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5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drawings/drawing7.xml" ContentType="application/vnd.openxmlformats-officedocument.drawing+xml"/>
  <Override PartName="/xl/ctrlProps/ctrlProp32.xml" ContentType="application/vnd.ms-excel.controlproperties+xml"/>
  <Override PartName="/xl/drawings/drawing8.xml" ContentType="application/vnd.openxmlformats-officedocument.drawing+xml"/>
  <Override PartName="/xl/ctrlProps/ctrlProp33.xml" ContentType="application/vnd.ms-excel.controlproperties+xml"/>
  <Override PartName="/xl/drawings/drawing9.xml" ContentType="application/vnd.openxmlformats-officedocument.drawing+xml"/>
  <Override PartName="/xl/ctrlProps/ctrlProp34.xml" ContentType="application/vnd.ms-excel.controlproperties+xml"/>
  <Override PartName="/xl/drawings/drawing10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1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2.xml" ContentType="application/vnd.openxmlformats-officedocument.drawing+xml"/>
  <Override PartName="/xl/ctrlProps/ctrlProp39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ixmarseilleuniversite-my.sharepoint.com/personal/antonin_leconte_etu_univ-amu_fr/Documents/Documents/"/>
    </mc:Choice>
  </mc:AlternateContent>
  <xr:revisionPtr revIDLastSave="3104" documentId="8_{05EFE8B2-E507-4365-A133-A0EC87624B36}" xr6:coauthVersionLast="47" xr6:coauthVersionMax="47" xr10:uidLastSave="{203C1EA5-3267-45EA-A292-F95239F2FD89}"/>
  <bookViews>
    <workbookView xWindow="-110" yWindow="-110" windowWidth="25420" windowHeight="16300" xr2:uid="{0D509389-10A8-4EC6-9D87-CA30695DD1F4}"/>
  </bookViews>
  <sheets>
    <sheet name="Accueil" sheetId="1" r:id="rId1"/>
    <sheet name="Gestion CrewTimer" sheetId="3" r:id="rId2"/>
    <sheet name="Gestion Concept2" sheetId="19" r:id="rId3"/>
    <sheet name="Impressions CT" sheetId="13" r:id="rId4"/>
    <sheet name="Impressions C2" sheetId="20" r:id="rId5"/>
    <sheet name="Stockage Impressions CT" sheetId="17" r:id="rId6"/>
    <sheet name="Stockage Impressions C2" sheetId="23" r:id="rId7"/>
    <sheet name="Import Tirages CT" sheetId="15" r:id="rId8"/>
    <sheet name="Import Tirages C2" sheetId="24" r:id="rId9"/>
    <sheet name="Import Resultats CT" sheetId="18" r:id="rId10"/>
    <sheet name="Import Resultats C2" sheetId="25" r:id="rId11"/>
    <sheet name="Impressions Tirages CT" sheetId="16" r:id="rId12"/>
    <sheet name="Impressions Tirages C2" sheetId="26" r:id="rId13"/>
    <sheet name="Impressions Résultats CT" sheetId="14" r:id="rId14"/>
    <sheet name="Impressions Résultats C2" sheetId="27" r:id="rId15"/>
    <sheet name="Feuille CrewTimer" sheetId="9" r:id="rId16"/>
    <sheet name="Feuille Concept2" sheetId="28" r:id="rId17"/>
    <sheet name="Préparation Tirages CT" sheetId="12" r:id="rId18"/>
    <sheet name="Préparation Tirages C2" sheetId="29" r:id="rId19"/>
    <sheet name="Programme des Courses CT" sheetId="10" r:id="rId20"/>
    <sheet name="Programme des Courses C2" sheetId="22" r:id="rId21"/>
    <sheet name="Import GOAL CT" sheetId="6" r:id="rId22"/>
    <sheet name="Import GOAL C2" sheetId="21" r:id="rId23"/>
    <sheet name="Réglages Régate" sheetId="2" r:id="rId24"/>
    <sheet name="Référentiel Progression CT" sheetId="5" r:id="rId25"/>
    <sheet name="Référentiel Progression C2" sheetId="30" r:id="rId26"/>
    <sheet name="Référentiels Divers" sheetId="11" r:id="rId27"/>
    <sheet name="Stockage Divers" sheetId="31" r:id="rId28"/>
    <sheet name="Stockage Epreuves CT" sheetId="32" r:id="rId29"/>
    <sheet name="Stockage Epreuves C2" sheetId="33" r:id="rId30"/>
    <sheet name="Stockage Import Catégories CT" sheetId="34" r:id="rId31"/>
    <sheet name="Stockage Import Catégories C2" sheetId="35" r:id="rId32"/>
  </sheets>
  <functionGroups builtInGroupCount="19"/>
  <definedNames>
    <definedName name="_xlnm._FilterDatabase" localSheetId="16" hidden="1">'Feuille Concept2'!$A$7:$L$7</definedName>
    <definedName name="_xlnm._FilterDatabase" localSheetId="15" hidden="1">'Feuille CrewTimer'!$A$7:$L$7</definedName>
    <definedName name="_xlnm._FilterDatabase" localSheetId="10" hidden="1">'Import Resultats C2'!#REF!</definedName>
    <definedName name="_xlnm._FilterDatabase" localSheetId="9" hidden="1">'Import Resultats CT'!$A$1:$H$24</definedName>
    <definedName name="_xlnm._FilterDatabase" localSheetId="8" hidden="1">'Import Tirages C2'!$A$1:$H$993</definedName>
    <definedName name="_xlnm._FilterDatabase" localSheetId="7" hidden="1">'Import Tirages CT'!$A$1:$H$993</definedName>
    <definedName name="_xlnm._FilterDatabase" localSheetId="18" hidden="1">'Préparation Tirages C2'!$A$1:$BD$10</definedName>
    <definedName name="_xlnm._FilterDatabase" localSheetId="17" hidden="1">'Préparation Tirages CT'!$A$1:$AW$25</definedName>
    <definedName name="_r12685" localSheetId="14">'Impressions Résultats C2'!$A$12:$H$39</definedName>
    <definedName name="_r12685" localSheetId="13">'Impressions Résultats CT'!$A$12:$H$39</definedName>
    <definedName name="_r12685" localSheetId="12">'Impressions Tirages C2'!$A$12:$H$39</definedName>
    <definedName name="_r12685" localSheetId="11">'Impressions Tirages CT'!$A$12:$H$39</definedName>
    <definedName name="ExternalData_1" localSheetId="21" hidden="1">'Import GOAL CT'!#REF!</definedName>
    <definedName name="FFA_Inscriptions_4759_1" localSheetId="21">'Import GOAL CT'!#REF!</definedName>
    <definedName name="FFA_Inscriptions_4759_1_2" localSheetId="21">'Import GOAL CT'!#REF!</definedName>
    <definedName name="FFA_Inscriptions_4774" localSheetId="21">'Import GOAL CT'!#REF!</definedName>
    <definedName name="FFA_Inscriptions_4774_1" localSheetId="21">'Import GOAL CT'!#REF!</definedName>
    <definedName name="FFA_Inscriptions_4774_1_1" localSheetId="21">'Import GOAL CT'!#REF!</definedName>
    <definedName name="FFA_Inscriptions_4774_1_2" localSheetId="21">'Import GOAL CT'!#REF!</definedName>
    <definedName name="FFA_Inscriptions_4774_1_3" localSheetId="21">'Import GOAL CT'!#REF!</definedName>
    <definedName name="ImportGOAL_1" localSheetId="21">'Import GOAL CT'!#REF!</definedName>
    <definedName name="ImportGOAL_2" localSheetId="21">'Import GOAL CT'!#REF!</definedName>
    <definedName name="ImportGOAL_3" localSheetId="21">'Import GOAL CT'!#REF!</definedName>
    <definedName name="ImportGOAL_4" localSheetId="21">'Import GOAL CT'!#REF!</definedName>
    <definedName name="ImportGOAL_5" localSheetId="21">'Import GOAL CT'!#REF!</definedName>
    <definedName name="_xlnm.Print_Area" localSheetId="14">'Impressions Résultats C2'!$A$9:$H$420</definedName>
    <definedName name="_xlnm.Print_Area" localSheetId="13">'Impressions Résultats CT'!$A$13:$H$420</definedName>
    <definedName name="_xlnm.Print_Area" localSheetId="12">'Impressions Tirages C2'!$A$9:$H$420</definedName>
    <definedName name="_xlnm.Print_Area" localSheetId="11">'Impressions Tirages CT'!$A$13:$H$420</definedName>
    <definedName name="_xlnm.Print_Titles" localSheetId="14">'Impressions Résultats C2'!$9:$12</definedName>
    <definedName name="_xlnm.Print_Titles" localSheetId="13">'Impressions Résultats CT'!$9:$12</definedName>
    <definedName name="_xlnm.Print_Titles" localSheetId="12">'Impressions Tirages C2'!$9:$12</definedName>
    <definedName name="_xlnm.Print_Titles" localSheetId="11">'Impressions Tirages CT'!$9:$12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16" l="1"/>
  <c r="A9" i="26"/>
  <c r="A9" i="14"/>
  <c r="A9" i="27"/>
  <c r="O1" i="27"/>
  <c r="O1" i="26"/>
  <c r="O1" i="16"/>
  <c r="O1" i="14"/>
</calcChain>
</file>

<file path=xl/sharedStrings.xml><?xml version="1.0" encoding="utf-8"?>
<sst xmlns="http://schemas.openxmlformats.org/spreadsheetml/2006/main" count="9796" uniqueCount="3519">
  <si>
    <t>Bienvenue sur le système de Gestion de Course de la Ligue SUD PACA !</t>
  </si>
  <si>
    <t>Merci de procéder aux réglages de la régate avant toute opération !</t>
  </si>
  <si>
    <t>Réglages de la Régate</t>
  </si>
  <si>
    <t>Nom de la régate :</t>
  </si>
  <si>
    <t>Lieu de la Régate :</t>
  </si>
  <si>
    <t>Club Organisateur :</t>
  </si>
  <si>
    <t>Date de début :</t>
  </si>
  <si>
    <t>Date de fin :</t>
  </si>
  <si>
    <t>Code CT</t>
  </si>
  <si>
    <t>Signification</t>
  </si>
  <si>
    <t>H1</t>
  </si>
  <si>
    <t>Série 1</t>
  </si>
  <si>
    <t>H2</t>
  </si>
  <si>
    <t>Série 2</t>
  </si>
  <si>
    <t>H3</t>
  </si>
  <si>
    <t>Série 3</t>
  </si>
  <si>
    <t>H4</t>
  </si>
  <si>
    <t>Série 4</t>
  </si>
  <si>
    <t>H5</t>
  </si>
  <si>
    <t>Série 5</t>
  </si>
  <si>
    <t>H6</t>
  </si>
  <si>
    <t>Série 6</t>
  </si>
  <si>
    <t>H7</t>
  </si>
  <si>
    <t>Série 7</t>
  </si>
  <si>
    <t>H8</t>
  </si>
  <si>
    <t>Série 8</t>
  </si>
  <si>
    <t>QAD1</t>
  </si>
  <si>
    <t>Quart de Finale A-D 1</t>
  </si>
  <si>
    <t>QAD2</t>
  </si>
  <si>
    <t>Quart de Finale A-D 2</t>
  </si>
  <si>
    <t>QAD3</t>
  </si>
  <si>
    <t>Quart de Finale A-D 3</t>
  </si>
  <si>
    <t>QAD4</t>
  </si>
  <si>
    <t>Quart de Finale A-D 4</t>
  </si>
  <si>
    <t>QEH1</t>
  </si>
  <si>
    <t>Quart de Finale E-H 1</t>
  </si>
  <si>
    <t>QEH2</t>
  </si>
  <si>
    <t>Quart de Finale E-H 2</t>
  </si>
  <si>
    <t>QEH3</t>
  </si>
  <si>
    <t>Quart de Finale E-H 3</t>
  </si>
  <si>
    <t>QEH4</t>
  </si>
  <si>
    <t>Quart de Finale E-H 4</t>
  </si>
  <si>
    <t>SAB1</t>
  </si>
  <si>
    <t>Demi-Finale A-B 1</t>
  </si>
  <si>
    <t>SAB2</t>
  </si>
  <si>
    <t>Demi-Finale A-B 2</t>
  </si>
  <si>
    <t>SCD1</t>
  </si>
  <si>
    <t>Demi-Finale C-D 1</t>
  </si>
  <si>
    <t>SCD2</t>
  </si>
  <si>
    <t>Demi-Finale C-D 2</t>
  </si>
  <si>
    <t>SEF1</t>
  </si>
  <si>
    <t>Demi-Finale E-F 1</t>
  </si>
  <si>
    <t>SEF2</t>
  </si>
  <si>
    <t>Demi-Finale E-F 2</t>
  </si>
  <si>
    <t>SGH1</t>
  </si>
  <si>
    <t>Demi-Finale G-H 1</t>
  </si>
  <si>
    <t>SGH2</t>
  </si>
  <si>
    <t>Demi-Finale G-H 2</t>
  </si>
  <si>
    <t>FA</t>
  </si>
  <si>
    <t>Finale A</t>
  </si>
  <si>
    <t>FB</t>
  </si>
  <si>
    <t>Finale B</t>
  </si>
  <si>
    <t>FC</t>
  </si>
  <si>
    <t>Finale C</t>
  </si>
  <si>
    <t>FD</t>
  </si>
  <si>
    <t>Finale D</t>
  </si>
  <si>
    <t>FE</t>
  </si>
  <si>
    <t>Finale E</t>
  </si>
  <si>
    <t>FF</t>
  </si>
  <si>
    <t>Finale F</t>
  </si>
  <si>
    <t>FG</t>
  </si>
  <si>
    <t>Finale G</t>
  </si>
  <si>
    <t>FH</t>
  </si>
  <si>
    <t>Finale H</t>
  </si>
  <si>
    <t>TT</t>
  </si>
  <si>
    <t>Contre-la-Montre Série Unique</t>
  </si>
  <si>
    <t>TT1</t>
  </si>
  <si>
    <t>Contre-la-Montre Série 1</t>
  </si>
  <si>
    <t>TT2</t>
  </si>
  <si>
    <t>Contre-la-Montre Série 2</t>
  </si>
  <si>
    <t>TT3</t>
  </si>
  <si>
    <t>Contre-la-Montre Série 4</t>
  </si>
  <si>
    <t>TT4</t>
  </si>
  <si>
    <t>TT5</t>
  </si>
  <si>
    <t>Contre-la-Montre Série 5</t>
  </si>
  <si>
    <t>TT6</t>
  </si>
  <si>
    <t>Contre-la-Montre Série 6</t>
  </si>
  <si>
    <t>TT7</t>
  </si>
  <si>
    <t>Contre-la-Montre Série 7</t>
  </si>
  <si>
    <t>TT8</t>
  </si>
  <si>
    <t>Contre-la-Montre Série 8</t>
  </si>
  <si>
    <t>Final</t>
  </si>
  <si>
    <t>Finale A Directe (Pas de Série)</t>
  </si>
  <si>
    <t>PEYROLLES CNPA</t>
  </si>
  <si>
    <t>Non</t>
  </si>
  <si>
    <t>MANOSQUE AC</t>
  </si>
  <si>
    <t>MARSEILLE AAS</t>
  </si>
  <si>
    <t>MARSEILLE RC</t>
  </si>
  <si>
    <t>TOULON AV</t>
  </si>
  <si>
    <t>MARSEILLE CA</t>
  </si>
  <si>
    <t>#Jour</t>
  </si>
  <si>
    <t>#HeureCourse</t>
  </si>
  <si>
    <t>#NuméroCourse+IndicationSerie</t>
  </si>
  <si>
    <t>#NomCatég</t>
  </si>
  <si>
    <t>#InfosSysProg</t>
  </si>
  <si>
    <t>#NomEquipage</t>
  </si>
  <si>
    <t>#Trigramme+NumEngagement</t>
  </si>
  <si>
    <t>Num Bateau</t>
  </si>
  <si>
    <t>Day</t>
  </si>
  <si>
    <t>Event Time</t>
  </si>
  <si>
    <t>Event Num</t>
  </si>
  <si>
    <t>Event Name</t>
  </si>
  <si>
    <t>Event Abbrev</t>
  </si>
  <si>
    <t>Event Info</t>
  </si>
  <si>
    <t>Crew</t>
  </si>
  <si>
    <t>Crew Abbrev</t>
  </si>
  <si>
    <t>Stroke</t>
  </si>
  <si>
    <t>Bow</t>
  </si>
  <si>
    <t>Catégorie</t>
  </si>
  <si>
    <t>Equipage Intranet</t>
  </si>
  <si>
    <t>Saturday</t>
  </si>
  <si>
    <t>Rivière</t>
  </si>
  <si>
    <t>Mer</t>
  </si>
  <si>
    <t>Indoor</t>
  </si>
  <si>
    <t>Nombre de Couloirs/Partants :</t>
  </si>
  <si>
    <t>Jour</t>
  </si>
  <si>
    <t>Heure</t>
  </si>
  <si>
    <t>Type de Course</t>
  </si>
  <si>
    <t>Catégories Autorisées</t>
  </si>
  <si>
    <t>Couloirs/Partants</t>
  </si>
  <si>
    <t>Jour FR</t>
  </si>
  <si>
    <t>Jour EN</t>
  </si>
  <si>
    <t>Lundi</t>
  </si>
  <si>
    <t>Mardi</t>
  </si>
  <si>
    <t>Mercredi</t>
  </si>
  <si>
    <t>Jeudi</t>
  </si>
  <si>
    <t>Vendredi</t>
  </si>
  <si>
    <t>Samedi</t>
  </si>
  <si>
    <t>Dimanche</t>
  </si>
  <si>
    <t>Monday</t>
  </si>
  <si>
    <t>Tuesday</t>
  </si>
  <si>
    <t>Wednesday</t>
  </si>
  <si>
    <t>Thursday</t>
  </si>
  <si>
    <t>Friday</t>
  </si>
  <si>
    <t>Sunday</t>
  </si>
  <si>
    <t>Type Régate :</t>
  </si>
  <si>
    <t>Fédé d'Affiliation :</t>
  </si>
  <si>
    <t>FFAviron</t>
  </si>
  <si>
    <t>Système de Gestion via CrewTimer</t>
  </si>
  <si>
    <t>ID Progression</t>
  </si>
  <si>
    <t>Unspecified</t>
  </si>
  <si>
    <t>Autre</t>
  </si>
  <si>
    <t>Tirage ?</t>
  </si>
  <si>
    <t>ID Course</t>
  </si>
  <si>
    <t>N.STR</t>
  </si>
  <si>
    <t>N.LIGUE</t>
  </si>
  <si>
    <t>N.CD</t>
  </si>
  <si>
    <t>NOM STR</t>
  </si>
  <si>
    <t>NOM ABREGE</t>
  </si>
  <si>
    <t>CODE COURT</t>
  </si>
  <si>
    <t>04020</t>
  </si>
  <si>
    <t>LR13</t>
  </si>
  <si>
    <t>04000</t>
  </si>
  <si>
    <t>ASSOCIATION VOILE ET NAUTISME 04</t>
  </si>
  <si>
    <t>SAINTE CROIX AVN 04</t>
  </si>
  <si>
    <t>AVN4</t>
  </si>
  <si>
    <t>04023</t>
  </si>
  <si>
    <t>AVIRON CLUB DE MANOSQUE</t>
  </si>
  <si>
    <t>ACDM</t>
  </si>
  <si>
    <t>04013</t>
  </si>
  <si>
    <t>CLUB NAUTIQUE ESPARRON DE VERDON</t>
  </si>
  <si>
    <t>ESPARRON DE VERDON CN</t>
  </si>
  <si>
    <t>CNEV</t>
  </si>
  <si>
    <t>05033</t>
  </si>
  <si>
    <t>05000</t>
  </si>
  <si>
    <t>AVIRON DE SERRE PONCON</t>
  </si>
  <si>
    <t>SAVINES LE LAC ASP</t>
  </si>
  <si>
    <t>ASP</t>
  </si>
  <si>
    <t>05001</t>
  </si>
  <si>
    <t>CLUB D'AVIRON D'EMBRUN</t>
  </si>
  <si>
    <t>EMBRUN CA</t>
  </si>
  <si>
    <t>CAEM</t>
  </si>
  <si>
    <t>06003</t>
  </si>
  <si>
    <t>06000</t>
  </si>
  <si>
    <t>CLUB NAUTIQUE DE NICE</t>
  </si>
  <si>
    <t>NICE CN</t>
  </si>
  <si>
    <t>CNNI</t>
  </si>
  <si>
    <t>06001</t>
  </si>
  <si>
    <t>ROWING CLUB CANNES MANDELIEU</t>
  </si>
  <si>
    <t>CANNES MANDELIEU RCCM</t>
  </si>
  <si>
    <t>RCCM</t>
  </si>
  <si>
    <t>06002</t>
  </si>
  <si>
    <t>SPORTING CLUB AVIRON DE MENTON</t>
  </si>
  <si>
    <t>MENTON SCA</t>
  </si>
  <si>
    <t>SCAM</t>
  </si>
  <si>
    <t>06011</t>
  </si>
  <si>
    <t>SPORTS NAUTIQUES VILLEFRANCHOIS</t>
  </si>
  <si>
    <t>VILLEFRANCHE SN</t>
  </si>
  <si>
    <t>SNVI</t>
  </si>
  <si>
    <t>13016</t>
  </si>
  <si>
    <t>13000</t>
  </si>
  <si>
    <t>ASPTT MARSEILLE SECTION AVIRON</t>
  </si>
  <si>
    <t>MARSEILLE ASPTT</t>
  </si>
  <si>
    <t>AMSA</t>
  </si>
  <si>
    <t>13026</t>
  </si>
  <si>
    <t>ASSOCIATION L'AVI SOURIRE</t>
  </si>
  <si>
    <t>AAS</t>
  </si>
  <si>
    <t>13021</t>
  </si>
  <si>
    <t>ASSOCIATION NAUTIQUE OMNISPORT ISTREENNE</t>
  </si>
  <si>
    <t>ISTRES ANO</t>
  </si>
  <si>
    <t>ANOI</t>
  </si>
  <si>
    <t>13025</t>
  </si>
  <si>
    <t>AVIRON CLUB DE CASSIS</t>
  </si>
  <si>
    <t>CASSIS AC</t>
  </si>
  <si>
    <t>ACDC</t>
  </si>
  <si>
    <t>13006</t>
  </si>
  <si>
    <t>CERCLE DE L'AVIRON DE MARSEILLE</t>
  </si>
  <si>
    <t>CAM</t>
  </si>
  <si>
    <t>13034</t>
  </si>
  <si>
    <t>CERCLE DE L'AVIRON DE SAINT CHAMAS</t>
  </si>
  <si>
    <t>SAINT CHAMAS CASC</t>
  </si>
  <si>
    <t>CASC</t>
  </si>
  <si>
    <t>13027</t>
  </si>
  <si>
    <t>CERCLE NAUTIQUE DU PAYS D'AIX</t>
  </si>
  <si>
    <t>CNPA</t>
  </si>
  <si>
    <t>13003</t>
  </si>
  <si>
    <t>CLUB MARIGNANAIS DES SPORTS D'AVIRON</t>
  </si>
  <si>
    <t>MARIGNANE CMS</t>
  </si>
  <si>
    <t>CMSA</t>
  </si>
  <si>
    <t>13007</t>
  </si>
  <si>
    <t>MARTIGUES AVIRON CLUB</t>
  </si>
  <si>
    <t>MARTIGUES AC</t>
  </si>
  <si>
    <t>MAAC</t>
  </si>
  <si>
    <t>13004</t>
  </si>
  <si>
    <t>ROWING CLUB MARSEILLE</t>
  </si>
  <si>
    <t>RCMA</t>
  </si>
  <si>
    <t>13022</t>
  </si>
  <si>
    <t>SOCIETE NAUTIQUE DE LA CIOTAT</t>
  </si>
  <si>
    <t>LA CIOTAT SN</t>
  </si>
  <si>
    <t>SNLC</t>
  </si>
  <si>
    <t>13009</t>
  </si>
  <si>
    <t>VITROLLES SPORT AVIRON</t>
  </si>
  <si>
    <t>VITROLLES SA</t>
  </si>
  <si>
    <t>VSA</t>
  </si>
  <si>
    <t>83013</t>
  </si>
  <si>
    <t>83000</t>
  </si>
  <si>
    <t>ASSOCIATION SPORTIVE ASPTT D'HYERES</t>
  </si>
  <si>
    <t>HYERES ASPTT</t>
  </si>
  <si>
    <t>ASAH</t>
  </si>
  <si>
    <t>83010</t>
  </si>
  <si>
    <t>AVIRON CLUB DE SIX FOURS</t>
  </si>
  <si>
    <t>SIX OURS ACSF</t>
  </si>
  <si>
    <t>ACSF</t>
  </si>
  <si>
    <t>83014</t>
  </si>
  <si>
    <t>AVIRON CLUB DU VERDON</t>
  </si>
  <si>
    <t>VERDON AC</t>
  </si>
  <si>
    <t>ACV</t>
  </si>
  <si>
    <t>83006</t>
  </si>
  <si>
    <t>AVIRON SAINT CASSIEN</t>
  </si>
  <si>
    <t>SAINT CASSIEN ASC</t>
  </si>
  <si>
    <t>ASTC</t>
  </si>
  <si>
    <t>83012</t>
  </si>
  <si>
    <t>AVIRON SEYNOIS</t>
  </si>
  <si>
    <t>LA SEYNE SUR MER AV</t>
  </si>
  <si>
    <t>ASEY</t>
  </si>
  <si>
    <t>83007</t>
  </si>
  <si>
    <t>AVIRON TOULONNAIS</t>
  </si>
  <si>
    <t>ATON</t>
  </si>
  <si>
    <t>83015</t>
  </si>
  <si>
    <t>CLUB D'AVIRON MAXIMOIS</t>
  </si>
  <si>
    <t>SAINTE MAXIME CA</t>
  </si>
  <si>
    <t>CAMX</t>
  </si>
  <si>
    <t>83016</t>
  </si>
  <si>
    <t>CLUB NAUTIQUE DES SALETTES</t>
  </si>
  <si>
    <t>SALETTES CN</t>
  </si>
  <si>
    <t>CNDS</t>
  </si>
  <si>
    <t>84010</t>
  </si>
  <si>
    <t>84000</t>
  </si>
  <si>
    <t>SOCIETE NAUTIQUE D'AVIGNON</t>
  </si>
  <si>
    <t>AVIGNON SN</t>
  </si>
  <si>
    <t>SNAV</t>
  </si>
  <si>
    <t>84011</t>
  </si>
  <si>
    <t>SOCIETE NAUTIQUE DE CADEROUSSE</t>
  </si>
  <si>
    <t>CADEROUSSE SN</t>
  </si>
  <si>
    <t>SNCA</t>
  </si>
  <si>
    <t>98008</t>
  </si>
  <si>
    <t>98000</t>
  </si>
  <si>
    <t>SOCIETE NAUTIQUE DE MONACO</t>
  </si>
  <si>
    <t>MONACO SN</t>
  </si>
  <si>
    <t>SNMO</t>
  </si>
  <si>
    <t>Catégorie 1</t>
  </si>
  <si>
    <t>Catégorie 2</t>
  </si>
  <si>
    <t>Catégorie 3</t>
  </si>
  <si>
    <t>Catégorie 4</t>
  </si>
  <si>
    <t>Catégorie 5</t>
  </si>
  <si>
    <t>Catégorie 6</t>
  </si>
  <si>
    <t>Catégorie 7</t>
  </si>
  <si>
    <t>Catégorie 8</t>
  </si>
  <si>
    <t>Catégorie 9</t>
  </si>
  <si>
    <t>Catégorie 10</t>
  </si>
  <si>
    <t>Catégorie 11</t>
  </si>
  <si>
    <t>Catégorie 12</t>
  </si>
  <si>
    <t>Catégorie 13</t>
  </si>
  <si>
    <t>Catégorie 14</t>
  </si>
  <si>
    <t>Catégorie 15</t>
  </si>
  <si>
    <t>Catégorie 16</t>
  </si>
  <si>
    <t>Catégorie 17</t>
  </si>
  <si>
    <t>Catégorie 18</t>
  </si>
  <si>
    <t>Catégorie 19</t>
  </si>
  <si>
    <t>Catégorie 20</t>
  </si>
  <si>
    <t>Catégorie 21</t>
  </si>
  <si>
    <t>Catégorie 22</t>
  </si>
  <si>
    <t>Catégorie 23</t>
  </si>
  <si>
    <t>Catégorie 24</t>
  </si>
  <si>
    <t>Catégorie 25</t>
  </si>
  <si>
    <t>Catégorie 26</t>
  </si>
  <si>
    <t>Catégorie 27</t>
  </si>
  <si>
    <t>Catégorie 28</t>
  </si>
  <si>
    <t>Catégorie 29</t>
  </si>
  <si>
    <t>Catégorie 30</t>
  </si>
  <si>
    <t>Catégorie 31</t>
  </si>
  <si>
    <t>Catégorie 32</t>
  </si>
  <si>
    <t>Catégorie 33</t>
  </si>
  <si>
    <t>Catégorie 34</t>
  </si>
  <si>
    <t>Catégorie 35</t>
  </si>
  <si>
    <t>Catégorie 36</t>
  </si>
  <si>
    <t>Catégorie 37</t>
  </si>
  <si>
    <t>Catégorie 38</t>
  </si>
  <si>
    <t>Catégorie 39</t>
  </si>
  <si>
    <t>Catégorie 40</t>
  </si>
  <si>
    <t>Infos Système de Progression</t>
  </si>
  <si>
    <t>Heure Course</t>
  </si>
  <si>
    <t>Numéro Course + Indication Série</t>
  </si>
  <si>
    <t>Nom Catégorie + Indication Série</t>
  </si>
  <si>
    <t>Informations Système de Progression</t>
  </si>
  <si>
    <t>Nom Equipage</t>
  </si>
  <si>
    <t>Code Club + Num Equipage</t>
  </si>
  <si>
    <t>Numéro Bateau</t>
  </si>
  <si>
    <t>IDENTIFIANT INSCRIPTION</t>
  </si>
  <si>
    <t>IDENTIFIANT EPREUVE</t>
  </si>
  <si>
    <t>CODE EPREUVE</t>
  </si>
  <si>
    <t>NUMERO BATEAU/DOSSARD</t>
  </si>
  <si>
    <t>NOM ABREGE DU CLUB + NUMERO D'EQUIPAGE</t>
  </si>
  <si>
    <t>NOM RAMEUR 1</t>
  </si>
  <si>
    <t>PRENOM RAMEUR 1</t>
  </si>
  <si>
    <t>NUM CLUB RAMEUR 1</t>
  </si>
  <si>
    <t>CLUB ABREGE RAMEUR 1</t>
  </si>
  <si>
    <t>CATEGORIE D'AGE RAMEUR 1</t>
  </si>
  <si>
    <t>TYPE LICENCE RAMEUR 1</t>
  </si>
  <si>
    <t>NUMERO DE LICENCE RAMEUR 1</t>
  </si>
  <si>
    <t>DATE DE NAISSANCE RAMEUR 1</t>
  </si>
  <si>
    <t>SEXE RAMEUR 1</t>
  </si>
  <si>
    <t>PAYS RAMEUR 1</t>
  </si>
  <si>
    <t>CERTIFICAT MEDICAL COMPETITION RAMEUR 1</t>
  </si>
  <si>
    <t>QUESTIONNAIRE SANTE COMPETITION RAMEUR 1</t>
  </si>
  <si>
    <t>NOM RAMEUR 2</t>
  </si>
  <si>
    <t>PRENOM RAMEUR 2</t>
  </si>
  <si>
    <t>NUM CLUB RAMEUR 2</t>
  </si>
  <si>
    <t>CLUB ABREGE RAMEUR 2</t>
  </si>
  <si>
    <t>CATEGORIE D'AGE RAMEUR 2</t>
  </si>
  <si>
    <t>TYPE LICENCE RAMEUR 2</t>
  </si>
  <si>
    <t>NUMERO DE LICENCE RAMEUR 2</t>
  </si>
  <si>
    <t>DATE DE NAISSANCE RAMEUR 2</t>
  </si>
  <si>
    <t>SEXE RAMEUR 2</t>
  </si>
  <si>
    <t>PAYS RAMEUR 2</t>
  </si>
  <si>
    <t>CERTIFICAT MEDICAL COMPETITION RAMEUR 2</t>
  </si>
  <si>
    <t>QUESTIONNAIRE SANTE COMPETITION RAMEUR 2</t>
  </si>
  <si>
    <t>NOM RAMEUR 3</t>
  </si>
  <si>
    <t>PRENOM RAMEUR 3</t>
  </si>
  <si>
    <t>NUM CLUB RAMEUR 3</t>
  </si>
  <si>
    <t>CLUB ABREGE RAMEUR 3</t>
  </si>
  <si>
    <t>CATEGORIE D'AGE RAMEUR 3</t>
  </si>
  <si>
    <t>TYPE LICENCE RAMEUR 3</t>
  </si>
  <si>
    <t>NUMERO DE LICENCE RAMEUR 3</t>
  </si>
  <si>
    <t>DATE DE NAISSANCE RAMEUR 3</t>
  </si>
  <si>
    <t>SEXE RAMEUR 3</t>
  </si>
  <si>
    <t>PAYS RAMEUR 3</t>
  </si>
  <si>
    <t>CERTIFICAT MEDICAL COMPETITION RAMEUR 3</t>
  </si>
  <si>
    <t>QUESTIONNAIRE SANTE COMPETITION RAMEUR 3</t>
  </si>
  <si>
    <t>NOM RAMEUR 4</t>
  </si>
  <si>
    <t>PRENOM RAMEUR 4</t>
  </si>
  <si>
    <t>NUM CLUB RAMEUR 4</t>
  </si>
  <si>
    <t>CLUB ABREGE RAMEUR 4</t>
  </si>
  <si>
    <t>CATEGORIE D'AGE RAMEUR 4</t>
  </si>
  <si>
    <t>TYPE LICENCE RAMEUR 4</t>
  </si>
  <si>
    <t>NUMERO DE LICENCE RAMEUR 4</t>
  </si>
  <si>
    <t>DATE DE NAISSANCE RAMEUR 4</t>
  </si>
  <si>
    <t>SEXE RAMEUR 4</t>
  </si>
  <si>
    <t>PAYS RAMEUR 4</t>
  </si>
  <si>
    <t>CERTIFICAT MEDICAL COMPETITION RAMEUR 4</t>
  </si>
  <si>
    <t>QUESTIONNAIRE SANTE COMPETITION RAMEUR 4</t>
  </si>
  <si>
    <t>NOM RAMEUR 5</t>
  </si>
  <si>
    <t>PRENOM RAMEUR 5</t>
  </si>
  <si>
    <t>NUM CLUB RAMEUR 5</t>
  </si>
  <si>
    <t>CLUB ABREGE RAMEUR 5</t>
  </si>
  <si>
    <t>CATEGORIE D'AGE RAMEUR 5</t>
  </si>
  <si>
    <t>TYPE LICENCE RAMEUR 5</t>
  </si>
  <si>
    <t>NUMERO DE LICENCE RAMEUR 5</t>
  </si>
  <si>
    <t>DATE DE NAISSANCE RAMEUR 5</t>
  </si>
  <si>
    <t>SEXE RAMEUR 5</t>
  </si>
  <si>
    <t>PAYS RAMEUR 5</t>
  </si>
  <si>
    <t>CERTIFICAT MEDICAL COMPETITION RAMEUR 5</t>
  </si>
  <si>
    <t>QUESTIONNAIRE SANTE COMPETITION RAMEUR 5</t>
  </si>
  <si>
    <t>NOM RAMEUR 6</t>
  </si>
  <si>
    <t>PRENOM RAMEUR 6</t>
  </si>
  <si>
    <t>NUM CLUB RAMEUR 6</t>
  </si>
  <si>
    <t>CLUB ABREGE RAMEUR 6</t>
  </si>
  <si>
    <t>CATEGORIE D'AGE RAMEUR 6</t>
  </si>
  <si>
    <t>TYPE LICENCE RAMEUR 6</t>
  </si>
  <si>
    <t>NUMERO DE LICENCE RAMEUR 6</t>
  </si>
  <si>
    <t>DATE DE NAISSANCE RAMEUR 6</t>
  </si>
  <si>
    <t>SEXE RAMEUR 6</t>
  </si>
  <si>
    <t>PAYS RAMEUR 6</t>
  </si>
  <si>
    <t>CERTIFICAT MEDICAL COMPETITION RAMEUR 6</t>
  </si>
  <si>
    <t>QUESTIONNAIRE SANTE COMPETITION RAMEUR 6</t>
  </si>
  <si>
    <t>NOM RAMEUR 7</t>
  </si>
  <si>
    <t>PRENOM RAMEUR 7</t>
  </si>
  <si>
    <t>NUM CLUB RAMEUR 7</t>
  </si>
  <si>
    <t>CLUB ABREGE RAMEUR 7</t>
  </si>
  <si>
    <t>CATEGORIE D'AGE RAMEUR 7</t>
  </si>
  <si>
    <t>TYPE LICENCE RAMEUR 7</t>
  </si>
  <si>
    <t>NUMERO DE LICENCE RAMEUR 7</t>
  </si>
  <si>
    <t>DATE DE NAISSANCE RAMEUR 7</t>
  </si>
  <si>
    <t>SEXE RAMEUR 7</t>
  </si>
  <si>
    <t>PAYS RAMEUR 7</t>
  </si>
  <si>
    <t>CERTIFICAT MEDICAL COMPETITION RAMEUR 7</t>
  </si>
  <si>
    <t>QUESTIONNAIRE SANTE COMPETITION RAMEUR 7</t>
  </si>
  <si>
    <t>NOM RAMEUR 8</t>
  </si>
  <si>
    <t>PRENOM RAMEUR 8</t>
  </si>
  <si>
    <t>NUM CLUB RAMEUR 8</t>
  </si>
  <si>
    <t>CLUB ABREGE RAMEUR 8</t>
  </si>
  <si>
    <t>CATEGORIE D'AGE RAMEUR 8</t>
  </si>
  <si>
    <t>TYPE LICENCE RAMEUR 8</t>
  </si>
  <si>
    <t>NUMERO DE LICENCE RAMEUR 8</t>
  </si>
  <si>
    <t>DATE DE NAISSANCE RAMEUR 8</t>
  </si>
  <si>
    <t>SEXE RAMEUR 8</t>
  </si>
  <si>
    <t>PAYS RAMEUR 8</t>
  </si>
  <si>
    <t>CERTIFICAT MEDICAL COMPETITION RAMEUR 8</t>
  </si>
  <si>
    <t>QUESTIONNAIRE SANTE COMPETITION RAMEUR 8</t>
  </si>
  <si>
    <t>NOM BARREUR</t>
  </si>
  <si>
    <t>PRENOM BARREUR</t>
  </si>
  <si>
    <t>NUM CLUB BARREUR</t>
  </si>
  <si>
    <t>CLUB ABREGE BARREUR</t>
  </si>
  <si>
    <t>CATEGORIE D'AGE BARREUR</t>
  </si>
  <si>
    <t>TYPE LICENCE BARREUR</t>
  </si>
  <si>
    <t>NUMERO DE LICENCE BARREUR</t>
  </si>
  <si>
    <t>DATE DE NAISSANCE BARREUR</t>
  </si>
  <si>
    <t>SEXE BARREUR</t>
  </si>
  <si>
    <t>PAYS BARREUR</t>
  </si>
  <si>
    <t>CERTIFICAT MEDICAL COMPETITION BARREUR</t>
  </si>
  <si>
    <t>QUESTIONNAIRE SANTE COMPETITION BARREUR</t>
  </si>
  <si>
    <t>NOM ENTRAINEUR 1</t>
  </si>
  <si>
    <t>PRENOM ENTRAINEUR 1</t>
  </si>
  <si>
    <t>NUM CLUB ENTRAINEUR 1</t>
  </si>
  <si>
    <t>CLUB ABREGE ENTRAINEUR 1</t>
  </si>
  <si>
    <t>CATEGORIE D'AGE ENTRAINEUR 1</t>
  </si>
  <si>
    <t>TYPE LICENCE ENTRAINEUR 1</t>
  </si>
  <si>
    <t>NUMERO DE LICENCE ENTRAINEUR 1</t>
  </si>
  <si>
    <t>DATE DE NAISSANCE ENTRAINEUR 1</t>
  </si>
  <si>
    <t>SEXE ENTRAINEUR 1</t>
  </si>
  <si>
    <t>PAYS ENTRAINEUR 1</t>
  </si>
  <si>
    <t>CERTIFICAT MEDICAL COMPETITION ENTRAINEUR 1</t>
  </si>
  <si>
    <t>QUESTIONNAIRE SANTE COMPETITION ENTRAINEUR 1</t>
  </si>
  <si>
    <t>NOM ENTRAINEUR 2</t>
  </si>
  <si>
    <t>PRENOM ENTRAINEUR 2</t>
  </si>
  <si>
    <t>NUM CLUB ENTRAINEUR 2</t>
  </si>
  <si>
    <t>CLUB ABREGE ENTRAINEUR 2</t>
  </si>
  <si>
    <t>CATEGORIE D'AGE ENTRAINEUR 2</t>
  </si>
  <si>
    <t>TYPE LICENCE ENTRAINEUR 2</t>
  </si>
  <si>
    <t>NUMERO DE LICENCE ENTRAINEUR 2</t>
  </si>
  <si>
    <t>DATE DE NAISSANCE ENTRAINEUR 2</t>
  </si>
  <si>
    <t>SEXE ENTRAINEUR 2</t>
  </si>
  <si>
    <t>PAYS ENTRAINEUR 2</t>
  </si>
  <si>
    <t>CERTIFICAT MEDICAL COMPETITION ENTRAINEUR 2</t>
  </si>
  <si>
    <t>QUESTIONNAIRE SANTE COMPETITION ENTRAINEUR 2</t>
  </si>
  <si>
    <t>NOM DELEGUE</t>
  </si>
  <si>
    <t>PRENOM DELEGUE</t>
  </si>
  <si>
    <t>NUM CLUB DELEGUE</t>
  </si>
  <si>
    <t>CLUB ABREGE DELEGUE</t>
  </si>
  <si>
    <t>NUMERO LICENCE DELEGUE</t>
  </si>
  <si>
    <t>NUMERO PORTABLE DELEGUE</t>
  </si>
  <si>
    <t xml:space="preserve"> EMAIL DELEGUE</t>
  </si>
  <si>
    <t>TARIF INSCRIPTION</t>
  </si>
  <si>
    <t>TEMPS PRONOSTIQUE (HH:MM:SS)</t>
  </si>
  <si>
    <t>CROSSFIT</t>
  </si>
  <si>
    <t>A</t>
  </si>
  <si>
    <t>Femme</t>
  </si>
  <si>
    <t>FRANCE</t>
  </si>
  <si>
    <t>OUI</t>
  </si>
  <si>
    <t>NON</t>
  </si>
  <si>
    <t>0,00 â‚¬</t>
  </si>
  <si>
    <t>Junior (J17)</t>
  </si>
  <si>
    <t>Homme</t>
  </si>
  <si>
    <t>Junior (J16)</t>
  </si>
  <si>
    <t>Junior (J18)</t>
  </si>
  <si>
    <t>Junior (J15)</t>
  </si>
  <si>
    <t>MAXIME</t>
  </si>
  <si>
    <t>CAMILLE</t>
  </si>
  <si>
    <t>MARSEILLE RC 1</t>
  </si>
  <si>
    <t>AVELINE</t>
  </si>
  <si>
    <t>MALO</t>
  </si>
  <si>
    <t>MAMAN</t>
  </si>
  <si>
    <t>CELIA</t>
  </si>
  <si>
    <t>06 89 41 20 59</t>
  </si>
  <si>
    <t>mamancelia2@gmail.com</t>
  </si>
  <si>
    <t>MARSEILLE RC 2</t>
  </si>
  <si>
    <t>PISHTALOV</t>
  </si>
  <si>
    <t>TEODOR</t>
  </si>
  <si>
    <t>DUPUIS</t>
  </si>
  <si>
    <t>RONAN</t>
  </si>
  <si>
    <t>BELEMI</t>
  </si>
  <si>
    <t>RAPHAEL</t>
  </si>
  <si>
    <t>ROMBAUT</t>
  </si>
  <si>
    <t>AGATHE</t>
  </si>
  <si>
    <t>NGUYEN</t>
  </si>
  <si>
    <t>OLIVIA</t>
  </si>
  <si>
    <t>DUMAS</t>
  </si>
  <si>
    <t>NAOMIE</t>
  </si>
  <si>
    <t>LEA</t>
  </si>
  <si>
    <t>THOMAS</t>
  </si>
  <si>
    <t>LOUIS</t>
  </si>
  <si>
    <t>Système d'Impressions via CrewTimer</t>
  </si>
  <si>
    <t>Place</t>
  </si>
  <si>
    <t>Delta</t>
  </si>
  <si>
    <t>Numéro</t>
  </si>
  <si>
    <t>Course</t>
  </si>
  <si>
    <t>Equipage</t>
  </si>
  <si>
    <t>Temps</t>
  </si>
  <si>
    <t>Num B.</t>
  </si>
  <si>
    <t>Categ</t>
  </si>
  <si>
    <t>Abbr.</t>
  </si>
  <si>
    <t>Nom Course</t>
  </si>
  <si>
    <t>Num Course</t>
  </si>
  <si>
    <t>Système de Gestion via Concept2</t>
  </si>
  <si>
    <t>Système d'Impressions via Concept2</t>
  </si>
  <si>
    <t>Aléatoire</t>
  </si>
  <si>
    <t>TIMEO</t>
  </si>
  <si>
    <t>PAULINE</t>
  </si>
  <si>
    <t>NICOLAS</t>
  </si>
  <si>
    <t>MOHAMED</t>
  </si>
  <si>
    <t>©2023 - LECONTE Antonin - Tous droits réservés - Toute reproduction sans autorisation sera passible de poursuites judiciaires.</t>
  </si>
  <si>
    <t>Catég</t>
  </si>
  <si>
    <t>Note</t>
  </si>
  <si>
    <t>MAXENCE</t>
  </si>
  <si>
    <t>BONZOM</t>
  </si>
  <si>
    <t>FRANCOIS</t>
  </si>
  <si>
    <t>OBERHAUSER</t>
  </si>
  <si>
    <t>PAUL</t>
  </si>
  <si>
    <t>FALAISE</t>
  </si>
  <si>
    <t>JULIEN</t>
  </si>
  <si>
    <t>DENIS</t>
  </si>
  <si>
    <t>name_long</t>
  </si>
  <si>
    <t>name</t>
  </si>
  <si>
    <t>lane_number</t>
  </si>
  <si>
    <t>class_name</t>
  </si>
  <si>
    <t>affiliation</t>
  </si>
  <si>
    <t>nom_fichier</t>
  </si>
  <si>
    <t>type_course</t>
  </si>
  <si>
    <t>Durée</t>
  </si>
  <si>
    <t>Type Course</t>
  </si>
  <si>
    <t>Type Dist</t>
  </si>
  <si>
    <t>Mod Calcul</t>
  </si>
  <si>
    <t>Valeur Split</t>
  </si>
  <si>
    <t>TOULON AV 1</t>
  </si>
  <si>
    <t>GERARD</t>
  </si>
  <si>
    <t>ALOISE</t>
  </si>
  <si>
    <t>Jeune (J14)</t>
  </si>
  <si>
    <t>RAMIREZ</t>
  </si>
  <si>
    <t>FREDERIC</t>
  </si>
  <si>
    <t>07 82 13 71 08</t>
  </si>
  <si>
    <t>fredavirontoulonnais@gmail.com</t>
  </si>
  <si>
    <t>TOULON AV 2</t>
  </si>
  <si>
    <t>SUN</t>
  </si>
  <si>
    <t>JOLYN</t>
  </si>
  <si>
    <t>MARIANI ZVER</t>
  </si>
  <si>
    <t>GIULIA</t>
  </si>
  <si>
    <t>LE CALVE</t>
  </si>
  <si>
    <t>LINO</t>
  </si>
  <si>
    <t>DIDIOT</t>
  </si>
  <si>
    <t>WILLY</t>
  </si>
  <si>
    <t>LAZMANY</t>
  </si>
  <si>
    <t>MEHDI</t>
  </si>
  <si>
    <t>Indiv</t>
  </si>
  <si>
    <t>Distance</t>
  </si>
  <si>
    <t>NB : Les résultats doivent être imprimés directement depuis ErgRace Course par Course</t>
  </si>
  <si>
    <t>Nom du Fichier</t>
  </si>
  <si>
    <t>Nom de la Course</t>
  </si>
  <si>
    <t>Infos Supplémentaires</t>
  </si>
  <si>
    <t>Code Court Club</t>
  </si>
  <si>
    <t>Ergo Numéro</t>
  </si>
  <si>
    <t>Num E.</t>
  </si>
  <si>
    <t>Categ.</t>
  </si>
  <si>
    <t>TOULON AV 3</t>
  </si>
  <si>
    <t>RE</t>
  </si>
  <si>
    <t>Taille Equipe</t>
  </si>
  <si>
    <t>Relais</t>
  </si>
  <si>
    <t>Mode de Calcul</t>
  </si>
  <si>
    <t>Note réservée au Tableau Excel (Non Transcrit autre Part)</t>
  </si>
  <si>
    <t>J14F4x+</t>
  </si>
  <si>
    <t>Jeune (J13)</t>
  </si>
  <si>
    <t>BAPTISTE</t>
  </si>
  <si>
    <t>LISANDRU</t>
  </si>
  <si>
    <t>ELKURD</t>
  </si>
  <si>
    <t>MARIE AURELIE</t>
  </si>
  <si>
    <t>LAGUILHON</t>
  </si>
  <si>
    <t>HELENE</t>
  </si>
  <si>
    <t>FRANCINE</t>
  </si>
  <si>
    <t>WURBEL</t>
  </si>
  <si>
    <t>NATHALIE</t>
  </si>
  <si>
    <t>MARSEILLE RC 3</t>
  </si>
  <si>
    <t>MARION-VERNOUX</t>
  </si>
  <si>
    <t>MARSEILLE RC 4</t>
  </si>
  <si>
    <t>RABAL</t>
  </si>
  <si>
    <t>REMY</t>
  </si>
  <si>
    <t>ULMER MASSEBOEUF</t>
  </si>
  <si>
    <t>NEIL</t>
  </si>
  <si>
    <t>ZOUIR</t>
  </si>
  <si>
    <t>ALI</t>
  </si>
  <si>
    <t>AUDOUARD</t>
  </si>
  <si>
    <t>LEOPOLD</t>
  </si>
  <si>
    <t>GILLES</t>
  </si>
  <si>
    <t>QUENTIN</t>
  </si>
  <si>
    <t>COLOMBIER</t>
  </si>
  <si>
    <t>PASCAL</t>
  </si>
  <si>
    <t>DESJARDINS</t>
  </si>
  <si>
    <t>RICHARD</t>
  </si>
  <si>
    <t>MORETTO</t>
  </si>
  <si>
    <t>ALAIN</t>
  </si>
  <si>
    <t>DE ZWART</t>
  </si>
  <si>
    <t>JEROEN</t>
  </si>
  <si>
    <t>LE BORGNE DE KAOUEL</t>
  </si>
  <si>
    <t>VICTOIRE</t>
  </si>
  <si>
    <t>GUILLEVIC</t>
  </si>
  <si>
    <t>LENNE</t>
  </si>
  <si>
    <t>PIERRE-FRANCOIS</t>
  </si>
  <si>
    <t>ROLIN</t>
  </si>
  <si>
    <t>JACKY</t>
  </si>
  <si>
    <t>MICHEL</t>
  </si>
  <si>
    <t>ALESSANDRA</t>
  </si>
  <si>
    <t>JULIA</t>
  </si>
  <si>
    <t>GEORGIA</t>
  </si>
  <si>
    <t>CARUANA</t>
  </si>
  <si>
    <t>FANNY</t>
  </si>
  <si>
    <t>BRIONES</t>
  </si>
  <si>
    <t>LEON</t>
  </si>
  <si>
    <t>ELISA</t>
  </si>
  <si>
    <t>J14H4x+</t>
  </si>
  <si>
    <t>ETHAN</t>
  </si>
  <si>
    <t>J14M4x+ 50%H/50%F</t>
  </si>
  <si>
    <t>KRAMER</t>
  </si>
  <si>
    <t>KURKIEWICZ</t>
  </si>
  <si>
    <t>NINA</t>
  </si>
  <si>
    <t>REVERDY</t>
  </si>
  <si>
    <t>MARCHAND FARAON</t>
  </si>
  <si>
    <t>KHALEL</t>
  </si>
  <si>
    <t>MAGUED</t>
  </si>
  <si>
    <t>AVENAL</t>
  </si>
  <si>
    <t>VADIM</t>
  </si>
  <si>
    <t>DI LUSTRO</t>
  </si>
  <si>
    <t>TIDZIO</t>
  </si>
  <si>
    <t>PATRIZI</t>
  </si>
  <si>
    <t>PAUL HENRI</t>
  </si>
  <si>
    <t>CHABANE</t>
  </si>
  <si>
    <t>AIDEN</t>
  </si>
  <si>
    <t>Jeune (J10)</t>
  </si>
  <si>
    <t>MAEL</t>
  </si>
  <si>
    <t>HOUMADI</t>
  </si>
  <si>
    <t>JALYL</t>
  </si>
  <si>
    <t>LIMASSET</t>
  </si>
  <si>
    <t>ABEL</t>
  </si>
  <si>
    <t>IFRAH</t>
  </si>
  <si>
    <t>ZIMMERMANN</t>
  </si>
  <si>
    <t>LINDSAY</t>
  </si>
  <si>
    <t>GERMAIN</t>
  </si>
  <si>
    <t>VALLEE</t>
  </si>
  <si>
    <t>CHAHINE</t>
  </si>
  <si>
    <t>EOWYN</t>
  </si>
  <si>
    <t>FOUSSAT</t>
  </si>
  <si>
    <t>LABSI</t>
  </si>
  <si>
    <t>JASMINE</t>
  </si>
  <si>
    <t>SALESSY</t>
  </si>
  <si>
    <t>LIBERTE</t>
  </si>
  <si>
    <t>BAKALOV</t>
  </si>
  <si>
    <t>LOUISE</t>
  </si>
  <si>
    <t>SCEPANOVIC</t>
  </si>
  <si>
    <t>ANASTASIJA</t>
  </si>
  <si>
    <t>MONTENEGRO</t>
  </si>
  <si>
    <t>ESTELLE</t>
  </si>
  <si>
    <t>PUGET</t>
  </si>
  <si>
    <t>EVA</t>
  </si>
  <si>
    <t>VIDIL SOULIE</t>
  </si>
  <si>
    <t>JUSTINE</t>
  </si>
  <si>
    <t>CHAOUIA</t>
  </si>
  <si>
    <t>LAMBERSEND</t>
  </si>
  <si>
    <t>DUTILLEUL</t>
  </si>
  <si>
    <t>STEPHANE</t>
  </si>
  <si>
    <t>ULYSSE</t>
  </si>
  <si>
    <t>SOREN</t>
  </si>
  <si>
    <t>MONNOT</t>
  </si>
  <si>
    <t>FERRAGGIOLI</t>
  </si>
  <si>
    <t>HEITEKAVA</t>
  </si>
  <si>
    <t>VAIMUA</t>
  </si>
  <si>
    <t>MARRETTA</t>
  </si>
  <si>
    <t>FAVRY</t>
  </si>
  <si>
    <t>HARON</t>
  </si>
  <si>
    <t>BASTIEN</t>
  </si>
  <si>
    <t>VOULAND</t>
  </si>
  <si>
    <t>FELIX</t>
  </si>
  <si>
    <t>J16F4+</t>
  </si>
  <si>
    <t>J16F8+</t>
  </si>
  <si>
    <t>J16H4+</t>
  </si>
  <si>
    <t>J16H8+</t>
  </si>
  <si>
    <t>J16M4x 50%H/50%F</t>
  </si>
  <si>
    <t>J17F2x</t>
  </si>
  <si>
    <t>J17H1x</t>
  </si>
  <si>
    <t>J18H1x</t>
  </si>
  <si>
    <t>J18H4-</t>
  </si>
  <si>
    <t>SF2x</t>
  </si>
  <si>
    <t>SF4x</t>
  </si>
  <si>
    <t>SH2x</t>
  </si>
  <si>
    <t>SH4+</t>
  </si>
  <si>
    <t>SH8+</t>
  </si>
  <si>
    <t>C01</t>
  </si>
  <si>
    <t>Oui</t>
  </si>
  <si>
    <t>MF2x</t>
  </si>
  <si>
    <t>C02</t>
  </si>
  <si>
    <t>C03</t>
  </si>
  <si>
    <t>01043</t>
  </si>
  <si>
    <t>LR01</t>
  </si>
  <si>
    <t>01000</t>
  </si>
  <si>
    <t>ASSOCIATION SPORTIVE DE LA PLAINE DE L'AIN</t>
  </si>
  <si>
    <t>STE JULIE ASPLA</t>
  </si>
  <si>
    <t>ASPA</t>
  </si>
  <si>
    <t>01041</t>
  </si>
  <si>
    <t>AVIRON BELLEGARDE</t>
  </si>
  <si>
    <t>BELLEGARDE AV</t>
  </si>
  <si>
    <t>01037</t>
  </si>
  <si>
    <t>AVIRON BUGEY HAUT-RHONE</t>
  </si>
  <si>
    <t>BELLEY-VIRIGNIN ABHR</t>
  </si>
  <si>
    <t>ABHR</t>
  </si>
  <si>
    <t>01014</t>
  </si>
  <si>
    <t>AVIRON CLUB DE NANTUA</t>
  </si>
  <si>
    <t>NANTUA AC</t>
  </si>
  <si>
    <t>ACN</t>
  </si>
  <si>
    <t>01036</t>
  </si>
  <si>
    <t>CLUB AQUATIQUE DE PARCIEUX SAONE VALLEE</t>
  </si>
  <si>
    <t>PARCIEUX CAPSV</t>
  </si>
  <si>
    <t>CAPS</t>
  </si>
  <si>
    <t>01016</t>
  </si>
  <si>
    <t>CLUB NAUTIQUE DE TREVOUX</t>
  </si>
  <si>
    <t>TREVOUX CN</t>
  </si>
  <si>
    <t>CNTR</t>
  </si>
  <si>
    <t>01019</t>
  </si>
  <si>
    <t>CLUB NAUTIQUE DIVONNE</t>
  </si>
  <si>
    <t>DIVONNE CN</t>
  </si>
  <si>
    <t>CNDV</t>
  </si>
  <si>
    <t>01035</t>
  </si>
  <si>
    <t>CLUB NAUTIQUE SERRIEROIS</t>
  </si>
  <si>
    <t>SERRIERES CN</t>
  </si>
  <si>
    <t>CNSE</t>
  </si>
  <si>
    <t>01039</t>
  </si>
  <si>
    <t>ROWING CLUB VALLEE DE L'AIN</t>
  </si>
  <si>
    <t>CHAMBOD RCVA</t>
  </si>
  <si>
    <t>RCVA</t>
  </si>
  <si>
    <t>03003</t>
  </si>
  <si>
    <t>03000</t>
  </si>
  <si>
    <t>CLUB DE L'AVIRON DE VICHY</t>
  </si>
  <si>
    <t>VICHY CA</t>
  </si>
  <si>
    <t>CAVI</t>
  </si>
  <si>
    <t>03002</t>
  </si>
  <si>
    <t>CLUB MONTLUCONNAIS D'AVIRON</t>
  </si>
  <si>
    <t>MONTLUCON CMA</t>
  </si>
  <si>
    <t>CMOA</t>
  </si>
  <si>
    <t>07028</t>
  </si>
  <si>
    <t>07000</t>
  </si>
  <si>
    <t>AVIRON VIVIERS MONTELIMAR CHATEAUNEUF</t>
  </si>
  <si>
    <t>VIVIERS AVMC</t>
  </si>
  <si>
    <t>AVMC</t>
  </si>
  <si>
    <t>15008</t>
  </si>
  <si>
    <t>15000</t>
  </si>
  <si>
    <t>AVIRON NAUTIQUE DE GABARIT</t>
  </si>
  <si>
    <t>SAINT-FLOUR ANG</t>
  </si>
  <si>
    <t>ANDG</t>
  </si>
  <si>
    <t>26002</t>
  </si>
  <si>
    <t>26000</t>
  </si>
  <si>
    <t>AVIRON NAUTIQUE ROMANAIS PEAGEOIS GOUBETOIS</t>
  </si>
  <si>
    <t>ROMANS ANRPG</t>
  </si>
  <si>
    <t>ARPG</t>
  </si>
  <si>
    <t>26001</t>
  </si>
  <si>
    <t>AVIRON ROMANAIS PEAGEOIS RCBI</t>
  </si>
  <si>
    <t>ROMANS ARP</t>
  </si>
  <si>
    <t>ARP</t>
  </si>
  <si>
    <t>26004</t>
  </si>
  <si>
    <t>AVIRON VALENTINOIS</t>
  </si>
  <si>
    <t>VALENCE AV</t>
  </si>
  <si>
    <t>AVAL</t>
  </si>
  <si>
    <t>26030</t>
  </si>
  <si>
    <t>CLUB D'AVIRON DE PIERRELATTE</t>
  </si>
  <si>
    <t>PIERRELATTE CA</t>
  </si>
  <si>
    <t>CAPI</t>
  </si>
  <si>
    <t>26003</t>
  </si>
  <si>
    <t>SPORTS NAUTIQUES TAIN-TOURNON</t>
  </si>
  <si>
    <t>TAIN-TOURNON SN</t>
  </si>
  <si>
    <t>SNTT</t>
  </si>
  <si>
    <t>38018</t>
  </si>
  <si>
    <t>38000</t>
  </si>
  <si>
    <t>ASSOCIATION SPORTIVE DE FONTAINE</t>
  </si>
  <si>
    <t>FONTAINE AS AVIRON</t>
  </si>
  <si>
    <t>ASF</t>
  </si>
  <si>
    <t>38027</t>
  </si>
  <si>
    <t>AVIRON CLUB DE SASSENAGE ISERE</t>
  </si>
  <si>
    <t>SASSENAGE AC</t>
  </si>
  <si>
    <t>ACSI</t>
  </si>
  <si>
    <t>38005</t>
  </si>
  <si>
    <t>AVIRON GRENOBLOIS</t>
  </si>
  <si>
    <t>GRENOBLE AV</t>
  </si>
  <si>
    <t>AGRE</t>
  </si>
  <si>
    <t>38019</t>
  </si>
  <si>
    <t>CLUB D'AVIRON DU SUD GRESIVAUDAN</t>
  </si>
  <si>
    <t>SUD GRESIVAUDAN CA</t>
  </si>
  <si>
    <t>CASG</t>
  </si>
  <si>
    <t>38034</t>
  </si>
  <si>
    <t>CLUB DE VOILE ET D'AVIRON DE LAFFREY</t>
  </si>
  <si>
    <t>LAFFREY CVA</t>
  </si>
  <si>
    <t>CVAL</t>
  </si>
  <si>
    <t>38025</t>
  </si>
  <si>
    <t>L'AVIRON DU LAC BLEU</t>
  </si>
  <si>
    <t>LAC BLEU AV</t>
  </si>
  <si>
    <t>ADLB</t>
  </si>
  <si>
    <t>42040</t>
  </si>
  <si>
    <t>42000</t>
  </si>
  <si>
    <t>ASSOCIATION DES RAMEURS DES GORGES DE LA LOIRE</t>
  </si>
  <si>
    <t>ST PRIEST LA ROCHE ARGL</t>
  </si>
  <si>
    <t>ARGL</t>
  </si>
  <si>
    <t>42031</t>
  </si>
  <si>
    <t>AVIRON PETRIBOCIEN</t>
  </si>
  <si>
    <t>SAINT-PIERRE-DE-BOEUF AV</t>
  </si>
  <si>
    <t>APET</t>
  </si>
  <si>
    <t>42002</t>
  </si>
  <si>
    <t>AVIRON ROANNE - LE COTEAU</t>
  </si>
  <si>
    <t>ROANNE-LE COTEAU AV</t>
  </si>
  <si>
    <t>ARLC</t>
  </si>
  <si>
    <t>42003</t>
  </si>
  <si>
    <t>AVIRON STEPHANOIS</t>
  </si>
  <si>
    <t>SAINT ETIENNE AV</t>
  </si>
  <si>
    <t>ASTE</t>
  </si>
  <si>
    <t>63010</t>
  </si>
  <si>
    <t>63000</t>
  </si>
  <si>
    <t>AVIRON CLERMONT AYDAT</t>
  </si>
  <si>
    <t>CLERMONT FERRAND ACA</t>
  </si>
  <si>
    <t>ACAY</t>
  </si>
  <si>
    <t>69017</t>
  </si>
  <si>
    <t>69000</t>
  </si>
  <si>
    <t>ASSOCIATION SPORTIVE UNIVERSITAIRE LYONNAISE</t>
  </si>
  <si>
    <t>VAULX-EN-VELIN ASUL AVIRON</t>
  </si>
  <si>
    <t>ASUL</t>
  </si>
  <si>
    <t>69008</t>
  </si>
  <si>
    <t>AVIRON CLUB DE LYON-CALUIRE</t>
  </si>
  <si>
    <t>LYON CALUIRE ACLC</t>
  </si>
  <si>
    <t>ACLC</t>
  </si>
  <si>
    <t>69012</t>
  </si>
  <si>
    <t>AVIRON CLUB PAYS VIENNOIS</t>
  </si>
  <si>
    <t>ST ROMAIN EN GAL ACPV</t>
  </si>
  <si>
    <t>ACPV</t>
  </si>
  <si>
    <t>69006</t>
  </si>
  <si>
    <t>AVIRON DECINOIS</t>
  </si>
  <si>
    <t>DECINES AV</t>
  </si>
  <si>
    <t>ADEC</t>
  </si>
  <si>
    <t>69011</t>
  </si>
  <si>
    <t>AVIRON MAJOLAN</t>
  </si>
  <si>
    <t>MEYZIEU AV</t>
  </si>
  <si>
    <t>AMAJ</t>
  </si>
  <si>
    <t>69009</t>
  </si>
  <si>
    <t>AVIRON UNION NAUTIQUE DE LYON</t>
  </si>
  <si>
    <t>LYON AUNL</t>
  </si>
  <si>
    <t>AUNL</t>
  </si>
  <si>
    <t>69013</t>
  </si>
  <si>
    <t>AVIRON UNION NAUTIQUE DE VILLEFRANCHE</t>
  </si>
  <si>
    <t>VILLEFRANCHE AUN</t>
  </si>
  <si>
    <t>AUNV</t>
  </si>
  <si>
    <t>69044</t>
  </si>
  <si>
    <t>BASE NAUTIQUE ET DE PLEIN AIR DU LAC DES SAPINS</t>
  </si>
  <si>
    <t>RONNO BNPALS</t>
  </si>
  <si>
    <t>BNLS</t>
  </si>
  <si>
    <t>69010</t>
  </si>
  <si>
    <t>CERCLE DE L'AVIRON DE LYON</t>
  </si>
  <si>
    <t>LYON CA</t>
  </si>
  <si>
    <t>CALY</t>
  </si>
  <si>
    <t>69005</t>
  </si>
  <si>
    <t>SOCIETE NAUTIQUE DE CONDRIEU</t>
  </si>
  <si>
    <t>CONDRIEU SN</t>
  </si>
  <si>
    <t>SNCO</t>
  </si>
  <si>
    <t>69020</t>
  </si>
  <si>
    <t>SOCIETE NAUTIQUE DE SAUVETAGE DE SAINT-FONS</t>
  </si>
  <si>
    <t>SAINT-FONS SNS</t>
  </si>
  <si>
    <t>SNSS</t>
  </si>
  <si>
    <t>69007</t>
  </si>
  <si>
    <t>SOCIETE NAUTIQUE LOIRE SUR RHONE</t>
  </si>
  <si>
    <t>LOIRE SUR RHONE SN</t>
  </si>
  <si>
    <t>SNLR</t>
  </si>
  <si>
    <t>73017</t>
  </si>
  <si>
    <t>73000</t>
  </si>
  <si>
    <t>AVIRON CLUB DU LAC D'AIGUEBELETTE</t>
  </si>
  <si>
    <t>AIGUEBELETTE ACL</t>
  </si>
  <si>
    <t>ACLA</t>
  </si>
  <si>
    <t>73009</t>
  </si>
  <si>
    <t>CLUB NAUTIQUE DE CHAMBERY LE BOURGET</t>
  </si>
  <si>
    <t>CHAMBERY CNCB</t>
  </si>
  <si>
    <t>CNCB</t>
  </si>
  <si>
    <t>73008</t>
  </si>
  <si>
    <t>ENTENTE NAUTIQUE D'AIX-LES-BAINS AVIRON</t>
  </si>
  <si>
    <t>AIX LES BAINS EN AVIRON</t>
  </si>
  <si>
    <t>ENAB</t>
  </si>
  <si>
    <t>74013</t>
  </si>
  <si>
    <t>74000</t>
  </si>
  <si>
    <t>AVIRON DE SEVRIER LAC D'ANNECY</t>
  </si>
  <si>
    <t>SEVRIER ASLA</t>
  </si>
  <si>
    <t>ASLA</t>
  </si>
  <si>
    <t>74042</t>
  </si>
  <si>
    <t>BASE NAUTIQUE DE SCIEZ</t>
  </si>
  <si>
    <t>SCIEZ BN</t>
  </si>
  <si>
    <t>BNS</t>
  </si>
  <si>
    <t>74010</t>
  </si>
  <si>
    <t>CERCLE NAUTIQUE D'ANNECY</t>
  </si>
  <si>
    <t>ANNECY CN</t>
  </si>
  <si>
    <t>CNAN</t>
  </si>
  <si>
    <t>74014</t>
  </si>
  <si>
    <t>CERCLE NAUTIQUE DE TALLOIRES</t>
  </si>
  <si>
    <t>TALLOIRES CN</t>
  </si>
  <si>
    <t>CNTA</t>
  </si>
  <si>
    <t>74015</t>
  </si>
  <si>
    <t>CHABLAIS AVIRON THONON</t>
  </si>
  <si>
    <t>THONON CA</t>
  </si>
  <si>
    <t>CATH</t>
  </si>
  <si>
    <t>74012</t>
  </si>
  <si>
    <t>CLUB AVIRON EVIAN</t>
  </si>
  <si>
    <t>EVIAN CA</t>
  </si>
  <si>
    <t>CAEV</t>
  </si>
  <si>
    <t>74011</t>
  </si>
  <si>
    <t>CLUB DES SPORTS ANNECY LE VIEUX</t>
  </si>
  <si>
    <t>ANNECY LE VIEUX CS</t>
  </si>
  <si>
    <t>CSAV</t>
  </si>
  <si>
    <t>74022</t>
  </si>
  <si>
    <t>LEMAN AVIRON CLUB</t>
  </si>
  <si>
    <t>LEMAN AC</t>
  </si>
  <si>
    <t>LAC</t>
  </si>
  <si>
    <t>21016</t>
  </si>
  <si>
    <t>LR02</t>
  </si>
  <si>
    <t>21000</t>
  </si>
  <si>
    <t>AVIRON CLUB SEURROIS</t>
  </si>
  <si>
    <t>SEURRE AC</t>
  </si>
  <si>
    <t>ACSE</t>
  </si>
  <si>
    <t>21010</t>
  </si>
  <si>
    <t>AVIRON DIJONNAIS</t>
  </si>
  <si>
    <t>DIJON A</t>
  </si>
  <si>
    <t>ADIJ</t>
  </si>
  <si>
    <t>21008</t>
  </si>
  <si>
    <t>AVIRON ETOILE AUXONNAISE</t>
  </si>
  <si>
    <t>AUXONNE AE</t>
  </si>
  <si>
    <t>AEA</t>
  </si>
  <si>
    <t>25006</t>
  </si>
  <si>
    <t>25000</t>
  </si>
  <si>
    <t>AVIRON PONTISSALIEN - LAC SAINT POINT</t>
  </si>
  <si>
    <t>PONTARLIER AV</t>
  </si>
  <si>
    <t>APON</t>
  </si>
  <si>
    <t>25010</t>
  </si>
  <si>
    <t>AVIRON SAINT VITOIS</t>
  </si>
  <si>
    <t>SAINT-VIT AV</t>
  </si>
  <si>
    <t>ASTV</t>
  </si>
  <si>
    <t>25001</t>
  </si>
  <si>
    <t>SPORT NAUTIQUE BISONTIN</t>
  </si>
  <si>
    <t>BESANCON SN</t>
  </si>
  <si>
    <t>SNBI</t>
  </si>
  <si>
    <t>39002</t>
  </si>
  <si>
    <t>39000</t>
  </si>
  <si>
    <t>AVIRON CLUB DOLOIS</t>
  </si>
  <si>
    <t>DOLE AC</t>
  </si>
  <si>
    <t>ACDO</t>
  </si>
  <si>
    <t>39008</t>
  </si>
  <si>
    <t>CLUB D'AVIRON DE VOUGLANS</t>
  </si>
  <si>
    <t>ORGELET CAV</t>
  </si>
  <si>
    <t>CAVO</t>
  </si>
  <si>
    <t>39011</t>
  </si>
  <si>
    <t>CLUB D'AVIRON VALLEE DE JOUX</t>
  </si>
  <si>
    <t>BOIS D'AMONT CAVJ</t>
  </si>
  <si>
    <t>CAVJ</t>
  </si>
  <si>
    <t>58012</t>
  </si>
  <si>
    <t>58000</t>
  </si>
  <si>
    <t>CLUB NAUTIQUE CLAMECYCOIS</t>
  </si>
  <si>
    <t>CLAMECY CN</t>
  </si>
  <si>
    <t>CNCL</t>
  </si>
  <si>
    <t>70009</t>
  </si>
  <si>
    <t>70000</t>
  </si>
  <si>
    <t>AVIRON GRAY SAONE</t>
  </si>
  <si>
    <t>GRAY SAONE AV</t>
  </si>
  <si>
    <t>AGS</t>
  </si>
  <si>
    <t>70012</t>
  </si>
  <si>
    <t>CLUB NAUTIQUE HAUT-SAONOIS VESOUL</t>
  </si>
  <si>
    <t>VESOUL CNHSV</t>
  </si>
  <si>
    <t>CNHV</t>
  </si>
  <si>
    <t>71018</t>
  </si>
  <si>
    <t>71000</t>
  </si>
  <si>
    <t>CERCLE D'AVIRON BRESSE LOUHANNAISE</t>
  </si>
  <si>
    <t>LOUHANS CABL</t>
  </si>
  <si>
    <t>CABL</t>
  </si>
  <si>
    <t>71001</t>
  </si>
  <si>
    <t>CERCLE DE L'AVIRON DE CHALON SUR SAONE</t>
  </si>
  <si>
    <t>CHALON SUR SAONE CA</t>
  </si>
  <si>
    <t>CACS</t>
  </si>
  <si>
    <t>71002</t>
  </si>
  <si>
    <t>CLUB NAUTIQUE CREUSOTIN</t>
  </si>
  <si>
    <t>LE CREUSOT CN</t>
  </si>
  <si>
    <t>CNCR</t>
  </si>
  <si>
    <t>71003</t>
  </si>
  <si>
    <t>SOCIETE DES REGATES MACONNAISES</t>
  </si>
  <si>
    <t>MACON SR</t>
  </si>
  <si>
    <t>SRMA</t>
  </si>
  <si>
    <t>89015</t>
  </si>
  <si>
    <t>89000</t>
  </si>
  <si>
    <t>AVIRON FARGEAULAIS</t>
  </si>
  <si>
    <t>SAINT-FARGEAU A</t>
  </si>
  <si>
    <t>AFAR</t>
  </si>
  <si>
    <t>89004</t>
  </si>
  <si>
    <t>UNION SPORTIVE DE JOIGNY AVIRON</t>
  </si>
  <si>
    <t>JOIGNY US AVIRON</t>
  </si>
  <si>
    <t>USJA</t>
  </si>
  <si>
    <t>89017</t>
  </si>
  <si>
    <t>VILLENEUVE-SUR-YONNE AVIRON</t>
  </si>
  <si>
    <t>VILLENEUVE-SUR-YONNE AV</t>
  </si>
  <si>
    <t>VSYA</t>
  </si>
  <si>
    <t>90014</t>
  </si>
  <si>
    <t>90000</t>
  </si>
  <si>
    <t>SPORTS REUNIS BELFORTAINS</t>
  </si>
  <si>
    <t>BELFORT SR</t>
  </si>
  <si>
    <t>SPRB</t>
  </si>
  <si>
    <t>22062</t>
  </si>
  <si>
    <t>LR03</t>
  </si>
  <si>
    <t>22000</t>
  </si>
  <si>
    <t>ASSOCIATION POUR L'ANIMATION DU PAYS PLINN</t>
  </si>
  <si>
    <t>TREMARGAT APAPP</t>
  </si>
  <si>
    <t>AAPP</t>
  </si>
  <si>
    <t>22064</t>
  </si>
  <si>
    <t>AVIRON BAIE D'ARMOR</t>
  </si>
  <si>
    <t>PLERIN ABA</t>
  </si>
  <si>
    <t>ABDA</t>
  </si>
  <si>
    <t>22025</t>
  </si>
  <si>
    <t>AVIRON CLUB DU GOUET - PLOUFRAGAN</t>
  </si>
  <si>
    <t>GOUET ACGP</t>
  </si>
  <si>
    <t>ACGP</t>
  </si>
  <si>
    <t>22031</t>
  </si>
  <si>
    <t>AVIRON DE RANCE</t>
  </si>
  <si>
    <t>RANCE AV</t>
  </si>
  <si>
    <t>ARAN</t>
  </si>
  <si>
    <t>22056</t>
  </si>
  <si>
    <t>AVIRON DU TRIEUX</t>
  </si>
  <si>
    <t>LEZARDRIEUX AT</t>
  </si>
  <si>
    <t>ATRI</t>
  </si>
  <si>
    <t>22032</t>
  </si>
  <si>
    <t>AVIRONS D'ARMOR</t>
  </si>
  <si>
    <t>TOURNEMINE AA</t>
  </si>
  <si>
    <t>AARM</t>
  </si>
  <si>
    <t>22001</t>
  </si>
  <si>
    <t>CERCLE NAUTIQUE DE DINAN</t>
  </si>
  <si>
    <t>DINAN CN</t>
  </si>
  <si>
    <t>CNDD</t>
  </si>
  <si>
    <t>22055</t>
  </si>
  <si>
    <t>TREGOR AVIRON RAMATAO</t>
  </si>
  <si>
    <t>TREGUIER TAR</t>
  </si>
  <si>
    <t>TRAR</t>
  </si>
  <si>
    <t>29018</t>
  </si>
  <si>
    <t>29000</t>
  </si>
  <si>
    <t>ASSOCIATION AVIRON DE MER AR REDERIEN MOR</t>
  </si>
  <si>
    <t>PLOUGASTEL-DAOULAS AV</t>
  </si>
  <si>
    <t>ARM</t>
  </si>
  <si>
    <t>29049</t>
  </si>
  <si>
    <t>AVIRON BAIE DE MORLAIX</t>
  </si>
  <si>
    <t>MORLAIX AB</t>
  </si>
  <si>
    <t>ABM</t>
  </si>
  <si>
    <t>29002</t>
  </si>
  <si>
    <t>AVIRON BRESTOIS</t>
  </si>
  <si>
    <t>BREST AV</t>
  </si>
  <si>
    <t>ABRE</t>
  </si>
  <si>
    <t>29015</t>
  </si>
  <si>
    <t>AVIRON CHATEAULINOIS</t>
  </si>
  <si>
    <t>CHATEAULIN AV</t>
  </si>
  <si>
    <t>ACHA</t>
  </si>
  <si>
    <t>29010</t>
  </si>
  <si>
    <t>AVIRON DE MER CORNOUAILLE</t>
  </si>
  <si>
    <t>FOUESNANT AMC</t>
  </si>
  <si>
    <t>ADMC</t>
  </si>
  <si>
    <t>29028</t>
  </si>
  <si>
    <t>AVIRON DE MER DE PLOUGONVELIN</t>
  </si>
  <si>
    <t>PLOUGONVELIN AV MER</t>
  </si>
  <si>
    <t>AMP</t>
  </si>
  <si>
    <t>29050</t>
  </si>
  <si>
    <t>AVIRON DOUARNENEZ</t>
  </si>
  <si>
    <t>DOUARNENEZ A</t>
  </si>
  <si>
    <t>ADOA</t>
  </si>
  <si>
    <t>29059</t>
  </si>
  <si>
    <t>AVIRON MER CONCARNEAU</t>
  </si>
  <si>
    <t>CONCARNEAU AMC</t>
  </si>
  <si>
    <t>AMCO</t>
  </si>
  <si>
    <t>29013</t>
  </si>
  <si>
    <t>CLUB D'AVIRON CARANTECOIS</t>
  </si>
  <si>
    <t>CARANTEC CA</t>
  </si>
  <si>
    <t>CACR</t>
  </si>
  <si>
    <t>29004</t>
  </si>
  <si>
    <t>CLUB D'AVIRON DE L'ODET</t>
  </si>
  <si>
    <t>QUIMPER CA</t>
  </si>
  <si>
    <t>CAOD</t>
  </si>
  <si>
    <t>29009</t>
  </si>
  <si>
    <t>CLUB D'AVIRON DE PALUDEN</t>
  </si>
  <si>
    <t>PLOUGUERNEAU CA</t>
  </si>
  <si>
    <t>CAPA</t>
  </si>
  <si>
    <t>29058</t>
  </si>
  <si>
    <t>L'AVIRON CONCARNOIS</t>
  </si>
  <si>
    <t>CONCARNEAU AV</t>
  </si>
  <si>
    <t>ACON</t>
  </si>
  <si>
    <t>29042</t>
  </si>
  <si>
    <t>TREGUNC CORNOUAILLE AVIRON</t>
  </si>
  <si>
    <t>TREGUNC CA</t>
  </si>
  <si>
    <t>TRCA</t>
  </si>
  <si>
    <t>29020</t>
  </si>
  <si>
    <t>YOLE CLUB BREST IROISE</t>
  </si>
  <si>
    <t>BREST-IROISE YC</t>
  </si>
  <si>
    <t>YCBI</t>
  </si>
  <si>
    <t>29043</t>
  </si>
  <si>
    <t>YOLE CLUB SAINT POLITAIN</t>
  </si>
  <si>
    <t>SAINT POL YC</t>
  </si>
  <si>
    <t>YCSP</t>
  </si>
  <si>
    <t>35035</t>
  </si>
  <si>
    <t>35000</t>
  </si>
  <si>
    <t>ASS NAUTIQUE DES COMMUNES DU PAYS DE VITRE</t>
  </si>
  <si>
    <t>VITRE ANCPV</t>
  </si>
  <si>
    <t>ANCP</t>
  </si>
  <si>
    <t>35046</t>
  </si>
  <si>
    <t>AVIRON LOISIR EN PAYS D'AUBIGNE</t>
  </si>
  <si>
    <t>FEINS ALPA</t>
  </si>
  <si>
    <t>ALPA</t>
  </si>
  <si>
    <t>35005</t>
  </si>
  <si>
    <t>AVIRON PAYS DE REDON</t>
  </si>
  <si>
    <t>REDON AP</t>
  </si>
  <si>
    <t>APDR</t>
  </si>
  <si>
    <t>35063</t>
  </si>
  <si>
    <t>FORGES L'AVI</t>
  </si>
  <si>
    <t>FORGES LA FORET FA</t>
  </si>
  <si>
    <t>FAVI</t>
  </si>
  <si>
    <t>35039</t>
  </si>
  <si>
    <t>RENNES ETUDIANTS CLUB AVIRON</t>
  </si>
  <si>
    <t>RENNES ECA</t>
  </si>
  <si>
    <t>RECA</t>
  </si>
  <si>
    <t>35006</t>
  </si>
  <si>
    <t>SOCIETE DES REGATES RENNAISES</t>
  </si>
  <si>
    <t>RENNES SR</t>
  </si>
  <si>
    <t>SRRE</t>
  </si>
  <si>
    <t>35045</t>
  </si>
  <si>
    <t>SOCIETE NAUTIQUE DE LA BAIE DE SAINT-MALO</t>
  </si>
  <si>
    <t>SAINT-MALO SNBSM</t>
  </si>
  <si>
    <t>SBSM</t>
  </si>
  <si>
    <t>35061</t>
  </si>
  <si>
    <t>YACHT CLUB DE SAINT LUNAIRE</t>
  </si>
  <si>
    <t>ST LUNAIRE YC</t>
  </si>
  <si>
    <t>YCSL</t>
  </si>
  <si>
    <t>56057</t>
  </si>
  <si>
    <t>56000</t>
  </si>
  <si>
    <t>ASSOCIATION SPORTIVE ET ARTISTIQUE DES ECOLES DE COETQUIDAN</t>
  </si>
  <si>
    <t>GUER ASAEC</t>
  </si>
  <si>
    <t>AAEC</t>
  </si>
  <si>
    <t>56011</t>
  </si>
  <si>
    <t>AVIRON CLUB D'AURAY</t>
  </si>
  <si>
    <t>AURAY AC</t>
  </si>
  <si>
    <t>ACDA</t>
  </si>
  <si>
    <t>56054</t>
  </si>
  <si>
    <t>AVIRON CLUB RHUYS-HOEDIC</t>
  </si>
  <si>
    <t>SARZEAU ACRH</t>
  </si>
  <si>
    <t>ACRH</t>
  </si>
  <si>
    <t>56023</t>
  </si>
  <si>
    <t>AVIRON DU SCORFF</t>
  </si>
  <si>
    <t>LORIENT A SCORFF</t>
  </si>
  <si>
    <t>ASCO</t>
  </si>
  <si>
    <t>56016</t>
  </si>
  <si>
    <t>CENTRE NAUTIQUE DE LORIENT</t>
  </si>
  <si>
    <t>LORIENT CN</t>
  </si>
  <si>
    <t>CNLO</t>
  </si>
  <si>
    <t>56007</t>
  </si>
  <si>
    <t>CERCLE DE L'AVIRON DE VANNES</t>
  </si>
  <si>
    <t>VANNES CA</t>
  </si>
  <si>
    <t>CAVA</t>
  </si>
  <si>
    <t>56030</t>
  </si>
  <si>
    <t>PATRONAGE LAIQUE DE LORIENT - AVIRON DU TER</t>
  </si>
  <si>
    <t>LORIENT PLL AV DU TER</t>
  </si>
  <si>
    <t>PLLO</t>
  </si>
  <si>
    <t>56053</t>
  </si>
  <si>
    <t>YACHT CLUB CARNAC</t>
  </si>
  <si>
    <t>CARNAC YC</t>
  </si>
  <si>
    <t>YCCA</t>
  </si>
  <si>
    <t>18001</t>
  </si>
  <si>
    <t>LR04</t>
  </si>
  <si>
    <t>18000</t>
  </si>
  <si>
    <t>AVIRON CLUB DE BOURGES</t>
  </si>
  <si>
    <t>BOURGES AC</t>
  </si>
  <si>
    <t>ACDB</t>
  </si>
  <si>
    <t>18019</t>
  </si>
  <si>
    <t>CLUB NAUTIQUE SAINT AMANDOIS</t>
  </si>
  <si>
    <t>SAINT AMAND CN</t>
  </si>
  <si>
    <t>CNSA</t>
  </si>
  <si>
    <t>28010</t>
  </si>
  <si>
    <t>28000</t>
  </si>
  <si>
    <t>BONNEVAL AVIRON DU LOIR</t>
  </si>
  <si>
    <t>BONNEVAL AV</t>
  </si>
  <si>
    <t>BOAL</t>
  </si>
  <si>
    <t>37016</t>
  </si>
  <si>
    <t>37000</t>
  </si>
  <si>
    <t>AVIRON BLERE VAL DE CHER</t>
  </si>
  <si>
    <t>BLERE ABVC</t>
  </si>
  <si>
    <t>ABVC</t>
  </si>
  <si>
    <t>37018</t>
  </si>
  <si>
    <t>AVIRON TOURS METROPOLE</t>
  </si>
  <si>
    <t>TOURS ATM</t>
  </si>
  <si>
    <t>ATOM</t>
  </si>
  <si>
    <t>41007</t>
  </si>
  <si>
    <t>41000</t>
  </si>
  <si>
    <t>A S GAZELEC SAINT LAURENT DES EAUX</t>
  </si>
  <si>
    <t>SAINT LAURENT ASG</t>
  </si>
  <si>
    <t>ASGS</t>
  </si>
  <si>
    <t>41003</t>
  </si>
  <si>
    <t>AVIRON BLESOIS</t>
  </si>
  <si>
    <t>BLOIS AV</t>
  </si>
  <si>
    <t>ABLE</t>
  </si>
  <si>
    <t>41015</t>
  </si>
  <si>
    <t>AVIRON CLUB VAL DE CHER SAINT AIGNAN</t>
  </si>
  <si>
    <t>ST-AIGNAN ACVC</t>
  </si>
  <si>
    <t>ACVC</t>
  </si>
  <si>
    <t>45004</t>
  </si>
  <si>
    <t>45000</t>
  </si>
  <si>
    <t>AVIRON CLUB MONTARGIS GATINAIS</t>
  </si>
  <si>
    <t>MONTARGIS AC</t>
  </si>
  <si>
    <t>ACMG</t>
  </si>
  <si>
    <t>45011</t>
  </si>
  <si>
    <t>AVIRON CLUB ORLEANS-OLIVET</t>
  </si>
  <si>
    <t>ORLEANS-OLIVET AC</t>
  </si>
  <si>
    <t>ACOO</t>
  </si>
  <si>
    <t>45009</t>
  </si>
  <si>
    <t>AVIRON GIENNOIS</t>
  </si>
  <si>
    <t>GIEN AV</t>
  </si>
  <si>
    <t>AGIE</t>
  </si>
  <si>
    <t>45014</t>
  </si>
  <si>
    <t>CLUB OMNISPORT ET CULTUREL DE COMBLEUX</t>
  </si>
  <si>
    <t>COMBLEUX COC</t>
  </si>
  <si>
    <t>COCC</t>
  </si>
  <si>
    <t>20006</t>
  </si>
  <si>
    <t>LR05</t>
  </si>
  <si>
    <t>20000</t>
  </si>
  <si>
    <t>AVIRON DE LA HAUTE CORSE</t>
  </si>
  <si>
    <t>HAUTE CORSE A</t>
  </si>
  <si>
    <t>AHCO</t>
  </si>
  <si>
    <t>20010</t>
  </si>
  <si>
    <t>INDOOR ROWING CLUB AJACCIO</t>
  </si>
  <si>
    <t>AJACCIO IRC</t>
  </si>
  <si>
    <t>IRCA</t>
  </si>
  <si>
    <t>20007</t>
  </si>
  <si>
    <t>KALLISTE</t>
  </si>
  <si>
    <t>AJACCIO K</t>
  </si>
  <si>
    <t>KALL</t>
  </si>
  <si>
    <t>20008</t>
  </si>
  <si>
    <t>RIVE SUD AVIRON CLUB</t>
  </si>
  <si>
    <t>PIETROSELLA RSAC</t>
  </si>
  <si>
    <t>RSAC</t>
  </si>
  <si>
    <t>08014</t>
  </si>
  <si>
    <t>LR06</t>
  </si>
  <si>
    <t>08000</t>
  </si>
  <si>
    <t>AVIRON FLIZE PAYS DES SOURCES</t>
  </si>
  <si>
    <t>FLIZE AFPS</t>
  </si>
  <si>
    <t>AFPS</t>
  </si>
  <si>
    <t>08002</t>
  </si>
  <si>
    <t>AVIRON SEDANAIS</t>
  </si>
  <si>
    <t>SEDAN AV</t>
  </si>
  <si>
    <t>AVSE</t>
  </si>
  <si>
    <t>08001</t>
  </si>
  <si>
    <t>CLUB NAUTIQUE DE CHARLEVILLE MEZIERES</t>
  </si>
  <si>
    <t>CHARLEVILLE MEZIERES CN</t>
  </si>
  <si>
    <t>CNCM</t>
  </si>
  <si>
    <t>08021</t>
  </si>
  <si>
    <t>PELLE MOSANE GIVET</t>
  </si>
  <si>
    <t>GIVET PM</t>
  </si>
  <si>
    <t>PMGI</t>
  </si>
  <si>
    <t>10009</t>
  </si>
  <si>
    <t>10000</t>
  </si>
  <si>
    <t>CERCLE D'AVIRON NOGENTAIS</t>
  </si>
  <si>
    <t>NOGENT SUR SEINE CA</t>
  </si>
  <si>
    <t>CANO</t>
  </si>
  <si>
    <t>10003</t>
  </si>
  <si>
    <t>SOCIETE NAUTIQUE TROYENNE</t>
  </si>
  <si>
    <t>TROYES SN</t>
  </si>
  <si>
    <t>SNT</t>
  </si>
  <si>
    <t>51006</t>
  </si>
  <si>
    <t>51000</t>
  </si>
  <si>
    <t>CERCLE NAUTIQUE DES REGATES REMOISES</t>
  </si>
  <si>
    <t>REIMS CNRR</t>
  </si>
  <si>
    <t>CNRR</t>
  </si>
  <si>
    <t>51004</t>
  </si>
  <si>
    <t>LES PELLES CHALONNAISES</t>
  </si>
  <si>
    <t>CHALONS EN CHAMPAGNE AV</t>
  </si>
  <si>
    <t>LPC</t>
  </si>
  <si>
    <t>51011</t>
  </si>
  <si>
    <t>SOCIETE NAUTIQUE D'EPERNAY</t>
  </si>
  <si>
    <t>EPERNAY SN</t>
  </si>
  <si>
    <t>SNEP</t>
  </si>
  <si>
    <t>52015</t>
  </si>
  <si>
    <t>52000</t>
  </si>
  <si>
    <t>LANGRES AVIRON CANOE-KAYAK 52</t>
  </si>
  <si>
    <t>LANGRES ACK52</t>
  </si>
  <si>
    <t>LACK</t>
  </si>
  <si>
    <t>54003</t>
  </si>
  <si>
    <t>54000</t>
  </si>
  <si>
    <t>CERCLE NAUTIQUE DE LA HAUTE MOSELLE</t>
  </si>
  <si>
    <t>PONT SAINT VINCENT CNHM</t>
  </si>
  <si>
    <t>CNHM</t>
  </si>
  <si>
    <t>54018</t>
  </si>
  <si>
    <t>CERCLE NAUTIQUE LIVERDUNOIS</t>
  </si>
  <si>
    <t>LIVERDUN CN</t>
  </si>
  <si>
    <t>CNLV</t>
  </si>
  <si>
    <t>54002</t>
  </si>
  <si>
    <t>SOCIETE NAUTIQUE DE PONT A MOUSSON</t>
  </si>
  <si>
    <t>PONT A MOUSSON SN</t>
  </si>
  <si>
    <t>SNPM</t>
  </si>
  <si>
    <t>54001</t>
  </si>
  <si>
    <t>SPORT NAUTIQUE DE NANCY</t>
  </si>
  <si>
    <t>NANCY SNN</t>
  </si>
  <si>
    <t>SNNA</t>
  </si>
  <si>
    <t>54004</t>
  </si>
  <si>
    <t>UNION SPORTIVE DE TOUL AVIRON</t>
  </si>
  <si>
    <t>TOUL US</t>
  </si>
  <si>
    <t>USTA</t>
  </si>
  <si>
    <t>55011</t>
  </si>
  <si>
    <t>55000</t>
  </si>
  <si>
    <t>BELLEVILLE 55 AVIRON</t>
  </si>
  <si>
    <t>BELLEVILLE 55 AV</t>
  </si>
  <si>
    <t>B55A</t>
  </si>
  <si>
    <t>55007</t>
  </si>
  <si>
    <t>CERCLE NAUTIQUE VERDUNOIS</t>
  </si>
  <si>
    <t>VERDUN CN</t>
  </si>
  <si>
    <t>CNVD</t>
  </si>
  <si>
    <t>55005</t>
  </si>
  <si>
    <t>CLUB NAUTIQUE SAINT MIHIELOIS</t>
  </si>
  <si>
    <t>SAINT MIHIEL CN</t>
  </si>
  <si>
    <t>CNSM</t>
  </si>
  <si>
    <t>57017</t>
  </si>
  <si>
    <t>57000</t>
  </si>
  <si>
    <t>AVIRON CLUB DE SARREGUEMINES</t>
  </si>
  <si>
    <t>SARREGUEMINES AC</t>
  </si>
  <si>
    <t>ACDS</t>
  </si>
  <si>
    <t>57014</t>
  </si>
  <si>
    <t>LA YOLE HAMOISE</t>
  </si>
  <si>
    <t>BASSE HAM Y</t>
  </si>
  <si>
    <t>LYH</t>
  </si>
  <si>
    <t>57024</t>
  </si>
  <si>
    <t>NAUTIC CLUB BOUZONVILLE</t>
  </si>
  <si>
    <t>BOUZONVILLE NCB</t>
  </si>
  <si>
    <t>NCBO</t>
  </si>
  <si>
    <t>57008</t>
  </si>
  <si>
    <t>SOCIETE DES REGATES MESSINES</t>
  </si>
  <si>
    <t>METZ SR</t>
  </si>
  <si>
    <t>SRME</t>
  </si>
  <si>
    <t>57019</t>
  </si>
  <si>
    <t>UNION SPORTIVE DE MITTERSHEIM</t>
  </si>
  <si>
    <t>MITTERSHEIM US</t>
  </si>
  <si>
    <t>USMI</t>
  </si>
  <si>
    <t>67008</t>
  </si>
  <si>
    <t>67000</t>
  </si>
  <si>
    <t>AVIRON CLUB DU PAYS D'ERSTEIN</t>
  </si>
  <si>
    <t>ERSTEIN ACP</t>
  </si>
  <si>
    <t>ACPE</t>
  </si>
  <si>
    <t>67002</t>
  </si>
  <si>
    <t>AVIRON STRASBOURG 1881</t>
  </si>
  <si>
    <t>STRASBOURG AV</t>
  </si>
  <si>
    <t>AS81</t>
  </si>
  <si>
    <t>67005</t>
  </si>
  <si>
    <t>CERCLE DE L'AVIRON DE STRASBOURG</t>
  </si>
  <si>
    <t>STRASBOURG CA</t>
  </si>
  <si>
    <t>CAST</t>
  </si>
  <si>
    <t>67022</t>
  </si>
  <si>
    <t>CERCLE NAUTIQUE ILL- CLUB STRASBOURG</t>
  </si>
  <si>
    <t>STRASBOURG CNI</t>
  </si>
  <si>
    <t>CNIS</t>
  </si>
  <si>
    <t>67020</t>
  </si>
  <si>
    <t>INDOOR SANTE STRASBOURG</t>
  </si>
  <si>
    <t>STRASBOURG ISS</t>
  </si>
  <si>
    <t>ISST</t>
  </si>
  <si>
    <t>67001</t>
  </si>
  <si>
    <t>ROWING CLUB DE STRASBOURG</t>
  </si>
  <si>
    <t>STRASBOURG RC</t>
  </si>
  <si>
    <t>RCST</t>
  </si>
  <si>
    <t>68004</t>
  </si>
  <si>
    <t>68000</t>
  </si>
  <si>
    <t>AVIRON CLUB DE LA REGION DE COLMAR</t>
  </si>
  <si>
    <t>COLMAR ACR</t>
  </si>
  <si>
    <t>ACRC</t>
  </si>
  <si>
    <t>68023</t>
  </si>
  <si>
    <t>MULHOUSE-AVIRON</t>
  </si>
  <si>
    <t>MULHOUSE MA</t>
  </si>
  <si>
    <t>MULA</t>
  </si>
  <si>
    <t>68003</t>
  </si>
  <si>
    <t>ROWING CLUB DE MULHOUSE</t>
  </si>
  <si>
    <t>MULHOUSE RC</t>
  </si>
  <si>
    <t>RCMU</t>
  </si>
  <si>
    <t>68007</t>
  </si>
  <si>
    <t>UNION REGIO AVIRON</t>
  </si>
  <si>
    <t>UNION REGIO A</t>
  </si>
  <si>
    <t>URA</t>
  </si>
  <si>
    <t>88009</t>
  </si>
  <si>
    <t>88000</t>
  </si>
  <si>
    <t>ASSOCIATON SPORTIVE DE GERARDMER</t>
  </si>
  <si>
    <t>GERARDMER AS</t>
  </si>
  <si>
    <t>ASG</t>
  </si>
  <si>
    <t>88015</t>
  </si>
  <si>
    <t>AVIRON CLUB D'EPINAL</t>
  </si>
  <si>
    <t>EPINAL AC</t>
  </si>
  <si>
    <t>ACE</t>
  </si>
  <si>
    <t>02010</t>
  </si>
  <si>
    <t>LR07</t>
  </si>
  <si>
    <t>02000</t>
  </si>
  <si>
    <t>AVIRON CHATEAU THIERRY 02</t>
  </si>
  <si>
    <t>CHATEAU THIERRY AV</t>
  </si>
  <si>
    <t>ACT2</t>
  </si>
  <si>
    <t>02002</t>
  </si>
  <si>
    <t>AVIRON SAINT-QUENTINOIS</t>
  </si>
  <si>
    <t>SAINT-QUENTIN ASQ</t>
  </si>
  <si>
    <t>ASTQ</t>
  </si>
  <si>
    <t>02003</t>
  </si>
  <si>
    <t>SOCIETE NAUTIQUE SOISSONNAISE</t>
  </si>
  <si>
    <t>SOISSONS SN</t>
  </si>
  <si>
    <t>SNSO</t>
  </si>
  <si>
    <t>59003</t>
  </si>
  <si>
    <t>59000</t>
  </si>
  <si>
    <t>ASSOCIATION DES SPORTS DE L'EAU DOUAI</t>
  </si>
  <si>
    <t>DOUAI ASE</t>
  </si>
  <si>
    <t>ADSE</t>
  </si>
  <si>
    <t>59008</t>
  </si>
  <si>
    <t>AVIRON UNION NAUTIQUE DE LILLE</t>
  </si>
  <si>
    <t>LILLE AUN</t>
  </si>
  <si>
    <t>UNLI</t>
  </si>
  <si>
    <t>59007</t>
  </si>
  <si>
    <t>CERCLE NAUTIQUE HAUBOURDINOIS</t>
  </si>
  <si>
    <t>HAUBOURDINOIS CN</t>
  </si>
  <si>
    <t>CNHA</t>
  </si>
  <si>
    <t>59001</t>
  </si>
  <si>
    <t>CLUB LEO LAGRANGE ARMENTIERES</t>
  </si>
  <si>
    <t>ARMENTIERES CLL</t>
  </si>
  <si>
    <t>CLLA</t>
  </si>
  <si>
    <t>59019</t>
  </si>
  <si>
    <t>ELAN NAUTIQUE COUDEKERQUOIS-SECTION AVIRON</t>
  </si>
  <si>
    <t>COUDEKERQUE EN</t>
  </si>
  <si>
    <t>ENCA</t>
  </si>
  <si>
    <t>59006</t>
  </si>
  <si>
    <t>GRAVELINES AVIRON</t>
  </si>
  <si>
    <t>GRAVELINES GA</t>
  </si>
  <si>
    <t>GRAV</t>
  </si>
  <si>
    <t>59020</t>
  </si>
  <si>
    <t>NAUTIC CLUB DE RIEULAY</t>
  </si>
  <si>
    <t>RIEULAY NC</t>
  </si>
  <si>
    <t>NCDR</t>
  </si>
  <si>
    <t>59004</t>
  </si>
  <si>
    <t>SPORTING DUNKERQUOIS</t>
  </si>
  <si>
    <t>DUNKERQUE SP</t>
  </si>
  <si>
    <t>SPDU</t>
  </si>
  <si>
    <t>59002</t>
  </si>
  <si>
    <t>UNION NAUTIQUE DE CAMBRAI</t>
  </si>
  <si>
    <t>CAMBRAI UN</t>
  </si>
  <si>
    <t>UNCA</t>
  </si>
  <si>
    <t>59014</t>
  </si>
  <si>
    <t>VALENCIENNES UNIVERSITE CLUB</t>
  </si>
  <si>
    <t>VALENCIENNES UC</t>
  </si>
  <si>
    <t>VUC</t>
  </si>
  <si>
    <t>60005</t>
  </si>
  <si>
    <t>60000</t>
  </si>
  <si>
    <t>ETOILE NAUTIQUE DE L'OISE</t>
  </si>
  <si>
    <t>CREIL ENO</t>
  </si>
  <si>
    <t>ENO</t>
  </si>
  <si>
    <t>60004</t>
  </si>
  <si>
    <t>SPORT NAUTIQUE COMPIEGNOIS</t>
  </si>
  <si>
    <t>COMPIEGNE SN</t>
  </si>
  <si>
    <t>SPNC</t>
  </si>
  <si>
    <t>62013</t>
  </si>
  <si>
    <t>62000</t>
  </si>
  <si>
    <t>AVIRON AUDOMAROIS</t>
  </si>
  <si>
    <t>SAINT-OMER AV</t>
  </si>
  <si>
    <t>AAUD</t>
  </si>
  <si>
    <t>62022</t>
  </si>
  <si>
    <t>AVIRON BETHUNE ARTOIS</t>
  </si>
  <si>
    <t>BETHUNE AA</t>
  </si>
  <si>
    <t>ABA</t>
  </si>
  <si>
    <t>62018</t>
  </si>
  <si>
    <t>AVIRON BOULONNAIS</t>
  </si>
  <si>
    <t>BOULOGNE AV</t>
  </si>
  <si>
    <t>ABOU</t>
  </si>
  <si>
    <t>62021</t>
  </si>
  <si>
    <t>CERCLE DE L'AVIRON DU CALAISIS</t>
  </si>
  <si>
    <t>CALAIS CA</t>
  </si>
  <si>
    <t>CADC</t>
  </si>
  <si>
    <t>80006</t>
  </si>
  <si>
    <t>80000</t>
  </si>
  <si>
    <t>SPORT NAUTIQUE D'ABBEVILLE</t>
  </si>
  <si>
    <t>ABBEVILLE SN</t>
  </si>
  <si>
    <t>SNAB</t>
  </si>
  <si>
    <t>80007</t>
  </si>
  <si>
    <t>SPORT NAUTIQUE D'AMIENS</t>
  </si>
  <si>
    <t>AMIENS SN</t>
  </si>
  <si>
    <t>SNAM</t>
  </si>
  <si>
    <t>75001</t>
  </si>
  <si>
    <t>LR08</t>
  </si>
  <si>
    <t>75000</t>
  </si>
  <si>
    <t>CLUB FFAVIRON</t>
  </si>
  <si>
    <t>CLUB FFA</t>
  </si>
  <si>
    <t>FFA</t>
  </si>
  <si>
    <t>75020</t>
  </si>
  <si>
    <t>U.S. METROPOLITAINE DES TRANSPORTS PARIS</t>
  </si>
  <si>
    <t>PARIS US METRO</t>
  </si>
  <si>
    <t>USMT</t>
  </si>
  <si>
    <t>77016</t>
  </si>
  <si>
    <t>77000</t>
  </si>
  <si>
    <t xml:space="preserve">AVIRON DU PAYS DE FONTAINEBLEAU </t>
  </si>
  <si>
    <t>FONTAINEBLEAU APF</t>
  </si>
  <si>
    <t>APF</t>
  </si>
  <si>
    <t>77065</t>
  </si>
  <si>
    <t>AVIRON VAIRES TORCY</t>
  </si>
  <si>
    <t>VAIRES TORCY AV.</t>
  </si>
  <si>
    <t>AVT</t>
  </si>
  <si>
    <t>77043</t>
  </si>
  <si>
    <t>CERCLE D'AVIRON DE LA FERTE SOUS JOUARRE</t>
  </si>
  <si>
    <t>FERTE SOUS JOUARRE CA</t>
  </si>
  <si>
    <t>CAFJ</t>
  </si>
  <si>
    <t>77062</t>
  </si>
  <si>
    <t>CERCLE D'AVIRON TRILPORTAIS</t>
  </si>
  <si>
    <t>TRILPORT CA</t>
  </si>
  <si>
    <t>CATR</t>
  </si>
  <si>
    <t>77002</t>
  </si>
  <si>
    <t>CERCLE NAUTIQUE DE MEAUX</t>
  </si>
  <si>
    <t>MEAUX CN</t>
  </si>
  <si>
    <t>CNME</t>
  </si>
  <si>
    <t>77013</t>
  </si>
  <si>
    <t>CERCLE NAUTIQUE DE MELUN</t>
  </si>
  <si>
    <t>MELUN CN</t>
  </si>
  <si>
    <t>SNME</t>
  </si>
  <si>
    <t>77010</t>
  </si>
  <si>
    <t>SOCIETE NAUTIQUE DE LAGNY</t>
  </si>
  <si>
    <t>LAGNY SN</t>
  </si>
  <si>
    <t>SNLA</t>
  </si>
  <si>
    <t>78022</t>
  </si>
  <si>
    <t>78000</t>
  </si>
  <si>
    <t>ASSOCIATION SPORTIVE MANTAISE</t>
  </si>
  <si>
    <t>MANTES AS</t>
  </si>
  <si>
    <t>ASM</t>
  </si>
  <si>
    <t>78050</t>
  </si>
  <si>
    <t>AVIRON CLUB DE VILLENNES POISSY</t>
  </si>
  <si>
    <t>VILLENNES - POISSY AC</t>
  </si>
  <si>
    <t>ACVP</t>
  </si>
  <si>
    <t>78018</t>
  </si>
  <si>
    <t>AVIRON MEULAN LES MUREAUX - HARDRICOURT</t>
  </si>
  <si>
    <t>MEULAN LES MUREAUX AMMH</t>
  </si>
  <si>
    <t>AMMH</t>
  </si>
  <si>
    <t>78055</t>
  </si>
  <si>
    <t>CERCLE D'AVIRON DU CONFLUENT</t>
  </si>
  <si>
    <t>ANDRESY CA CONFLUENT</t>
  </si>
  <si>
    <t>CACO</t>
  </si>
  <si>
    <t>78057</t>
  </si>
  <si>
    <t>CERCLE DES RAMEURS MANSONNIENS ET MESNILOIS</t>
  </si>
  <si>
    <t>MAISONS MESNIL CERAMM</t>
  </si>
  <si>
    <t>CRMM</t>
  </si>
  <si>
    <t>78011</t>
  </si>
  <si>
    <t>CERCLE NAUTIQUE DE VERSAILLES</t>
  </si>
  <si>
    <t>VERSAILLES CN</t>
  </si>
  <si>
    <t>CNVS</t>
  </si>
  <si>
    <t>78024</t>
  </si>
  <si>
    <t>ROWING CLUB DE PORT MARLY</t>
  </si>
  <si>
    <t>PORT-MARLY RC</t>
  </si>
  <si>
    <t>RCPM</t>
  </si>
  <si>
    <t>91015</t>
  </si>
  <si>
    <t>91000</t>
  </si>
  <si>
    <t>ASS. SPORTIVE CORBEIL-ESSONNES AVIRON 91</t>
  </si>
  <si>
    <t>CORBEIL ASCE 91</t>
  </si>
  <si>
    <t>ASCE</t>
  </si>
  <si>
    <t>91060</t>
  </si>
  <si>
    <t>AVIRON DU COUDRAY MONTCEAUX</t>
  </si>
  <si>
    <t>COUDRAY MONTCEAUX A</t>
  </si>
  <si>
    <t>ADCM</t>
  </si>
  <si>
    <t>91047</t>
  </si>
  <si>
    <t>CERCLE NAUTIQUE DE SOISY SUR SEINE</t>
  </si>
  <si>
    <t>SOISY SUR SEINE CN</t>
  </si>
  <si>
    <t>CNSO</t>
  </si>
  <si>
    <t>91056</t>
  </si>
  <si>
    <t>CLUB SPORTIF ECOLE POLYTECHNIQUE</t>
  </si>
  <si>
    <t>POLYTECHNIQUE CSE</t>
  </si>
  <si>
    <t>CSEP</t>
  </si>
  <si>
    <t>91035</t>
  </si>
  <si>
    <t>SCA 2000 AVIRON EVRY</t>
  </si>
  <si>
    <t>EVRY SCA</t>
  </si>
  <si>
    <t>SCAE</t>
  </si>
  <si>
    <t>91012</t>
  </si>
  <si>
    <t>SOCIETE NAUTIQUE DE LA HAUTE SEINE</t>
  </si>
  <si>
    <t>HAUTE SEINE SN</t>
  </si>
  <si>
    <t>SNHS</t>
  </si>
  <si>
    <t>91041</t>
  </si>
  <si>
    <t>UNION SPORTIVE DE RIS ORANGIS AVIRON</t>
  </si>
  <si>
    <t>RIS ORANGIS USRO</t>
  </si>
  <si>
    <t>USRO</t>
  </si>
  <si>
    <t>92021</t>
  </si>
  <si>
    <t>92000</t>
  </si>
  <si>
    <t>BOULOGNE 92</t>
  </si>
  <si>
    <t>B92</t>
  </si>
  <si>
    <t>92003</t>
  </si>
  <si>
    <t>CERCLE NAUTIQUE DE FRANCE</t>
  </si>
  <si>
    <t>FRANCE CN</t>
  </si>
  <si>
    <t>CNF</t>
  </si>
  <si>
    <t>92006</t>
  </si>
  <si>
    <t>SOCIETE NAUTIQUE DE LA BASSE SEINE</t>
  </si>
  <si>
    <t>BASSE SEINE SNBS</t>
  </si>
  <si>
    <t>SNBS</t>
  </si>
  <si>
    <t>92054</t>
  </si>
  <si>
    <t>VAL DE SEINE NAUTIQUE</t>
  </si>
  <si>
    <t>SEVRES VSN</t>
  </si>
  <si>
    <t>VSN</t>
  </si>
  <si>
    <t>93064</t>
  </si>
  <si>
    <t>93000</t>
  </si>
  <si>
    <t>AVIRON SPORTS ET LOISIRS DE LA MARNE</t>
  </si>
  <si>
    <t>NOISY LE GRAND ASLM</t>
  </si>
  <si>
    <t>ASLM</t>
  </si>
  <si>
    <t>93001</t>
  </si>
  <si>
    <t>ROWING CLUB</t>
  </si>
  <si>
    <t>ROWING CLUB SRP</t>
  </si>
  <si>
    <t>ROWC</t>
  </si>
  <si>
    <t>94059</t>
  </si>
  <si>
    <t>94000</t>
  </si>
  <si>
    <t>AVIRON CLUB 94 DU PARC INTERDEPARTEMENTAL</t>
  </si>
  <si>
    <t>ACI 94</t>
  </si>
  <si>
    <t>AC94</t>
  </si>
  <si>
    <t>94004</t>
  </si>
  <si>
    <t>AVIRON MARNE ET JOINVILLE</t>
  </si>
  <si>
    <t>JOINVILLE AMJ</t>
  </si>
  <si>
    <t>AMJ</t>
  </si>
  <si>
    <t>94058</t>
  </si>
  <si>
    <t>CLUB NAUTIQUE D'ABLON SUR SEINE</t>
  </si>
  <si>
    <t>ABLON SUR SEINE CN</t>
  </si>
  <si>
    <t>CNAS</t>
  </si>
  <si>
    <t>94036</t>
  </si>
  <si>
    <t>CLUB NAUTIQUE DE NOGENT</t>
  </si>
  <si>
    <t>NOGENT SUR MARNE CN</t>
  </si>
  <si>
    <t>CNNO</t>
  </si>
  <si>
    <t>94032</t>
  </si>
  <si>
    <t>RED STAR CLUB CHAMPIGNY</t>
  </si>
  <si>
    <t>CHAMPIGNY SUR MARNE RSCC</t>
  </si>
  <si>
    <t>RSCC</t>
  </si>
  <si>
    <t>94017</t>
  </si>
  <si>
    <t>SCHELCHER AVIRON CLUB DE SAINT MAUR</t>
  </si>
  <si>
    <t>SAINT-MAUR SACSM</t>
  </si>
  <si>
    <t>SACS</t>
  </si>
  <si>
    <t>94005</t>
  </si>
  <si>
    <t>SOCIETE D'ENCOURAGEMENT DU SPORT NAUTIQUE</t>
  </si>
  <si>
    <t>ENCOURAGEMENT - SESN</t>
  </si>
  <si>
    <t>SESN</t>
  </si>
  <si>
    <t>94009</t>
  </si>
  <si>
    <t>SOCIETE NAUTIQUE DU PERREUX</t>
  </si>
  <si>
    <t>PERREUX SN</t>
  </si>
  <si>
    <t>SNP</t>
  </si>
  <si>
    <t>95066</t>
  </si>
  <si>
    <t>95000</t>
  </si>
  <si>
    <t>AVIRON LIBRE SEINE ET OISE</t>
  </si>
  <si>
    <t>JOUY LE MOUTIER ALSO</t>
  </si>
  <si>
    <t>ALSO</t>
  </si>
  <si>
    <t>95053</t>
  </si>
  <si>
    <t>BEAUMONT AVIRON</t>
  </si>
  <si>
    <t>BEAUMONT AV</t>
  </si>
  <si>
    <t>BEAA</t>
  </si>
  <si>
    <t>95038</t>
  </si>
  <si>
    <t>CLUB D'AVIRON DE L'ESSEC</t>
  </si>
  <si>
    <t>CERGY ESSEC</t>
  </si>
  <si>
    <t>ESSE</t>
  </si>
  <si>
    <t>95027</t>
  </si>
  <si>
    <t>CLUB OLYMPIQUE MULTISPORTS D'ARGENTEUIL</t>
  </si>
  <si>
    <t>ARGENTEUIL COMA</t>
  </si>
  <si>
    <t>COMA</t>
  </si>
  <si>
    <t>95008</t>
  </si>
  <si>
    <t>SOCIETE NAUTIQUE DE L'OISE</t>
  </si>
  <si>
    <t>SN OISE</t>
  </si>
  <si>
    <t>SNO</t>
  </si>
  <si>
    <t>95007</t>
  </si>
  <si>
    <t>SOCIETE NAUTIQUE D'ENGHIEN</t>
  </si>
  <si>
    <t>ENGHIEN SN</t>
  </si>
  <si>
    <t>SNE</t>
  </si>
  <si>
    <t>95028</t>
  </si>
  <si>
    <t>VAL D'OISE AVIRON</t>
  </si>
  <si>
    <t>BUTRY SUR OISE VOA</t>
  </si>
  <si>
    <t>VOA</t>
  </si>
  <si>
    <t>14006</t>
  </si>
  <si>
    <t>LR09</t>
  </si>
  <si>
    <t>14000</t>
  </si>
  <si>
    <t>ASS. SPORTIVE RENAULT TRUCKS DE BLAINVILLE</t>
  </si>
  <si>
    <t>BLAINVILLE ASRT</t>
  </si>
  <si>
    <t>ASRT</t>
  </si>
  <si>
    <t>14010</t>
  </si>
  <si>
    <t>CLUB HEROUVILLAIS D'AVIRON RIVIERE ET MER</t>
  </si>
  <si>
    <t>HEROUVILLE CHARM</t>
  </si>
  <si>
    <t>CHAR</t>
  </si>
  <si>
    <t>14001</t>
  </si>
  <si>
    <t>SOCIETE NAUTIQUE DE CAEN ET DU CALVADOS</t>
  </si>
  <si>
    <t>CAEN CALVADOS SNCC</t>
  </si>
  <si>
    <t>SNCC</t>
  </si>
  <si>
    <t>27001</t>
  </si>
  <si>
    <t>27000</t>
  </si>
  <si>
    <t>ASS OMNISPORTS NAUTIQUE EURE ET SEINE</t>
  </si>
  <si>
    <t>AONES LE VAUDREUIL</t>
  </si>
  <si>
    <t>AONE</t>
  </si>
  <si>
    <t>27019</t>
  </si>
  <si>
    <t>AVIRON CLUB ANDELYS TOSNY</t>
  </si>
  <si>
    <t>TOSNY ACAT</t>
  </si>
  <si>
    <t>ACAT</t>
  </si>
  <si>
    <t>27010</t>
  </si>
  <si>
    <t>EMULATION NAUTIQUE DE VERNON</t>
  </si>
  <si>
    <t>VERNON EN</t>
  </si>
  <si>
    <t>ENVE</t>
  </si>
  <si>
    <t>50007</t>
  </si>
  <si>
    <t>50000</t>
  </si>
  <si>
    <t>AVIRON GRANVILLAIS</t>
  </si>
  <si>
    <t>GRANVILLE AV</t>
  </si>
  <si>
    <t>AGRA</t>
  </si>
  <si>
    <t>50005</t>
  </si>
  <si>
    <t>CHERBOURG CLUB AVIRON DE MER</t>
  </si>
  <si>
    <t>CHERBOURG AV</t>
  </si>
  <si>
    <t>CCAM</t>
  </si>
  <si>
    <t>50003</t>
  </si>
  <si>
    <t>CLUB D'AVIRON DE MER BARNEVILLE CARTERET</t>
  </si>
  <si>
    <t>CARTERET CAMBC</t>
  </si>
  <si>
    <t>CAMB</t>
  </si>
  <si>
    <t>76012</t>
  </si>
  <si>
    <t>76000</t>
  </si>
  <si>
    <t>AVIRON CAUDEBEC VALLEE DE SEINE</t>
  </si>
  <si>
    <t>CAUDEBEC EN CAUX ACVS</t>
  </si>
  <si>
    <t>ACVS</t>
  </si>
  <si>
    <t>76014</t>
  </si>
  <si>
    <t>AVIRON VARENNE COTE D'ALBATRE</t>
  </si>
  <si>
    <t>SAINT-AUBIN AVCA</t>
  </si>
  <si>
    <t>AVCA</t>
  </si>
  <si>
    <t>76005</t>
  </si>
  <si>
    <t>CERCLE NAUTIQUE DE CANTELEU CROISSET</t>
  </si>
  <si>
    <t>CANTELEU CROISSET CN</t>
  </si>
  <si>
    <t>CNCC</t>
  </si>
  <si>
    <t>76002</t>
  </si>
  <si>
    <t>CLUB NAUTIQUE DE BELBEUF</t>
  </si>
  <si>
    <t>BELBEUF CN</t>
  </si>
  <si>
    <t>CNBE</t>
  </si>
  <si>
    <t>76004</t>
  </si>
  <si>
    <t>CLUB NAUTIQUE DIEPPOIS</t>
  </si>
  <si>
    <t>DIEPPE CN</t>
  </si>
  <si>
    <t>CNDP</t>
  </si>
  <si>
    <t>76007</t>
  </si>
  <si>
    <t>CLUB NAUTIQUE ET ATHLETIQUE DE ROUEN</t>
  </si>
  <si>
    <t>ROUEN CNAR</t>
  </si>
  <si>
    <t>CNAR</t>
  </si>
  <si>
    <t>76006</t>
  </si>
  <si>
    <t>SOCIETE HAVRAISE DE L'AVIRON</t>
  </si>
  <si>
    <t>LE HAVRE SHA</t>
  </si>
  <si>
    <t>SHA</t>
  </si>
  <si>
    <t>16001</t>
  </si>
  <si>
    <t>LR10</t>
  </si>
  <si>
    <t>16000</t>
  </si>
  <si>
    <t>AVIRON CLUB D'ANGOULEME</t>
  </si>
  <si>
    <t>ANGOULEME AC</t>
  </si>
  <si>
    <t>ACAN</t>
  </si>
  <si>
    <t>16007</t>
  </si>
  <si>
    <t>AVIRON JARNACAIS</t>
  </si>
  <si>
    <t>JARNAC AV</t>
  </si>
  <si>
    <t>AJAR</t>
  </si>
  <si>
    <t>16002</t>
  </si>
  <si>
    <t>COGNAC YACHT ROWING CLUB</t>
  </si>
  <si>
    <t>COGNAC YRC</t>
  </si>
  <si>
    <t>CYRC</t>
  </si>
  <si>
    <t>17013</t>
  </si>
  <si>
    <t>17000</t>
  </si>
  <si>
    <t>AVIMAR (AVIRON MARANDAIS)</t>
  </si>
  <si>
    <t>MARANS AV</t>
  </si>
  <si>
    <t>AVIM</t>
  </si>
  <si>
    <t>17011</t>
  </si>
  <si>
    <t>CERCLE D'AVIRON OLERONAIS</t>
  </si>
  <si>
    <t>OLERONAIS CA</t>
  </si>
  <si>
    <t>CAOL</t>
  </si>
  <si>
    <t>17048</t>
  </si>
  <si>
    <t>CERCLE NAUTIQUE DE SAINT SAVINIEN</t>
  </si>
  <si>
    <t>SAINT SAVINIEN CN</t>
  </si>
  <si>
    <t>CNSV</t>
  </si>
  <si>
    <t>17008</t>
  </si>
  <si>
    <t>CLUB D'AVIRON DE MER DE LA ROCHELLE</t>
  </si>
  <si>
    <t>LA ROCHELLE CAM</t>
  </si>
  <si>
    <t>CAMR</t>
  </si>
  <si>
    <t>17003</t>
  </si>
  <si>
    <t>CLUB D'AVIRON SAINTAIS</t>
  </si>
  <si>
    <t>SAINTES CA</t>
  </si>
  <si>
    <t>CASA</t>
  </si>
  <si>
    <t>19005</t>
  </si>
  <si>
    <t>19000</t>
  </si>
  <si>
    <t>ASSOCIATION POUR LE DEVELOPPEMENT SPORT ET LOISIRS</t>
  </si>
  <si>
    <t>SECHEMAILLES ADSL</t>
  </si>
  <si>
    <t>ADSL</t>
  </si>
  <si>
    <t>19001</t>
  </si>
  <si>
    <t>CLUB DES SPORTS NAUTIQUES DE BRIVE</t>
  </si>
  <si>
    <t>BRIVE CSN</t>
  </si>
  <si>
    <t>CSNB</t>
  </si>
  <si>
    <t>24041</t>
  </si>
  <si>
    <t>24000</t>
  </si>
  <si>
    <t>ROUFFIAC AVIRON CLUB</t>
  </si>
  <si>
    <t>ROUFFIAC AC</t>
  </si>
  <si>
    <t>ROAC</t>
  </si>
  <si>
    <t>24001</t>
  </si>
  <si>
    <t>SPORT NAUTIQUE DE BERGERAC</t>
  </si>
  <si>
    <t>BERGERAC SN</t>
  </si>
  <si>
    <t>SNBE</t>
  </si>
  <si>
    <t>24039</t>
  </si>
  <si>
    <t>SPORT NAUTIQUE TRELISSACOIS</t>
  </si>
  <si>
    <t>TRELISSAC SN</t>
  </si>
  <si>
    <t>SPNT</t>
  </si>
  <si>
    <t>33002</t>
  </si>
  <si>
    <t>33000</t>
  </si>
  <si>
    <t>AVIRON ARCACHONNAIS</t>
  </si>
  <si>
    <t>ARCACHON AV</t>
  </si>
  <si>
    <t>AARC</t>
  </si>
  <si>
    <t>33040</t>
  </si>
  <si>
    <t>AVIRON CLUB DE BORDEAUX BEGLES</t>
  </si>
  <si>
    <t>BEGLES ACBB</t>
  </si>
  <si>
    <t>ACBB</t>
  </si>
  <si>
    <t>33005</t>
  </si>
  <si>
    <t>AVIRON ET SAUVETEURS REOLAIS</t>
  </si>
  <si>
    <t>LA REOLE AS</t>
  </si>
  <si>
    <t>AESR</t>
  </si>
  <si>
    <t>33032</t>
  </si>
  <si>
    <t>CERCLE DE L'AVIRON DE LAMOTHE</t>
  </si>
  <si>
    <t>CALME</t>
  </si>
  <si>
    <t>CALA</t>
  </si>
  <si>
    <t>33030</t>
  </si>
  <si>
    <t>CLUB NAUTIQUE DE CLAOUEY</t>
  </si>
  <si>
    <t>CLAOUEY CN</t>
  </si>
  <si>
    <t>CNDC</t>
  </si>
  <si>
    <t>33042</t>
  </si>
  <si>
    <t>CLUB NAUTIQUE DE LIBOURNE 1876</t>
  </si>
  <si>
    <t>LIBOURNE CN</t>
  </si>
  <si>
    <t>CNLB</t>
  </si>
  <si>
    <t>33008</t>
  </si>
  <si>
    <t>CLUB NAUTIQUE FOYEN</t>
  </si>
  <si>
    <t>SAINTE FOY CN</t>
  </si>
  <si>
    <t>CNFO</t>
  </si>
  <si>
    <t>33003</t>
  </si>
  <si>
    <t>EMULATION NAUTIQUE DE BORDEAUX</t>
  </si>
  <si>
    <t>BORDEAUX EN</t>
  </si>
  <si>
    <t>ENB</t>
  </si>
  <si>
    <t>33043</t>
  </si>
  <si>
    <t>EMULATION NAUTIQUE DU PORT DES CALLONGES</t>
  </si>
  <si>
    <t>ENPC ST CIERS</t>
  </si>
  <si>
    <t>ENPC</t>
  </si>
  <si>
    <t>33004</t>
  </si>
  <si>
    <t>ROWING CLUB DE CASTILLON</t>
  </si>
  <si>
    <t>CASTILLON RC</t>
  </si>
  <si>
    <t>RCCA</t>
  </si>
  <si>
    <t>33006</t>
  </si>
  <si>
    <t>SPORT NAUTIQUE LANGONNAIS</t>
  </si>
  <si>
    <t>LANGON SN</t>
  </si>
  <si>
    <t>SNLG</t>
  </si>
  <si>
    <t>40031</t>
  </si>
  <si>
    <t>40000</t>
  </si>
  <si>
    <t>AVIRON CLUB SOUSTONNAIS</t>
  </si>
  <si>
    <t>SOUSTONS AC</t>
  </si>
  <si>
    <t>ACSO</t>
  </si>
  <si>
    <t>40045</t>
  </si>
  <si>
    <t>AVIRON LANDES</t>
  </si>
  <si>
    <t>ALAN</t>
  </si>
  <si>
    <t>40010</t>
  </si>
  <si>
    <t>CANOT CLUB DES GAVES</t>
  </si>
  <si>
    <t>PEYREHORADE CCG</t>
  </si>
  <si>
    <t>CCDG</t>
  </si>
  <si>
    <t>40009</t>
  </si>
  <si>
    <t>CERCLE NAUTIQUE DE MIMIZAN</t>
  </si>
  <si>
    <t>MIMIZAN CN</t>
  </si>
  <si>
    <t>CNMI</t>
  </si>
  <si>
    <t>47012</t>
  </si>
  <si>
    <t>47000</t>
  </si>
  <si>
    <t>AVIRON AGENAIS</t>
  </si>
  <si>
    <t>AGEN AV</t>
  </si>
  <si>
    <t>AAGE</t>
  </si>
  <si>
    <t>47013</t>
  </si>
  <si>
    <t>AVIRON CLAIRACAIS</t>
  </si>
  <si>
    <t>CLAIRAC AV</t>
  </si>
  <si>
    <t>AVCL</t>
  </si>
  <si>
    <t>47015</t>
  </si>
  <si>
    <t>AVIRON MARMANDAIS</t>
  </si>
  <si>
    <t>MARMANDE AV</t>
  </si>
  <si>
    <t>AMAR</t>
  </si>
  <si>
    <t>47016</t>
  </si>
  <si>
    <t>AVIRON SAINTE-LIVRADE</t>
  </si>
  <si>
    <t>SAINTE LIVRADE ASL</t>
  </si>
  <si>
    <t>ASTL</t>
  </si>
  <si>
    <t>47017</t>
  </si>
  <si>
    <t>AVIRON VILLENEUVOIS</t>
  </si>
  <si>
    <t>VILLENEUVE AV</t>
  </si>
  <si>
    <t>AVIL</t>
  </si>
  <si>
    <t>47046</t>
  </si>
  <si>
    <t>CERCLE NAUTIQUE PENNE SAINT SYLVESTRE</t>
  </si>
  <si>
    <t>SAINT SYLVESTRE CNPSS</t>
  </si>
  <si>
    <t>CNSS</t>
  </si>
  <si>
    <t>47014</t>
  </si>
  <si>
    <t>CLUB NAUTIQUE MONTAYRAL-LIBOS-FUMEL</t>
  </si>
  <si>
    <t>LIBOS FUMEL CNMLF</t>
  </si>
  <si>
    <t>CNLF</t>
  </si>
  <si>
    <t>64019</t>
  </si>
  <si>
    <t>64000</t>
  </si>
  <si>
    <t>AVIRON BAYONNAIS</t>
  </si>
  <si>
    <t>BAYONNE AV</t>
  </si>
  <si>
    <t>ABAY</t>
  </si>
  <si>
    <t>64027</t>
  </si>
  <si>
    <t>ENDAIKA ARRAUN ELKARTEA</t>
  </si>
  <si>
    <t>HENDAYE EAE</t>
  </si>
  <si>
    <t>ENAE</t>
  </si>
  <si>
    <t>64035</t>
  </si>
  <si>
    <t>IBAIALDE</t>
  </si>
  <si>
    <t>ANGLET IBAIALDE</t>
  </si>
  <si>
    <t>IBAI</t>
  </si>
  <si>
    <t>64018</t>
  </si>
  <si>
    <t>SOCIETE NAUTIQUE DE BAYONNE</t>
  </si>
  <si>
    <t>BAYONNE SN</t>
  </si>
  <si>
    <t>SNBA</t>
  </si>
  <si>
    <t>64038</t>
  </si>
  <si>
    <t>UR IKARA</t>
  </si>
  <si>
    <t>SAINT-JEAN-DE-LUZ UR IKARA</t>
  </si>
  <si>
    <t>URIK</t>
  </si>
  <si>
    <t>64021</t>
  </si>
  <si>
    <t>UR YOKO AVIRON TRAINIERE - UR YOKO ARRAUN ELKARTEA</t>
  </si>
  <si>
    <t>SAINT JEAN DE LUZ UYAT UYAE</t>
  </si>
  <si>
    <t>UYAT</t>
  </si>
  <si>
    <t>79005</t>
  </si>
  <si>
    <t>79000</t>
  </si>
  <si>
    <t>NIORT AVIRON CLUB</t>
  </si>
  <si>
    <t>NIORT AC</t>
  </si>
  <si>
    <t>NIAC</t>
  </si>
  <si>
    <t>86004</t>
  </si>
  <si>
    <t>86000</t>
  </si>
  <si>
    <t>SOCIETE NAUTIQUE DE CHATELLERAULT</t>
  </si>
  <si>
    <t>CHATELLERAULT SN</t>
  </si>
  <si>
    <t>SNCH</t>
  </si>
  <si>
    <t>87004</t>
  </si>
  <si>
    <t>87000</t>
  </si>
  <si>
    <t>AVIRON CLUB DU PALAIS</t>
  </si>
  <si>
    <t>PALAIS SUR VIENNE AC</t>
  </si>
  <si>
    <t>ACPA</t>
  </si>
  <si>
    <t>87003</t>
  </si>
  <si>
    <t>CLUB NAUTIQUE DE LIMOGES</t>
  </si>
  <si>
    <t>LIMOGES CN</t>
  </si>
  <si>
    <t>CNLM</t>
  </si>
  <si>
    <t>11037</t>
  </si>
  <si>
    <t>LR11</t>
  </si>
  <si>
    <t>11000</t>
  </si>
  <si>
    <t>AVIRON CARCASSONNE</t>
  </si>
  <si>
    <t>CARCASSONNE AV</t>
  </si>
  <si>
    <t>ACAR</t>
  </si>
  <si>
    <t>11031</t>
  </si>
  <si>
    <t>AVIRON LAURAGAIS</t>
  </si>
  <si>
    <t>CASTELNAUDARY AL</t>
  </si>
  <si>
    <t>ALAR</t>
  </si>
  <si>
    <t>11033</t>
  </si>
  <si>
    <t>AVIRON NOUVELLOIS</t>
  </si>
  <si>
    <t>PORT LA NOUVELLE A</t>
  </si>
  <si>
    <t>ANOU</t>
  </si>
  <si>
    <t>11032</t>
  </si>
  <si>
    <t>NARBONNE AVIRON CLUB</t>
  </si>
  <si>
    <t>NARBONNE AC</t>
  </si>
  <si>
    <t>NAAC</t>
  </si>
  <si>
    <t>12023</t>
  </si>
  <si>
    <t>12000</t>
  </si>
  <si>
    <t>BOUILLAC AVIRON CLUB</t>
  </si>
  <si>
    <t>BOUILLAC AV</t>
  </si>
  <si>
    <t>BOAC</t>
  </si>
  <si>
    <t>12034</t>
  </si>
  <si>
    <t>CLUB AVIRON ARVIEU PARELOUP</t>
  </si>
  <si>
    <t>ARVIEU PARELOUP CAAP</t>
  </si>
  <si>
    <t>CAAP</t>
  </si>
  <si>
    <t>30011</t>
  </si>
  <si>
    <t>30000</t>
  </si>
  <si>
    <t>AVIRON BEAUCAIRE</t>
  </si>
  <si>
    <t>BEAUCAIRE AV</t>
  </si>
  <si>
    <t>ABEA</t>
  </si>
  <si>
    <t>30007</t>
  </si>
  <si>
    <t>AVIRON CLUB DE SAINT GILLES</t>
  </si>
  <si>
    <t>SAINT GILLES AC</t>
  </si>
  <si>
    <t>ACSG</t>
  </si>
  <si>
    <t>30014</t>
  </si>
  <si>
    <t>AVIRON TERRE DE CAMARGUE LE GRAU DU ROI</t>
  </si>
  <si>
    <t>GRAU DU ROI ATC</t>
  </si>
  <si>
    <t>ATCG</t>
  </si>
  <si>
    <t>31005</t>
  </si>
  <si>
    <t>31000</t>
  </si>
  <si>
    <t>ASSOCIATION SPORTIVE VILLEMURIENNE</t>
  </si>
  <si>
    <t>VILLEMUR AS</t>
  </si>
  <si>
    <t>ASVI</t>
  </si>
  <si>
    <t>31018</t>
  </si>
  <si>
    <t>AVIRON DU BOCAGE</t>
  </si>
  <si>
    <t>FENOUILLET AB</t>
  </si>
  <si>
    <t>ADBO</t>
  </si>
  <si>
    <t>31038</t>
  </si>
  <si>
    <t>AVIRON LAUNAC</t>
  </si>
  <si>
    <t>LAUNAC AV</t>
  </si>
  <si>
    <t>ALAU</t>
  </si>
  <si>
    <t>31004</t>
  </si>
  <si>
    <t>AVIRON TOULOUSAIN</t>
  </si>
  <si>
    <t>TOULOUSE A</t>
  </si>
  <si>
    <t>ATOU</t>
  </si>
  <si>
    <t>31002</t>
  </si>
  <si>
    <t>CERCLE NAUTIQUE GRENADE ET CASTELNAU D'ESTRETEFOND</t>
  </si>
  <si>
    <t>GRENADE CN</t>
  </si>
  <si>
    <t>CNGC</t>
  </si>
  <si>
    <t>31033</t>
  </si>
  <si>
    <t>CLUB OLYMPIQUE CARBONNAIS - SECTION NAUTISME</t>
  </si>
  <si>
    <t>CARBONNE CO</t>
  </si>
  <si>
    <t>COCA</t>
  </si>
  <si>
    <t>31003</t>
  </si>
  <si>
    <t>EMULATION NAUTIQUE DE TOULOUSE</t>
  </si>
  <si>
    <t>TOULOUSE EN</t>
  </si>
  <si>
    <t>ENTO</t>
  </si>
  <si>
    <t>31025</t>
  </si>
  <si>
    <t>MONTPITOL AVIRON CLUB DU LAC DU LARAGOU</t>
  </si>
  <si>
    <t>MONTPITOL ACLL</t>
  </si>
  <si>
    <t>MACL</t>
  </si>
  <si>
    <t>31021</t>
  </si>
  <si>
    <t>PORT SUD AVIRON RAMONVILLE</t>
  </si>
  <si>
    <t>RAMONVILLE PSA</t>
  </si>
  <si>
    <t>PSAR</t>
  </si>
  <si>
    <t>31016</t>
  </si>
  <si>
    <t>TOULOUSE AVIRON SPORTS ET LOISIRS</t>
  </si>
  <si>
    <t>TOULOUSE ASL</t>
  </si>
  <si>
    <t>TASL</t>
  </si>
  <si>
    <t>31019</t>
  </si>
  <si>
    <t>TOULOUSE PIERRE PAUL RIQUET</t>
  </si>
  <si>
    <t>TOULOUSE PPR</t>
  </si>
  <si>
    <t>TPPR</t>
  </si>
  <si>
    <t>31022</t>
  </si>
  <si>
    <t>TOULOUSE UNIVERSITE CLUB</t>
  </si>
  <si>
    <t>TOULOUSE UC</t>
  </si>
  <si>
    <t>TUC</t>
  </si>
  <si>
    <t>31040</t>
  </si>
  <si>
    <t>UNION SPORTIVE RIVERAINE VOILE AVIRON</t>
  </si>
  <si>
    <t>RIEUX-VOLVESTRE USRVA</t>
  </si>
  <si>
    <t>USRV</t>
  </si>
  <si>
    <t>31030</t>
  </si>
  <si>
    <t>VILLEFRANCHE RENNEVILLE - AVIRON CLUB DU LAURAGAIS</t>
  </si>
  <si>
    <t>RENNEVILLE VRAC DU LAURAGAIS</t>
  </si>
  <si>
    <t>VRAC</t>
  </si>
  <si>
    <t>32006</t>
  </si>
  <si>
    <t>32000</t>
  </si>
  <si>
    <t>ARMAGNAC AVIRON CLUB</t>
  </si>
  <si>
    <t>CAZAUBON AAC</t>
  </si>
  <si>
    <t>AAC</t>
  </si>
  <si>
    <t>32024</t>
  </si>
  <si>
    <t>AVIRON CLUB AUSCITAIN</t>
  </si>
  <si>
    <t>AUCH AC</t>
  </si>
  <si>
    <t>ACAU</t>
  </si>
  <si>
    <t>34001</t>
  </si>
  <si>
    <t>34000</t>
  </si>
  <si>
    <t>AVIRON AGATHOIS</t>
  </si>
  <si>
    <t>AGDE AV</t>
  </si>
  <si>
    <t>AAGA</t>
  </si>
  <si>
    <t>34030</t>
  </si>
  <si>
    <t>AVIRON BALARUC</t>
  </si>
  <si>
    <t>BALARUC A</t>
  </si>
  <si>
    <t>ABAL</t>
  </si>
  <si>
    <t>34018</t>
  </si>
  <si>
    <t>AVIRON CLUB BITERROIS</t>
  </si>
  <si>
    <t>BEZIERS AC</t>
  </si>
  <si>
    <t>ACBI</t>
  </si>
  <si>
    <t>34005</t>
  </si>
  <si>
    <t>AVIRON CLUB DU BASSIN DE THAU</t>
  </si>
  <si>
    <t>SETE ACBT</t>
  </si>
  <si>
    <t>ACBT</t>
  </si>
  <si>
    <t>34008</t>
  </si>
  <si>
    <t>AVIRON CLUB DU PONANT - LA GRANDE MOTTE</t>
  </si>
  <si>
    <t>LA GRANDE MOTTE AC PONANT</t>
  </si>
  <si>
    <t>ACPO</t>
  </si>
  <si>
    <t>34041</t>
  </si>
  <si>
    <t>AVIRON CLUB DU SALAGOU</t>
  </si>
  <si>
    <t>OCTON ACS</t>
  </si>
  <si>
    <t>ACS</t>
  </si>
  <si>
    <t>34027</t>
  </si>
  <si>
    <t>AVIRON MEZOIS</t>
  </si>
  <si>
    <t>MÈZE A</t>
  </si>
  <si>
    <t>AMEZ</t>
  </si>
  <si>
    <t>34016</t>
  </si>
  <si>
    <t>AVIRON SETOIS</t>
  </si>
  <si>
    <t>SETE AV</t>
  </si>
  <si>
    <t>ASET</t>
  </si>
  <si>
    <t>34002</t>
  </si>
  <si>
    <t>CLUB D'AVIRON DE MAUGUIO CARNON</t>
  </si>
  <si>
    <t>CARNON CAMC</t>
  </si>
  <si>
    <t>CAMC</t>
  </si>
  <si>
    <t>34004</t>
  </si>
  <si>
    <t>MONTPELLIER AVIRON UNIVERSITE CLUB</t>
  </si>
  <si>
    <t>MONTPELLIER AUC</t>
  </si>
  <si>
    <t>MAUC</t>
  </si>
  <si>
    <t>34036</t>
  </si>
  <si>
    <t>POIDS D INTERROGATION</t>
  </si>
  <si>
    <t>MONTPELLIER PI</t>
  </si>
  <si>
    <t>PINT</t>
  </si>
  <si>
    <t>46008</t>
  </si>
  <si>
    <t>46000</t>
  </si>
  <si>
    <t>AVIRON CADURCIEN</t>
  </si>
  <si>
    <t>CAHORS AV</t>
  </si>
  <si>
    <t>ACAD</t>
  </si>
  <si>
    <t>46029</t>
  </si>
  <si>
    <t>AVIRON CLUB CAJARCOIS</t>
  </si>
  <si>
    <t>CAJARC AC</t>
  </si>
  <si>
    <t>ACCA</t>
  </si>
  <si>
    <t>46031</t>
  </si>
  <si>
    <t>AVIRON DOUELLAIS</t>
  </si>
  <si>
    <t>DOUELLE AV</t>
  </si>
  <si>
    <t>ADOE</t>
  </si>
  <si>
    <t>46026</t>
  </si>
  <si>
    <t>CLUB NAUTIQUE DU HAUT SEGALA</t>
  </si>
  <si>
    <t>SENAILLAC LATRONQUIERE CNHS</t>
  </si>
  <si>
    <t>CNHS</t>
  </si>
  <si>
    <t>66025</t>
  </si>
  <si>
    <t>66000</t>
  </si>
  <si>
    <t>ASSOCIATION COLLIOURE SPORTIF AVIRON</t>
  </si>
  <si>
    <t>COLLIOURE ASA</t>
  </si>
  <si>
    <t>ACSA</t>
  </si>
  <si>
    <t>66039</t>
  </si>
  <si>
    <t>ASSOCIATION NAUTIQUE CATALANE</t>
  </si>
  <si>
    <t>SALSES LE CHATEAU ANC</t>
  </si>
  <si>
    <t>ANCA</t>
  </si>
  <si>
    <t>66023</t>
  </si>
  <si>
    <t>AVIRON BANYULENC</t>
  </si>
  <si>
    <t>BANYULS AV</t>
  </si>
  <si>
    <t>ABAN</t>
  </si>
  <si>
    <t>66022</t>
  </si>
  <si>
    <t>BARCAREMS I VELAS</t>
  </si>
  <si>
    <t>LE BARCARES ASS</t>
  </si>
  <si>
    <t>BAIV</t>
  </si>
  <si>
    <t>66028</t>
  </si>
  <si>
    <t>GRANYOTAREM</t>
  </si>
  <si>
    <t>ARGELES G</t>
  </si>
  <si>
    <t>GRAN</t>
  </si>
  <si>
    <t>66006</t>
  </si>
  <si>
    <t>PERPIGNAN AVIRON 66</t>
  </si>
  <si>
    <t>PERPIGNAN AV 66</t>
  </si>
  <si>
    <t>PA66</t>
  </si>
  <si>
    <t>66026</t>
  </si>
  <si>
    <t>SOCIETE NAUTIQUE COTE VERMEILLE AVIRON</t>
  </si>
  <si>
    <t>PORT-VENDRES SNCVA</t>
  </si>
  <si>
    <t>SNCV</t>
  </si>
  <si>
    <t>81011</t>
  </si>
  <si>
    <t>81000</t>
  </si>
  <si>
    <t>AVIRON CLUB ALBIGEOIS</t>
  </si>
  <si>
    <t>ALBI AC</t>
  </si>
  <si>
    <t>ACAL</t>
  </si>
  <si>
    <t>81028</t>
  </si>
  <si>
    <t>CASTRES SPORTS NAUTIQUES</t>
  </si>
  <si>
    <t>CASTRES SN</t>
  </si>
  <si>
    <t>CASN</t>
  </si>
  <si>
    <t>81020</t>
  </si>
  <si>
    <t>SOCIETE NAUTIQUE D'ALMAYRAC</t>
  </si>
  <si>
    <t>ALMAYRAC SN</t>
  </si>
  <si>
    <t>SNAL</t>
  </si>
  <si>
    <t>82017</t>
  </si>
  <si>
    <t>82000</t>
  </si>
  <si>
    <t>AVIRON CLUB GRISOLLAIS</t>
  </si>
  <si>
    <t>GRISOLLES AV</t>
  </si>
  <si>
    <t>ACG</t>
  </si>
  <si>
    <t>82013</t>
  </si>
  <si>
    <t>AVIRON CLUB MOISSAC</t>
  </si>
  <si>
    <t>MOISSAC AC</t>
  </si>
  <si>
    <t>ACMO</t>
  </si>
  <si>
    <t>82015</t>
  </si>
  <si>
    <t>BRESSOLS AVIRON CLUB</t>
  </si>
  <si>
    <t>BRESSOLS AC</t>
  </si>
  <si>
    <t>BRAC</t>
  </si>
  <si>
    <t>82014</t>
  </si>
  <si>
    <t>UNION NAUTIQUE MONTALBANAISE</t>
  </si>
  <si>
    <t>MONTAUBAN UN</t>
  </si>
  <si>
    <t>UNMO</t>
  </si>
  <si>
    <t>44029</t>
  </si>
  <si>
    <t>LR12</t>
  </si>
  <si>
    <t>44000</t>
  </si>
  <si>
    <t>AVIRON LOIRE OCEAN</t>
  </si>
  <si>
    <t>COUERON ALO</t>
  </si>
  <si>
    <t>ALO</t>
  </si>
  <si>
    <t>44001</t>
  </si>
  <si>
    <t>CERCLE AVIRON DE NANTES</t>
  </si>
  <si>
    <t>NANTES CA</t>
  </si>
  <si>
    <t>CAN</t>
  </si>
  <si>
    <t>44020</t>
  </si>
  <si>
    <t>CERCLE NAUTIQUE D'INDRE</t>
  </si>
  <si>
    <t>INDRE CN</t>
  </si>
  <si>
    <t>CNI</t>
  </si>
  <si>
    <t>44002</t>
  </si>
  <si>
    <t>CLUB AVIRON LEO LAGRANGE NANTES</t>
  </si>
  <si>
    <t>NANTES CLL AV</t>
  </si>
  <si>
    <t>CALL</t>
  </si>
  <si>
    <t>44021</t>
  </si>
  <si>
    <t>CLUB NAUTIQUE DE PORNIC</t>
  </si>
  <si>
    <t>PORNIC CN</t>
  </si>
  <si>
    <t>CNPO</t>
  </si>
  <si>
    <t>44019</t>
  </si>
  <si>
    <t>CLUB NAUTIQUE DU MIGRON AVIRON</t>
  </si>
  <si>
    <t>FROSSAY CNM AVIRON</t>
  </si>
  <si>
    <t>CNMA</t>
  </si>
  <si>
    <t>44025</t>
  </si>
  <si>
    <t>ROWING CLUB DE SUCE SUR ERDRE</t>
  </si>
  <si>
    <t>SUCE SUR ERDRE RC</t>
  </si>
  <si>
    <t>RCSE</t>
  </si>
  <si>
    <t>44003</t>
  </si>
  <si>
    <t>SAINT NAZAIRE OLYMPIQUE SPORTIF AVIRON</t>
  </si>
  <si>
    <t>SAINT NAZAIRE SNOS</t>
  </si>
  <si>
    <t>SNOS</t>
  </si>
  <si>
    <t>44014</t>
  </si>
  <si>
    <t>UNIVERSITE DE NANTES AVIRON</t>
  </si>
  <si>
    <t>NANTES UNIVERSITE</t>
  </si>
  <si>
    <t>UNA</t>
  </si>
  <si>
    <t>49004</t>
  </si>
  <si>
    <t>49000</t>
  </si>
  <si>
    <t>ANGERS NAUTIQUE AVIRON</t>
  </si>
  <si>
    <t>ANGERS NA</t>
  </si>
  <si>
    <t>ANA</t>
  </si>
  <si>
    <t>49005</t>
  </si>
  <si>
    <t>AVIRON SPORT CHOLETAIS</t>
  </si>
  <si>
    <t>CHOLET AS</t>
  </si>
  <si>
    <t>ASCH</t>
  </si>
  <si>
    <t>49032</t>
  </si>
  <si>
    <t>LOIRE AVIRON LIBRE</t>
  </si>
  <si>
    <t>SAUMUR LAL</t>
  </si>
  <si>
    <t>LAL</t>
  </si>
  <si>
    <t>49006</t>
  </si>
  <si>
    <t>SOCIETE NAUTIQUE DE SAUMUR AVIRON</t>
  </si>
  <si>
    <t>SAUMUR SN</t>
  </si>
  <si>
    <t>SNSA</t>
  </si>
  <si>
    <t>53007</t>
  </si>
  <si>
    <t>53000</t>
  </si>
  <si>
    <t>CLUB NAUTIQUE DE CHATEAU GONTIER AVIRON</t>
  </si>
  <si>
    <t>CHATEAU GONTIER CNCG</t>
  </si>
  <si>
    <t>CNCG</t>
  </si>
  <si>
    <t>53008</t>
  </si>
  <si>
    <t>CLUB NAUTIQUE DE LAVAL</t>
  </si>
  <si>
    <t>LAVAL CN AVIRON</t>
  </si>
  <si>
    <t>CNLA</t>
  </si>
  <si>
    <t>72030</t>
  </si>
  <si>
    <t>72000</t>
  </si>
  <si>
    <t>LE MANS SARTHE AVIRON</t>
  </si>
  <si>
    <t>LE MANS SA</t>
  </si>
  <si>
    <t>LMSA</t>
  </si>
  <si>
    <t>72016</t>
  </si>
  <si>
    <t>SABLE NAUTIQUE AVIRON</t>
  </si>
  <si>
    <t>SABLE NA</t>
  </si>
  <si>
    <t>SANA</t>
  </si>
  <si>
    <t>85010</t>
  </si>
  <si>
    <t>85000</t>
  </si>
  <si>
    <t>AVIRON 85 - LA ROCHE SUR YON</t>
  </si>
  <si>
    <t>LA ROCHE SUR YON AV 85</t>
  </si>
  <si>
    <t>LRSY</t>
  </si>
  <si>
    <t>85024</t>
  </si>
  <si>
    <t>AVIRON CLUB DU BOCAGE VENDEEN</t>
  </si>
  <si>
    <t>BOCAGE AC</t>
  </si>
  <si>
    <t>ACBV</t>
  </si>
  <si>
    <t>85031</t>
  </si>
  <si>
    <t>DAMES DE NAGE DE NOIRMOUTIER</t>
  </si>
  <si>
    <t>NOIRMOUTIER DNN</t>
  </si>
  <si>
    <t>DNNO</t>
  </si>
  <si>
    <t>9A011</t>
  </si>
  <si>
    <t>LR14</t>
  </si>
  <si>
    <t>9A000</t>
  </si>
  <si>
    <t>ASSOCIATION SPORTIVE ET CULTURELLE DE FERRY</t>
  </si>
  <si>
    <t>FERRY ASC</t>
  </si>
  <si>
    <t>ASCF</t>
  </si>
  <si>
    <t>9A009</t>
  </si>
  <si>
    <t>AVIRON NAUTISME CLUB DE LAMENTIN</t>
  </si>
  <si>
    <t>LAMENTIN ANCL</t>
  </si>
  <si>
    <t>ANCL</t>
  </si>
  <si>
    <t>9A003</t>
  </si>
  <si>
    <t>CAP TI BOU AVIRON CLUB</t>
  </si>
  <si>
    <t>PETITBOURG CAC</t>
  </si>
  <si>
    <t>CTBA</t>
  </si>
  <si>
    <t>9A012</t>
  </si>
  <si>
    <t>CLUB NAUTIQUE DE BASSE-TERRE</t>
  </si>
  <si>
    <t>BASSE-TERRE CN</t>
  </si>
  <si>
    <t>CNBT</t>
  </si>
  <si>
    <t>9B002</t>
  </si>
  <si>
    <t>LR15</t>
  </si>
  <si>
    <t>9B000</t>
  </si>
  <si>
    <t>ASS. SPORTIVE CULTURELLE ET NAUTIQUE LA FREGATE</t>
  </si>
  <si>
    <t>ASCN LA FREGATE</t>
  </si>
  <si>
    <t>ACNF</t>
  </si>
  <si>
    <t>9B019</t>
  </si>
  <si>
    <t>ASSOCIATION DLO FERE</t>
  </si>
  <si>
    <t>DLO FERE ANSES D'ARLET</t>
  </si>
  <si>
    <t>ADF</t>
  </si>
  <si>
    <t>9B014</t>
  </si>
  <si>
    <t>ASSOCIATION LES MARLINS DE BELLEFONTAINE</t>
  </si>
  <si>
    <t>BELLEFONTAINE AMB</t>
  </si>
  <si>
    <t>ALMB</t>
  </si>
  <si>
    <t>9B006</t>
  </si>
  <si>
    <t>AVIRON CLUB 233</t>
  </si>
  <si>
    <t>SCHOELCHER AC 233</t>
  </si>
  <si>
    <t>A233</t>
  </si>
  <si>
    <t>9B007</t>
  </si>
  <si>
    <t>AVIRON CLUB DU ROBERT</t>
  </si>
  <si>
    <t>LE ROBERT AC</t>
  </si>
  <si>
    <t>ACR</t>
  </si>
  <si>
    <t>9B010</t>
  </si>
  <si>
    <t>AVIRON LUCEEN</t>
  </si>
  <si>
    <t>STE LUCE AV</t>
  </si>
  <si>
    <t>ALUC</t>
  </si>
  <si>
    <t>9B008</t>
  </si>
  <si>
    <t>CERCLE NAUTIQUE DE SCHOELCHER</t>
  </si>
  <si>
    <t>SCHOELCHER CN</t>
  </si>
  <si>
    <t>CNSC</t>
  </si>
  <si>
    <t>9B009</t>
  </si>
  <si>
    <t>CLUB D'AVIRON ETOILE DU NORD</t>
  </si>
  <si>
    <t>ETOILE DU NORD CA</t>
  </si>
  <si>
    <t>CAEN</t>
  </si>
  <si>
    <t>9B018</t>
  </si>
  <si>
    <t>CLUB NAUTIQUE DE RIVIERE-PILOTE</t>
  </si>
  <si>
    <t>RIVIERE-PILOTE CN</t>
  </si>
  <si>
    <t>CNRP</t>
  </si>
  <si>
    <t>9B015</t>
  </si>
  <si>
    <t>CLUB NAUTIQUE DES TROIS ILETS</t>
  </si>
  <si>
    <t>TROIS ILETS CN</t>
  </si>
  <si>
    <t>CNTI</t>
  </si>
  <si>
    <t>9B012</t>
  </si>
  <si>
    <t>H2 EAUX</t>
  </si>
  <si>
    <t>FORT DE FRANCE H2O</t>
  </si>
  <si>
    <t>H2O</t>
  </si>
  <si>
    <t>9B020</t>
  </si>
  <si>
    <t>LOISIR NAUTISME ET TRANSPORT</t>
  </si>
  <si>
    <t>RIVIERE SALEE LNT</t>
  </si>
  <si>
    <t>LNT</t>
  </si>
  <si>
    <t>9B022</t>
  </si>
  <si>
    <t>NAUTISME SPORTS ECOLE YO TE DI</t>
  </si>
  <si>
    <t>LE FRANCOIS NSEYTD</t>
  </si>
  <si>
    <t>NSEY</t>
  </si>
  <si>
    <t>9C003</t>
  </si>
  <si>
    <t>LR16</t>
  </si>
  <si>
    <t>9C000</t>
  </si>
  <si>
    <t>ENTENTE NAUTIQUE DE MONTSINERY TONNEGRANDE</t>
  </si>
  <si>
    <t>MONTSINERY TONNEGRANDE ENMT</t>
  </si>
  <si>
    <t>ENMT</t>
  </si>
  <si>
    <t>9D004</t>
  </si>
  <si>
    <t>LR17</t>
  </si>
  <si>
    <t>9D000</t>
  </si>
  <si>
    <t>BASE NAUTIQUE DE L'OUEST</t>
  </si>
  <si>
    <t>SAINT GILLES LES BAINS BNO</t>
  </si>
  <si>
    <t>BNO</t>
  </si>
  <si>
    <t>9D001</t>
  </si>
  <si>
    <t>BASE NAUTIQUE DES MASCAREIGNES</t>
  </si>
  <si>
    <t>LE PORT BN</t>
  </si>
  <si>
    <t>BNMA</t>
  </si>
  <si>
    <t>9D002</t>
  </si>
  <si>
    <t>ST PAUL AVIRON CLUB DE LA RÉUNION</t>
  </si>
  <si>
    <t>ST PAUL ACR</t>
  </si>
  <si>
    <t>SACR</t>
  </si>
  <si>
    <t>9E009</t>
  </si>
  <si>
    <t>LR23</t>
  </si>
  <si>
    <t>9E000</t>
  </si>
  <si>
    <t>A.S. ET CULTURELLE DE L’UNIVERSITÉ DE POLYNÉSIE</t>
  </si>
  <si>
    <t>ASCUP</t>
  </si>
  <si>
    <t>ASUP</t>
  </si>
  <si>
    <t>9E002</t>
  </si>
  <si>
    <t>CERCLE D'AVIRON POLYNESIEN - MARARA</t>
  </si>
  <si>
    <t>CAP MARARA TAHITI</t>
  </si>
  <si>
    <t>CAPM</t>
  </si>
  <si>
    <t>9E003</t>
  </si>
  <si>
    <t>FARE HOE I PIRAE</t>
  </si>
  <si>
    <t>PIRAE FHIP</t>
  </si>
  <si>
    <t>FHIP</t>
  </si>
  <si>
    <t>9E011</t>
  </si>
  <si>
    <t>LA FRATERNITÉ CHRÉTIENNE DES HANDICAPÉS</t>
  </si>
  <si>
    <t>PAPEETE FCH</t>
  </si>
  <si>
    <t>FCH</t>
  </si>
  <si>
    <t>9E007</t>
  </si>
  <si>
    <t>LES PETITS PRINCES D'AIMEHO</t>
  </si>
  <si>
    <t>MOOREA LPPA</t>
  </si>
  <si>
    <t>LPPA</t>
  </si>
  <si>
    <t>9E006</t>
  </si>
  <si>
    <t>MATINI HOE</t>
  </si>
  <si>
    <t>FAAA MH</t>
  </si>
  <si>
    <t>MHOE</t>
  </si>
  <si>
    <t>9E010</t>
  </si>
  <si>
    <t>NUKU HIVA ROWING CLUB</t>
  </si>
  <si>
    <t>NUKU HIVA NHRC</t>
  </si>
  <si>
    <t>NHRC</t>
  </si>
  <si>
    <t>9E008</t>
  </si>
  <si>
    <t>SDA PREMIUM TAHITI</t>
  </si>
  <si>
    <t>PUNAAUIA SDAPT</t>
  </si>
  <si>
    <t>SDAP</t>
  </si>
  <si>
    <t>Test C2</t>
  </si>
  <si>
    <t>Test</t>
  </si>
  <si>
    <t>23/11/2023</t>
  </si>
  <si>
    <t>6</t>
  </si>
  <si>
    <t>FS</t>
  </si>
  <si>
    <t>E</t>
  </si>
  <si>
    <t>Moyenne</t>
  </si>
  <si>
    <t>Equipe</t>
  </si>
  <si>
    <t>n</t>
  </si>
  <si>
    <t>Sénior -23</t>
  </si>
  <si>
    <t>Sénior</t>
  </si>
  <si>
    <t>Code Pays</t>
  </si>
  <si>
    <t>Nom Pays</t>
  </si>
  <si>
    <t>Code Licence</t>
  </si>
  <si>
    <t>Nom Licence</t>
  </si>
  <si>
    <t>Num Dpt</t>
  </si>
  <si>
    <t>Nom Dpt</t>
  </si>
  <si>
    <t>Type Voie</t>
  </si>
  <si>
    <t>Code Sit Fam</t>
  </si>
  <si>
    <t>Sit Fam</t>
  </si>
  <si>
    <t>Code Catégorie SP</t>
  </si>
  <si>
    <t>Catégorie SP</t>
  </si>
  <si>
    <t>AF</t>
  </si>
  <si>
    <t>ZA</t>
  </si>
  <si>
    <t>AL</t>
  </si>
  <si>
    <t>DZ</t>
  </si>
  <si>
    <t>DE</t>
  </si>
  <si>
    <t>AD</t>
  </si>
  <si>
    <t>ENG</t>
  </si>
  <si>
    <t>AO</t>
  </si>
  <si>
    <t>AI</t>
  </si>
  <si>
    <t>AQ</t>
  </si>
  <si>
    <t>AG</t>
  </si>
  <si>
    <t>AN</t>
  </si>
  <si>
    <t>SA</t>
  </si>
  <si>
    <t>AR</t>
  </si>
  <si>
    <t>AM</t>
  </si>
  <si>
    <t>AW</t>
  </si>
  <si>
    <t>AU</t>
  </si>
  <si>
    <t>AT</t>
  </si>
  <si>
    <t>AZ</t>
  </si>
  <si>
    <t>BS</t>
  </si>
  <si>
    <t>BH</t>
  </si>
  <si>
    <t>BD</t>
  </si>
  <si>
    <t>BB</t>
  </si>
  <si>
    <t>BY</t>
  </si>
  <si>
    <t>BE</t>
  </si>
  <si>
    <t>BZ</t>
  </si>
  <si>
    <t>BJ</t>
  </si>
  <si>
    <t>BM</t>
  </si>
  <si>
    <t>BT</t>
  </si>
  <si>
    <t>BO</t>
  </si>
  <si>
    <t>BA</t>
  </si>
  <si>
    <t>BW</t>
  </si>
  <si>
    <t>BV</t>
  </si>
  <si>
    <t>BR</t>
  </si>
  <si>
    <t>BN</t>
  </si>
  <si>
    <t>BG</t>
  </si>
  <si>
    <t>BF</t>
  </si>
  <si>
    <t>BI</t>
  </si>
  <si>
    <t>KY</t>
  </si>
  <si>
    <t>KH</t>
  </si>
  <si>
    <t>CM</t>
  </si>
  <si>
    <t>CA</t>
  </si>
  <si>
    <t>CV</t>
  </si>
  <si>
    <t>CF</t>
  </si>
  <si>
    <t>CL</t>
  </si>
  <si>
    <t>CN</t>
  </si>
  <si>
    <t>CX</t>
  </si>
  <si>
    <t>CY</t>
  </si>
  <si>
    <t>CC</t>
  </si>
  <si>
    <t>CO</t>
  </si>
  <si>
    <t>KM</t>
  </si>
  <si>
    <t>CG</t>
  </si>
  <si>
    <t>CD</t>
  </si>
  <si>
    <t>CK</t>
  </si>
  <si>
    <t>KP</t>
  </si>
  <si>
    <t>KR</t>
  </si>
  <si>
    <t>CR</t>
  </si>
  <si>
    <t>CI</t>
  </si>
  <si>
    <t>HR</t>
  </si>
  <si>
    <t>CU</t>
  </si>
  <si>
    <t>DK</t>
  </si>
  <si>
    <t>DJ</t>
  </si>
  <si>
    <t>DO</t>
  </si>
  <si>
    <t>DM</t>
  </si>
  <si>
    <t>SCO</t>
  </si>
  <si>
    <t>EG</t>
  </si>
  <si>
    <t>AFGHANISTAN</t>
  </si>
  <si>
    <t>AFRIQUE DU SUD</t>
  </si>
  <si>
    <t>ALBANIE</t>
  </si>
  <si>
    <t>ALGERIE</t>
  </si>
  <si>
    <t>ALLEMAGNE</t>
  </si>
  <si>
    <t>ANDORRE</t>
  </si>
  <si>
    <t>ANGLETERRE</t>
  </si>
  <si>
    <t>ANGOLA</t>
  </si>
  <si>
    <t>ANGUILLA</t>
  </si>
  <si>
    <t>ANTARCTIQUE</t>
  </si>
  <si>
    <t>ANTIGUA-ET-BARBUDA</t>
  </si>
  <si>
    <t>ANTILLES NEERLANDAISES</t>
  </si>
  <si>
    <t>ARABIE SAOUDITE</t>
  </si>
  <si>
    <t>ARGENTINE</t>
  </si>
  <si>
    <t>ARMENIE</t>
  </si>
  <si>
    <t>ARUBA</t>
  </si>
  <si>
    <t>AUSTRALIE</t>
  </si>
  <si>
    <t>AUTRICHE</t>
  </si>
  <si>
    <t>AZERBAIDJAN</t>
  </si>
  <si>
    <t>BAHAMAS</t>
  </si>
  <si>
    <t>BAHREIN</t>
  </si>
  <si>
    <t>BANGLADESH</t>
  </si>
  <si>
    <t>BARBADE</t>
  </si>
  <si>
    <t>BELARUS</t>
  </si>
  <si>
    <t>BELGIQUE</t>
  </si>
  <si>
    <t>BELIZE</t>
  </si>
  <si>
    <t>BENIN</t>
  </si>
  <si>
    <t>BERMUDES</t>
  </si>
  <si>
    <t>BHOUTAN</t>
  </si>
  <si>
    <t>BOLIVIE</t>
  </si>
  <si>
    <t>BOSNIE-HERZEGOVINE</t>
  </si>
  <si>
    <t>BOTSWANA</t>
  </si>
  <si>
    <t>BOUVET, ILE</t>
  </si>
  <si>
    <t>BRESIL</t>
  </si>
  <si>
    <t>BRUNEI DARUSSALAM</t>
  </si>
  <si>
    <t>BULGARIE</t>
  </si>
  <si>
    <t>BURKINA FASO</t>
  </si>
  <si>
    <t>BURUNDI</t>
  </si>
  <si>
    <t>CAIMANES, ILES</t>
  </si>
  <si>
    <t>CAMBODGE</t>
  </si>
  <si>
    <t>CAMEROUN</t>
  </si>
  <si>
    <t>CANADA</t>
  </si>
  <si>
    <t>CAP-VERT</t>
  </si>
  <si>
    <t>CENTRAFRICAINE, REPUBLIQUE</t>
  </si>
  <si>
    <t>CHILI</t>
  </si>
  <si>
    <t>CHINE</t>
  </si>
  <si>
    <t>CHRISTMAS, ILE</t>
  </si>
  <si>
    <t>CHYPRE</t>
  </si>
  <si>
    <t>COCOS (KEELING), ILES</t>
  </si>
  <si>
    <t>COLOMBIE</t>
  </si>
  <si>
    <t>COMORES</t>
  </si>
  <si>
    <t>CONGO</t>
  </si>
  <si>
    <t>CONGO, REPUBLIQUE DEMOCRATIQUE DU</t>
  </si>
  <si>
    <t>COOK, ILES</t>
  </si>
  <si>
    <t>COREE DU NORD</t>
  </si>
  <si>
    <t>COREE DU SUD</t>
  </si>
  <si>
    <t>COSTA RICA</t>
  </si>
  <si>
    <t>COTE D'IVOIRE</t>
  </si>
  <si>
    <t>CROATIE</t>
  </si>
  <si>
    <t>CUBA</t>
  </si>
  <si>
    <t>DANEMARK</t>
  </si>
  <si>
    <t>DJIBOUTI</t>
  </si>
  <si>
    <t>DOMINICAINE, REPUBLIQUE</t>
  </si>
  <si>
    <t>DOMINIQUE</t>
  </si>
  <si>
    <t>ECOSSE</t>
  </si>
  <si>
    <t>EGYPTE</t>
  </si>
  <si>
    <t>SV</t>
  </si>
  <si>
    <t>AE</t>
  </si>
  <si>
    <t>EC</t>
  </si>
  <si>
    <t>ER</t>
  </si>
  <si>
    <t>ES</t>
  </si>
  <si>
    <t>EE</t>
  </si>
  <si>
    <t>US</t>
  </si>
  <si>
    <t>ET</t>
  </si>
  <si>
    <t>FK</t>
  </si>
  <si>
    <t>FJ</t>
  </si>
  <si>
    <t>FI</t>
  </si>
  <si>
    <t>FR</t>
  </si>
  <si>
    <t>GA</t>
  </si>
  <si>
    <t>GM</t>
  </si>
  <si>
    <t>GE</t>
  </si>
  <si>
    <t>GS</t>
  </si>
  <si>
    <t>GH</t>
  </si>
  <si>
    <t>GI</t>
  </si>
  <si>
    <t>GR</t>
  </si>
  <si>
    <t>GD</t>
  </si>
  <si>
    <t>GL</t>
  </si>
  <si>
    <t>GP</t>
  </si>
  <si>
    <t>GU</t>
  </si>
  <si>
    <t>GT</t>
  </si>
  <si>
    <t>GG</t>
  </si>
  <si>
    <t>GN</t>
  </si>
  <si>
    <t>GQ</t>
  </si>
  <si>
    <t>GW</t>
  </si>
  <si>
    <t>GY</t>
  </si>
  <si>
    <t>GF</t>
  </si>
  <si>
    <t>HT</t>
  </si>
  <si>
    <t>HM</t>
  </si>
  <si>
    <t>HN</t>
  </si>
  <si>
    <t>HK</t>
  </si>
  <si>
    <t>HU</t>
  </si>
  <si>
    <t>IM</t>
  </si>
  <si>
    <t>AX</t>
  </si>
  <si>
    <t>FO</t>
  </si>
  <si>
    <t>UM</t>
  </si>
  <si>
    <t>SB</t>
  </si>
  <si>
    <t>TC</t>
  </si>
  <si>
    <t>VG</t>
  </si>
  <si>
    <t>VI</t>
  </si>
  <si>
    <t>ETR</t>
  </si>
  <si>
    <t>IN</t>
  </si>
  <si>
    <t>ID</t>
  </si>
  <si>
    <t>IR</t>
  </si>
  <si>
    <t>IQ</t>
  </si>
  <si>
    <t>IE</t>
  </si>
  <si>
    <t>IS</t>
  </si>
  <si>
    <t>IL</t>
  </si>
  <si>
    <t>IT</t>
  </si>
  <si>
    <t>JM</t>
  </si>
  <si>
    <t>JP</t>
  </si>
  <si>
    <t>JE</t>
  </si>
  <si>
    <t>JO</t>
  </si>
  <si>
    <t>KZ</t>
  </si>
  <si>
    <t>KE</t>
  </si>
  <si>
    <t>KG</t>
  </si>
  <si>
    <t>KI</t>
  </si>
  <si>
    <t>KW</t>
  </si>
  <si>
    <t>LA</t>
  </si>
  <si>
    <t>LS</t>
  </si>
  <si>
    <t>LV</t>
  </si>
  <si>
    <t>LB</t>
  </si>
  <si>
    <t>LR</t>
  </si>
  <si>
    <t>LY</t>
  </si>
  <si>
    <t>LI</t>
  </si>
  <si>
    <t>LT</t>
  </si>
  <si>
    <t>EL SALVADOR</t>
  </si>
  <si>
    <t>EMIRATS ARABES UNIS</t>
  </si>
  <si>
    <t>EQUATEUR</t>
  </si>
  <si>
    <t>ERYTHREE</t>
  </si>
  <si>
    <t>ESPAGNE</t>
  </si>
  <si>
    <t>ESTONIE</t>
  </si>
  <si>
    <t>ETATS-UNIS</t>
  </si>
  <si>
    <t>ETHIOPIE</t>
  </si>
  <si>
    <t>FALKLAND, ILES (MALVINAS)</t>
  </si>
  <si>
    <t>FIDJI</t>
  </si>
  <si>
    <t>FINLANDE</t>
  </si>
  <si>
    <t>GABON</t>
  </si>
  <si>
    <t>GAMBIE</t>
  </si>
  <si>
    <t>GEORGIE</t>
  </si>
  <si>
    <t>GEORGIE DU SUD ET LES ILES SANDWICH DU SUD</t>
  </si>
  <si>
    <t>GHANA</t>
  </si>
  <si>
    <t>GIBRALTAR</t>
  </si>
  <si>
    <t>GRECE</t>
  </si>
  <si>
    <t>GRENADE</t>
  </si>
  <si>
    <t>GROENLAND</t>
  </si>
  <si>
    <t>GUADELOUPE</t>
  </si>
  <si>
    <t>GUAM</t>
  </si>
  <si>
    <t>GUATEMALA</t>
  </si>
  <si>
    <t>GUERNESEY</t>
  </si>
  <si>
    <t>GUINEE</t>
  </si>
  <si>
    <t>GUINEE EQUATORIALE</t>
  </si>
  <si>
    <t>GUINEE-BISSAU</t>
  </si>
  <si>
    <t>GUYANA</t>
  </si>
  <si>
    <t>GUYANE FRANCAISE</t>
  </si>
  <si>
    <t>HAITI</t>
  </si>
  <si>
    <t>HEARD, ILE ET MCDONALD, ILES</t>
  </si>
  <si>
    <t>HONDURAS</t>
  </si>
  <si>
    <t>HONG-KONG</t>
  </si>
  <si>
    <t>HONGRIE</t>
  </si>
  <si>
    <t>ILE DE MAN</t>
  </si>
  <si>
    <t>ILES ALAND</t>
  </si>
  <si>
    <t>ILES FEROE</t>
  </si>
  <si>
    <t>ILES MINEURES ELOIGNEES DES ETATS-UNIS</t>
  </si>
  <si>
    <t>ILES SALOMON</t>
  </si>
  <si>
    <t>ILES TURKS ET CAIQUES</t>
  </si>
  <si>
    <t>ILES VIERGES BRITANNIQUES</t>
  </si>
  <si>
    <t>ILES VIERGES DES ETATS-UNIS</t>
  </si>
  <si>
    <t>INCONNU</t>
  </si>
  <si>
    <t>INDE</t>
  </si>
  <si>
    <t>INDONESIE</t>
  </si>
  <si>
    <t>IRAN</t>
  </si>
  <si>
    <t>IRAQ</t>
  </si>
  <si>
    <t>IRLANDE</t>
  </si>
  <si>
    <t>ISLANDE</t>
  </si>
  <si>
    <t>ISRAEL</t>
  </si>
  <si>
    <t>ITALIE</t>
  </si>
  <si>
    <t>JAMAIQUE</t>
  </si>
  <si>
    <t>JAPON</t>
  </si>
  <si>
    <t>JERSEY</t>
  </si>
  <si>
    <t>JORDANIE</t>
  </si>
  <si>
    <t>KAZAKHSTAN</t>
  </si>
  <si>
    <t>KENYA</t>
  </si>
  <si>
    <t>KIRGHIZISTAN</t>
  </si>
  <si>
    <t>KIRIBATI</t>
  </si>
  <si>
    <t>KOWEIT</t>
  </si>
  <si>
    <t>LAOS</t>
  </si>
  <si>
    <t>LESOTHO</t>
  </si>
  <si>
    <t>LETTONIE</t>
  </si>
  <si>
    <t>LIBAN</t>
  </si>
  <si>
    <t>LIBERIA</t>
  </si>
  <si>
    <t>LIBYE</t>
  </si>
  <si>
    <t>LIECHTENSTEIN</t>
  </si>
  <si>
    <t>LITUANIE</t>
  </si>
  <si>
    <t>LU</t>
  </si>
  <si>
    <t>MO</t>
  </si>
  <si>
    <t>MK</t>
  </si>
  <si>
    <t>MG</t>
  </si>
  <si>
    <t>MY</t>
  </si>
  <si>
    <t>MW</t>
  </si>
  <si>
    <t>MV</t>
  </si>
  <si>
    <t>ML</t>
  </si>
  <si>
    <t>MT</t>
  </si>
  <si>
    <t>MP</t>
  </si>
  <si>
    <t>MA</t>
  </si>
  <si>
    <t>MH</t>
  </si>
  <si>
    <t>MQ</t>
  </si>
  <si>
    <t>MU</t>
  </si>
  <si>
    <t>MR</t>
  </si>
  <si>
    <t>YT</t>
  </si>
  <si>
    <t>MX</t>
  </si>
  <si>
    <t>FM</t>
  </si>
  <si>
    <t>MD</t>
  </si>
  <si>
    <t>MC</t>
  </si>
  <si>
    <t>MN</t>
  </si>
  <si>
    <t>ME</t>
  </si>
  <si>
    <t>MS</t>
  </si>
  <si>
    <t>MZ</t>
  </si>
  <si>
    <t>MM</t>
  </si>
  <si>
    <t>NA</t>
  </si>
  <si>
    <t>NR</t>
  </si>
  <si>
    <t>NP</t>
  </si>
  <si>
    <t>NI</t>
  </si>
  <si>
    <t>NE</t>
  </si>
  <si>
    <t>NG</t>
  </si>
  <si>
    <t>NU</t>
  </si>
  <si>
    <t>NF</t>
  </si>
  <si>
    <t>NO</t>
  </si>
  <si>
    <t>NC</t>
  </si>
  <si>
    <t>NZ</t>
  </si>
  <si>
    <t>IO</t>
  </si>
  <si>
    <t>OM</t>
  </si>
  <si>
    <t>UG</t>
  </si>
  <si>
    <t>UZ</t>
  </si>
  <si>
    <t>PK</t>
  </si>
  <si>
    <t>PW</t>
  </si>
  <si>
    <t>PS</t>
  </si>
  <si>
    <t>PA</t>
  </si>
  <si>
    <t>PG</t>
  </si>
  <si>
    <t>PY</t>
  </si>
  <si>
    <t>WAL</t>
  </si>
  <si>
    <t>NL</t>
  </si>
  <si>
    <t>PE</t>
  </si>
  <si>
    <t>PH</t>
  </si>
  <si>
    <t>PN</t>
  </si>
  <si>
    <t>PL</t>
  </si>
  <si>
    <t>PF</t>
  </si>
  <si>
    <t>PR</t>
  </si>
  <si>
    <t>PT</t>
  </si>
  <si>
    <t>QA</t>
  </si>
  <si>
    <t>CZ</t>
  </si>
  <si>
    <t>RO</t>
  </si>
  <si>
    <t>GB</t>
  </si>
  <si>
    <t>RU</t>
  </si>
  <si>
    <t>RW</t>
  </si>
  <si>
    <t>EH</t>
  </si>
  <si>
    <t>BL</t>
  </si>
  <si>
    <t>KN</t>
  </si>
  <si>
    <t>SM</t>
  </si>
  <si>
    <t>MF</t>
  </si>
  <si>
    <t>PM</t>
  </si>
  <si>
    <t>VA</t>
  </si>
  <si>
    <t>LUXEMBOURG</t>
  </si>
  <si>
    <t>MACAO</t>
  </si>
  <si>
    <t>MACEDOINE</t>
  </si>
  <si>
    <t>MADAGASCAR</t>
  </si>
  <si>
    <t>MALAISIE</t>
  </si>
  <si>
    <t>MALAWI</t>
  </si>
  <si>
    <t>MALDIVES</t>
  </si>
  <si>
    <t>MALI</t>
  </si>
  <si>
    <t>MALTE</t>
  </si>
  <si>
    <t>MARIANNES DU NORD, ILES</t>
  </si>
  <si>
    <t>MAROC</t>
  </si>
  <si>
    <t>MARSHALL, ILES</t>
  </si>
  <si>
    <t>MARTINIQUE</t>
  </si>
  <si>
    <t>MAURICE</t>
  </si>
  <si>
    <t>MAURITANIE</t>
  </si>
  <si>
    <t>MAYOTTE</t>
  </si>
  <si>
    <t>MEXIQUE</t>
  </si>
  <si>
    <t>MICRONESIE, ETATS FEDERES DE</t>
  </si>
  <si>
    <t>MOLDAVIE</t>
  </si>
  <si>
    <t>MONACO</t>
  </si>
  <si>
    <t>MONGOLIE</t>
  </si>
  <si>
    <t>MONTSERRAT</t>
  </si>
  <si>
    <t>MOZAMBIQUE</t>
  </si>
  <si>
    <t>MYANMAR</t>
  </si>
  <si>
    <t>NAMIBIE</t>
  </si>
  <si>
    <t>NAURU</t>
  </si>
  <si>
    <t>NEPAL</t>
  </si>
  <si>
    <t>NICARAGUA</t>
  </si>
  <si>
    <t>NIGER</t>
  </si>
  <si>
    <t>NIGERIA</t>
  </si>
  <si>
    <t>NIUE</t>
  </si>
  <si>
    <t>NORFOLK, ILE</t>
  </si>
  <si>
    <t>NORVEGE</t>
  </si>
  <si>
    <t>NOUVELLE-CALEDONIE</t>
  </si>
  <si>
    <t>NOUVELLE-ZELANDE</t>
  </si>
  <si>
    <t>OCEAN INDIEN, TERRITOIRE BRITANNIQUE DE L'</t>
  </si>
  <si>
    <t>OMAN</t>
  </si>
  <si>
    <t>OUGANDA</t>
  </si>
  <si>
    <t>OUZBEKISTAN</t>
  </si>
  <si>
    <t>PAKISTAN</t>
  </si>
  <si>
    <t>PALAOS</t>
  </si>
  <si>
    <t>PALESTINE</t>
  </si>
  <si>
    <t>PANAMA</t>
  </si>
  <si>
    <t>PAPOUASIE-NOUVELLE-GUINEE</t>
  </si>
  <si>
    <t>PARAGUAY</t>
  </si>
  <si>
    <t>PAYS DE GALLES</t>
  </si>
  <si>
    <t>PAYS-BAS</t>
  </si>
  <si>
    <t>PEROU</t>
  </si>
  <si>
    <t>PHILIPPINES</t>
  </si>
  <si>
    <t>PITCAIRN</t>
  </si>
  <si>
    <t>POLOGNE</t>
  </si>
  <si>
    <t>POLYNESIE FRANCAISE</t>
  </si>
  <si>
    <t>PORTO RICO</t>
  </si>
  <si>
    <t>PORTUGAL</t>
  </si>
  <si>
    <t>QATAR</t>
  </si>
  <si>
    <t>REPUBLIQUE TCHEQUE</t>
  </si>
  <si>
    <t>REUNION</t>
  </si>
  <si>
    <t>ROUMANIE</t>
  </si>
  <si>
    <t>ROYAUME-UNI</t>
  </si>
  <si>
    <t>RUSSIE</t>
  </si>
  <si>
    <t>RWANDA</t>
  </si>
  <si>
    <t>SAHARA OCCIDENTAL</t>
  </si>
  <si>
    <t>SAINT-BARTHELEMY</t>
  </si>
  <si>
    <t>SAINT-KITTS-ET-NEVIS</t>
  </si>
  <si>
    <t>SAINT-MARIN</t>
  </si>
  <si>
    <t>SAINT-MARTIN</t>
  </si>
  <si>
    <t>SAINT-PIERRE-ET-MIQUELON</t>
  </si>
  <si>
    <t>SAINT-SIEGE (ETAT DE LA CITE DU VATICAN)</t>
  </si>
  <si>
    <t>VC</t>
  </si>
  <si>
    <t>SH</t>
  </si>
  <si>
    <t>LC</t>
  </si>
  <si>
    <t>WS</t>
  </si>
  <si>
    <t>AS</t>
  </si>
  <si>
    <t>ST</t>
  </si>
  <si>
    <t>SN</t>
  </si>
  <si>
    <t>RS</t>
  </si>
  <si>
    <t>SC</t>
  </si>
  <si>
    <t>SL</t>
  </si>
  <si>
    <t>SG</t>
  </si>
  <si>
    <t>SK</t>
  </si>
  <si>
    <t>SI</t>
  </si>
  <si>
    <t>SO</t>
  </si>
  <si>
    <t>SD</t>
  </si>
  <si>
    <t>LK</t>
  </si>
  <si>
    <t>SE</t>
  </si>
  <si>
    <t>CH</t>
  </si>
  <si>
    <t>SR</t>
  </si>
  <si>
    <t>SJ</t>
  </si>
  <si>
    <t>SZ</t>
  </si>
  <si>
    <t>SY</t>
  </si>
  <si>
    <t>TJ</t>
  </si>
  <si>
    <t>TW</t>
  </si>
  <si>
    <t>TZ</t>
  </si>
  <si>
    <t>TD</t>
  </si>
  <si>
    <t>TF</t>
  </si>
  <si>
    <t>TH</t>
  </si>
  <si>
    <t>TL</t>
  </si>
  <si>
    <t>TG</t>
  </si>
  <si>
    <t>TK</t>
  </si>
  <si>
    <t>TO</t>
  </si>
  <si>
    <t>TN</t>
  </si>
  <si>
    <t>TM</t>
  </si>
  <si>
    <t>TR</t>
  </si>
  <si>
    <t>TV</t>
  </si>
  <si>
    <t>UA</t>
  </si>
  <si>
    <t>UY</t>
  </si>
  <si>
    <t>VU</t>
  </si>
  <si>
    <t>VE</t>
  </si>
  <si>
    <t>VN</t>
  </si>
  <si>
    <t>WF</t>
  </si>
  <si>
    <t>YE</t>
  </si>
  <si>
    <t>ZM</t>
  </si>
  <si>
    <t>ZW</t>
  </si>
  <si>
    <t>SAINT-VINCENT-ET-LES GRENADINES</t>
  </si>
  <si>
    <t>SAINTE-HELENE</t>
  </si>
  <si>
    <t>SAINTE-LUCIE</t>
  </si>
  <si>
    <t>SAMOA</t>
  </si>
  <si>
    <t>SAMOA AMERICAINES</t>
  </si>
  <si>
    <t>SAO TOME-ET-PRINCIPE</t>
  </si>
  <si>
    <t>SENEGAL</t>
  </si>
  <si>
    <t>SERBIE</t>
  </si>
  <si>
    <t>SEYCHELLES</t>
  </si>
  <si>
    <t>SIERRA LEONE</t>
  </si>
  <si>
    <t>SINGAPOUR</t>
  </si>
  <si>
    <t>SLOVAQUIE</t>
  </si>
  <si>
    <t>SLOVENIE</t>
  </si>
  <si>
    <t>SOMALIE</t>
  </si>
  <si>
    <t>SOUDAN</t>
  </si>
  <si>
    <t>SRI LANKA</t>
  </si>
  <si>
    <t>SUEDE</t>
  </si>
  <si>
    <t>SUISSE</t>
  </si>
  <si>
    <t>SURINAME</t>
  </si>
  <si>
    <t>SVALBARD ET ILE JAN MAYEN</t>
  </si>
  <si>
    <t>SWAZILAND</t>
  </si>
  <si>
    <t>SYRIENNE, REPUBLIQUE ARABE</t>
  </si>
  <si>
    <t>TADJIKISTAN</t>
  </si>
  <si>
    <t>TAIWAN, PROVINCE DE CHINE</t>
  </si>
  <si>
    <t>TANZANIE, REPUBLIQUE-UNIE DE</t>
  </si>
  <si>
    <t>TCHAD</t>
  </si>
  <si>
    <t>TERRES AUSTRALES FRANCAISES</t>
  </si>
  <si>
    <t>THAILANDE</t>
  </si>
  <si>
    <t>TIMOR-LESTE</t>
  </si>
  <si>
    <t>TOGO</t>
  </si>
  <si>
    <t>TOKELAU</t>
  </si>
  <si>
    <t>TONGA</t>
  </si>
  <si>
    <t>TRINITE-ET-TOBAGO</t>
  </si>
  <si>
    <t>TUNISIE</t>
  </si>
  <si>
    <t>TURKMENISTAN</t>
  </si>
  <si>
    <t>TURQUIE</t>
  </si>
  <si>
    <t>TUVALU</t>
  </si>
  <si>
    <t>UKRAINE</t>
  </si>
  <si>
    <t>URUGUAY</t>
  </si>
  <si>
    <t>VANUATU</t>
  </si>
  <si>
    <t>VENEZUELA, REPUBLIQUE BOLIVARIENNE DU</t>
  </si>
  <si>
    <t>VIET NAM</t>
  </si>
  <si>
    <t>WALLIS ET FUTUNA</t>
  </si>
  <si>
    <t>YEMEN</t>
  </si>
  <si>
    <t>ZAMBIE</t>
  </si>
  <si>
    <t>ZIMBABWE</t>
  </si>
  <si>
    <t>Licence Annuelle</t>
  </si>
  <si>
    <t>Licence VIP</t>
  </si>
  <si>
    <t>Licence Universitaire</t>
  </si>
  <si>
    <t>Licence Banc fixe</t>
  </si>
  <si>
    <t>Licence Indoor</t>
  </si>
  <si>
    <t>Licence Découverte 90 jours</t>
  </si>
  <si>
    <t>Licence Découverte 30 jours</t>
  </si>
  <si>
    <t>Licence Découverte 7 jours</t>
  </si>
  <si>
    <t>Licence Indoor Individuelle</t>
  </si>
  <si>
    <t>D7</t>
  </si>
  <si>
    <t>D30</t>
  </si>
  <si>
    <t>D90</t>
  </si>
  <si>
    <t>I</t>
  </si>
  <si>
    <t>U</t>
  </si>
  <si>
    <t>S</t>
  </si>
  <si>
    <t>Allee</t>
  </si>
  <si>
    <t>Avenue</t>
  </si>
  <si>
    <t>Boulevard</t>
  </si>
  <si>
    <t>Carrefour</t>
  </si>
  <si>
    <t>Chaussee</t>
  </si>
  <si>
    <t>Chemin</t>
  </si>
  <si>
    <t>Cite</t>
  </si>
  <si>
    <t>Clos</t>
  </si>
  <si>
    <t>Cours</t>
  </si>
  <si>
    <t>Domaine</t>
  </si>
  <si>
    <t>Enclos</t>
  </si>
  <si>
    <t>Faubourg</t>
  </si>
  <si>
    <t>Hameau</t>
  </si>
  <si>
    <t>Impasse</t>
  </si>
  <si>
    <t>Jardin</t>
  </si>
  <si>
    <t>Lotissement</t>
  </si>
  <si>
    <t>Mail</t>
  </si>
  <si>
    <t>Montee</t>
  </si>
  <si>
    <t>Parc</t>
  </si>
  <si>
    <t>Passage</t>
  </si>
  <si>
    <t>Quai</t>
  </si>
  <si>
    <t>Quartier</t>
  </si>
  <si>
    <t>Route</t>
  </si>
  <si>
    <t>Rue</t>
  </si>
  <si>
    <t>Ruelle</t>
  </si>
  <si>
    <t>Sente</t>
  </si>
  <si>
    <t>Sentier</t>
  </si>
  <si>
    <t>Square</t>
  </si>
  <si>
    <t>Traverse</t>
  </si>
  <si>
    <t>Villa</t>
  </si>
  <si>
    <t>Village</t>
  </si>
  <si>
    <t>Voie</t>
  </si>
  <si>
    <t>2A</t>
  </si>
  <si>
    <t>2B</t>
  </si>
  <si>
    <t>Ain</t>
  </si>
  <si>
    <t>Aisne</t>
  </si>
  <si>
    <t>Allier</t>
  </si>
  <si>
    <t>Alpes-de-Haute-Provence</t>
  </si>
  <si>
    <t>Hautes-Alpes</t>
  </si>
  <si>
    <t>Alpes-Maritimes</t>
  </si>
  <si>
    <t>Ardèche</t>
  </si>
  <si>
    <t>Ardennes</t>
  </si>
  <si>
    <t>Ariège</t>
  </si>
  <si>
    <t>Aube</t>
  </si>
  <si>
    <t>Aude</t>
  </si>
  <si>
    <t>Aveyron</t>
  </si>
  <si>
    <t>Bouches-du-Rhône</t>
  </si>
  <si>
    <t>Calvados</t>
  </si>
  <si>
    <t>Cantal</t>
  </si>
  <si>
    <t>Charente</t>
  </si>
  <si>
    <t>Charente-Maritime</t>
  </si>
  <si>
    <t>Cher</t>
  </si>
  <si>
    <t>Corrèze</t>
  </si>
  <si>
    <t>Corse-du-Sud</t>
  </si>
  <si>
    <t>Haute-Corse</t>
  </si>
  <si>
    <t>Côte-d'Or</t>
  </si>
  <si>
    <t>Côtes d'Armor</t>
  </si>
  <si>
    <t>Creuse</t>
  </si>
  <si>
    <t>Dordogne</t>
  </si>
  <si>
    <t>Doubs</t>
  </si>
  <si>
    <t>Drôme</t>
  </si>
  <si>
    <t>Eure</t>
  </si>
  <si>
    <t>Eure-et-Loir</t>
  </si>
  <si>
    <t>Finistère</t>
  </si>
  <si>
    <t>Gard</t>
  </si>
  <si>
    <t>Haute-Garonne</t>
  </si>
  <si>
    <t>Gers</t>
  </si>
  <si>
    <t>Gironde</t>
  </si>
  <si>
    <t>Hérault</t>
  </si>
  <si>
    <t>Ille-et-Vilaine</t>
  </si>
  <si>
    <t>Indre</t>
  </si>
  <si>
    <t>Indre-et-Loire</t>
  </si>
  <si>
    <t>Isère</t>
  </si>
  <si>
    <t>Jura</t>
  </si>
  <si>
    <t>Landes</t>
  </si>
  <si>
    <t>Loir-et-Cher</t>
  </si>
  <si>
    <t>Loire</t>
  </si>
  <si>
    <t>Haute-Loire</t>
  </si>
  <si>
    <t>Loire-Atlantique</t>
  </si>
  <si>
    <t>Loiret</t>
  </si>
  <si>
    <t>Lot</t>
  </si>
  <si>
    <t>Lot-et-Garonne</t>
  </si>
  <si>
    <t>Lozère</t>
  </si>
  <si>
    <t>Maine-et-Loire</t>
  </si>
  <si>
    <t>Manche</t>
  </si>
  <si>
    <t>Marne</t>
  </si>
  <si>
    <t>Haute-Marne</t>
  </si>
  <si>
    <t>Mayenne</t>
  </si>
  <si>
    <t>Meurthe-et-Moselle</t>
  </si>
  <si>
    <t>Meuse</t>
  </si>
  <si>
    <t>Morbihan</t>
  </si>
  <si>
    <t>Moselle</t>
  </si>
  <si>
    <t>Nièvre</t>
  </si>
  <si>
    <t>Nord</t>
  </si>
  <si>
    <t>Oise</t>
  </si>
  <si>
    <t>Orne</t>
  </si>
  <si>
    <t>Pas-de-Calais</t>
  </si>
  <si>
    <t>Puy-de-Dôme</t>
  </si>
  <si>
    <t>Pyrénées-Atlantiques</t>
  </si>
  <si>
    <t>Hautes-Pyrénées</t>
  </si>
  <si>
    <t>Pyrénées-Orientales</t>
  </si>
  <si>
    <t>Bas-Rhin</t>
  </si>
  <si>
    <t>Haut-Rhin</t>
  </si>
  <si>
    <t>Rhône</t>
  </si>
  <si>
    <t>Haute-Saône</t>
  </si>
  <si>
    <t>Saône-et-Loire</t>
  </si>
  <si>
    <t>Sarthe</t>
  </si>
  <si>
    <t>Savoie</t>
  </si>
  <si>
    <t>Haute-Savoie</t>
  </si>
  <si>
    <t>Paris</t>
  </si>
  <si>
    <t>Seine-Maritime</t>
  </si>
  <si>
    <t>Seine-et-Marne</t>
  </si>
  <si>
    <t>Yvelines</t>
  </si>
  <si>
    <t>Deux-Sèvres</t>
  </si>
  <si>
    <t>Somme</t>
  </si>
  <si>
    <t>Tarn</t>
  </si>
  <si>
    <t>Tarn-et-Garonne</t>
  </si>
  <si>
    <t>Var</t>
  </si>
  <si>
    <t>Vaucluse</t>
  </si>
  <si>
    <t>Vendée</t>
  </si>
  <si>
    <t>Vienne</t>
  </si>
  <si>
    <t>Haute-Vienne</t>
  </si>
  <si>
    <t>Vosges</t>
  </si>
  <si>
    <t>Yonne</t>
  </si>
  <si>
    <t>Territoire de Belfort</t>
  </si>
  <si>
    <t>Essonne</t>
  </si>
  <si>
    <t>Hauts-de-Seine</t>
  </si>
  <si>
    <t>Seine-St-Denis</t>
  </si>
  <si>
    <t>Val-de-Marne</t>
  </si>
  <si>
    <t>Val-D'Oise</t>
  </si>
  <si>
    <t>Guadeloupe</t>
  </si>
  <si>
    <t>Martinique</t>
  </si>
  <si>
    <t>Guyane</t>
  </si>
  <si>
    <t>La Réunion</t>
  </si>
  <si>
    <t>Mayotte</t>
  </si>
  <si>
    <t>Saint-Pierre-et-Miquelon</t>
  </si>
  <si>
    <t>Saint-Barthélemy</t>
  </si>
  <si>
    <t>Saint-Martin</t>
  </si>
  <si>
    <t>Wallis-et-Futuna</t>
  </si>
  <si>
    <t>Polynésie française</t>
  </si>
  <si>
    <t>Nouvelle-Calédonie</t>
  </si>
  <si>
    <t>Terres australes</t>
  </si>
  <si>
    <t>Clipperton</t>
  </si>
  <si>
    <t>Célibataire</t>
  </si>
  <si>
    <t>Marié(e)</t>
  </si>
  <si>
    <t>Divorcé(e)</t>
  </si>
  <si>
    <t>Séparé(e)</t>
  </si>
  <si>
    <t>Concubin(e)</t>
  </si>
  <si>
    <t>Pacsé(e)</t>
  </si>
  <si>
    <t>Veuf(ve)</t>
  </si>
  <si>
    <t>Vivant maritalement</t>
  </si>
  <si>
    <t>Famille Monoparentale</t>
  </si>
  <si>
    <t>MonoParentale</t>
  </si>
  <si>
    <t>Veuf</t>
  </si>
  <si>
    <t>Pacse</t>
  </si>
  <si>
    <t>Concubin</t>
  </si>
  <si>
    <t>Separe</t>
  </si>
  <si>
    <t>Divorce</t>
  </si>
  <si>
    <t>Maritalement</t>
  </si>
  <si>
    <t>Marie</t>
  </si>
  <si>
    <t>Celibataire</t>
  </si>
  <si>
    <t>Agriculteur</t>
  </si>
  <si>
    <t>Employé</t>
  </si>
  <si>
    <t>Ouvrier</t>
  </si>
  <si>
    <t>Retraité</t>
  </si>
  <si>
    <t>Etudiant</t>
  </si>
  <si>
    <t>Artisan, Commerçant et Chef d'entreprise</t>
  </si>
  <si>
    <t>Cadre, Progession intellectuelle supérieure</t>
  </si>
  <si>
    <t>Profession intermédiaire</t>
  </si>
  <si>
    <t>Sans activité professionnelle</t>
  </si>
  <si>
    <t>Code Epreuve</t>
  </si>
  <si>
    <t>Nom Epreuve</t>
  </si>
  <si>
    <t>ID Epreuve</t>
  </si>
  <si>
    <t>Taille Equipage</t>
  </si>
  <si>
    <t>Barreur</t>
  </si>
  <si>
    <t>Code</t>
  </si>
  <si>
    <t>Nom</t>
  </si>
  <si>
    <t>Ordre</t>
  </si>
  <si>
    <t>Nombred'inscrits</t>
  </si>
  <si>
    <t>11-14H1 1000M</t>
  </si>
  <si>
    <t>Indiv 11-14 ans Homme/Man 1000M</t>
  </si>
  <si>
    <t/>
  </si>
  <si>
    <t>11-14F1 1000M</t>
  </si>
  <si>
    <t>Indiv 11-14 ans Femme/Woman 1000M</t>
  </si>
  <si>
    <t>14-18H1 2000M</t>
  </si>
  <si>
    <t>Indiv 14-18 ans Homme/Man 2000M</t>
  </si>
  <si>
    <t>14-18F1 2000M</t>
  </si>
  <si>
    <t>Indiv 14-18 ans Femme/Woman 2000M</t>
  </si>
  <si>
    <t>S-23H1 2000M</t>
  </si>
  <si>
    <t>Indiv Sénior -23 Homme/Man 2000M</t>
  </si>
  <si>
    <t>S-23F1 2000M</t>
  </si>
  <si>
    <t>Indiv Sénior -23 Femme/Woman 2000M</t>
  </si>
  <si>
    <t>SH1 2000M</t>
  </si>
  <si>
    <t>Indiv Sénior Homme/Man 2000M</t>
  </si>
  <si>
    <t>SF1 2000M</t>
  </si>
  <si>
    <t>Indiv Sénior Femme/Woman 2000M</t>
  </si>
  <si>
    <t>TAH1 PR1 2000M</t>
  </si>
  <si>
    <t>Indiv Tout âge Homme/Man Bras et épaules 2000M</t>
  </si>
  <si>
    <t>TAF1 PR1 2000M</t>
  </si>
  <si>
    <t>Indiv Tout âge Femme/Woman Bras et épaules 2000M</t>
  </si>
  <si>
    <t>TAH1 PR2 2000M</t>
  </si>
  <si>
    <t>Indiv Tout âge Homme/Man Tronc et bras 2000M</t>
  </si>
  <si>
    <t>TAF1 PR2 2000M</t>
  </si>
  <si>
    <t>Indiv Tout âge Femme/Woman Tronc et bras 2000M</t>
  </si>
  <si>
    <t>TAH1 PR3 2000M</t>
  </si>
  <si>
    <t>Indiv Tout âge Homme/Man Jambes, tronc et bras - handicap physique et visuel 2000M</t>
  </si>
  <si>
    <t>TAF1 PR3 2000M</t>
  </si>
  <si>
    <t>Indiv Tout âge Femme/Woman Jambes, tronc et bras - handicap physique et visuel 2000M</t>
  </si>
  <si>
    <t>TAH1 PR3-ID AB 2 MN</t>
  </si>
  <si>
    <t>Indiv Tout âge Homme/Man Aviron sport adapté AB 2 MN</t>
  </si>
  <si>
    <t>TAF1 PR3-ID AB 2MN</t>
  </si>
  <si>
    <t>Indiv Tout âge Femme/Woman Aviron sport adapté AB 2MN</t>
  </si>
  <si>
    <t>TAH1 PR3-ID BC 1000M</t>
  </si>
  <si>
    <t>Indiv Tout âge Homme/Man Aviron sport adapté BC 1000M</t>
  </si>
  <si>
    <t>TAF1 PR3-ID BC 1000M</t>
  </si>
  <si>
    <t>Indiv Tout âge Femme/Woman Aviron sport adapté BC 1000M</t>
  </si>
  <si>
    <t>TAH1 PR3-ID CD 1000M</t>
  </si>
  <si>
    <t>Indiv Tout âge Homme/Man Aviron sport adapté CD 1000M</t>
  </si>
  <si>
    <t>TAF1 PR3-ID CD 1000M</t>
  </si>
  <si>
    <t>Indiv Tout âge Femme/Woman Aviron sport adapté CD 1000M</t>
  </si>
  <si>
    <t>TAHR4 J13J14</t>
  </si>
  <si>
    <t>Relais/Relay Tout âge Homme/Man J13J14</t>
  </si>
  <si>
    <t>TAHR4 J11J12</t>
  </si>
  <si>
    <t>Relais/Relay Tout âge Homme/Man J11J12</t>
  </si>
  <si>
    <t>TAHR4 2000M</t>
  </si>
  <si>
    <t>Relais/Relay Tout âge Homme/Man 2000M</t>
  </si>
  <si>
    <t>TAFR4 2000M</t>
  </si>
  <si>
    <t>Relais/Relay Tout âge Femme/Woman 2000M</t>
  </si>
  <si>
    <t>TAHR4 HSt MIX2000M</t>
  </si>
  <si>
    <t>Relais/Relay Tout âge Homme/Man Handi-santé MIX2000M</t>
  </si>
  <si>
    <t>TAHR4 HSt 2000M</t>
  </si>
  <si>
    <t>Relais/Relay Tout âge Homme/Man Handi-santé 2000M</t>
  </si>
  <si>
    <t>TAH1 LO HF1000M</t>
  </si>
  <si>
    <t>Indiv Tout âge Homme/Man Loisir HF1000M</t>
  </si>
  <si>
    <t>TAH1 ETF500M</t>
  </si>
  <si>
    <t>Indiv Tout âge Homme/Man ETF500M</t>
  </si>
  <si>
    <t>TAH1 PR3-ID BC-CD ETF500M</t>
  </si>
  <si>
    <t>Indiv Tout âge Homme/Man Aviron sport adapté BC-CD ETF500M</t>
  </si>
  <si>
    <t>14-18</t>
  </si>
  <si>
    <t>S-23</t>
  </si>
  <si>
    <t>TA</t>
  </si>
  <si>
    <t>11-14</t>
  </si>
  <si>
    <t>Type Participants</t>
  </si>
  <si>
    <t>Code Handicap</t>
  </si>
  <si>
    <t>MANOSQUE AC 1</t>
  </si>
  <si>
    <t>ZIEMNICKI</t>
  </si>
  <si>
    <t>JACOB</t>
  </si>
  <si>
    <t>DIEUDONNE</t>
  </si>
  <si>
    <t>06 03 44 46 22</t>
  </si>
  <si>
    <t>fred@avironclubmanosque.com</t>
  </si>
  <si>
    <t>MANOSQUE AC 2</t>
  </si>
  <si>
    <t>BONNIN</t>
  </si>
  <si>
    <t>MANOSQUE AC 3</t>
  </si>
  <si>
    <t>GINAUX</t>
  </si>
  <si>
    <t>MAXIMILIAN</t>
  </si>
  <si>
    <t>KHOMUTNIKOVA</t>
  </si>
  <si>
    <t>EMILIA</t>
  </si>
  <si>
    <t>BERTINMAGHIT</t>
  </si>
  <si>
    <t>SASHA</t>
  </si>
  <si>
    <t>EVRARD</t>
  </si>
  <si>
    <t>MANOSQUE AC 4</t>
  </si>
  <si>
    <t>TORCY OLMEDO</t>
  </si>
  <si>
    <t>PAOLA</t>
  </si>
  <si>
    <t>MANOSQUE AC 5</t>
  </si>
  <si>
    <t>DUPONT</t>
  </si>
  <si>
    <t>ELEA</t>
  </si>
  <si>
    <t>MANOSQUE AC 6</t>
  </si>
  <si>
    <t>PANGIONE</t>
  </si>
  <si>
    <t>SARA</t>
  </si>
  <si>
    <t>MARC</t>
  </si>
  <si>
    <t>PARRAVICINI</t>
  </si>
  <si>
    <t>MARTIN</t>
  </si>
  <si>
    <t>MAZZOLINI</t>
  </si>
  <si>
    <t>MATTHIAS</t>
  </si>
  <si>
    <t>RODBOURNE</t>
  </si>
  <si>
    <t>ARCHIE</t>
  </si>
  <si>
    <t>JOSEPH</t>
  </si>
  <si>
    <t>SACHA</t>
  </si>
  <si>
    <t>LEE</t>
  </si>
  <si>
    <t>SEUNGMIN</t>
  </si>
  <si>
    <t>MANOSQUE AC 7</t>
  </si>
  <si>
    <t>NACER</t>
  </si>
  <si>
    <t>MOHAMEDBILAL</t>
  </si>
  <si>
    <t>MANOSQUE AC 8</t>
  </si>
  <si>
    <t>ZABEO</t>
  </si>
  <si>
    <t>ALESSANDRO</t>
  </si>
  <si>
    <t>MANOSQUE AC 9</t>
  </si>
  <si>
    <t>LANTHIER</t>
  </si>
  <si>
    <t>GAEL</t>
  </si>
  <si>
    <t>MANOSQUE AC 10</t>
  </si>
  <si>
    <t>RIBON</t>
  </si>
  <si>
    <t>EDOARDO</t>
  </si>
  <si>
    <t>LAETITIA</t>
  </si>
  <si>
    <t>Jeune (J11)</t>
  </si>
  <si>
    <t>BRACHET</t>
  </si>
  <si>
    <t>LIRIAN</t>
  </si>
  <si>
    <t>THEAN</t>
  </si>
  <si>
    <t>ENZO</t>
  </si>
  <si>
    <t>Jeune (J12)</t>
  </si>
  <si>
    <t>KOCAN</t>
  </si>
  <si>
    <t>LAVRIN</t>
  </si>
  <si>
    <t>GILLETAGACHE</t>
  </si>
  <si>
    <t>YOAN</t>
  </si>
  <si>
    <t>TOULON AV 4</t>
  </si>
  <si>
    <t>TOULON AV 5</t>
  </si>
  <si>
    <t>PIRO</t>
  </si>
  <si>
    <t>NOLAN</t>
  </si>
  <si>
    <t>OOMS</t>
  </si>
  <si>
    <t>AURELIEN</t>
  </si>
  <si>
    <t>LEPRETRE</t>
  </si>
  <si>
    <t>FLAVIE</t>
  </si>
  <si>
    <t>ALARIC</t>
  </si>
  <si>
    <t>ALIZEE</t>
  </si>
  <si>
    <t>CANOLLE</t>
  </si>
  <si>
    <t>FLORIAN</t>
  </si>
  <si>
    <t>CASSIS AC 1</t>
  </si>
  <si>
    <t>FOSSATI</t>
  </si>
  <si>
    <t>CLAIRE</t>
  </si>
  <si>
    <t>c-fossati@wanadoo.fr</t>
  </si>
  <si>
    <t>CASSIS AC 2</t>
  </si>
  <si>
    <t>AURIEMMA</t>
  </si>
  <si>
    <t>JOSETTE - CLAIRE</t>
  </si>
  <si>
    <t>CASSIS AC 3</t>
  </si>
  <si>
    <t>CAILLET</t>
  </si>
  <si>
    <t>VALERIE</t>
  </si>
  <si>
    <t>CASSIS AC 4</t>
  </si>
  <si>
    <t>LAURENT</t>
  </si>
  <si>
    <t>EMMANUELA</t>
  </si>
  <si>
    <t>MARSEILLE AAS 1</t>
  </si>
  <si>
    <t>VALENCIA</t>
  </si>
  <si>
    <t>LEONIE</t>
  </si>
  <si>
    <t>GUENDE - DIEUDONNE</t>
  </si>
  <si>
    <t>06 17 50 29 83</t>
  </si>
  <si>
    <t>lavisourire13@gmail.com</t>
  </si>
  <si>
    <t>SANCHEZ</t>
  </si>
  <si>
    <t>ALEXIS</t>
  </si>
  <si>
    <t>MASRI</t>
  </si>
  <si>
    <t>MOHAMMED</t>
  </si>
  <si>
    <t>CHAILAN</t>
  </si>
  <si>
    <t>MATHEO</t>
  </si>
  <si>
    <t>MARSEILLE RC 5</t>
  </si>
  <si>
    <t>MARSEILLE RC 6</t>
  </si>
  <si>
    <t>DEIDDA</t>
  </si>
  <si>
    <t>CLEMENT</t>
  </si>
  <si>
    <t>DUBARET</t>
  </si>
  <si>
    <t>VINCENT</t>
  </si>
  <si>
    <t>GAZAGNES</t>
  </si>
  <si>
    <t>JONATHAN</t>
  </si>
  <si>
    <t>TOULON AV 6</t>
  </si>
  <si>
    <t>TOULON AV 7</t>
  </si>
  <si>
    <t>FAVRE</t>
  </si>
  <si>
    <t>DANIEL</t>
  </si>
  <si>
    <t>TOULON AV 8</t>
  </si>
  <si>
    <t>PELLICCIA</t>
  </si>
  <si>
    <t>TOULON AV 9</t>
  </si>
  <si>
    <t>DUPREY</t>
  </si>
  <si>
    <t>ANTHINEA</t>
  </si>
  <si>
    <t>TOULON AV 10</t>
  </si>
  <si>
    <t>ROQUEL</t>
  </si>
  <si>
    <t>VERONIQUE</t>
  </si>
  <si>
    <t>TOULON AV 11</t>
  </si>
  <si>
    <t>TOULON AV 12</t>
  </si>
  <si>
    <t>LEUCAT</t>
  </si>
  <si>
    <t>MELANIE</t>
  </si>
  <si>
    <t>TOULON AV 13</t>
  </si>
  <si>
    <t>LOPEZ</t>
  </si>
  <si>
    <t>PHILEMON</t>
  </si>
  <si>
    <t>TOULON AV 14</t>
  </si>
  <si>
    <t>TOULON AV 15</t>
  </si>
  <si>
    <t>TOULON AV 16</t>
  </si>
  <si>
    <t>TOULON AV 17</t>
  </si>
  <si>
    <t>TOULON AV 18</t>
  </si>
  <si>
    <t>TOULON AV 19</t>
  </si>
  <si>
    <t>TOULON AV 20</t>
  </si>
  <si>
    <t>TOULON AV 21</t>
  </si>
  <si>
    <t>TOULON AV 22</t>
  </si>
  <si>
    <t>DAVID</t>
  </si>
  <si>
    <t>SYLVIANE</t>
  </si>
  <si>
    <t>CADEROUSSE SN 1</t>
  </si>
  <si>
    <t>IELPO</t>
  </si>
  <si>
    <t>06 88 55 91 25</t>
  </si>
  <si>
    <t>nicolas.ielpo@live.fr</t>
  </si>
  <si>
    <t>PEYROLLES CNPA 1</t>
  </si>
  <si>
    <t>DEQUIDT</t>
  </si>
  <si>
    <t>LILWENN</t>
  </si>
  <si>
    <t>RHODES</t>
  </si>
  <si>
    <t>THEO</t>
  </si>
  <si>
    <t>07 81 67 05 61</t>
  </si>
  <si>
    <t>theo2rhodes@gmail.com</t>
  </si>
  <si>
    <t>PEYROLLES CNPA 2</t>
  </si>
  <si>
    <t>LOMBARDI</t>
  </si>
  <si>
    <t>LISA</t>
  </si>
  <si>
    <t>PEYROLLES CNPA 3</t>
  </si>
  <si>
    <t>BEAUDE</t>
  </si>
  <si>
    <t>SARAH</t>
  </si>
  <si>
    <t>PEYROLLES CNPA 4</t>
  </si>
  <si>
    <t>ARGAUD</t>
  </si>
  <si>
    <t>BENJAMIN</t>
  </si>
  <si>
    <t>PEYROLLES CNPA 5</t>
  </si>
  <si>
    <t>GILBERT</t>
  </si>
  <si>
    <t>ZOE</t>
  </si>
  <si>
    <t>PEYROLLES CNPA 6</t>
  </si>
  <si>
    <t>GOGLIO</t>
  </si>
  <si>
    <t>SEBASTIEN</t>
  </si>
  <si>
    <t>PEYROLLES CNPA 7</t>
  </si>
  <si>
    <t>GASTALDI</t>
  </si>
  <si>
    <t>PEYROLLES CNPA 8</t>
  </si>
  <si>
    <t>CESCON</t>
  </si>
  <si>
    <t>MELINA</t>
  </si>
  <si>
    <t>PEYROLLES CNPA 9</t>
  </si>
  <si>
    <t>AMIEHL</t>
  </si>
  <si>
    <t>LILI</t>
  </si>
  <si>
    <t>PEYROLLES CNPA 10</t>
  </si>
  <si>
    <t>RYBINSKI</t>
  </si>
  <si>
    <t>CHLOE</t>
  </si>
  <si>
    <t>BRIONNE</t>
  </si>
  <si>
    <t>ELOANE</t>
  </si>
  <si>
    <t>FONTANIER</t>
  </si>
  <si>
    <t>ROMANE</t>
  </si>
  <si>
    <t>LEANA</t>
  </si>
  <si>
    <t>BEGUE</t>
  </si>
  <si>
    <t>NOLHAN</t>
  </si>
  <si>
    <t>ROUX</t>
  </si>
  <si>
    <t>NATHAN</t>
  </si>
  <si>
    <t>BARBAUD</t>
  </si>
  <si>
    <t>JOULAIN</t>
  </si>
  <si>
    <t>PEYROLLES CNPA 11</t>
  </si>
  <si>
    <t>OLIVIER</t>
  </si>
  <si>
    <t>AVIGNON SN 1</t>
  </si>
  <si>
    <t>LASSUS</t>
  </si>
  <si>
    <t>MATHIEU</t>
  </si>
  <si>
    <t>CHALAYER</t>
  </si>
  <si>
    <t>07 60 47 91 19</t>
  </si>
  <si>
    <t>pascal.chalayer@sfr.fr</t>
  </si>
  <si>
    <t>AVIGNON SN 2</t>
  </si>
  <si>
    <t>MILAN</t>
  </si>
  <si>
    <t>LEO</t>
  </si>
  <si>
    <t>AVIGNON SN 3</t>
  </si>
  <si>
    <t>RIEU</t>
  </si>
  <si>
    <t>ETIENNE</t>
  </si>
  <si>
    <t>PIRAUBE</t>
  </si>
  <si>
    <t>LARA</t>
  </si>
  <si>
    <t>MARIGNANE CMS 1</t>
  </si>
  <si>
    <t>BELLESSORT</t>
  </si>
  <si>
    <t>BERNIER</t>
  </si>
  <si>
    <t>NIELS</t>
  </si>
  <si>
    <t>BAUDOUX</t>
  </si>
  <si>
    <t>TATA CABASSUT</t>
  </si>
  <si>
    <t>NOA</t>
  </si>
  <si>
    <t>LACOFFRETTE</t>
  </si>
  <si>
    <t>06 07 82 39 95</t>
  </si>
  <si>
    <t>lacoffrette@wanadoo.fr</t>
  </si>
  <si>
    <t>FAVRO</t>
  </si>
  <si>
    <t>ERIK</t>
  </si>
  <si>
    <t>MARIGNANE CMS 2</t>
  </si>
  <si>
    <t>REGO</t>
  </si>
  <si>
    <t>MARIGNANE CMS 3</t>
  </si>
  <si>
    <t>FAGIOLO</t>
  </si>
  <si>
    <t>MARIGNANE CMS 4</t>
  </si>
  <si>
    <t>BURGARELLA</t>
  </si>
  <si>
    <t>MARIGNANE CMS 5</t>
  </si>
  <si>
    <t>GASNIER</t>
  </si>
  <si>
    <t>MARIGNANE CMS 6</t>
  </si>
  <si>
    <t>LILIAN</t>
  </si>
  <si>
    <t>MORTELETTE</t>
  </si>
  <si>
    <t>DONATIEN</t>
  </si>
  <si>
    <t>BLANC</t>
  </si>
  <si>
    <t>BERNARD</t>
  </si>
  <si>
    <t>MARSEILLE CA 1</t>
  </si>
  <si>
    <t>BERNARD-NASSER</t>
  </si>
  <si>
    <t>LEPINE</t>
  </si>
  <si>
    <t>BERTRAND</t>
  </si>
  <si>
    <t>06 95 68 88 37</t>
  </si>
  <si>
    <t>cam.coach@orange.fr</t>
  </si>
  <si>
    <t>MARSEILLE CA 2</t>
  </si>
  <si>
    <t>BABACHEV</t>
  </si>
  <si>
    <t>PLAMEN</t>
  </si>
  <si>
    <t>MARSEILLE CA 3</t>
  </si>
  <si>
    <t>CONCAS</t>
  </si>
  <si>
    <t>MARIN</t>
  </si>
  <si>
    <t>MARSEILLE CA 4</t>
  </si>
  <si>
    <t>MARDOYAN</t>
  </si>
  <si>
    <t>MARSEILLE CA 5</t>
  </si>
  <si>
    <t>MARSEILLE CA 6</t>
  </si>
  <si>
    <t>TORO BATTISTA</t>
  </si>
  <si>
    <t>ALEXANDRE</t>
  </si>
  <si>
    <t>MARSEILLE CA 7</t>
  </si>
  <si>
    <t>LARABA</t>
  </si>
  <si>
    <t>ANIS</t>
  </si>
  <si>
    <t>MARSEILLE CA 8</t>
  </si>
  <si>
    <t>YAHIAOUI</t>
  </si>
  <si>
    <t>ILAN</t>
  </si>
  <si>
    <t>MARSEILLE CA 9</t>
  </si>
  <si>
    <t>BOUZIANE</t>
  </si>
  <si>
    <t>ISMAIL</t>
  </si>
  <si>
    <t>MARSEILLE CA 10</t>
  </si>
  <si>
    <t>ALLOUCHE</t>
  </si>
  <si>
    <t>MARSEILLE CA 11</t>
  </si>
  <si>
    <t>LAMBRINI</t>
  </si>
  <si>
    <t>LIVIO</t>
  </si>
  <si>
    <t>MARSEILLE CA 12</t>
  </si>
  <si>
    <t>AIROLDI</t>
  </si>
  <si>
    <t>ALESSIO</t>
  </si>
  <si>
    <t>AZZOPARDI</t>
  </si>
  <si>
    <t>KAMI</t>
  </si>
  <si>
    <t>MEBARKI</t>
  </si>
  <si>
    <t>SAFIYYA</t>
  </si>
  <si>
    <t>GASSAN</t>
  </si>
  <si>
    <t>LILY</t>
  </si>
  <si>
    <t>CEPOLLINA</t>
  </si>
  <si>
    <t>LAETICIA</t>
  </si>
  <si>
    <t>ALTIER VIVIER</t>
  </si>
  <si>
    <t>AMINI</t>
  </si>
  <si>
    <t>ALYCIA</t>
  </si>
  <si>
    <t>HEINRICH</t>
  </si>
  <si>
    <t>BELHADJ</t>
  </si>
  <si>
    <t>MELLINA</t>
  </si>
  <si>
    <t>STANEV</t>
  </si>
  <si>
    <t>KRISTY</t>
  </si>
  <si>
    <t>MARY</t>
  </si>
  <si>
    <t>ROBERT</t>
  </si>
  <si>
    <t>JADE</t>
  </si>
  <si>
    <t>ZANOTO</t>
  </si>
  <si>
    <t>INES</t>
  </si>
  <si>
    <t>MARSEILLE CA 13</t>
  </si>
  <si>
    <t>OUVRAY</t>
  </si>
  <si>
    <t>MARSEILLE CA 14</t>
  </si>
  <si>
    <t>GARNIER BRONDEL</t>
  </si>
  <si>
    <t>CHARLOTTE</t>
  </si>
  <si>
    <t>ERARIO</t>
  </si>
  <si>
    <t>ILLYES</t>
  </si>
  <si>
    <t>LECERF</t>
  </si>
  <si>
    <t>JASON</t>
  </si>
  <si>
    <t>BOUCHERY</t>
  </si>
  <si>
    <t>JOHN</t>
  </si>
  <si>
    <t>ROUX BAIAMONTE</t>
  </si>
  <si>
    <t>BORG</t>
  </si>
  <si>
    <t>ADRIEN</t>
  </si>
  <si>
    <t>CARRION-VOLLINGER</t>
  </si>
  <si>
    <t>RAFAEL</t>
  </si>
  <si>
    <t>MARINIER</t>
  </si>
  <si>
    <t>KHALIL</t>
  </si>
  <si>
    <t>CARREAU</t>
  </si>
  <si>
    <t>LAPOTRE</t>
  </si>
  <si>
    <t>FABIO</t>
  </si>
  <si>
    <t>AUTEXIER</t>
  </si>
  <si>
    <t>ELIAS</t>
  </si>
  <si>
    <t>TOLZA</t>
  </si>
  <si>
    <t>ARMAND</t>
  </si>
  <si>
    <t>DUMOTIER</t>
  </si>
  <si>
    <t>KRYVOKUCHKO</t>
  </si>
  <si>
    <t>DENYS</t>
  </si>
  <si>
    <t>JAUREGUY</t>
  </si>
  <si>
    <t>KAIO</t>
  </si>
  <si>
    <t>PLAGNES-DESSUS DE CEROU</t>
  </si>
  <si>
    <t>JOSHUA</t>
  </si>
  <si>
    <t>LE CORRE</t>
  </si>
  <si>
    <t>NILAI</t>
  </si>
  <si>
    <t>PEREZ</t>
  </si>
  <si>
    <t>ALICIA</t>
  </si>
  <si>
    <t>BRIAND</t>
  </si>
  <si>
    <t>MARSEILLE CA 15</t>
  </si>
  <si>
    <t>LEMAIN</t>
  </si>
  <si>
    <t>FABIEN</t>
  </si>
  <si>
    <t>FALL</t>
  </si>
  <si>
    <t>MARIE</t>
  </si>
  <si>
    <t>BULOT</t>
  </si>
  <si>
    <t>HUNTER</t>
  </si>
  <si>
    <t>BOUDRANDI-SAJ</t>
  </si>
  <si>
    <t>ARNAUD</t>
  </si>
  <si>
    <t>TCHIKNAVORIAN</t>
  </si>
  <si>
    <t>PHILIPPE</t>
  </si>
  <si>
    <t>ROSSI VIVES</t>
  </si>
  <si>
    <t>RICHAUD</t>
  </si>
  <si>
    <t>ELODIE</t>
  </si>
  <si>
    <t>BRISSAUD</t>
  </si>
  <si>
    <t>LAURENCE</t>
  </si>
  <si>
    <t>LA SEYNE SUR MER AV 1</t>
  </si>
  <si>
    <t>PESTOURIE</t>
  </si>
  <si>
    <t>MARION</t>
  </si>
  <si>
    <t>ANIC</t>
  </si>
  <si>
    <t>IVAN</t>
  </si>
  <si>
    <t>06 60 93 44 86</t>
  </si>
  <si>
    <t>anicivan@hotmail.fr</t>
  </si>
  <si>
    <t>LA SEYNE SUR MER AV 2</t>
  </si>
  <si>
    <t>TOULLEC</t>
  </si>
  <si>
    <t>MORGANE</t>
  </si>
  <si>
    <t>REMOND</t>
  </si>
  <si>
    <t>05:0000:</t>
  </si>
  <si>
    <t>08:0000:</t>
  </si>
  <si>
    <t>04:0000:</t>
  </si>
  <si>
    <t>07:0000:</t>
  </si>
  <si>
    <t>23/07/2009</t>
  </si>
  <si>
    <t>Version : 1.8-beta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</si>
</sst>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\d\d\d\d"/>
    <numFmt numFmtId="165" formatCode="h:mm;@"/>
    <numFmt numFmtId="166" formatCode="[$-40C]\j\j\j\j\ \j\ mmmm\ aaaa"/>
    <numFmt numFmtId="167" formatCode="[$-F400]h:mm:ss\ AM/PM"/>
    <numFmt numFmtId="168" formatCode="mm:ss.000"/>
    <numFmt numFmtId="169" formatCode="hh:mm:ss"/>
  </numFmts>
  <fonts count="2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1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66">
    <xf numFmtId="0" fontId="0" fillId="0" borderId="0" xfId="0"/>
    <xf numFmtId="0" fontId="1" fillId="0" borderId="0" xfId="0" applyFont="1" applyAlignment="1">
      <alignment horizontal="center" vertical="center" wrapText="1"/>
    </xf>
    <xf numFmtId="0" fontId="4" fillId="0" borderId="0" xfId="0" applyFont="1"/>
    <xf numFmtId="0" fontId="0" fillId="0" borderId="0" xfId="0" applyAlignment="1">
      <alignment vertical="center"/>
    </xf>
    <xf numFmtId="0" fontId="7" fillId="2" borderId="1" xfId="1" applyFont="1" applyFill="1" applyBorder="1" applyAlignment="1">
      <alignment horizontal="center"/>
    </xf>
    <xf numFmtId="0" fontId="7" fillId="0" borderId="2" xfId="1" applyFont="1" applyBorder="1" applyAlignment="1">
      <alignment wrapText="1"/>
    </xf>
    <xf numFmtId="0" fontId="8" fillId="0" borderId="0" xfId="0" applyFont="1" applyAlignment="1">
      <alignment horizontal="left"/>
    </xf>
    <xf numFmtId="0" fontId="9" fillId="0" borderId="0" xfId="0" applyFont="1"/>
    <xf numFmtId="0" fontId="8" fillId="0" borderId="0" xfId="0" applyFont="1"/>
    <xf numFmtId="20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7" fillId="0" borderId="3" xfId="1" applyFont="1" applyBorder="1" applyAlignment="1">
      <alignment wrapText="1"/>
    </xf>
    <xf numFmtId="0" fontId="13" fillId="0" borderId="4" xfId="0" applyFont="1" applyBorder="1" applyAlignment="1">
      <alignment horizontal="center"/>
    </xf>
    <xf numFmtId="0" fontId="14" fillId="0" borderId="4" xfId="0" applyFont="1" applyBorder="1"/>
    <xf numFmtId="0" fontId="13" fillId="0" borderId="4" xfId="0" applyFont="1" applyBorder="1"/>
    <xf numFmtId="0" fontId="14" fillId="0" borderId="4" xfId="0" applyFont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17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0" xfId="0" applyNumberFormat="1" applyAlignment="1">
      <alignment horizontal="center"/>
    </xf>
    <xf numFmtId="165" fontId="17" fillId="0" borderId="5" xfId="0" applyNumberFormat="1" applyFont="1" applyBorder="1" applyAlignment="1">
      <alignment horizontal="center" vertical="center"/>
    </xf>
    <xf numFmtId="165" fontId="5" fillId="0" borderId="4" xfId="0" applyNumberFormat="1" applyFont="1" applyBorder="1" applyAlignment="1">
      <alignment horizontal="center"/>
    </xf>
    <xf numFmtId="165" fontId="16" fillId="0" borderId="4" xfId="0" applyNumberFormat="1" applyFon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19" fillId="0" borderId="11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14" xfId="0" applyFont="1" applyBorder="1" applyAlignment="1">
      <alignment wrapText="1"/>
    </xf>
    <xf numFmtId="0" fontId="10" fillId="0" borderId="14" xfId="0" applyFont="1" applyBorder="1" applyAlignment="1">
      <alignment horizontal="center" wrapText="1"/>
    </xf>
    <xf numFmtId="0" fontId="10" fillId="0" borderId="14" xfId="0" applyFont="1" applyBorder="1" applyAlignment="1">
      <alignment wrapText="1"/>
    </xf>
    <xf numFmtId="21" fontId="0" fillId="0" borderId="0" xfId="0" applyNumberFormat="1"/>
    <xf numFmtId="0" fontId="8" fillId="0" borderId="13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22" fillId="0" borderId="0" xfId="0" applyFont="1"/>
    <xf numFmtId="166" fontId="0" fillId="0" borderId="0" xfId="0" applyNumberFormat="1"/>
    <xf numFmtId="167" fontId="0" fillId="0" borderId="0" xfId="0" applyNumberFormat="1"/>
    <xf numFmtId="0" fontId="24" fillId="0" borderId="4" xfId="0" applyFont="1" applyBorder="1" applyAlignment="1">
      <alignment horizontal="center" vertical="center"/>
    </xf>
    <xf numFmtId="167" fontId="24" fillId="0" borderId="4" xfId="0" applyNumberFormat="1" applyFont="1" applyBorder="1" applyAlignment="1">
      <alignment horizontal="center" vertical="center"/>
    </xf>
    <xf numFmtId="168" fontId="24" fillId="0" borderId="4" xfId="0" applyNumberFormat="1" applyFont="1" applyBorder="1" applyAlignment="1">
      <alignment horizontal="center" vertical="center"/>
    </xf>
    <xf numFmtId="0" fontId="25" fillId="0" borderId="4" xfId="0" applyFont="1" applyBorder="1"/>
    <xf numFmtId="0" fontId="0" fillId="0" borderId="4" xfId="0" applyBorder="1"/>
    <xf numFmtId="0" fontId="25" fillId="0" borderId="4" xfId="0" applyFont="1" applyBorder="1" applyAlignment="1">
      <alignment horizontal="center"/>
    </xf>
    <xf numFmtId="49" fontId="0" fillId="0" borderId="0" xfId="0" applyNumberFormat="1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1" fillId="0" borderId="0" xfId="0" applyFont="1" applyAlignment="1">
      <alignment horizontal="center" vertical="center" wrapText="1"/>
    </xf>
    <xf numFmtId="0" fontId="23" fillId="0" borderId="6" xfId="0" applyFont="1" applyBorder="1" applyAlignment="1">
      <alignment horizontal="center" vertical="center" wrapText="1"/>
    </xf>
    <xf numFmtId="0" fontId="23" fillId="0" borderId="7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23" fillId="0" borderId="5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17" fillId="0" borderId="1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169" fontId="0" fillId="0" borderId="0" xfId="0" applyNumberFormat="1"/>
  </cellXfs>
  <cellStyles count="2">
    <cellStyle name="Normal" xfId="0" builtinId="0"/>
    <cellStyle name="Normal_Référentiel Progression CT" xfId="1" xr:uid="{B9DEC1E0-9E5E-4825-937C-845EC2409BA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342900</xdr:colOff>
      <xdr:row>0</xdr:row>
      <xdr:rowOff>0</xdr:rowOff>
    </xdr:from>
    <xdr:to>
      <xdr:col>11</xdr:col>
      <xdr:colOff>546100</xdr:colOff>
      <xdr:row>6</xdr:row>
      <xdr:rowOff>7809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9</xdr:row>
          <xdr:rowOff>165100</xdr:rowOff>
        </xdr:from>
        <xdr:to>
          <xdr:col>9</xdr:col>
          <xdr:colOff>12700</xdr:colOff>
          <xdr:row>12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Réglages Régate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603250</xdr:colOff>
          <xdr:row>9</xdr:row>
          <xdr:rowOff>177800</xdr:rowOff>
        </xdr:from>
        <xdr:to>
          <xdr:col>5</xdr:col>
          <xdr:colOff>12700</xdr:colOff>
          <xdr:row>12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10</xdr:row>
          <xdr:rowOff>0</xdr:rowOff>
        </xdr:from>
        <xdr:to>
          <xdr:col>13</xdr:col>
          <xdr:colOff>6350</xdr:colOff>
          <xdr:row>12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Indoor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13</xdr:row>
          <xdr:rowOff>0</xdr:rowOff>
        </xdr:from>
        <xdr:to>
          <xdr:col>9</xdr:col>
          <xdr:colOff>6350</xdr:colOff>
          <xdr:row>15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Quitter le Système de Gestion de Course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13</xdr:row>
          <xdr:rowOff>177800</xdr:rowOff>
        </xdr:from>
        <xdr:to>
          <xdr:col>9</xdr:col>
          <xdr:colOff>19050</xdr:colOff>
          <xdr:row>17</xdr:row>
          <xdr:rowOff>6350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18</xdr:row>
          <xdr:rowOff>6350</xdr:rowOff>
        </xdr:from>
        <xdr:to>
          <xdr:col>13</xdr:col>
          <xdr:colOff>596900</xdr:colOff>
          <xdr:row>21</xdr:row>
          <xdr:rowOff>6350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21</xdr:row>
          <xdr:rowOff>177800</xdr:rowOff>
        </xdr:from>
        <xdr:to>
          <xdr:col>9</xdr:col>
          <xdr:colOff>12700</xdr:colOff>
          <xdr:row>24</xdr:row>
          <xdr:rowOff>177800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 depuis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152400</xdr:rowOff>
        </xdr:from>
        <xdr:to>
          <xdr:col>9</xdr:col>
          <xdr:colOff>25400</xdr:colOff>
          <xdr:row>21</xdr:row>
          <xdr:rowOff>6350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8</xdr:col>
          <xdr:colOff>603250</xdr:colOff>
          <xdr:row>13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Gestion des Inscriptions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13</xdr:row>
          <xdr:rowOff>177800</xdr:rowOff>
        </xdr:from>
        <xdr:to>
          <xdr:col>9</xdr:col>
          <xdr:colOff>12700</xdr:colOff>
          <xdr:row>17</xdr:row>
          <xdr:rowOff>6350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2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2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Concept2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2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17</xdr:row>
          <xdr:rowOff>177800</xdr:rowOff>
        </xdr:from>
        <xdr:to>
          <xdr:col>13</xdr:col>
          <xdr:colOff>584200</xdr:colOff>
          <xdr:row>20</xdr:row>
          <xdr:rowOff>177800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2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22</xdr:row>
          <xdr:rowOff>6350</xdr:rowOff>
        </xdr:from>
        <xdr:to>
          <xdr:col>9</xdr:col>
          <xdr:colOff>0</xdr:colOff>
          <xdr:row>25</xdr:row>
          <xdr:rowOff>6350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1752" name="Button 8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2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177800</xdr:rowOff>
        </xdr:from>
        <xdr:to>
          <xdr:col>8</xdr:col>
          <xdr:colOff>603250</xdr:colOff>
          <xdr:row>21</xdr:row>
          <xdr:rowOff>12700</xdr:rowOff>
        </xdr:to>
        <xdr:sp macro="" textlink="">
          <xdr:nvSpPr>
            <xdr:cNvPr id="31753" name="Button 9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2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1754" name="Button 10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02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Générer les Fichiers RAC2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9</xdr:row>
          <xdr:rowOff>139700</xdr:rowOff>
        </xdr:from>
        <xdr:to>
          <xdr:col>8</xdr:col>
          <xdr:colOff>596900</xdr:colOff>
          <xdr:row>12</xdr:row>
          <xdr:rowOff>177800</xdr:rowOff>
        </xdr:to>
        <xdr:sp macro="" textlink="">
          <xdr:nvSpPr>
            <xdr:cNvPr id="31755" name="Button 11" hidden="1">
              <a:extLst>
                <a:ext uri="{63B3BB69-23CF-44E3-9099-C40C66FF867C}">
                  <a14:compatExt spid="_x0000_s31755"/>
                </a:ext>
                <a:ext uri="{FF2B5EF4-FFF2-40B4-BE49-F238E27FC236}">
                  <a16:creationId xmlns:a16="http://schemas.microsoft.com/office/drawing/2014/main" id="{00000000-0008-0000-0200-00000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Gestion des Inscriptions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415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4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4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C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E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F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F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CrewTimer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0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0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Concept2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9</xdr:row>
          <xdr:rowOff>177800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1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8.xml"/><Relationship Id="rId11" Type="http://schemas.openxmlformats.org/officeDocument/2006/relationships/ctrlProp" Target="../ctrlProps/ctrlProp23.xml"/><Relationship Id="rId5" Type="http://schemas.openxmlformats.org/officeDocument/2006/relationships/ctrlProp" Target="../ctrlProps/ctrlProp17.xml"/><Relationship Id="rId10" Type="http://schemas.openxmlformats.org/officeDocument/2006/relationships/ctrlProp" Target="../ctrlProps/ctrlProp22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31.xml"/><Relationship Id="rId4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32.xml"/><Relationship Id="rId4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3.xml"/><Relationship Id="rId4" Type="http://schemas.openxmlformats.org/officeDocument/2006/relationships/vmlDrawing" Target="../drawings/vmlDrawing15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4.xml"/><Relationship Id="rId4" Type="http://schemas.openxmlformats.org/officeDocument/2006/relationships/vmlDrawing" Target="../drawings/vmlDrawing17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D260A-3258-400D-9416-39621641DCCA}">
  <sheetPr codeName="Sheet1"/>
  <dimension ref="A8:O20"/>
  <sheetViews>
    <sheetView tabSelected="1" workbookViewId="0">
      <selection activeCell="A18" sqref="A18"/>
    </sheetView>
  </sheetViews>
  <sheetFormatPr defaultRowHeight="14.5" x14ac:dyDescent="0.35"/>
  <sheetData>
    <row r="8" spans="4:15" ht="18.5" x14ac:dyDescent="0.35">
      <c r="D8" s="49" t="s">
        <v>0</v>
      </c>
      <c r="E8" s="49"/>
      <c r="F8" s="49"/>
      <c r="G8" s="49"/>
      <c r="H8" s="49"/>
      <c r="I8" s="49"/>
      <c r="J8" s="49"/>
      <c r="K8" s="49"/>
      <c r="L8" s="49"/>
    </row>
    <row r="9" spans="4:15" ht="26" x14ac:dyDescent="0.6">
      <c r="D9" s="50" t="s">
        <v>1</v>
      </c>
      <c r="E9" s="51"/>
      <c r="F9" s="51"/>
      <c r="G9" s="51"/>
      <c r="H9" s="51"/>
      <c r="I9" s="51"/>
      <c r="J9" s="51"/>
      <c r="K9" s="51"/>
      <c r="L9" s="51"/>
    </row>
    <row r="11" spans="4:15" ht="14.5" customHeight="1" x14ac:dyDescent="0.35"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4:15" ht="14.5" customHeight="1" x14ac:dyDescent="0.35"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4:15" ht="14.5" customHeight="1" x14ac:dyDescent="0.35"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8" spans="1:1" x14ac:dyDescent="0.35">
      <c r="A18" t="s">
        <v>3518</v>
      </c>
    </row>
    <row r="20" spans="1:1" x14ac:dyDescent="0.35">
      <c r="A20" s="2" t="s">
        <v>540</v>
      </c>
    </row>
  </sheetData>
  <mergeCells count="2">
    <mergeCell ref="D8:L8"/>
    <mergeCell ref="D9:L9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ffiche_Reglages">
                <anchor moveWithCells="1" sizeWithCells="1">
                  <from>
                    <xdr:col>5</xdr:col>
                    <xdr:colOff>603250</xdr:colOff>
                    <xdr:row>9</xdr:row>
                    <xdr:rowOff>165100</xdr:rowOff>
                  </from>
                  <to>
                    <xdr:col>9</xdr:col>
                    <xdr:colOff>12700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ffiche_Gest_CT">
                <anchor moveWithCells="1" sizeWithCells="1">
                  <from>
                    <xdr:col>1</xdr:col>
                    <xdr:colOff>603250</xdr:colOff>
                    <xdr:row>9</xdr:row>
                    <xdr:rowOff>177800</xdr:rowOff>
                  </from>
                  <to>
                    <xdr:col>5</xdr:col>
                    <xdr:colOff>12700</xdr:colOff>
                    <xdr:row>12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6350</xdr:colOff>
                    <xdr:row>10</xdr:row>
                    <xdr:rowOff>0</xdr:rowOff>
                  </from>
                  <to>
                    <xdr:col>13</xdr:col>
                    <xdr:colOff>6350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ermerSauvegarder">
                <anchor moveWithCells="1" sizeWithCells="1">
                  <from>
                    <xdr:col>5</xdr:col>
                    <xdr:colOff>596900</xdr:colOff>
                    <xdr:row>13</xdr:row>
                    <xdr:rowOff>0</xdr:rowOff>
                  </from>
                  <to>
                    <xdr:col>9</xdr:col>
                    <xdr:colOff>6350</xdr:colOff>
                    <xdr:row>15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DB29-A0D4-408E-B50A-74D15CAA0DC7}">
  <sheetPr codeName="Sheet3"/>
  <dimension ref="D9:L10"/>
  <sheetViews>
    <sheetView workbookViewId="0">
      <selection activeCell="J12" sqref="J12"/>
    </sheetView>
  </sheetViews>
  <sheetFormatPr defaultRowHeight="14.5" x14ac:dyDescent="0.35"/>
  <sheetData>
    <row r="9" spans="4:12" ht="18.5" x14ac:dyDescent="0.35">
      <c r="D9" s="49" t="s">
        <v>148</v>
      </c>
      <c r="E9" s="49"/>
      <c r="F9" s="49"/>
      <c r="G9" s="49"/>
      <c r="H9" s="49"/>
      <c r="I9" s="49"/>
      <c r="J9" s="49"/>
      <c r="K9" s="49"/>
      <c r="L9" s="49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mport_GOAL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ffiche_Gest_Course_CT">
                <anchor moveWithCells="1" sizeWithCells="1">
                  <from>
                    <xdr:col>5</xdr:col>
                    <xdr:colOff>603250</xdr:colOff>
                    <xdr:row>13</xdr:row>
                    <xdr:rowOff>177800</xdr:rowOff>
                  </from>
                  <to>
                    <xdr:col>9</xdr:col>
                    <xdr:colOff>19050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ffiche_Expor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Affiche_Impr_CT">
                <anchor moveWithCells="1" sizeWithCells="1">
                  <from>
                    <xdr:col>11</xdr:col>
                    <xdr:colOff>0</xdr:colOff>
                    <xdr:row>18</xdr:row>
                    <xdr:rowOff>6350</xdr:rowOff>
                  </from>
                  <to>
                    <xdr:col>13</xdr:col>
                    <xdr:colOff>596900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tour_Accueil">
                <anchor moveWithCells="1" sizeWithCells="1">
                  <from>
                    <xdr:col>6</xdr:col>
                    <xdr:colOff>6350</xdr:colOff>
                    <xdr:row>21</xdr:row>
                    <xdr:rowOff>177800</xdr:rowOff>
                  </from>
                  <to>
                    <xdr:col>9</xdr:col>
                    <xdr:colOff>12700</xdr:colOff>
                    <xdr:row>24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ImportResultat_CT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Affiche_Tirages_CT">
                <anchor moveWithCells="1" sizeWithCells="1">
                  <from>
                    <xdr:col>6</xdr:col>
                    <xdr:colOff>0</xdr:colOff>
                    <xdr:row>17</xdr:row>
                    <xdr:rowOff>152400</xdr:rowOff>
                  </from>
                  <to>
                    <xdr:col>9</xdr:col>
                    <xdr:colOff>25400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AfficheGestInscriptions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8</xdr:col>
                    <xdr:colOff>603250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84E17-0A7A-4E00-8784-68F4389DC963}">
  <sheetPr codeName="Sheet17"/>
  <dimension ref="B9:N27"/>
  <sheetViews>
    <sheetView workbookViewId="0">
      <selection activeCell="K25" sqref="K25"/>
    </sheetView>
  </sheetViews>
  <sheetFormatPr defaultRowHeight="14.5" x14ac:dyDescent="0.35"/>
  <sheetData>
    <row r="9" spans="4:12" ht="18.5" x14ac:dyDescent="0.35">
      <c r="D9" s="49" t="s">
        <v>533</v>
      </c>
      <c r="E9" s="49"/>
      <c r="F9" s="49"/>
      <c r="G9" s="49"/>
      <c r="H9" s="49"/>
      <c r="I9" s="49"/>
      <c r="J9" s="49"/>
      <c r="K9" s="49"/>
      <c r="L9" s="49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  <row r="27" spans="2:14" ht="18.5" customHeight="1" x14ac:dyDescent="0.35">
      <c r="B27" s="52" t="s">
        <v>584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</row>
  </sheetData>
  <mergeCells count="2">
    <mergeCell ref="D9:L9"/>
    <mergeCell ref="B27:N2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Import_GOAL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Affiche_Gest_Course_C2">
                <anchor moveWithCells="1" sizeWithCells="1">
                  <from>
                    <xdr:col>5</xdr:col>
                    <xdr:colOff>596900</xdr:colOff>
                    <xdr:row>13</xdr:row>
                    <xdr:rowOff>177800</xdr:rowOff>
                  </from>
                  <to>
                    <xdr:col>9</xdr:col>
                    <xdr:colOff>12700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Button 3">
              <controlPr defaultSize="0" print="0" autoFill="0" autoPict="0" macro="[0]!Affiche_Export_C2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7" name="Button 5">
              <controlPr defaultSize="0" print="0" autoFill="0" autoPict="0" macro="[0]!Affiche_Imp_Tirages_C2">
                <anchor moveWithCells="1" sizeWithCells="1">
                  <from>
                    <xdr:col>10</xdr:col>
                    <xdr:colOff>596900</xdr:colOff>
                    <xdr:row>17</xdr:row>
                    <xdr:rowOff>177800</xdr:rowOff>
                  </from>
                  <to>
                    <xdr:col>13</xdr:col>
                    <xdr:colOff>584200</xdr:colOff>
                    <xdr:row>20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603250</xdr:colOff>
                    <xdr:row>22</xdr:row>
                    <xdr:rowOff>6350</xdr:rowOff>
                  </from>
                  <to>
                    <xdr:col>9</xdr:col>
                    <xdr:colOff>0</xdr:colOff>
                    <xdr:row>25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9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3" r:id="rId10" name="Button 9">
              <controlPr defaultSize="0" print="0" autoFill="0" autoPict="0" macro="[0]!Affiche_Tirages_C2">
                <anchor moveWithCells="1" sizeWithCells="1">
                  <from>
                    <xdr:col>6</xdr:col>
                    <xdr:colOff>0</xdr:colOff>
                    <xdr:row>17</xdr:row>
                    <xdr:rowOff>177800</xdr:rowOff>
                  </from>
                  <to>
                    <xdr:col>8</xdr:col>
                    <xdr:colOff>603250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4" r:id="rId11" name="Button 10">
              <controlPr defaultSize="0" print="0" autoFill="0" autoPict="0" macro="[0]!GenererRAC2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5" r:id="rId12" name="Button 11">
              <controlPr defaultSize="0" print="0" autoFill="0" autoPict="0" macro="[0]!AfficheGestInscriptions_CT">
                <anchor moveWithCells="1" sizeWithCells="1">
                  <from>
                    <xdr:col>5</xdr:col>
                    <xdr:colOff>590550</xdr:colOff>
                    <xdr:row>9</xdr:row>
                    <xdr:rowOff>139700</xdr:rowOff>
                  </from>
                  <to>
                    <xdr:col>8</xdr:col>
                    <xdr:colOff>596900</xdr:colOff>
                    <xdr:row>12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B241-E7D8-4476-9B9E-835C0C429CA4}">
  <sheetPr codeName="Sheet4"/>
  <dimension ref="D9:L10"/>
  <sheetViews>
    <sheetView workbookViewId="0">
      <selection activeCell="S39" sqref="S39"/>
    </sheetView>
  </sheetViews>
  <sheetFormatPr defaultRowHeight="14.5" x14ac:dyDescent="0.35"/>
  <sheetData>
    <row r="9" spans="4:12" ht="18.5" x14ac:dyDescent="0.35">
      <c r="D9" s="49" t="s">
        <v>521</v>
      </c>
      <c r="E9" s="49"/>
      <c r="F9" s="49"/>
      <c r="G9" s="49"/>
      <c r="H9" s="49"/>
      <c r="I9" s="49"/>
      <c r="J9" s="49"/>
      <c r="K9" s="49"/>
      <c r="L9" s="49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ffiche_Imp_Tirages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ffiche_Imp_Resultat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Affiche_Ges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09C5-CB51-4304-AA0A-D71CC7FA37FF}">
  <sheetPr codeName="Sheet18"/>
  <dimension ref="D9:L10"/>
  <sheetViews>
    <sheetView workbookViewId="0">
      <selection activeCell="H14" sqref="H14"/>
    </sheetView>
  </sheetViews>
  <sheetFormatPr defaultRowHeight="14.5" x14ac:dyDescent="0.35"/>
  <sheetData>
    <row r="9" spans="4:12" ht="18.5" x14ac:dyDescent="0.35">
      <c r="D9" s="49" t="s">
        <v>534</v>
      </c>
      <c r="E9" s="49"/>
      <c r="F9" s="49"/>
      <c r="G9" s="49"/>
      <c r="H9" s="49"/>
      <c r="I9" s="49"/>
      <c r="J9" s="49"/>
      <c r="K9" s="49"/>
      <c r="L9" s="49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Affiche_Imp_Tirages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Affiche_Imp_Resultat_C2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5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05FB-2FA4-4FF4-B765-1064AD143912}">
  <sheetPr codeName="Sheet15"/>
  <dimension ref="A1"/>
  <sheetViews>
    <sheetView workbookViewId="0">
      <selection sqref="A1:FA9999"/>
    </sheetView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EECB0-114B-42D6-8005-05CE2B845910}">
  <sheetPr codeName="Sheet20"/>
  <dimension ref="A1"/>
  <sheetViews>
    <sheetView workbookViewId="0">
      <selection sqref="A1:FA9999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FB46C-08C2-4D2C-91ED-97BB81770AEA}">
  <sheetPr codeName="Sheet13"/>
  <dimension ref="A1:H25"/>
  <sheetViews>
    <sheetView workbookViewId="0">
      <selection sqref="A1:FA9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15" thickBot="1" x14ac:dyDescent="0.4">
      <c r="A1" s="32"/>
      <c r="B1" s="33"/>
      <c r="C1" s="34"/>
      <c r="D1" s="35"/>
      <c r="E1" s="35"/>
      <c r="F1" s="33"/>
      <c r="G1" s="33"/>
      <c r="H1" s="34"/>
    </row>
    <row r="2" spans="1:8" x14ac:dyDescent="0.35">
      <c r="B2" s="36"/>
    </row>
    <row r="3" spans="1:8" x14ac:dyDescent="0.35">
      <c r="B3" s="36"/>
    </row>
    <row r="4" spans="1:8" x14ac:dyDescent="0.35">
      <c r="B4" s="36"/>
    </row>
    <row r="5" spans="1:8" x14ac:dyDescent="0.35">
      <c r="B5" s="36"/>
    </row>
    <row r="6" spans="1:8" x14ac:dyDescent="0.35">
      <c r="B6" s="36"/>
    </row>
    <row r="7" spans="1:8" x14ac:dyDescent="0.35">
      <c r="B7" s="36"/>
    </row>
    <row r="8" spans="1:8" x14ac:dyDescent="0.35">
      <c r="B8" s="36"/>
    </row>
    <row r="9" spans="1:8" x14ac:dyDescent="0.35">
      <c r="B9" s="36"/>
    </row>
    <row r="10" spans="1:8" x14ac:dyDescent="0.35">
      <c r="B10" s="36"/>
    </row>
    <row r="11" spans="1:8" x14ac:dyDescent="0.35">
      <c r="B11" s="36"/>
    </row>
    <row r="12" spans="1:8" x14ac:dyDescent="0.35">
      <c r="B12" s="36"/>
    </row>
    <row r="13" spans="1:8" x14ac:dyDescent="0.35">
      <c r="B13" s="36"/>
    </row>
    <row r="14" spans="1:8" x14ac:dyDescent="0.35">
      <c r="B14" s="36"/>
    </row>
    <row r="15" spans="1:8" x14ac:dyDescent="0.35">
      <c r="B15" s="36"/>
    </row>
    <row r="16" spans="1:8" x14ac:dyDescent="0.35">
      <c r="B16" s="36"/>
    </row>
    <row r="17" spans="2:2" x14ac:dyDescent="0.35">
      <c r="B17" s="36"/>
    </row>
    <row r="18" spans="2:2" x14ac:dyDescent="0.35">
      <c r="B18" s="36"/>
    </row>
    <row r="19" spans="2:2" x14ac:dyDescent="0.35">
      <c r="B19" s="36"/>
    </row>
    <row r="20" spans="2:2" x14ac:dyDescent="0.35">
      <c r="B20" s="36"/>
    </row>
    <row r="21" spans="2:2" x14ac:dyDescent="0.35">
      <c r="B21" s="36"/>
    </row>
    <row r="22" spans="2:2" x14ac:dyDescent="0.35">
      <c r="B22" s="36"/>
    </row>
    <row r="23" spans="2:2" x14ac:dyDescent="0.35">
      <c r="B23" s="36"/>
    </row>
    <row r="24" spans="2:2" x14ac:dyDescent="0.35">
      <c r="B24" s="36"/>
    </row>
    <row r="25" spans="2:2" x14ac:dyDescent="0.35">
      <c r="B25" s="36"/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7266B-46D1-444F-BCCE-9452ECBDF28D}">
  <sheetPr codeName="Sheet21"/>
  <dimension ref="A1:H10"/>
  <sheetViews>
    <sheetView workbookViewId="0">
      <selection sqref="A1:FA9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15" thickBot="1" x14ac:dyDescent="0.4">
      <c r="A1" s="37"/>
      <c r="B1" s="38"/>
      <c r="C1" s="38"/>
      <c r="D1" s="38"/>
      <c r="E1" s="38"/>
      <c r="F1" s="38"/>
      <c r="G1" s="38"/>
      <c r="H1" s="38"/>
    </row>
    <row r="2" spans="1:8" x14ac:dyDescent="0.35">
      <c r="B2" s="9"/>
    </row>
    <row r="3" spans="1:8" x14ac:dyDescent="0.35">
      <c r="B3" s="9"/>
    </row>
    <row r="4" spans="1:8" x14ac:dyDescent="0.35">
      <c r="B4" s="9"/>
    </row>
    <row r="5" spans="1:8" x14ac:dyDescent="0.35">
      <c r="B5" s="9"/>
    </row>
    <row r="6" spans="1:8" x14ac:dyDescent="0.35">
      <c r="B6" s="9"/>
    </row>
    <row r="7" spans="1:8" x14ac:dyDescent="0.35">
      <c r="B7" s="9"/>
    </row>
    <row r="8" spans="1:8" x14ac:dyDescent="0.35">
      <c r="B8" s="9"/>
    </row>
    <row r="9" spans="1:8" x14ac:dyDescent="0.35">
      <c r="B9" s="9"/>
    </row>
    <row r="10" spans="1:8" x14ac:dyDescent="0.35">
      <c r="B10" s="9"/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9DE4-D4B7-40A9-AC7D-D867CC2D7CBE}">
  <sheetPr codeName="Sheet16"/>
  <dimension ref="A1"/>
  <sheetViews>
    <sheetView workbookViewId="0">
      <selection sqref="A1:FA9999"/>
    </sheetView>
  </sheetViews>
  <sheetFormatPr defaultRowHeight="14.5" x14ac:dyDescent="0.35"/>
  <cols>
    <col min="1" max="1" width="9.453125" bestFit="1" customWidth="1"/>
    <col min="2" max="2" width="43.08984375" bestFit="1" customWidth="1"/>
    <col min="3" max="3" width="5.08984375" bestFit="1" customWidth="1"/>
    <col min="4" max="4" width="80.7265625" bestFit="1" customWidth="1"/>
    <col min="5" max="5" width="4.453125" bestFit="1" customWidth="1"/>
    <col min="6" max="6" width="18.6328125" bestFit="1" customWidth="1"/>
    <col min="7" max="8" width="8.90625" bestFit="1" customWidth="1"/>
  </cols>
  <sheetData/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26064-DBD7-485B-8BB7-95DAB02F6618}">
  <sheetPr codeName="Sheet22"/>
  <dimension ref="A1"/>
  <sheetViews>
    <sheetView workbookViewId="0">
      <selection sqref="A1:FA9999"/>
    </sheetView>
  </sheetViews>
  <sheetFormatPr defaultRowHeight="14.5" x14ac:dyDescent="0.35"/>
  <cols>
    <col min="1" max="1" width="14.1796875" bestFit="1" customWidth="1"/>
    <col min="2" max="2" width="11.08984375" bestFit="1" customWidth="1"/>
    <col min="3" max="4" width="17.08984375" bestFit="1" customWidth="1"/>
    <col min="5" max="5" width="8.6328125" bestFit="1" customWidth="1"/>
    <col min="6" max="6" width="7.90625" bestFit="1" customWidth="1"/>
    <col min="7" max="7" width="10.7265625" bestFit="1" customWidth="1"/>
    <col min="8" max="9" width="5.81640625" bestFit="1" customWidth="1"/>
  </cols>
  <sheetData/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8346A-FD92-4DC5-ABCD-B5CE8DC54391}">
  <sheetPr codeName="Sheet14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5.54296875" style="19" bestFit="1" customWidth="1"/>
    <col min="2" max="2" width="11" style="24" bestFit="1" customWidth="1"/>
    <col min="3" max="3" width="23.453125" style="19" bestFit="1" customWidth="1"/>
    <col min="4" max="4" width="55.08984375" style="19" bestFit="1" customWidth="1"/>
    <col min="5" max="5" width="78.453125" style="19" customWidth="1"/>
    <col min="6" max="6" width="12.90625" style="19" bestFit="1" customWidth="1"/>
    <col min="7" max="7" width="10.08984375" style="19" customWidth="1"/>
    <col min="8" max="8" width="10.453125" style="19" bestFit="1" customWidth="1"/>
  </cols>
  <sheetData>
    <row r="1" spans="1:15" x14ac:dyDescent="0.35">
      <c r="O1" t="str">
        <f>'Réglages Régate'!D4</f>
        <v>Test C2</v>
      </c>
    </row>
    <row r="9" spans="1:15" ht="14.5" customHeight="1" x14ac:dyDescent="0.35">
      <c r="A9" s="53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Test C2, Test, Test - Impression Tirages - Le 23/11/2023</v>
      </c>
      <c r="B9" s="54"/>
      <c r="C9" s="54"/>
      <c r="D9" s="54"/>
      <c r="E9" s="54"/>
      <c r="F9" s="54"/>
      <c r="G9" s="54"/>
      <c r="H9" s="55"/>
    </row>
    <row r="10" spans="1:15" ht="24.5" customHeight="1" x14ac:dyDescent="0.35">
      <c r="A10" s="56"/>
      <c r="B10" s="57"/>
      <c r="C10" s="57"/>
      <c r="D10" s="57"/>
      <c r="E10" s="57"/>
      <c r="F10" s="57"/>
      <c r="G10" s="57"/>
      <c r="H10" s="58"/>
    </row>
    <row r="11" spans="1:15" ht="26" x14ac:dyDescent="0.35">
      <c r="A11" s="20"/>
      <c r="B11" s="25"/>
      <c r="C11" s="20"/>
      <c r="D11" s="20"/>
      <c r="E11" s="20"/>
      <c r="F11" s="20"/>
      <c r="G11" s="20"/>
      <c r="H11" s="20"/>
    </row>
    <row r="12" spans="1:15" ht="21" x14ac:dyDescent="0.5">
      <c r="A12" s="21" t="s">
        <v>125</v>
      </c>
      <c r="B12" s="26" t="s">
        <v>126</v>
      </c>
      <c r="C12" s="21" t="s">
        <v>532</v>
      </c>
      <c r="D12" s="21" t="s">
        <v>531</v>
      </c>
      <c r="E12" s="21" t="s">
        <v>526</v>
      </c>
      <c r="F12" s="21" t="s">
        <v>530</v>
      </c>
      <c r="G12" s="21" t="s">
        <v>529</v>
      </c>
      <c r="H12" s="21" t="s">
        <v>528</v>
      </c>
    </row>
    <row r="13" spans="1:15" ht="18.5" x14ac:dyDescent="0.35">
      <c r="A13" s="42"/>
      <c r="B13" s="43"/>
      <c r="C13" s="42"/>
      <c r="D13" s="42"/>
      <c r="E13" s="42"/>
      <c r="F13" s="42"/>
      <c r="G13" s="42"/>
      <c r="H13" s="42"/>
    </row>
    <row r="14" spans="1:15" ht="18.5" x14ac:dyDescent="0.35">
      <c r="A14" s="42"/>
      <c r="B14" s="43"/>
      <c r="C14" s="42"/>
      <c r="D14" s="42"/>
      <c r="E14" s="42"/>
      <c r="F14" s="42"/>
      <c r="G14" s="42"/>
      <c r="H14" s="42"/>
    </row>
    <row r="15" spans="1:15" ht="18.5" x14ac:dyDescent="0.35">
      <c r="A15" s="42"/>
      <c r="B15" s="43"/>
      <c r="C15" s="42"/>
      <c r="D15" s="42"/>
      <c r="E15" s="42"/>
      <c r="F15" s="42"/>
      <c r="G15" s="42"/>
      <c r="H15" s="42"/>
    </row>
    <row r="16" spans="1:15" ht="18.5" x14ac:dyDescent="0.35">
      <c r="A16" s="42"/>
      <c r="B16" s="43"/>
      <c r="C16" s="42"/>
      <c r="D16" s="42"/>
      <c r="E16" s="42"/>
      <c r="F16" s="42"/>
      <c r="G16" s="42"/>
      <c r="H16" s="42"/>
    </row>
    <row r="17" spans="1:8" ht="18.5" x14ac:dyDescent="0.35">
      <c r="A17" s="42"/>
      <c r="B17" s="43"/>
      <c r="C17" s="42"/>
      <c r="D17" s="42"/>
      <c r="E17" s="42"/>
      <c r="F17" s="42"/>
      <c r="G17" s="42"/>
      <c r="H17" s="42"/>
    </row>
    <row r="18" spans="1:8" ht="18.5" x14ac:dyDescent="0.35">
      <c r="A18" s="42"/>
      <c r="B18" s="43"/>
      <c r="C18" s="42"/>
      <c r="D18" s="42"/>
      <c r="E18" s="42"/>
      <c r="F18" s="42"/>
      <c r="G18" s="42"/>
      <c r="H18" s="42"/>
    </row>
    <row r="19" spans="1:8" ht="18.5" x14ac:dyDescent="0.35">
      <c r="A19" s="42"/>
      <c r="B19" s="43"/>
      <c r="C19" s="42"/>
      <c r="D19" s="42"/>
      <c r="E19" s="42"/>
      <c r="F19" s="42"/>
      <c r="G19" s="42"/>
      <c r="H19" s="42"/>
    </row>
    <row r="20" spans="1:8" ht="18.5" x14ac:dyDescent="0.35">
      <c r="A20" s="42"/>
      <c r="B20" s="43"/>
      <c r="C20" s="42"/>
      <c r="D20" s="42"/>
      <c r="E20" s="42"/>
      <c r="F20" s="42"/>
      <c r="G20" s="42"/>
      <c r="H20" s="42"/>
    </row>
    <row r="21" spans="1:8" ht="18.5" x14ac:dyDescent="0.35">
      <c r="A21" s="42"/>
      <c r="B21" s="43"/>
      <c r="C21" s="42"/>
      <c r="D21" s="42"/>
      <c r="E21" s="42"/>
      <c r="F21" s="42"/>
      <c r="G21" s="42"/>
      <c r="H21" s="42"/>
    </row>
    <row r="22" spans="1:8" ht="18.5" x14ac:dyDescent="0.35">
      <c r="A22" s="42"/>
      <c r="B22" s="43"/>
      <c r="C22" s="42"/>
      <c r="D22" s="42"/>
      <c r="E22" s="42"/>
      <c r="F22" s="42"/>
      <c r="G22" s="42"/>
      <c r="H22" s="42"/>
    </row>
    <row r="23" spans="1:8" ht="18.5" x14ac:dyDescent="0.35">
      <c r="A23" s="42"/>
      <c r="B23" s="43"/>
      <c r="C23" s="42"/>
      <c r="D23" s="42"/>
      <c r="E23" s="42"/>
      <c r="F23" s="42"/>
      <c r="G23" s="42"/>
      <c r="H23" s="42"/>
    </row>
    <row r="24" spans="1:8" ht="18.5" x14ac:dyDescent="0.35">
      <c r="A24" s="42"/>
      <c r="B24" s="43"/>
      <c r="C24" s="42"/>
      <c r="D24" s="42"/>
      <c r="E24" s="42"/>
      <c r="F24" s="42"/>
      <c r="G24" s="42"/>
      <c r="H24" s="42"/>
    </row>
    <row r="25" spans="1:8" ht="18.5" x14ac:dyDescent="0.35">
      <c r="A25" s="42"/>
      <c r="B25" s="43"/>
      <c r="C25" s="42"/>
      <c r="D25" s="42"/>
      <c r="E25" s="42"/>
      <c r="F25" s="42"/>
      <c r="G25" s="42"/>
      <c r="H25" s="42"/>
    </row>
    <row r="26" spans="1:8" ht="18.5" x14ac:dyDescent="0.35">
      <c r="A26" s="42"/>
      <c r="B26" s="43"/>
      <c r="C26" s="42"/>
      <c r="D26" s="42"/>
      <c r="E26" s="42"/>
      <c r="F26" s="42"/>
      <c r="G26" s="42"/>
      <c r="H26" s="42"/>
    </row>
    <row r="27" spans="1:8" ht="18.5" x14ac:dyDescent="0.35">
      <c r="A27" s="42"/>
      <c r="B27" s="43"/>
      <c r="C27" s="42"/>
      <c r="D27" s="42"/>
      <c r="E27" s="42"/>
      <c r="F27" s="42"/>
      <c r="G27" s="42"/>
      <c r="H27" s="42"/>
    </row>
    <row r="28" spans="1:8" ht="18.5" x14ac:dyDescent="0.35">
      <c r="A28" s="42"/>
      <c r="B28" s="43"/>
      <c r="C28" s="42"/>
      <c r="D28" s="42"/>
      <c r="E28" s="42"/>
      <c r="F28" s="42"/>
      <c r="G28" s="42"/>
      <c r="H28" s="42"/>
    </row>
    <row r="29" spans="1:8" ht="18.5" x14ac:dyDescent="0.35">
      <c r="A29" s="42"/>
      <c r="B29" s="43"/>
      <c r="C29" s="42"/>
      <c r="D29" s="42"/>
      <c r="E29" s="42"/>
      <c r="F29" s="42"/>
      <c r="G29" s="42"/>
      <c r="H29" s="42"/>
    </row>
    <row r="30" spans="1:8" ht="18.5" x14ac:dyDescent="0.35">
      <c r="A30" s="42"/>
      <c r="B30" s="43"/>
      <c r="C30" s="42"/>
      <c r="D30" s="42"/>
      <c r="E30" s="42"/>
      <c r="F30" s="42"/>
      <c r="G30" s="42"/>
      <c r="H30" s="42"/>
    </row>
    <row r="31" spans="1:8" ht="18.5" x14ac:dyDescent="0.35">
      <c r="A31" s="42"/>
      <c r="B31" s="43"/>
      <c r="C31" s="42"/>
      <c r="D31" s="42"/>
      <c r="E31" s="42"/>
      <c r="F31" s="42"/>
      <c r="G31" s="42"/>
      <c r="H31" s="42"/>
    </row>
    <row r="32" spans="1:8" ht="18.5" x14ac:dyDescent="0.35">
      <c r="A32" s="42"/>
      <c r="B32" s="43"/>
      <c r="C32" s="42"/>
      <c r="D32" s="42"/>
      <c r="E32" s="42"/>
      <c r="F32" s="42"/>
      <c r="G32" s="42"/>
      <c r="H32" s="42"/>
    </row>
    <row r="33" spans="1:8" ht="18.5" x14ac:dyDescent="0.35">
      <c r="A33" s="42"/>
      <c r="B33" s="43"/>
      <c r="C33" s="42"/>
      <c r="D33" s="42"/>
      <c r="E33" s="42"/>
      <c r="F33" s="42"/>
      <c r="G33" s="42"/>
      <c r="H33" s="42"/>
    </row>
    <row r="34" spans="1:8" ht="18.5" x14ac:dyDescent="0.35">
      <c r="A34" s="42"/>
      <c r="B34" s="43"/>
      <c r="C34" s="42"/>
      <c r="D34" s="42"/>
      <c r="E34" s="42"/>
      <c r="F34" s="42"/>
      <c r="G34" s="42"/>
      <c r="H34" s="42"/>
    </row>
    <row r="35" spans="1:8" ht="18.5" x14ac:dyDescent="0.35">
      <c r="A35" s="42"/>
      <c r="B35" s="43"/>
      <c r="C35" s="42"/>
      <c r="D35" s="42"/>
      <c r="E35" s="42"/>
      <c r="F35" s="42"/>
      <c r="G35" s="42"/>
      <c r="H35" s="42"/>
    </row>
    <row r="36" spans="1:8" ht="18.5" x14ac:dyDescent="0.35">
      <c r="A36" s="42"/>
      <c r="B36" s="43"/>
      <c r="C36" s="42"/>
      <c r="D36" s="42"/>
      <c r="E36" s="42"/>
      <c r="F36" s="42"/>
      <c r="G36" s="42"/>
      <c r="H36" s="42"/>
    </row>
    <row r="37" spans="1:8" ht="18.5" x14ac:dyDescent="0.35">
      <c r="A37" s="42"/>
      <c r="B37" s="43"/>
      <c r="C37" s="42"/>
      <c r="D37" s="42"/>
      <c r="E37" s="42"/>
      <c r="F37" s="42"/>
      <c r="G37" s="42"/>
      <c r="H37" s="42"/>
    </row>
    <row r="38" spans="1:8" ht="18.5" x14ac:dyDescent="0.35">
      <c r="A38" s="42"/>
      <c r="B38" s="43"/>
      <c r="C38" s="42"/>
      <c r="D38" s="42"/>
      <c r="E38" s="42"/>
      <c r="F38" s="42"/>
      <c r="G38" s="42"/>
      <c r="H38" s="42"/>
    </row>
    <row r="39" spans="1:8" ht="18.5" x14ac:dyDescent="0.35">
      <c r="A39" s="42"/>
      <c r="B39" s="43"/>
      <c r="C39" s="42"/>
      <c r="D39" s="42"/>
      <c r="E39" s="42"/>
      <c r="F39" s="42"/>
      <c r="G39" s="42"/>
      <c r="H39" s="42"/>
    </row>
    <row r="40" spans="1:8" ht="18.5" x14ac:dyDescent="0.35">
      <c r="A40" s="42"/>
      <c r="B40" s="43"/>
      <c r="C40" s="42"/>
      <c r="D40" s="42"/>
      <c r="E40" s="42"/>
      <c r="F40" s="42"/>
      <c r="G40" s="42"/>
      <c r="H40" s="42"/>
    </row>
    <row r="41" spans="1:8" ht="18.5" x14ac:dyDescent="0.35">
      <c r="A41" s="42"/>
      <c r="B41" s="43"/>
      <c r="C41" s="42"/>
      <c r="D41" s="42"/>
      <c r="E41" s="42"/>
      <c r="F41" s="42"/>
      <c r="G41" s="42"/>
      <c r="H41" s="42"/>
    </row>
    <row r="42" spans="1:8" ht="18.5" x14ac:dyDescent="0.35">
      <c r="A42" s="42"/>
      <c r="B42" s="43"/>
      <c r="C42" s="42"/>
      <c r="D42" s="42"/>
      <c r="E42" s="42"/>
      <c r="F42" s="42"/>
      <c r="G42" s="42"/>
      <c r="H42" s="42"/>
    </row>
    <row r="43" spans="1:8" ht="18.5" x14ac:dyDescent="0.35">
      <c r="A43" s="42"/>
      <c r="B43" s="43"/>
      <c r="C43" s="42"/>
      <c r="D43" s="42"/>
      <c r="E43" s="42"/>
      <c r="F43" s="42"/>
      <c r="G43" s="42"/>
      <c r="H43" s="42"/>
    </row>
    <row r="44" spans="1:8" ht="18.5" x14ac:dyDescent="0.35">
      <c r="A44" s="42"/>
      <c r="B44" s="43"/>
      <c r="C44" s="42"/>
      <c r="D44" s="42"/>
      <c r="E44" s="42"/>
      <c r="F44" s="42"/>
      <c r="G44" s="42"/>
      <c r="H44" s="42"/>
    </row>
    <row r="45" spans="1:8" ht="18.5" x14ac:dyDescent="0.35">
      <c r="A45" s="42"/>
      <c r="B45" s="43"/>
      <c r="C45" s="42"/>
      <c r="D45" s="42"/>
      <c r="E45" s="42"/>
      <c r="F45" s="42"/>
      <c r="G45" s="42"/>
      <c r="H45" s="42"/>
    </row>
    <row r="46" spans="1:8" ht="18.5" x14ac:dyDescent="0.35">
      <c r="A46" s="42"/>
      <c r="B46" s="43"/>
      <c r="C46" s="42"/>
      <c r="D46" s="42"/>
      <c r="E46" s="42"/>
      <c r="F46" s="42"/>
      <c r="G46" s="42"/>
      <c r="H46" s="42"/>
    </row>
    <row r="47" spans="1:8" ht="18.5" x14ac:dyDescent="0.35">
      <c r="A47" s="42"/>
      <c r="B47" s="43"/>
      <c r="C47" s="42"/>
      <c r="D47" s="42"/>
      <c r="E47" s="42"/>
      <c r="F47" s="42"/>
      <c r="G47" s="42"/>
      <c r="H47" s="42"/>
    </row>
    <row r="48" spans="1:8" ht="18.5" x14ac:dyDescent="0.35">
      <c r="A48" s="42"/>
      <c r="B48" s="43"/>
      <c r="C48" s="42"/>
      <c r="D48" s="42"/>
      <c r="E48" s="42"/>
      <c r="F48" s="42"/>
      <c r="G48" s="42"/>
      <c r="H48" s="42"/>
    </row>
    <row r="49" spans="1:8" ht="18.5" x14ac:dyDescent="0.35">
      <c r="A49" s="42"/>
      <c r="B49" s="43"/>
      <c r="C49" s="42"/>
      <c r="D49" s="42"/>
      <c r="E49" s="42"/>
      <c r="F49" s="42"/>
      <c r="G49" s="42"/>
      <c r="H49" s="42"/>
    </row>
    <row r="50" spans="1:8" ht="18.5" x14ac:dyDescent="0.35">
      <c r="A50" s="42"/>
      <c r="B50" s="43"/>
      <c r="C50" s="42"/>
      <c r="D50" s="42"/>
      <c r="E50" s="42"/>
      <c r="F50" s="42"/>
      <c r="G50" s="42"/>
      <c r="H50" s="42"/>
    </row>
    <row r="51" spans="1:8" ht="18.5" x14ac:dyDescent="0.35">
      <c r="A51" s="42"/>
      <c r="B51" s="43"/>
      <c r="C51" s="42"/>
      <c r="D51" s="42"/>
      <c r="E51" s="42"/>
      <c r="F51" s="42"/>
      <c r="G51" s="42"/>
      <c r="H51" s="42"/>
    </row>
    <row r="52" spans="1:8" ht="18.5" x14ac:dyDescent="0.35">
      <c r="A52" s="42"/>
      <c r="B52" s="43"/>
      <c r="C52" s="42"/>
      <c r="D52" s="42"/>
      <c r="E52" s="42"/>
      <c r="F52" s="42"/>
      <c r="G52" s="42"/>
      <c r="H52" s="42"/>
    </row>
    <row r="53" spans="1:8" ht="18.5" x14ac:dyDescent="0.35">
      <c r="A53" s="42"/>
      <c r="B53" s="43"/>
      <c r="C53" s="42"/>
      <c r="D53" s="42"/>
      <c r="E53" s="42"/>
      <c r="F53" s="42"/>
      <c r="G53" s="42"/>
      <c r="H53" s="42"/>
    </row>
    <row r="54" spans="1:8" ht="18.5" x14ac:dyDescent="0.35">
      <c r="A54" s="42"/>
      <c r="B54" s="43"/>
      <c r="C54" s="42"/>
      <c r="D54" s="42"/>
      <c r="E54" s="42"/>
      <c r="F54" s="42"/>
      <c r="G54" s="42"/>
      <c r="H54" s="42"/>
    </row>
    <row r="55" spans="1:8" ht="18.5" x14ac:dyDescent="0.35">
      <c r="A55" s="42"/>
      <c r="B55" s="43"/>
      <c r="C55" s="42"/>
      <c r="D55" s="42"/>
      <c r="E55" s="42"/>
      <c r="F55" s="42"/>
      <c r="G55" s="42"/>
      <c r="H55" s="42"/>
    </row>
    <row r="56" spans="1:8" ht="18.5" x14ac:dyDescent="0.35">
      <c r="A56" s="42"/>
      <c r="B56" s="43"/>
      <c r="C56" s="42"/>
      <c r="D56" s="42"/>
      <c r="E56" s="42"/>
      <c r="F56" s="42"/>
      <c r="G56" s="42"/>
      <c r="H56" s="42"/>
    </row>
    <row r="57" spans="1:8" ht="18.5" x14ac:dyDescent="0.35">
      <c r="A57" s="42"/>
      <c r="B57" s="43"/>
      <c r="C57" s="42"/>
      <c r="D57" s="42"/>
      <c r="E57" s="42"/>
      <c r="F57" s="42"/>
      <c r="G57" s="42"/>
      <c r="H57" s="42"/>
    </row>
    <row r="58" spans="1:8" ht="18.5" x14ac:dyDescent="0.35">
      <c r="A58" s="42"/>
      <c r="B58" s="43"/>
      <c r="C58" s="42"/>
      <c r="D58" s="42"/>
      <c r="E58" s="42"/>
      <c r="F58" s="42"/>
      <c r="G58" s="42"/>
      <c r="H58" s="42"/>
    </row>
    <row r="59" spans="1:8" ht="18.5" x14ac:dyDescent="0.35">
      <c r="A59" s="42"/>
      <c r="B59" s="43"/>
      <c r="C59" s="42"/>
      <c r="D59" s="42"/>
      <c r="E59" s="42"/>
      <c r="F59" s="42"/>
      <c r="G59" s="42"/>
      <c r="H59" s="42"/>
    </row>
    <row r="60" spans="1:8" ht="18.5" x14ac:dyDescent="0.35">
      <c r="A60" s="42"/>
      <c r="B60" s="43"/>
      <c r="C60" s="42"/>
      <c r="D60" s="42"/>
      <c r="E60" s="42"/>
      <c r="F60" s="42"/>
      <c r="G60" s="42"/>
      <c r="H60" s="42"/>
    </row>
    <row r="61" spans="1:8" ht="18.5" x14ac:dyDescent="0.35">
      <c r="A61" s="42"/>
      <c r="B61" s="43"/>
      <c r="C61" s="42"/>
      <c r="D61" s="42"/>
      <c r="E61" s="42"/>
      <c r="F61" s="42"/>
      <c r="G61" s="42"/>
      <c r="H61" s="42"/>
    </row>
    <row r="62" spans="1:8" ht="18.5" x14ac:dyDescent="0.35">
      <c r="A62" s="42"/>
      <c r="B62" s="43"/>
      <c r="C62" s="42"/>
      <c r="D62" s="42"/>
      <c r="E62" s="42"/>
      <c r="F62" s="42"/>
      <c r="G62" s="42"/>
      <c r="H62" s="42"/>
    </row>
    <row r="63" spans="1:8" ht="18.5" x14ac:dyDescent="0.35">
      <c r="A63" s="42"/>
      <c r="B63" s="43"/>
      <c r="C63" s="42"/>
      <c r="D63" s="42"/>
      <c r="E63" s="42"/>
      <c r="F63" s="42"/>
      <c r="G63" s="42"/>
      <c r="H63" s="42"/>
    </row>
    <row r="64" spans="1:8" ht="18.5" x14ac:dyDescent="0.35">
      <c r="A64" s="42"/>
      <c r="B64" s="43"/>
      <c r="C64" s="42"/>
      <c r="D64" s="42"/>
      <c r="E64" s="42"/>
      <c r="F64" s="42"/>
      <c r="G64" s="42"/>
      <c r="H64" s="42"/>
    </row>
    <row r="65" spans="1:8" ht="18.5" x14ac:dyDescent="0.35">
      <c r="A65" s="42"/>
      <c r="B65" s="43"/>
      <c r="C65" s="42"/>
      <c r="D65" s="42"/>
      <c r="E65" s="42"/>
      <c r="F65" s="42"/>
      <c r="G65" s="42"/>
      <c r="H65" s="42"/>
    </row>
    <row r="66" spans="1:8" ht="18.5" x14ac:dyDescent="0.35">
      <c r="A66" s="42"/>
      <c r="B66" s="43"/>
      <c r="C66" s="42"/>
      <c r="D66" s="42"/>
      <c r="E66" s="42"/>
      <c r="F66" s="42"/>
      <c r="G66" s="42"/>
      <c r="H66" s="42"/>
    </row>
    <row r="67" spans="1:8" ht="18.5" x14ac:dyDescent="0.35">
      <c r="A67" s="42"/>
      <c r="B67" s="43"/>
      <c r="C67" s="42"/>
      <c r="D67" s="42"/>
      <c r="E67" s="42"/>
      <c r="F67" s="42"/>
      <c r="G67" s="42"/>
      <c r="H67" s="42"/>
    </row>
    <row r="68" spans="1:8" ht="18.5" x14ac:dyDescent="0.35">
      <c r="A68" s="42"/>
      <c r="B68" s="43"/>
      <c r="C68" s="42"/>
      <c r="D68" s="42"/>
      <c r="E68" s="42"/>
      <c r="F68" s="42"/>
      <c r="G68" s="42"/>
      <c r="H68" s="42"/>
    </row>
    <row r="69" spans="1:8" ht="18.5" x14ac:dyDescent="0.35">
      <c r="A69" s="42"/>
      <c r="B69" s="43"/>
      <c r="C69" s="42"/>
      <c r="D69" s="42"/>
      <c r="E69" s="42"/>
      <c r="F69" s="42"/>
      <c r="G69" s="42"/>
      <c r="H69" s="42"/>
    </row>
    <row r="70" spans="1:8" ht="18.5" x14ac:dyDescent="0.35">
      <c r="A70" s="42"/>
      <c r="B70" s="43"/>
      <c r="C70" s="42"/>
      <c r="D70" s="42"/>
      <c r="E70" s="42"/>
      <c r="F70" s="42"/>
      <c r="G70" s="42"/>
      <c r="H70" s="42"/>
    </row>
    <row r="71" spans="1:8" ht="18.5" x14ac:dyDescent="0.35">
      <c r="A71" s="42"/>
      <c r="B71" s="43"/>
      <c r="C71" s="42"/>
      <c r="D71" s="42"/>
      <c r="E71" s="42"/>
      <c r="F71" s="42"/>
      <c r="G71" s="42"/>
      <c r="H71" s="42"/>
    </row>
    <row r="72" spans="1:8" ht="18.5" x14ac:dyDescent="0.35">
      <c r="A72" s="42"/>
      <c r="B72" s="43"/>
      <c r="C72" s="42"/>
      <c r="D72" s="42"/>
      <c r="E72" s="42"/>
      <c r="F72" s="42"/>
      <c r="G72" s="42"/>
      <c r="H72" s="42"/>
    </row>
    <row r="73" spans="1:8" ht="18.5" x14ac:dyDescent="0.35">
      <c r="A73" s="42"/>
      <c r="B73" s="43"/>
      <c r="C73" s="42"/>
      <c r="D73" s="42"/>
      <c r="E73" s="42"/>
      <c r="F73" s="42"/>
      <c r="G73" s="42"/>
      <c r="H73" s="42"/>
    </row>
    <row r="74" spans="1:8" ht="18.5" x14ac:dyDescent="0.35">
      <c r="A74" s="42"/>
      <c r="B74" s="43"/>
      <c r="C74" s="42"/>
      <c r="D74" s="42"/>
      <c r="E74" s="42"/>
      <c r="F74" s="42"/>
      <c r="G74" s="42"/>
      <c r="H74" s="42"/>
    </row>
    <row r="75" spans="1:8" ht="18.5" x14ac:dyDescent="0.35">
      <c r="A75" s="42"/>
      <c r="B75" s="43"/>
      <c r="C75" s="42"/>
      <c r="D75" s="42"/>
      <c r="E75" s="42"/>
      <c r="F75" s="42"/>
      <c r="G75" s="42"/>
      <c r="H75" s="42"/>
    </row>
    <row r="76" spans="1:8" ht="18.5" x14ac:dyDescent="0.35">
      <c r="A76" s="42"/>
      <c r="B76" s="43"/>
      <c r="C76" s="42"/>
      <c r="D76" s="42"/>
      <c r="E76" s="42"/>
      <c r="F76" s="42"/>
      <c r="G76" s="42"/>
      <c r="H76" s="42"/>
    </row>
    <row r="77" spans="1:8" ht="18.5" x14ac:dyDescent="0.35">
      <c r="A77" s="42"/>
      <c r="B77" s="43"/>
      <c r="C77" s="42"/>
      <c r="D77" s="42"/>
      <c r="E77" s="42"/>
      <c r="F77" s="42"/>
      <c r="G77" s="42"/>
      <c r="H77" s="42"/>
    </row>
    <row r="78" spans="1:8" ht="18.5" x14ac:dyDescent="0.35">
      <c r="A78" s="42"/>
      <c r="B78" s="43"/>
      <c r="C78" s="42"/>
      <c r="D78" s="42"/>
      <c r="E78" s="42"/>
      <c r="F78" s="42"/>
      <c r="G78" s="42"/>
      <c r="H78" s="42"/>
    </row>
    <row r="79" spans="1:8" ht="18.5" x14ac:dyDescent="0.35">
      <c r="A79" s="42"/>
      <c r="B79" s="43"/>
      <c r="C79" s="42"/>
      <c r="D79" s="42"/>
      <c r="E79" s="42"/>
      <c r="F79" s="42"/>
      <c r="G79" s="42"/>
      <c r="H79" s="42"/>
    </row>
    <row r="80" spans="1:8" ht="18.5" x14ac:dyDescent="0.35">
      <c r="A80" s="42"/>
      <c r="B80" s="43"/>
      <c r="C80" s="42"/>
      <c r="D80" s="42"/>
      <c r="E80" s="42"/>
      <c r="F80" s="42"/>
      <c r="G80" s="42"/>
      <c r="H80" s="42"/>
    </row>
    <row r="81" spans="1:8" ht="18.5" x14ac:dyDescent="0.35">
      <c r="A81" s="42"/>
      <c r="B81" s="43"/>
      <c r="C81" s="42"/>
      <c r="D81" s="42"/>
      <c r="E81" s="42"/>
      <c r="F81" s="42"/>
      <c r="G81" s="42"/>
      <c r="H81" s="42"/>
    </row>
    <row r="82" spans="1:8" ht="18.5" x14ac:dyDescent="0.35">
      <c r="A82" s="42"/>
      <c r="B82" s="43"/>
      <c r="C82" s="42"/>
      <c r="D82" s="42"/>
      <c r="E82" s="42"/>
      <c r="F82" s="42"/>
      <c r="G82" s="42"/>
      <c r="H82" s="42"/>
    </row>
    <row r="83" spans="1:8" ht="18.5" x14ac:dyDescent="0.35">
      <c r="A83" s="42"/>
      <c r="B83" s="43"/>
      <c r="C83" s="42"/>
      <c r="D83" s="42"/>
      <c r="E83" s="42"/>
      <c r="F83" s="42"/>
      <c r="G83" s="42"/>
      <c r="H83" s="42"/>
    </row>
    <row r="84" spans="1:8" ht="18.5" x14ac:dyDescent="0.35">
      <c r="A84" s="42"/>
      <c r="B84" s="43"/>
      <c r="C84" s="42"/>
      <c r="D84" s="42"/>
      <c r="E84" s="42"/>
      <c r="F84" s="42"/>
      <c r="G84" s="42"/>
      <c r="H84" s="42"/>
    </row>
    <row r="85" spans="1:8" ht="18.5" x14ac:dyDescent="0.35">
      <c r="A85" s="42"/>
      <c r="B85" s="43"/>
      <c r="C85" s="42"/>
      <c r="D85" s="42"/>
      <c r="E85" s="42"/>
      <c r="F85" s="42"/>
      <c r="G85" s="42"/>
      <c r="H85" s="42"/>
    </row>
    <row r="86" spans="1:8" ht="18.5" x14ac:dyDescent="0.35">
      <c r="A86" s="42"/>
      <c r="B86" s="43"/>
      <c r="C86" s="42"/>
      <c r="D86" s="42"/>
      <c r="E86" s="42"/>
      <c r="F86" s="42"/>
      <c r="G86" s="42"/>
      <c r="H86" s="42"/>
    </row>
    <row r="87" spans="1:8" ht="18.5" x14ac:dyDescent="0.35">
      <c r="A87" s="42"/>
      <c r="B87" s="43"/>
      <c r="C87" s="42"/>
      <c r="D87" s="42"/>
      <c r="E87" s="42"/>
      <c r="F87" s="42"/>
      <c r="G87" s="42"/>
      <c r="H87" s="42"/>
    </row>
    <row r="88" spans="1:8" ht="18.5" x14ac:dyDescent="0.35">
      <c r="A88" s="42"/>
      <c r="B88" s="43"/>
      <c r="C88" s="42"/>
      <c r="D88" s="42"/>
      <c r="E88" s="42"/>
      <c r="F88" s="42"/>
      <c r="G88" s="42"/>
      <c r="H88" s="42"/>
    </row>
    <row r="89" spans="1:8" ht="18.5" x14ac:dyDescent="0.35">
      <c r="A89" s="42"/>
      <c r="B89" s="43"/>
      <c r="C89" s="42"/>
      <c r="D89" s="42"/>
      <c r="E89" s="42"/>
      <c r="F89" s="42"/>
      <c r="G89" s="42"/>
      <c r="H89" s="42"/>
    </row>
    <row r="90" spans="1:8" ht="18.5" x14ac:dyDescent="0.35">
      <c r="A90" s="42"/>
      <c r="B90" s="43"/>
      <c r="C90" s="42"/>
      <c r="D90" s="42"/>
      <c r="E90" s="42"/>
      <c r="F90" s="42"/>
      <c r="G90" s="42"/>
      <c r="H90" s="42"/>
    </row>
    <row r="91" spans="1:8" ht="18.5" x14ac:dyDescent="0.35">
      <c r="A91" s="42"/>
      <c r="B91" s="43"/>
      <c r="C91" s="42"/>
      <c r="D91" s="42"/>
      <c r="E91" s="42"/>
      <c r="F91" s="42"/>
      <c r="G91" s="42"/>
      <c r="H91" s="42"/>
    </row>
    <row r="92" spans="1:8" ht="18.5" x14ac:dyDescent="0.35">
      <c r="A92" s="42"/>
      <c r="B92" s="43"/>
      <c r="C92" s="42"/>
      <c r="D92" s="42"/>
      <c r="E92" s="42"/>
      <c r="F92" s="42"/>
      <c r="G92" s="42"/>
      <c r="H92" s="42"/>
    </row>
    <row r="93" spans="1:8" ht="18.5" x14ac:dyDescent="0.35">
      <c r="A93" s="42"/>
      <c r="B93" s="43"/>
      <c r="C93" s="42"/>
      <c r="D93" s="42"/>
      <c r="E93" s="42"/>
      <c r="F93" s="42"/>
      <c r="G93" s="42"/>
      <c r="H93" s="42"/>
    </row>
    <row r="94" spans="1:8" ht="18.5" x14ac:dyDescent="0.35">
      <c r="A94" s="42"/>
      <c r="B94" s="43"/>
      <c r="C94" s="42"/>
      <c r="D94" s="42"/>
      <c r="E94" s="42"/>
      <c r="F94" s="42"/>
      <c r="G94" s="42"/>
      <c r="H94" s="42"/>
    </row>
    <row r="95" spans="1:8" ht="18.5" x14ac:dyDescent="0.35">
      <c r="A95" s="42"/>
      <c r="B95" s="43"/>
      <c r="C95" s="42"/>
      <c r="D95" s="42"/>
      <c r="E95" s="42"/>
      <c r="F95" s="42"/>
      <c r="G95" s="42"/>
      <c r="H95" s="42"/>
    </row>
    <row r="96" spans="1:8" ht="18.5" x14ac:dyDescent="0.35">
      <c r="A96" s="42"/>
      <c r="B96" s="43"/>
      <c r="C96" s="42"/>
      <c r="D96" s="42"/>
      <c r="E96" s="42"/>
      <c r="F96" s="42"/>
      <c r="G96" s="42"/>
      <c r="H96" s="42"/>
    </row>
    <row r="97" spans="1:8" ht="18.5" x14ac:dyDescent="0.35">
      <c r="A97" s="42"/>
      <c r="B97" s="43"/>
      <c r="C97" s="42"/>
      <c r="D97" s="42"/>
      <c r="E97" s="42"/>
      <c r="F97" s="42"/>
      <c r="G97" s="42"/>
      <c r="H97" s="42"/>
    </row>
    <row r="98" spans="1:8" ht="18.5" x14ac:dyDescent="0.35">
      <c r="A98" s="42"/>
      <c r="B98" s="43"/>
      <c r="C98" s="42"/>
      <c r="D98" s="42"/>
      <c r="E98" s="42"/>
      <c r="F98" s="42"/>
      <c r="G98" s="42"/>
      <c r="H98" s="42"/>
    </row>
    <row r="99" spans="1:8" ht="18.5" x14ac:dyDescent="0.35">
      <c r="A99" s="42"/>
      <c r="B99" s="43"/>
      <c r="C99" s="42"/>
      <c r="D99" s="42"/>
      <c r="E99" s="42"/>
      <c r="F99" s="42"/>
      <c r="G99" s="42"/>
      <c r="H99" s="42"/>
    </row>
    <row r="100" spans="1:8" ht="18.5" x14ac:dyDescent="0.35">
      <c r="A100" s="42"/>
      <c r="B100" s="43"/>
      <c r="C100" s="42"/>
      <c r="D100" s="42"/>
      <c r="E100" s="42"/>
      <c r="F100" s="42"/>
      <c r="G100" s="42"/>
      <c r="H100" s="42"/>
    </row>
    <row r="101" spans="1:8" ht="18.5" x14ac:dyDescent="0.35">
      <c r="A101" s="42"/>
      <c r="B101" s="43"/>
      <c r="C101" s="42"/>
      <c r="D101" s="42"/>
      <c r="E101" s="42"/>
      <c r="F101" s="42"/>
      <c r="G101" s="42"/>
      <c r="H101" s="42"/>
    </row>
    <row r="102" spans="1:8" ht="18.5" x14ac:dyDescent="0.35">
      <c r="A102" s="42"/>
      <c r="B102" s="43"/>
      <c r="C102" s="42"/>
      <c r="D102" s="42"/>
      <c r="E102" s="42"/>
      <c r="F102" s="42"/>
      <c r="G102" s="42"/>
      <c r="H102" s="42"/>
    </row>
    <row r="103" spans="1:8" ht="18.5" x14ac:dyDescent="0.35">
      <c r="A103" s="42"/>
      <c r="B103" s="43"/>
      <c r="C103" s="42"/>
      <c r="D103" s="42"/>
      <c r="E103" s="42"/>
      <c r="F103" s="42"/>
      <c r="G103" s="42"/>
      <c r="H103" s="42"/>
    </row>
    <row r="104" spans="1:8" ht="18.5" x14ac:dyDescent="0.35">
      <c r="A104" s="42"/>
      <c r="B104" s="43"/>
      <c r="C104" s="42"/>
      <c r="D104" s="42"/>
      <c r="E104" s="42"/>
      <c r="F104" s="42"/>
      <c r="G104" s="42"/>
      <c r="H104" s="42"/>
    </row>
    <row r="105" spans="1:8" ht="18.5" x14ac:dyDescent="0.35">
      <c r="A105" s="42"/>
      <c r="B105" s="43"/>
      <c r="C105" s="42"/>
      <c r="D105" s="42"/>
      <c r="E105" s="42"/>
      <c r="F105" s="42"/>
      <c r="G105" s="42"/>
      <c r="H105" s="42"/>
    </row>
    <row r="106" spans="1:8" ht="18.5" x14ac:dyDescent="0.35">
      <c r="A106" s="42"/>
      <c r="B106" s="43"/>
      <c r="C106" s="42"/>
      <c r="D106" s="42"/>
      <c r="E106" s="42"/>
      <c r="F106" s="42"/>
      <c r="G106" s="42"/>
      <c r="H106" s="42"/>
    </row>
    <row r="107" spans="1:8" ht="18.5" x14ac:dyDescent="0.35">
      <c r="A107" s="42"/>
      <c r="B107" s="43"/>
      <c r="C107" s="42"/>
      <c r="D107" s="42"/>
      <c r="E107" s="42"/>
      <c r="F107" s="42"/>
      <c r="G107" s="42"/>
      <c r="H107" s="42"/>
    </row>
    <row r="108" spans="1:8" ht="18.5" x14ac:dyDescent="0.35">
      <c r="A108" s="42"/>
      <c r="B108" s="43"/>
      <c r="C108" s="42"/>
      <c r="D108" s="42"/>
      <c r="E108" s="42"/>
      <c r="F108" s="42"/>
      <c r="G108" s="42"/>
      <c r="H108" s="42"/>
    </row>
    <row r="109" spans="1:8" ht="18.5" x14ac:dyDescent="0.35">
      <c r="A109" s="42"/>
      <c r="B109" s="43"/>
      <c r="C109" s="42"/>
      <c r="D109" s="42"/>
      <c r="E109" s="42"/>
      <c r="F109" s="42"/>
      <c r="G109" s="42"/>
      <c r="H109" s="42"/>
    </row>
    <row r="110" spans="1:8" ht="18.5" x14ac:dyDescent="0.35">
      <c r="A110" s="42"/>
      <c r="B110" s="43"/>
      <c r="C110" s="42"/>
      <c r="D110" s="42"/>
      <c r="E110" s="42"/>
      <c r="F110" s="42"/>
      <c r="G110" s="42"/>
      <c r="H110" s="42"/>
    </row>
    <row r="111" spans="1:8" ht="18.5" x14ac:dyDescent="0.35">
      <c r="A111" s="42"/>
      <c r="B111" s="43"/>
      <c r="C111" s="42"/>
      <c r="D111" s="42"/>
      <c r="E111" s="42"/>
      <c r="F111" s="42"/>
      <c r="G111" s="42"/>
      <c r="H111" s="42"/>
    </row>
    <row r="112" spans="1:8" ht="18.5" x14ac:dyDescent="0.35">
      <c r="A112" s="42"/>
      <c r="B112" s="43"/>
      <c r="C112" s="42"/>
      <c r="D112" s="42"/>
      <c r="E112" s="42"/>
      <c r="F112" s="42"/>
      <c r="G112" s="42"/>
      <c r="H112" s="42"/>
    </row>
    <row r="113" spans="1:8" ht="18.5" x14ac:dyDescent="0.35">
      <c r="A113" s="42"/>
      <c r="B113" s="43"/>
      <c r="C113" s="42"/>
      <c r="D113" s="42"/>
      <c r="E113" s="42"/>
      <c r="F113" s="42"/>
      <c r="G113" s="42"/>
      <c r="H113" s="42"/>
    </row>
    <row r="114" spans="1:8" ht="18.5" x14ac:dyDescent="0.35">
      <c r="A114" s="42"/>
      <c r="B114" s="43"/>
      <c r="C114" s="42"/>
      <c r="D114" s="42"/>
      <c r="E114" s="42"/>
      <c r="F114" s="42"/>
      <c r="G114" s="42"/>
      <c r="H114" s="42"/>
    </row>
    <row r="115" spans="1:8" ht="18.5" x14ac:dyDescent="0.35">
      <c r="A115" s="42"/>
      <c r="B115" s="43"/>
      <c r="C115" s="42"/>
      <c r="D115" s="42"/>
      <c r="E115" s="42"/>
      <c r="F115" s="42"/>
      <c r="G115" s="42"/>
      <c r="H115" s="42"/>
    </row>
    <row r="116" spans="1:8" ht="18.5" x14ac:dyDescent="0.35">
      <c r="A116" s="42"/>
      <c r="B116" s="43"/>
      <c r="C116" s="42"/>
      <c r="D116" s="42"/>
      <c r="E116" s="42"/>
      <c r="F116" s="42"/>
      <c r="G116" s="42"/>
      <c r="H116" s="42"/>
    </row>
    <row r="117" spans="1:8" ht="18.5" x14ac:dyDescent="0.35">
      <c r="A117" s="42"/>
      <c r="B117" s="43"/>
      <c r="C117" s="42"/>
      <c r="D117" s="42"/>
      <c r="E117" s="42"/>
      <c r="F117" s="42"/>
      <c r="G117" s="42"/>
      <c r="H117" s="42"/>
    </row>
    <row r="118" spans="1:8" ht="18.5" x14ac:dyDescent="0.35">
      <c r="A118" s="42"/>
      <c r="B118" s="43"/>
      <c r="C118" s="42"/>
      <c r="D118" s="42"/>
      <c r="E118" s="42"/>
      <c r="F118" s="42"/>
      <c r="G118" s="42"/>
      <c r="H118" s="42"/>
    </row>
    <row r="119" spans="1:8" ht="18.5" x14ac:dyDescent="0.35">
      <c r="A119" s="42"/>
      <c r="B119" s="43"/>
      <c r="C119" s="42"/>
      <c r="D119" s="42"/>
      <c r="E119" s="42"/>
      <c r="F119" s="42"/>
      <c r="G119" s="42"/>
      <c r="H119" s="42"/>
    </row>
    <row r="120" spans="1:8" ht="18.5" x14ac:dyDescent="0.35">
      <c r="A120" s="42"/>
      <c r="B120" s="43"/>
      <c r="C120" s="42"/>
      <c r="D120" s="42"/>
      <c r="E120" s="42"/>
      <c r="F120" s="42"/>
      <c r="G120" s="42"/>
      <c r="H120" s="42"/>
    </row>
    <row r="121" spans="1:8" ht="18.5" x14ac:dyDescent="0.35">
      <c r="A121" s="42"/>
      <c r="B121" s="43"/>
      <c r="C121" s="42"/>
      <c r="D121" s="42"/>
      <c r="E121" s="42"/>
      <c r="F121" s="42"/>
      <c r="G121" s="42"/>
      <c r="H121" s="42"/>
    </row>
    <row r="122" spans="1:8" ht="18.5" x14ac:dyDescent="0.35">
      <c r="A122" s="42"/>
      <c r="B122" s="43"/>
      <c r="C122" s="42"/>
      <c r="D122" s="42"/>
      <c r="E122" s="42"/>
      <c r="F122" s="42"/>
      <c r="G122" s="42"/>
      <c r="H122" s="42"/>
    </row>
    <row r="123" spans="1:8" ht="18.5" x14ac:dyDescent="0.35">
      <c r="A123" s="42"/>
      <c r="B123" s="43"/>
      <c r="C123" s="42"/>
      <c r="D123" s="42"/>
      <c r="E123" s="42"/>
      <c r="F123" s="42"/>
      <c r="G123" s="42"/>
      <c r="H123" s="42"/>
    </row>
    <row r="124" spans="1:8" ht="18.5" x14ac:dyDescent="0.35">
      <c r="A124" s="42"/>
      <c r="B124" s="43"/>
      <c r="C124" s="42"/>
      <c r="D124" s="42"/>
      <c r="E124" s="42"/>
      <c r="F124" s="42"/>
      <c r="G124" s="42"/>
      <c r="H124" s="42"/>
    </row>
    <row r="125" spans="1:8" ht="18.5" x14ac:dyDescent="0.35">
      <c r="A125" s="42"/>
      <c r="B125" s="43"/>
      <c r="C125" s="42"/>
      <c r="D125" s="42"/>
      <c r="E125" s="42"/>
      <c r="F125" s="42"/>
      <c r="G125" s="42"/>
      <c r="H125" s="42"/>
    </row>
    <row r="126" spans="1:8" ht="18.5" x14ac:dyDescent="0.35">
      <c r="A126" s="42"/>
      <c r="B126" s="43"/>
      <c r="C126" s="42"/>
      <c r="D126" s="42"/>
      <c r="E126" s="42"/>
      <c r="F126" s="42"/>
      <c r="G126" s="42"/>
      <c r="H126" s="42"/>
    </row>
    <row r="127" spans="1:8" ht="18.5" x14ac:dyDescent="0.35">
      <c r="A127" s="42"/>
      <c r="B127" s="43"/>
      <c r="C127" s="42"/>
      <c r="D127" s="42"/>
      <c r="E127" s="42"/>
      <c r="F127" s="42"/>
      <c r="G127" s="42"/>
      <c r="H127" s="42"/>
    </row>
    <row r="128" spans="1:8" ht="18.5" x14ac:dyDescent="0.35">
      <c r="A128" s="42"/>
      <c r="B128" s="43"/>
      <c r="C128" s="42"/>
      <c r="D128" s="42"/>
      <c r="E128" s="42"/>
      <c r="F128" s="42"/>
      <c r="G128" s="42"/>
      <c r="H128" s="42"/>
    </row>
    <row r="129" spans="1:8" ht="18.5" x14ac:dyDescent="0.35">
      <c r="A129" s="42"/>
      <c r="B129" s="43"/>
      <c r="C129" s="42"/>
      <c r="D129" s="42"/>
      <c r="E129" s="42"/>
      <c r="F129" s="42"/>
      <c r="G129" s="42"/>
      <c r="H129" s="42"/>
    </row>
    <row r="130" spans="1:8" ht="18.5" x14ac:dyDescent="0.35">
      <c r="A130" s="42"/>
      <c r="B130" s="43"/>
      <c r="C130" s="42"/>
      <c r="D130" s="42"/>
      <c r="E130" s="42"/>
      <c r="F130" s="42"/>
      <c r="G130" s="42"/>
      <c r="H130" s="42"/>
    </row>
    <row r="131" spans="1:8" ht="18.5" x14ac:dyDescent="0.35">
      <c r="A131" s="42"/>
      <c r="B131" s="43"/>
      <c r="C131" s="42"/>
      <c r="D131" s="42"/>
      <c r="E131" s="42"/>
      <c r="F131" s="42"/>
      <c r="G131" s="42"/>
      <c r="H131" s="42"/>
    </row>
    <row r="132" spans="1:8" ht="18.5" x14ac:dyDescent="0.35">
      <c r="A132" s="42"/>
      <c r="B132" s="43"/>
      <c r="C132" s="42"/>
      <c r="D132" s="42"/>
      <c r="E132" s="42"/>
      <c r="F132" s="42"/>
      <c r="G132" s="42"/>
      <c r="H132" s="42"/>
    </row>
    <row r="133" spans="1:8" ht="18.5" x14ac:dyDescent="0.35">
      <c r="A133" s="42"/>
      <c r="B133" s="43"/>
      <c r="C133" s="42"/>
      <c r="D133" s="42"/>
      <c r="E133" s="42"/>
      <c r="F133" s="42"/>
      <c r="G133" s="42"/>
      <c r="H133" s="42"/>
    </row>
    <row r="134" spans="1:8" ht="18.5" x14ac:dyDescent="0.35">
      <c r="A134" s="42"/>
      <c r="B134" s="43"/>
      <c r="C134" s="42"/>
      <c r="D134" s="42"/>
      <c r="E134" s="42"/>
      <c r="F134" s="42"/>
      <c r="G134" s="42"/>
      <c r="H134" s="42"/>
    </row>
    <row r="135" spans="1:8" ht="18.5" x14ac:dyDescent="0.35">
      <c r="A135" s="42"/>
      <c r="B135" s="43"/>
      <c r="C135" s="42"/>
      <c r="D135" s="42"/>
      <c r="E135" s="42"/>
      <c r="F135" s="42"/>
      <c r="G135" s="42"/>
      <c r="H135" s="42"/>
    </row>
    <row r="136" spans="1:8" ht="18.5" x14ac:dyDescent="0.35">
      <c r="A136" s="42"/>
      <c r="B136" s="43"/>
      <c r="C136" s="42"/>
      <c r="D136" s="42"/>
      <c r="E136" s="42"/>
      <c r="F136" s="42"/>
      <c r="G136" s="42"/>
      <c r="H136" s="42"/>
    </row>
    <row r="137" spans="1:8" ht="18.5" x14ac:dyDescent="0.35">
      <c r="A137" s="42"/>
      <c r="B137" s="43"/>
      <c r="C137" s="42"/>
      <c r="D137" s="42"/>
      <c r="E137" s="42"/>
      <c r="F137" s="42"/>
      <c r="G137" s="42"/>
      <c r="H137" s="42"/>
    </row>
    <row r="138" spans="1:8" ht="18.5" x14ac:dyDescent="0.35">
      <c r="A138" s="42"/>
      <c r="B138" s="43"/>
      <c r="C138" s="42"/>
      <c r="D138" s="42"/>
      <c r="E138" s="42"/>
      <c r="F138" s="42"/>
      <c r="G138" s="42"/>
      <c r="H138" s="42"/>
    </row>
    <row r="139" spans="1:8" ht="18.5" x14ac:dyDescent="0.35">
      <c r="A139" s="42"/>
      <c r="B139" s="43"/>
      <c r="C139" s="42"/>
      <c r="D139" s="42"/>
      <c r="E139" s="42"/>
      <c r="F139" s="42"/>
      <c r="G139" s="42"/>
      <c r="H139" s="42"/>
    </row>
    <row r="140" spans="1:8" ht="18.5" x14ac:dyDescent="0.35">
      <c r="A140" s="42"/>
      <c r="B140" s="43"/>
      <c r="C140" s="42"/>
      <c r="D140" s="42"/>
      <c r="E140" s="42"/>
      <c r="F140" s="42"/>
      <c r="G140" s="42"/>
      <c r="H140" s="42"/>
    </row>
    <row r="141" spans="1:8" ht="18.5" x14ac:dyDescent="0.35">
      <c r="A141" s="42"/>
      <c r="B141" s="43"/>
      <c r="C141" s="42"/>
      <c r="D141" s="42"/>
      <c r="E141" s="42"/>
      <c r="F141" s="42"/>
      <c r="G141" s="42"/>
      <c r="H141" s="42"/>
    </row>
    <row r="142" spans="1:8" ht="18.5" x14ac:dyDescent="0.35">
      <c r="A142" s="42"/>
      <c r="B142" s="43"/>
      <c r="C142" s="42"/>
      <c r="D142" s="42"/>
      <c r="E142" s="42"/>
      <c r="F142" s="42"/>
      <c r="G142" s="42"/>
      <c r="H142" s="42"/>
    </row>
    <row r="143" spans="1:8" ht="18.5" x14ac:dyDescent="0.35">
      <c r="A143" s="42"/>
      <c r="B143" s="43"/>
      <c r="C143" s="42"/>
      <c r="D143" s="42"/>
      <c r="E143" s="42"/>
      <c r="F143" s="42"/>
      <c r="G143" s="42"/>
      <c r="H143" s="42"/>
    </row>
    <row r="144" spans="1:8" ht="18.5" x14ac:dyDescent="0.35">
      <c r="A144" s="42"/>
      <c r="B144" s="43"/>
      <c r="C144" s="42"/>
      <c r="D144" s="42"/>
      <c r="E144" s="42"/>
      <c r="F144" s="42"/>
      <c r="G144" s="42"/>
      <c r="H144" s="42"/>
    </row>
    <row r="145" spans="1:8" ht="18.5" x14ac:dyDescent="0.35">
      <c r="A145" s="42"/>
      <c r="B145" s="43"/>
      <c r="C145" s="42"/>
      <c r="D145" s="42"/>
      <c r="E145" s="42"/>
      <c r="F145" s="42"/>
      <c r="G145" s="42"/>
      <c r="H145" s="42"/>
    </row>
    <row r="146" spans="1:8" ht="18.5" x14ac:dyDescent="0.35">
      <c r="A146" s="42"/>
      <c r="B146" s="43"/>
      <c r="C146" s="42"/>
      <c r="D146" s="42"/>
      <c r="E146" s="42"/>
      <c r="F146" s="42"/>
      <c r="G146" s="42"/>
      <c r="H146" s="42"/>
    </row>
    <row r="147" spans="1:8" ht="18.5" x14ac:dyDescent="0.35">
      <c r="A147" s="42"/>
      <c r="B147" s="43"/>
      <c r="C147" s="42"/>
      <c r="D147" s="42"/>
      <c r="E147" s="42"/>
      <c r="F147" s="42"/>
      <c r="G147" s="42"/>
      <c r="H147" s="42"/>
    </row>
    <row r="148" spans="1:8" ht="18.5" x14ac:dyDescent="0.35">
      <c r="A148" s="42"/>
      <c r="B148" s="43"/>
      <c r="C148" s="42"/>
      <c r="D148" s="42"/>
      <c r="E148" s="42"/>
      <c r="F148" s="42"/>
      <c r="G148" s="42"/>
      <c r="H148" s="42"/>
    </row>
    <row r="149" spans="1:8" ht="18.5" x14ac:dyDescent="0.35">
      <c r="A149" s="42"/>
      <c r="B149" s="43"/>
      <c r="C149" s="42"/>
      <c r="D149" s="42"/>
      <c r="E149" s="42"/>
      <c r="F149" s="42"/>
      <c r="G149" s="42"/>
      <c r="H149" s="42"/>
    </row>
    <row r="150" spans="1:8" ht="18.5" x14ac:dyDescent="0.35">
      <c r="A150" s="42"/>
      <c r="B150" s="43"/>
      <c r="C150" s="42"/>
      <c r="D150" s="42"/>
      <c r="E150" s="42"/>
      <c r="F150" s="42"/>
      <c r="G150" s="42"/>
      <c r="H150" s="42"/>
    </row>
    <row r="151" spans="1:8" ht="18.5" x14ac:dyDescent="0.35">
      <c r="A151" s="42"/>
      <c r="B151" s="43"/>
      <c r="C151" s="42"/>
      <c r="D151" s="42"/>
      <c r="E151" s="42"/>
      <c r="F151" s="42"/>
      <c r="G151" s="42"/>
      <c r="H151" s="42"/>
    </row>
    <row r="152" spans="1:8" ht="18.5" x14ac:dyDescent="0.35">
      <c r="A152" s="42"/>
      <c r="B152" s="43"/>
      <c r="C152" s="42"/>
      <c r="D152" s="42"/>
      <c r="E152" s="42"/>
      <c r="F152" s="42"/>
      <c r="G152" s="42"/>
      <c r="H152" s="42"/>
    </row>
    <row r="153" spans="1:8" ht="18.5" x14ac:dyDescent="0.35">
      <c r="A153" s="42"/>
      <c r="B153" s="43"/>
      <c r="C153" s="42"/>
      <c r="D153" s="42"/>
      <c r="E153" s="42"/>
      <c r="F153" s="42"/>
      <c r="G153" s="42"/>
      <c r="H153" s="42"/>
    </row>
    <row r="154" spans="1:8" ht="18.5" x14ac:dyDescent="0.35">
      <c r="A154" s="42"/>
      <c r="B154" s="43"/>
      <c r="C154" s="42"/>
      <c r="D154" s="42"/>
      <c r="E154" s="42"/>
      <c r="F154" s="42"/>
      <c r="G154" s="42"/>
      <c r="H154" s="42"/>
    </row>
    <row r="155" spans="1:8" ht="18.5" x14ac:dyDescent="0.35">
      <c r="A155" s="42"/>
      <c r="B155" s="43"/>
      <c r="C155" s="42"/>
      <c r="D155" s="42"/>
      <c r="E155" s="42"/>
      <c r="F155" s="42"/>
      <c r="G155" s="42"/>
      <c r="H155" s="42"/>
    </row>
    <row r="156" spans="1:8" ht="18.5" x14ac:dyDescent="0.35">
      <c r="A156" s="42"/>
      <c r="B156" s="43"/>
      <c r="C156" s="42"/>
      <c r="D156" s="42"/>
      <c r="E156" s="42"/>
      <c r="F156" s="42"/>
      <c r="G156" s="42"/>
      <c r="H156" s="42"/>
    </row>
    <row r="157" spans="1:8" ht="18.5" x14ac:dyDescent="0.35">
      <c r="A157" s="42"/>
      <c r="B157" s="43"/>
      <c r="C157" s="42"/>
      <c r="D157" s="42"/>
      <c r="E157" s="42"/>
      <c r="F157" s="42"/>
      <c r="G157" s="42"/>
      <c r="H157" s="42"/>
    </row>
    <row r="158" spans="1:8" ht="18.5" x14ac:dyDescent="0.35">
      <c r="A158" s="42"/>
      <c r="B158" s="43"/>
      <c r="C158" s="42"/>
      <c r="D158" s="42"/>
      <c r="E158" s="42"/>
      <c r="F158" s="42"/>
      <c r="G158" s="42"/>
      <c r="H158" s="42"/>
    </row>
    <row r="159" spans="1:8" ht="18.5" x14ac:dyDescent="0.35">
      <c r="A159" s="42"/>
      <c r="B159" s="43"/>
      <c r="C159" s="42"/>
      <c r="D159" s="42"/>
      <c r="E159" s="42"/>
      <c r="F159" s="42"/>
      <c r="G159" s="42"/>
      <c r="H159" s="42"/>
    </row>
    <row r="160" spans="1:8" ht="18.5" x14ac:dyDescent="0.35">
      <c r="A160" s="42"/>
      <c r="B160" s="43"/>
      <c r="C160" s="42"/>
      <c r="D160" s="42"/>
      <c r="E160" s="42"/>
      <c r="F160" s="42"/>
      <c r="G160" s="42"/>
      <c r="H160" s="42"/>
    </row>
    <row r="161" spans="1:8" ht="18.5" x14ac:dyDescent="0.35">
      <c r="A161" s="42"/>
      <c r="B161" s="43"/>
      <c r="C161" s="42"/>
      <c r="D161" s="42"/>
      <c r="E161" s="42"/>
      <c r="F161" s="42"/>
      <c r="G161" s="42"/>
      <c r="H161" s="42"/>
    </row>
    <row r="162" spans="1:8" ht="18.5" x14ac:dyDescent="0.35">
      <c r="A162" s="42"/>
      <c r="B162" s="43"/>
      <c r="C162" s="42"/>
      <c r="D162" s="42"/>
      <c r="E162" s="42"/>
      <c r="F162" s="42"/>
      <c r="G162" s="42"/>
      <c r="H162" s="42"/>
    </row>
    <row r="163" spans="1:8" ht="18.5" x14ac:dyDescent="0.35">
      <c r="A163" s="42"/>
      <c r="B163" s="43"/>
      <c r="C163" s="42"/>
      <c r="D163" s="42"/>
      <c r="E163" s="42"/>
      <c r="F163" s="42"/>
      <c r="G163" s="42"/>
      <c r="H163" s="42"/>
    </row>
    <row r="164" spans="1:8" ht="18.5" x14ac:dyDescent="0.35">
      <c r="A164" s="42"/>
      <c r="B164" s="43"/>
      <c r="C164" s="42"/>
      <c r="D164" s="42"/>
      <c r="E164" s="42"/>
      <c r="F164" s="42"/>
      <c r="G164" s="42"/>
      <c r="H164" s="42"/>
    </row>
    <row r="165" spans="1:8" ht="18.5" x14ac:dyDescent="0.35">
      <c r="A165" s="42"/>
      <c r="B165" s="43"/>
      <c r="C165" s="42"/>
      <c r="D165" s="42"/>
      <c r="E165" s="42"/>
      <c r="F165" s="42"/>
      <c r="G165" s="42"/>
      <c r="H165" s="42"/>
    </row>
    <row r="166" spans="1:8" ht="18.5" x14ac:dyDescent="0.35">
      <c r="A166" s="42"/>
      <c r="B166" s="43"/>
      <c r="C166" s="42"/>
      <c r="D166" s="42"/>
      <c r="E166" s="42"/>
      <c r="F166" s="42"/>
      <c r="G166" s="42"/>
      <c r="H166" s="42"/>
    </row>
    <row r="167" spans="1:8" ht="18.5" x14ac:dyDescent="0.35">
      <c r="A167" s="42"/>
      <c r="B167" s="43"/>
      <c r="C167" s="42"/>
      <c r="D167" s="42"/>
      <c r="E167" s="42"/>
      <c r="F167" s="42"/>
      <c r="G167" s="42"/>
      <c r="H167" s="42"/>
    </row>
    <row r="168" spans="1:8" ht="18.5" x14ac:dyDescent="0.35">
      <c r="A168" s="42"/>
      <c r="B168" s="43"/>
      <c r="C168" s="42"/>
      <c r="D168" s="42"/>
      <c r="E168" s="42"/>
      <c r="F168" s="42"/>
      <c r="G168" s="42"/>
      <c r="H168" s="42"/>
    </row>
    <row r="169" spans="1:8" ht="18.5" x14ac:dyDescent="0.35">
      <c r="A169" s="42"/>
      <c r="B169" s="43"/>
      <c r="C169" s="42"/>
      <c r="D169" s="42"/>
      <c r="E169" s="42"/>
      <c r="F169" s="42"/>
      <c r="G169" s="42"/>
      <c r="H169" s="42"/>
    </row>
    <row r="170" spans="1:8" ht="18.5" x14ac:dyDescent="0.35">
      <c r="A170" s="42"/>
      <c r="B170" s="43"/>
      <c r="C170" s="42"/>
      <c r="D170" s="42"/>
      <c r="E170" s="42"/>
      <c r="F170" s="42"/>
      <c r="G170" s="42"/>
      <c r="H170" s="42"/>
    </row>
    <row r="171" spans="1:8" ht="18.5" x14ac:dyDescent="0.35">
      <c r="A171" s="42"/>
      <c r="B171" s="43"/>
      <c r="C171" s="42"/>
      <c r="D171" s="42"/>
      <c r="E171" s="42"/>
      <c r="F171" s="42"/>
      <c r="G171" s="42"/>
      <c r="H171" s="42"/>
    </row>
    <row r="172" spans="1:8" ht="18.5" x14ac:dyDescent="0.35">
      <c r="A172" s="42"/>
      <c r="B172" s="43"/>
      <c r="C172" s="42"/>
      <c r="D172" s="42"/>
      <c r="E172" s="42"/>
      <c r="F172" s="42"/>
      <c r="G172" s="42"/>
      <c r="H172" s="42"/>
    </row>
    <row r="173" spans="1:8" ht="18.5" x14ac:dyDescent="0.35">
      <c r="A173" s="42"/>
      <c r="B173" s="43"/>
      <c r="C173" s="42"/>
      <c r="D173" s="42"/>
      <c r="E173" s="42"/>
      <c r="F173" s="42"/>
      <c r="G173" s="42"/>
      <c r="H173" s="42"/>
    </row>
    <row r="174" spans="1:8" ht="18.5" x14ac:dyDescent="0.35">
      <c r="A174" s="42"/>
      <c r="B174" s="43"/>
      <c r="C174" s="42"/>
      <c r="D174" s="42"/>
      <c r="E174" s="42"/>
      <c r="F174" s="42"/>
      <c r="G174" s="42"/>
      <c r="H174" s="42"/>
    </row>
    <row r="175" spans="1:8" ht="18.5" x14ac:dyDescent="0.35">
      <c r="A175" s="42"/>
      <c r="B175" s="43"/>
      <c r="C175" s="42"/>
      <c r="D175" s="42"/>
      <c r="E175" s="42"/>
      <c r="F175" s="42"/>
      <c r="G175" s="42"/>
      <c r="H175" s="42"/>
    </row>
    <row r="176" spans="1:8" ht="18.5" x14ac:dyDescent="0.35">
      <c r="A176" s="42"/>
      <c r="B176" s="43"/>
      <c r="C176" s="42"/>
      <c r="D176" s="42"/>
      <c r="E176" s="42"/>
      <c r="F176" s="42"/>
      <c r="G176" s="42"/>
      <c r="H176" s="42"/>
    </row>
    <row r="177" spans="1:8" ht="18.5" x14ac:dyDescent="0.35">
      <c r="A177" s="42"/>
      <c r="B177" s="43"/>
      <c r="C177" s="42"/>
      <c r="D177" s="42"/>
      <c r="E177" s="42"/>
      <c r="F177" s="42"/>
      <c r="G177" s="42"/>
      <c r="H177" s="42"/>
    </row>
    <row r="178" spans="1:8" ht="18.5" x14ac:dyDescent="0.35">
      <c r="A178" s="42"/>
      <c r="B178" s="43"/>
      <c r="C178" s="42"/>
      <c r="D178" s="42"/>
      <c r="E178" s="42"/>
      <c r="F178" s="42"/>
      <c r="G178" s="42"/>
      <c r="H178" s="42"/>
    </row>
    <row r="179" spans="1:8" ht="18.5" x14ac:dyDescent="0.35">
      <c r="A179" s="42"/>
      <c r="B179" s="43"/>
      <c r="C179" s="42"/>
      <c r="D179" s="42"/>
      <c r="E179" s="42"/>
      <c r="F179" s="42"/>
      <c r="G179" s="42"/>
      <c r="H179" s="42"/>
    </row>
    <row r="180" spans="1:8" ht="18.5" x14ac:dyDescent="0.35">
      <c r="A180" s="42"/>
      <c r="B180" s="43"/>
      <c r="C180" s="42"/>
      <c r="D180" s="42"/>
      <c r="E180" s="42"/>
      <c r="F180" s="42"/>
      <c r="G180" s="42"/>
      <c r="H180" s="42"/>
    </row>
    <row r="181" spans="1:8" ht="18.5" x14ac:dyDescent="0.35">
      <c r="A181" s="42"/>
      <c r="B181" s="43"/>
      <c r="C181" s="42"/>
      <c r="D181" s="42"/>
      <c r="E181" s="42"/>
      <c r="F181" s="42"/>
      <c r="G181" s="42"/>
      <c r="H181" s="42"/>
    </row>
    <row r="182" spans="1:8" ht="18.5" x14ac:dyDescent="0.35">
      <c r="A182" s="42"/>
      <c r="B182" s="43"/>
      <c r="C182" s="42"/>
      <c r="D182" s="42"/>
      <c r="E182" s="42"/>
      <c r="F182" s="42"/>
      <c r="G182" s="42"/>
      <c r="H182" s="42"/>
    </row>
    <row r="183" spans="1:8" ht="18.5" x14ac:dyDescent="0.35">
      <c r="A183" s="42"/>
      <c r="B183" s="43"/>
      <c r="C183" s="42"/>
      <c r="D183" s="42"/>
      <c r="E183" s="42"/>
      <c r="F183" s="42"/>
      <c r="G183" s="42"/>
      <c r="H183" s="42"/>
    </row>
    <row r="184" spans="1:8" ht="18.5" x14ac:dyDescent="0.35">
      <c r="A184" s="42"/>
      <c r="B184" s="43"/>
      <c r="C184" s="42"/>
      <c r="D184" s="42"/>
      <c r="E184" s="42"/>
      <c r="F184" s="42"/>
      <c r="G184" s="42"/>
      <c r="H184" s="42"/>
    </row>
    <row r="185" spans="1:8" ht="18.5" x14ac:dyDescent="0.35">
      <c r="A185" s="42"/>
      <c r="B185" s="43"/>
      <c r="C185" s="42"/>
      <c r="D185" s="42"/>
      <c r="E185" s="42"/>
      <c r="F185" s="42"/>
      <c r="G185" s="42"/>
      <c r="H185" s="42"/>
    </row>
    <row r="186" spans="1:8" ht="18.5" x14ac:dyDescent="0.35">
      <c r="A186" s="42"/>
      <c r="B186" s="43"/>
      <c r="C186" s="42"/>
      <c r="D186" s="42"/>
      <c r="E186" s="42"/>
      <c r="F186" s="42"/>
      <c r="G186" s="42"/>
      <c r="H186" s="42"/>
    </row>
    <row r="187" spans="1:8" ht="18.5" x14ac:dyDescent="0.35">
      <c r="A187" s="42"/>
      <c r="B187" s="43"/>
      <c r="C187" s="42"/>
      <c r="D187" s="42"/>
      <c r="E187" s="42"/>
      <c r="F187" s="42"/>
      <c r="G187" s="42"/>
      <c r="H187" s="42"/>
    </row>
    <row r="188" spans="1:8" ht="18.5" x14ac:dyDescent="0.35">
      <c r="A188" s="42"/>
      <c r="B188" s="43"/>
      <c r="C188" s="42"/>
      <c r="D188" s="42"/>
      <c r="E188" s="42"/>
      <c r="F188" s="42"/>
      <c r="G188" s="42"/>
      <c r="H188" s="42"/>
    </row>
    <row r="189" spans="1:8" ht="18.5" x14ac:dyDescent="0.35">
      <c r="A189" s="42"/>
      <c r="B189" s="43"/>
      <c r="C189" s="42"/>
      <c r="D189" s="42"/>
      <c r="E189" s="42"/>
      <c r="F189" s="42"/>
      <c r="G189" s="42"/>
      <c r="H189" s="42"/>
    </row>
    <row r="190" spans="1:8" ht="18.5" x14ac:dyDescent="0.35">
      <c r="A190" s="42"/>
      <c r="B190" s="43"/>
      <c r="C190" s="42"/>
      <c r="D190" s="42"/>
      <c r="E190" s="42"/>
      <c r="F190" s="42"/>
      <c r="G190" s="42"/>
      <c r="H190" s="42"/>
    </row>
    <row r="191" spans="1:8" ht="18.5" x14ac:dyDescent="0.35">
      <c r="A191" s="42"/>
      <c r="B191" s="43"/>
      <c r="C191" s="42"/>
      <c r="D191" s="42"/>
      <c r="E191" s="42"/>
      <c r="F191" s="42"/>
      <c r="G191" s="42"/>
      <c r="H191" s="42"/>
    </row>
    <row r="192" spans="1:8" ht="18.5" x14ac:dyDescent="0.35">
      <c r="A192" s="42"/>
      <c r="B192" s="43"/>
      <c r="C192" s="42"/>
      <c r="D192" s="42"/>
      <c r="E192" s="42"/>
      <c r="F192" s="42"/>
      <c r="G192" s="42"/>
      <c r="H192" s="42"/>
    </row>
    <row r="193" spans="1:8" ht="18.5" x14ac:dyDescent="0.35">
      <c r="A193" s="42"/>
      <c r="B193" s="43"/>
      <c r="C193" s="42"/>
      <c r="D193" s="42"/>
      <c r="E193" s="42"/>
      <c r="F193" s="42"/>
      <c r="G193" s="42"/>
      <c r="H193" s="42"/>
    </row>
    <row r="194" spans="1:8" ht="18.5" x14ac:dyDescent="0.35">
      <c r="A194" s="42"/>
      <c r="B194" s="43"/>
      <c r="C194" s="42"/>
      <c r="D194" s="42"/>
      <c r="E194" s="42"/>
      <c r="F194" s="42"/>
      <c r="G194" s="42"/>
      <c r="H194" s="42"/>
    </row>
    <row r="195" spans="1:8" ht="18.5" x14ac:dyDescent="0.35">
      <c r="A195" s="42"/>
      <c r="B195" s="43"/>
      <c r="C195" s="42"/>
      <c r="D195" s="42"/>
      <c r="E195" s="42"/>
      <c r="F195" s="42"/>
      <c r="G195" s="42"/>
      <c r="H195" s="42"/>
    </row>
    <row r="196" spans="1:8" ht="18.5" x14ac:dyDescent="0.35">
      <c r="A196" s="42"/>
      <c r="B196" s="43"/>
      <c r="C196" s="42"/>
      <c r="D196" s="42"/>
      <c r="E196" s="42"/>
      <c r="F196" s="42"/>
      <c r="G196" s="42"/>
      <c r="H196" s="42"/>
    </row>
    <row r="197" spans="1:8" ht="18.5" x14ac:dyDescent="0.35">
      <c r="A197" s="42"/>
      <c r="B197" s="43"/>
      <c r="C197" s="42"/>
      <c r="D197" s="42"/>
      <c r="E197" s="42"/>
      <c r="F197" s="42"/>
      <c r="G197" s="42"/>
      <c r="H197" s="42"/>
    </row>
    <row r="198" spans="1:8" ht="18.5" x14ac:dyDescent="0.35">
      <c r="A198" s="42"/>
      <c r="B198" s="43"/>
      <c r="C198" s="42"/>
      <c r="D198" s="42"/>
      <c r="E198" s="42"/>
      <c r="F198" s="42"/>
      <c r="G198" s="42"/>
      <c r="H198" s="42"/>
    </row>
    <row r="199" spans="1:8" ht="18.5" x14ac:dyDescent="0.35">
      <c r="A199" s="42"/>
      <c r="B199" s="43"/>
      <c r="C199" s="42"/>
      <c r="D199" s="42"/>
      <c r="E199" s="42"/>
      <c r="F199" s="42"/>
      <c r="G199" s="42"/>
      <c r="H199" s="42"/>
    </row>
    <row r="200" spans="1:8" ht="18.5" x14ac:dyDescent="0.35">
      <c r="A200" s="42"/>
      <c r="B200" s="43"/>
      <c r="C200" s="42"/>
      <c r="D200" s="42"/>
      <c r="E200" s="42"/>
      <c r="F200" s="42"/>
      <c r="G200" s="42"/>
      <c r="H200" s="42"/>
    </row>
    <row r="201" spans="1:8" ht="18.5" x14ac:dyDescent="0.35">
      <c r="A201" s="42"/>
      <c r="B201" s="43"/>
      <c r="C201" s="42"/>
      <c r="D201" s="42"/>
      <c r="E201" s="42"/>
      <c r="F201" s="42"/>
      <c r="G201" s="42"/>
      <c r="H201" s="42"/>
    </row>
    <row r="202" spans="1:8" ht="18.5" x14ac:dyDescent="0.35">
      <c r="A202" s="42"/>
      <c r="B202" s="43"/>
      <c r="C202" s="42"/>
      <c r="D202" s="42"/>
      <c r="E202" s="42"/>
      <c r="F202" s="42"/>
      <c r="G202" s="42"/>
      <c r="H202" s="42"/>
    </row>
    <row r="203" spans="1:8" ht="18.5" x14ac:dyDescent="0.35">
      <c r="A203" s="42"/>
      <c r="B203" s="43"/>
      <c r="C203" s="42"/>
      <c r="D203" s="42"/>
      <c r="E203" s="42"/>
      <c r="F203" s="42"/>
      <c r="G203" s="42"/>
      <c r="H203" s="42"/>
    </row>
    <row r="204" spans="1:8" ht="18.5" x14ac:dyDescent="0.35">
      <c r="A204" s="42"/>
      <c r="B204" s="43"/>
      <c r="C204" s="42"/>
      <c r="D204" s="42"/>
      <c r="E204" s="42"/>
      <c r="F204" s="42"/>
      <c r="G204" s="42"/>
      <c r="H204" s="42"/>
    </row>
    <row r="205" spans="1:8" ht="18.5" x14ac:dyDescent="0.35">
      <c r="A205" s="42"/>
      <c r="B205" s="43"/>
      <c r="C205" s="42"/>
      <c r="D205" s="42"/>
      <c r="E205" s="42"/>
      <c r="F205" s="42"/>
      <c r="G205" s="42"/>
      <c r="H205" s="42"/>
    </row>
    <row r="206" spans="1:8" ht="18.5" x14ac:dyDescent="0.35">
      <c r="A206" s="42"/>
      <c r="B206" s="43"/>
      <c r="C206" s="42"/>
      <c r="D206" s="42"/>
      <c r="E206" s="42"/>
      <c r="F206" s="42"/>
      <c r="G206" s="42"/>
      <c r="H206" s="42"/>
    </row>
    <row r="207" spans="1:8" ht="18.5" x14ac:dyDescent="0.35">
      <c r="A207" s="42"/>
      <c r="B207" s="43"/>
      <c r="C207" s="42"/>
      <c r="D207" s="42"/>
      <c r="E207" s="42"/>
      <c r="F207" s="42"/>
      <c r="G207" s="42"/>
      <c r="H207" s="42"/>
    </row>
    <row r="208" spans="1:8" ht="18.5" x14ac:dyDescent="0.35">
      <c r="A208" s="42"/>
      <c r="B208" s="43"/>
      <c r="C208" s="42"/>
      <c r="D208" s="42"/>
      <c r="E208" s="42"/>
      <c r="F208" s="42"/>
      <c r="G208" s="42"/>
      <c r="H208" s="42"/>
    </row>
    <row r="209" spans="1:8" ht="18.5" x14ac:dyDescent="0.35">
      <c r="A209" s="42"/>
      <c r="B209" s="43"/>
      <c r="C209" s="42"/>
      <c r="D209" s="42"/>
      <c r="E209" s="42"/>
      <c r="F209" s="42"/>
      <c r="G209" s="42"/>
      <c r="H209" s="42"/>
    </row>
    <row r="210" spans="1:8" ht="18.5" x14ac:dyDescent="0.35">
      <c r="A210" s="42"/>
      <c r="B210" s="43"/>
      <c r="C210" s="42"/>
      <c r="D210" s="42"/>
      <c r="E210" s="42"/>
      <c r="F210" s="42"/>
      <c r="G210" s="42"/>
      <c r="H210" s="42"/>
    </row>
    <row r="211" spans="1:8" ht="18.5" x14ac:dyDescent="0.35">
      <c r="A211" s="42"/>
      <c r="B211" s="43"/>
      <c r="C211" s="42"/>
      <c r="D211" s="42"/>
      <c r="E211" s="42"/>
      <c r="F211" s="42"/>
      <c r="G211" s="42"/>
      <c r="H211" s="42"/>
    </row>
    <row r="212" spans="1:8" ht="18.5" x14ac:dyDescent="0.35">
      <c r="A212" s="42"/>
      <c r="B212" s="43"/>
      <c r="C212" s="42"/>
      <c r="D212" s="42"/>
      <c r="E212" s="42"/>
      <c r="F212" s="42"/>
      <c r="G212" s="42"/>
      <c r="H212" s="42"/>
    </row>
    <row r="213" spans="1:8" ht="18.5" x14ac:dyDescent="0.35">
      <c r="A213" s="42"/>
      <c r="B213" s="43"/>
      <c r="C213" s="42"/>
      <c r="D213" s="42"/>
      <c r="E213" s="42"/>
      <c r="F213" s="42"/>
      <c r="G213" s="42"/>
      <c r="H213" s="42"/>
    </row>
    <row r="214" spans="1:8" ht="18.5" x14ac:dyDescent="0.35">
      <c r="A214" s="42"/>
      <c r="B214" s="43"/>
      <c r="C214" s="42"/>
      <c r="D214" s="42"/>
      <c r="E214" s="42"/>
      <c r="F214" s="42"/>
      <c r="G214" s="42"/>
      <c r="H214" s="42"/>
    </row>
    <row r="215" spans="1:8" ht="18.5" x14ac:dyDescent="0.35">
      <c r="A215" s="42"/>
      <c r="B215" s="43"/>
      <c r="C215" s="42"/>
      <c r="D215" s="42"/>
      <c r="E215" s="42"/>
      <c r="F215" s="42"/>
      <c r="G215" s="42"/>
      <c r="H215" s="42"/>
    </row>
    <row r="216" spans="1:8" ht="18.5" x14ac:dyDescent="0.35">
      <c r="A216" s="42"/>
      <c r="B216" s="43"/>
      <c r="C216" s="42"/>
      <c r="D216" s="42"/>
      <c r="E216" s="42"/>
      <c r="F216" s="42"/>
      <c r="G216" s="42"/>
      <c r="H216" s="42"/>
    </row>
    <row r="217" spans="1:8" ht="18.5" x14ac:dyDescent="0.35">
      <c r="A217" s="42"/>
      <c r="B217" s="43"/>
      <c r="C217" s="42"/>
      <c r="D217" s="42"/>
      <c r="E217" s="42"/>
      <c r="F217" s="42"/>
      <c r="G217" s="42"/>
      <c r="H217" s="42"/>
    </row>
    <row r="218" spans="1:8" ht="18.5" x14ac:dyDescent="0.35">
      <c r="A218" s="42"/>
      <c r="B218" s="43"/>
      <c r="C218" s="42"/>
      <c r="D218" s="42"/>
      <c r="E218" s="42"/>
      <c r="F218" s="42"/>
      <c r="G218" s="42"/>
      <c r="H218" s="42"/>
    </row>
    <row r="219" spans="1:8" ht="18.5" x14ac:dyDescent="0.35">
      <c r="A219" s="42"/>
      <c r="B219" s="43"/>
      <c r="C219" s="42"/>
      <c r="D219" s="42"/>
      <c r="E219" s="42"/>
      <c r="F219" s="42"/>
      <c r="G219" s="42"/>
      <c r="H219" s="42"/>
    </row>
    <row r="220" spans="1:8" ht="18.5" x14ac:dyDescent="0.35">
      <c r="A220" s="42"/>
      <c r="B220" s="43"/>
      <c r="C220" s="42"/>
      <c r="D220" s="42"/>
      <c r="E220" s="42"/>
      <c r="F220" s="42"/>
      <c r="G220" s="42"/>
      <c r="H220" s="42"/>
    </row>
    <row r="221" spans="1:8" ht="18.5" x14ac:dyDescent="0.35">
      <c r="A221" s="42"/>
      <c r="B221" s="43"/>
      <c r="C221" s="42"/>
      <c r="D221" s="42"/>
      <c r="E221" s="42"/>
      <c r="F221" s="42"/>
      <c r="G221" s="42"/>
      <c r="H221" s="42"/>
    </row>
    <row r="222" spans="1:8" ht="18.5" x14ac:dyDescent="0.35">
      <c r="A222" s="42"/>
      <c r="B222" s="43"/>
      <c r="C222" s="42"/>
      <c r="D222" s="42"/>
      <c r="E222" s="42"/>
      <c r="F222" s="42"/>
      <c r="G222" s="42"/>
      <c r="H222" s="42"/>
    </row>
    <row r="223" spans="1:8" ht="18.5" x14ac:dyDescent="0.35">
      <c r="A223" s="42"/>
      <c r="B223" s="43"/>
      <c r="C223" s="42"/>
      <c r="D223" s="42"/>
      <c r="E223" s="42"/>
      <c r="F223" s="42"/>
      <c r="G223" s="42"/>
      <c r="H223" s="42"/>
    </row>
    <row r="224" spans="1:8" ht="18.5" x14ac:dyDescent="0.35">
      <c r="A224" s="42"/>
      <c r="B224" s="43"/>
      <c r="C224" s="42"/>
      <c r="D224" s="42"/>
      <c r="E224" s="42"/>
      <c r="F224" s="42"/>
      <c r="G224" s="42"/>
      <c r="H224" s="42"/>
    </row>
    <row r="225" spans="1:8" ht="18.5" x14ac:dyDescent="0.35">
      <c r="A225" s="42"/>
      <c r="B225" s="43"/>
      <c r="C225" s="42"/>
      <c r="D225" s="42"/>
      <c r="E225" s="42"/>
      <c r="F225" s="42"/>
      <c r="G225" s="42"/>
      <c r="H225" s="42"/>
    </row>
    <row r="226" spans="1:8" ht="18.5" x14ac:dyDescent="0.35">
      <c r="A226" s="42"/>
      <c r="B226" s="43"/>
      <c r="C226" s="42"/>
      <c r="D226" s="42"/>
      <c r="E226" s="42"/>
      <c r="F226" s="42"/>
      <c r="G226" s="42"/>
      <c r="H226" s="42"/>
    </row>
    <row r="227" spans="1:8" ht="18.5" x14ac:dyDescent="0.35">
      <c r="A227" s="42"/>
      <c r="B227" s="43"/>
      <c r="C227" s="42"/>
      <c r="D227" s="42"/>
      <c r="E227" s="42"/>
      <c r="F227" s="42"/>
      <c r="G227" s="42"/>
      <c r="H227" s="42"/>
    </row>
    <row r="228" spans="1:8" ht="18.5" x14ac:dyDescent="0.35">
      <c r="A228" s="42"/>
      <c r="B228" s="43"/>
      <c r="C228" s="42"/>
      <c r="D228" s="42"/>
      <c r="E228" s="42"/>
      <c r="F228" s="42"/>
      <c r="G228" s="42"/>
      <c r="H228" s="42"/>
    </row>
    <row r="229" spans="1:8" ht="18.5" x14ac:dyDescent="0.35">
      <c r="A229" s="42"/>
      <c r="B229" s="43"/>
      <c r="C229" s="42"/>
      <c r="D229" s="42"/>
      <c r="E229" s="42"/>
      <c r="F229" s="42"/>
      <c r="G229" s="42"/>
      <c r="H229" s="42"/>
    </row>
    <row r="230" spans="1:8" ht="18.5" x14ac:dyDescent="0.35">
      <c r="A230" s="42"/>
      <c r="B230" s="43"/>
      <c r="C230" s="42"/>
      <c r="D230" s="42"/>
      <c r="E230" s="42"/>
      <c r="F230" s="42"/>
      <c r="G230" s="42"/>
      <c r="H230" s="42"/>
    </row>
    <row r="231" spans="1:8" ht="18.5" x14ac:dyDescent="0.35">
      <c r="A231" s="42"/>
      <c r="B231" s="43"/>
      <c r="C231" s="42"/>
      <c r="D231" s="42"/>
      <c r="E231" s="42"/>
      <c r="F231" s="42"/>
      <c r="G231" s="42"/>
      <c r="H231" s="42"/>
    </row>
    <row r="232" spans="1:8" ht="18.5" x14ac:dyDescent="0.35">
      <c r="A232" s="42"/>
      <c r="B232" s="43"/>
      <c r="C232" s="42"/>
      <c r="D232" s="42"/>
      <c r="E232" s="42"/>
      <c r="F232" s="42"/>
      <c r="G232" s="42"/>
      <c r="H232" s="42"/>
    </row>
    <row r="233" spans="1:8" ht="18.5" x14ac:dyDescent="0.35">
      <c r="A233" s="42"/>
      <c r="B233" s="43"/>
      <c r="C233" s="42"/>
      <c r="D233" s="42"/>
      <c r="E233" s="42"/>
      <c r="F233" s="42"/>
      <c r="G233" s="42"/>
      <c r="H233" s="42"/>
    </row>
    <row r="234" spans="1:8" ht="18.5" x14ac:dyDescent="0.35">
      <c r="A234" s="42"/>
      <c r="B234" s="43"/>
      <c r="C234" s="42"/>
      <c r="D234" s="42"/>
      <c r="E234" s="42"/>
      <c r="F234" s="42"/>
      <c r="G234" s="42"/>
      <c r="H234" s="42"/>
    </row>
    <row r="235" spans="1:8" ht="18.5" x14ac:dyDescent="0.35">
      <c r="A235" s="42"/>
      <c r="B235" s="43"/>
      <c r="C235" s="42"/>
      <c r="D235" s="42"/>
      <c r="E235" s="42"/>
      <c r="F235" s="42"/>
      <c r="G235" s="42"/>
      <c r="H235" s="42"/>
    </row>
    <row r="236" spans="1:8" ht="18.5" x14ac:dyDescent="0.35">
      <c r="A236" s="42"/>
      <c r="B236" s="43"/>
      <c r="C236" s="42"/>
      <c r="D236" s="42"/>
      <c r="E236" s="42"/>
      <c r="F236" s="42"/>
      <c r="G236" s="42"/>
      <c r="H236" s="42"/>
    </row>
    <row r="237" spans="1:8" ht="18.5" x14ac:dyDescent="0.35">
      <c r="A237" s="42"/>
      <c r="B237" s="43"/>
      <c r="C237" s="42"/>
      <c r="D237" s="42"/>
      <c r="E237" s="42"/>
      <c r="F237" s="42"/>
      <c r="G237" s="42"/>
      <c r="H237" s="42"/>
    </row>
    <row r="238" spans="1:8" ht="18.5" x14ac:dyDescent="0.35">
      <c r="A238" s="42"/>
      <c r="B238" s="43"/>
      <c r="C238" s="42"/>
      <c r="D238" s="42"/>
      <c r="E238" s="42"/>
      <c r="F238" s="42"/>
      <c r="G238" s="42"/>
      <c r="H238" s="42"/>
    </row>
    <row r="239" spans="1:8" ht="18.5" x14ac:dyDescent="0.35">
      <c r="A239" s="42"/>
      <c r="B239" s="43"/>
      <c r="C239" s="42"/>
      <c r="D239" s="42"/>
      <c r="E239" s="42"/>
      <c r="F239" s="42"/>
      <c r="G239" s="42"/>
      <c r="H239" s="42"/>
    </row>
    <row r="240" spans="1:8" ht="18.5" x14ac:dyDescent="0.35">
      <c r="A240" s="42"/>
      <c r="B240" s="43"/>
      <c r="C240" s="42"/>
      <c r="D240" s="42"/>
      <c r="E240" s="42"/>
      <c r="F240" s="42"/>
      <c r="G240" s="42"/>
      <c r="H240" s="42"/>
    </row>
    <row r="241" spans="1:8" ht="18.5" x14ac:dyDescent="0.35">
      <c r="A241" s="42"/>
      <c r="B241" s="43"/>
      <c r="C241" s="42"/>
      <c r="D241" s="42"/>
      <c r="E241" s="42"/>
      <c r="F241" s="42"/>
      <c r="G241" s="42"/>
      <c r="H241" s="42"/>
    </row>
    <row r="242" spans="1:8" ht="18.5" x14ac:dyDescent="0.35">
      <c r="A242" s="42"/>
      <c r="B242" s="43"/>
      <c r="C242" s="42"/>
      <c r="D242" s="42"/>
      <c r="E242" s="42"/>
      <c r="F242" s="42"/>
      <c r="G242" s="42"/>
      <c r="H242" s="42"/>
    </row>
    <row r="243" spans="1:8" ht="18.5" x14ac:dyDescent="0.35">
      <c r="A243" s="42"/>
      <c r="B243" s="43"/>
      <c r="C243" s="42"/>
      <c r="D243" s="42"/>
      <c r="E243" s="42"/>
      <c r="F243" s="42"/>
      <c r="G243" s="42"/>
      <c r="H243" s="42"/>
    </row>
    <row r="244" spans="1:8" ht="18.5" x14ac:dyDescent="0.35">
      <c r="A244" s="42"/>
      <c r="B244" s="43"/>
      <c r="C244" s="42"/>
      <c r="D244" s="42"/>
      <c r="E244" s="42"/>
      <c r="F244" s="42"/>
      <c r="G244" s="42"/>
      <c r="H244" s="42"/>
    </row>
    <row r="245" spans="1:8" ht="18.5" x14ac:dyDescent="0.35">
      <c r="A245" s="42"/>
      <c r="B245" s="43"/>
      <c r="C245" s="42"/>
      <c r="D245" s="42"/>
      <c r="E245" s="42"/>
      <c r="F245" s="42"/>
      <c r="G245" s="42"/>
      <c r="H245" s="42"/>
    </row>
    <row r="246" spans="1:8" ht="18.5" x14ac:dyDescent="0.35">
      <c r="A246" s="42"/>
      <c r="B246" s="43"/>
      <c r="C246" s="42"/>
      <c r="D246" s="42"/>
      <c r="E246" s="42"/>
      <c r="F246" s="42"/>
      <c r="G246" s="42"/>
      <c r="H246" s="42"/>
    </row>
    <row r="247" spans="1:8" ht="18.5" x14ac:dyDescent="0.35">
      <c r="A247" s="42"/>
      <c r="B247" s="43"/>
      <c r="C247" s="42"/>
      <c r="D247" s="42"/>
      <c r="E247" s="42"/>
      <c r="F247" s="42"/>
      <c r="G247" s="42"/>
      <c r="H247" s="42"/>
    </row>
    <row r="248" spans="1:8" ht="18.5" x14ac:dyDescent="0.35">
      <c r="A248" s="42"/>
      <c r="B248" s="43"/>
      <c r="C248" s="42"/>
      <c r="D248" s="42"/>
      <c r="E248" s="42"/>
      <c r="F248" s="42"/>
      <c r="G248" s="42"/>
      <c r="H248" s="42"/>
    </row>
    <row r="249" spans="1:8" ht="18.5" x14ac:dyDescent="0.35">
      <c r="A249" s="42"/>
      <c r="B249" s="43"/>
      <c r="C249" s="42"/>
      <c r="D249" s="42"/>
      <c r="E249" s="42"/>
      <c r="F249" s="42"/>
      <c r="G249" s="42"/>
      <c r="H249" s="42"/>
    </row>
    <row r="250" spans="1:8" ht="18.5" x14ac:dyDescent="0.35">
      <c r="A250" s="42"/>
      <c r="B250" s="43"/>
      <c r="C250" s="42"/>
      <c r="D250" s="42"/>
      <c r="E250" s="42"/>
      <c r="F250" s="42"/>
      <c r="G250" s="42"/>
      <c r="H250" s="42"/>
    </row>
    <row r="251" spans="1:8" ht="18.5" x14ac:dyDescent="0.35">
      <c r="A251" s="42"/>
      <c r="B251" s="43"/>
      <c r="C251" s="42"/>
      <c r="D251" s="42"/>
      <c r="E251" s="42"/>
      <c r="F251" s="42"/>
      <c r="G251" s="42"/>
      <c r="H251" s="42"/>
    </row>
    <row r="252" spans="1:8" ht="18.5" x14ac:dyDescent="0.35">
      <c r="A252" s="42"/>
      <c r="B252" s="43"/>
      <c r="C252" s="42"/>
      <c r="D252" s="42"/>
      <c r="E252" s="42"/>
      <c r="F252" s="42"/>
      <c r="G252" s="42"/>
      <c r="H252" s="42"/>
    </row>
    <row r="253" spans="1:8" ht="18.5" x14ac:dyDescent="0.35">
      <c r="A253" s="42"/>
      <c r="B253" s="43"/>
      <c r="C253" s="42"/>
      <c r="D253" s="42"/>
      <c r="E253" s="42"/>
      <c r="F253" s="42"/>
      <c r="G253" s="42"/>
      <c r="H253" s="42"/>
    </row>
    <row r="254" spans="1:8" ht="18.5" x14ac:dyDescent="0.35">
      <c r="A254" s="42"/>
      <c r="B254" s="43"/>
      <c r="C254" s="42"/>
      <c r="D254" s="42"/>
      <c r="E254" s="42"/>
      <c r="F254" s="42"/>
      <c r="G254" s="42"/>
      <c r="H254" s="42"/>
    </row>
    <row r="255" spans="1:8" ht="18.5" x14ac:dyDescent="0.35">
      <c r="A255" s="42"/>
      <c r="B255" s="43"/>
      <c r="C255" s="42"/>
      <c r="D255" s="42"/>
      <c r="E255" s="42"/>
      <c r="F255" s="42"/>
      <c r="G255" s="42"/>
      <c r="H255" s="42"/>
    </row>
    <row r="256" spans="1:8" ht="18.5" x14ac:dyDescent="0.35">
      <c r="A256" s="42"/>
      <c r="B256" s="43"/>
      <c r="C256" s="42"/>
      <c r="D256" s="42"/>
      <c r="E256" s="42"/>
      <c r="F256" s="42"/>
      <c r="G256" s="42"/>
      <c r="H256" s="42"/>
    </row>
    <row r="257" spans="1:8" ht="18.5" x14ac:dyDescent="0.35">
      <c r="A257" s="42"/>
      <c r="B257" s="43"/>
      <c r="C257" s="42"/>
      <c r="D257" s="42"/>
      <c r="E257" s="42"/>
      <c r="F257" s="42"/>
      <c r="G257" s="42"/>
      <c r="H257" s="42"/>
    </row>
    <row r="258" spans="1:8" ht="18.5" x14ac:dyDescent="0.35">
      <c r="A258" s="42"/>
      <c r="B258" s="43"/>
      <c r="C258" s="42"/>
      <c r="D258" s="42"/>
      <c r="E258" s="42"/>
      <c r="F258" s="42"/>
      <c r="G258" s="42"/>
      <c r="H258" s="42"/>
    </row>
    <row r="259" spans="1:8" ht="18.5" x14ac:dyDescent="0.35">
      <c r="A259" s="42"/>
      <c r="B259" s="43"/>
      <c r="C259" s="42"/>
      <c r="D259" s="42"/>
      <c r="E259" s="42"/>
      <c r="F259" s="42"/>
      <c r="G259" s="42"/>
      <c r="H259" s="42"/>
    </row>
    <row r="260" spans="1:8" ht="18.5" x14ac:dyDescent="0.35">
      <c r="A260" s="42"/>
      <c r="B260" s="43"/>
      <c r="C260" s="42"/>
      <c r="D260" s="42"/>
      <c r="E260" s="42"/>
      <c r="F260" s="42"/>
      <c r="G260" s="42"/>
      <c r="H260" s="42"/>
    </row>
    <row r="261" spans="1:8" ht="18.5" x14ac:dyDescent="0.35">
      <c r="A261" s="42"/>
      <c r="B261" s="43"/>
      <c r="C261" s="42"/>
      <c r="D261" s="42"/>
      <c r="E261" s="42"/>
      <c r="F261" s="42"/>
      <c r="G261" s="42"/>
      <c r="H261" s="42"/>
    </row>
    <row r="262" spans="1:8" ht="18.5" x14ac:dyDescent="0.35">
      <c r="A262" s="42"/>
      <c r="B262" s="43"/>
      <c r="C262" s="42"/>
      <c r="D262" s="42"/>
      <c r="E262" s="42"/>
      <c r="F262" s="42"/>
      <c r="G262" s="42"/>
      <c r="H262" s="42"/>
    </row>
    <row r="263" spans="1:8" ht="18.5" x14ac:dyDescent="0.35">
      <c r="A263" s="42"/>
      <c r="B263" s="43"/>
      <c r="C263" s="42"/>
      <c r="D263" s="42"/>
      <c r="E263" s="42"/>
      <c r="F263" s="42"/>
      <c r="G263" s="42"/>
      <c r="H263" s="42"/>
    </row>
    <row r="264" spans="1:8" ht="18.5" x14ac:dyDescent="0.35">
      <c r="A264" s="42"/>
      <c r="B264" s="43"/>
      <c r="C264" s="42"/>
      <c r="D264" s="42"/>
      <c r="E264" s="42"/>
      <c r="F264" s="42"/>
      <c r="G264" s="42"/>
      <c r="H264" s="42"/>
    </row>
    <row r="265" spans="1:8" ht="18.5" x14ac:dyDescent="0.35">
      <c r="A265" s="42"/>
      <c r="B265" s="43"/>
      <c r="C265" s="42"/>
      <c r="D265" s="42"/>
      <c r="E265" s="42"/>
      <c r="F265" s="42"/>
      <c r="G265" s="42"/>
      <c r="H265" s="42"/>
    </row>
    <row r="266" spans="1:8" ht="18.5" x14ac:dyDescent="0.35">
      <c r="A266" s="42"/>
      <c r="B266" s="43"/>
      <c r="C266" s="42"/>
      <c r="D266" s="42"/>
      <c r="E266" s="42"/>
      <c r="F266" s="42"/>
      <c r="G266" s="42"/>
      <c r="H266" s="42"/>
    </row>
    <row r="267" spans="1:8" ht="18.5" x14ac:dyDescent="0.35">
      <c r="A267" s="42"/>
      <c r="B267" s="43"/>
      <c r="C267" s="42"/>
      <c r="D267" s="42"/>
      <c r="E267" s="42"/>
      <c r="F267" s="42"/>
      <c r="G267" s="42"/>
      <c r="H267" s="42"/>
    </row>
    <row r="268" spans="1:8" ht="18.5" x14ac:dyDescent="0.35">
      <c r="A268" s="42"/>
      <c r="B268" s="43"/>
      <c r="C268" s="42"/>
      <c r="D268" s="42"/>
      <c r="E268" s="42"/>
      <c r="F268" s="42"/>
      <c r="G268" s="42"/>
      <c r="H268" s="42"/>
    </row>
    <row r="269" spans="1:8" ht="18.5" x14ac:dyDescent="0.35">
      <c r="A269" s="42"/>
      <c r="B269" s="43"/>
      <c r="C269" s="42"/>
      <c r="D269" s="42"/>
      <c r="E269" s="42"/>
      <c r="F269" s="42"/>
      <c r="G269" s="42"/>
      <c r="H269" s="42"/>
    </row>
    <row r="270" spans="1:8" ht="18.5" x14ac:dyDescent="0.35">
      <c r="A270" s="42"/>
      <c r="B270" s="43"/>
      <c r="C270" s="42"/>
      <c r="D270" s="42"/>
      <c r="E270" s="42"/>
      <c r="F270" s="42"/>
      <c r="G270" s="42"/>
      <c r="H270" s="42"/>
    </row>
    <row r="271" spans="1:8" ht="18.5" x14ac:dyDescent="0.35">
      <c r="A271" s="42"/>
      <c r="B271" s="43"/>
      <c r="C271" s="42"/>
      <c r="D271" s="42"/>
      <c r="E271" s="42"/>
      <c r="F271" s="42"/>
      <c r="G271" s="42"/>
      <c r="H271" s="42"/>
    </row>
    <row r="272" spans="1:8" ht="18.5" x14ac:dyDescent="0.35">
      <c r="A272" s="42"/>
      <c r="B272" s="43"/>
      <c r="C272" s="42"/>
      <c r="D272" s="42"/>
      <c r="E272" s="42"/>
      <c r="F272" s="42"/>
      <c r="G272" s="42"/>
      <c r="H272" s="42"/>
    </row>
    <row r="273" spans="1:8" ht="18.5" x14ac:dyDescent="0.35">
      <c r="A273" s="42"/>
      <c r="B273" s="43"/>
      <c r="C273" s="42"/>
      <c r="D273" s="42"/>
      <c r="E273" s="42"/>
      <c r="F273" s="42"/>
      <c r="G273" s="42"/>
      <c r="H273" s="42"/>
    </row>
    <row r="274" spans="1:8" ht="18.5" x14ac:dyDescent="0.35">
      <c r="A274" s="42"/>
      <c r="B274" s="43"/>
      <c r="C274" s="42"/>
      <c r="D274" s="42"/>
      <c r="E274" s="42"/>
      <c r="F274" s="42"/>
      <c r="G274" s="42"/>
      <c r="H274" s="42"/>
    </row>
    <row r="275" spans="1:8" ht="18.5" x14ac:dyDescent="0.35">
      <c r="A275" s="42"/>
      <c r="B275" s="43"/>
      <c r="C275" s="42"/>
      <c r="D275" s="42"/>
      <c r="E275" s="42"/>
      <c r="F275" s="42"/>
      <c r="G275" s="42"/>
      <c r="H275" s="42"/>
    </row>
    <row r="276" spans="1:8" ht="18.5" x14ac:dyDescent="0.35">
      <c r="A276" s="42"/>
      <c r="B276" s="43"/>
      <c r="C276" s="42"/>
      <c r="D276" s="42"/>
      <c r="E276" s="42"/>
      <c r="F276" s="42"/>
      <c r="G276" s="42"/>
      <c r="H276" s="42"/>
    </row>
    <row r="277" spans="1:8" ht="18.5" x14ac:dyDescent="0.35">
      <c r="A277" s="42"/>
      <c r="B277" s="43"/>
      <c r="C277" s="42"/>
      <c r="D277" s="42"/>
      <c r="E277" s="42"/>
      <c r="F277" s="42"/>
      <c r="G277" s="42"/>
      <c r="H277" s="42"/>
    </row>
    <row r="278" spans="1:8" ht="18.5" x14ac:dyDescent="0.35">
      <c r="A278" s="42"/>
      <c r="B278" s="43"/>
      <c r="C278" s="42"/>
      <c r="D278" s="42"/>
      <c r="E278" s="42"/>
      <c r="F278" s="42"/>
      <c r="G278" s="42"/>
      <c r="H278" s="42"/>
    </row>
    <row r="279" spans="1:8" ht="18.5" x14ac:dyDescent="0.35">
      <c r="A279" s="42"/>
      <c r="B279" s="43"/>
      <c r="C279" s="42"/>
      <c r="D279" s="42"/>
      <c r="E279" s="42"/>
      <c r="F279" s="42"/>
      <c r="G279" s="42"/>
      <c r="H279" s="42"/>
    </row>
    <row r="280" spans="1:8" ht="18.5" x14ac:dyDescent="0.35">
      <c r="A280" s="42"/>
      <c r="B280" s="43"/>
      <c r="C280" s="42"/>
      <c r="D280" s="42"/>
      <c r="E280" s="42"/>
      <c r="F280" s="42"/>
      <c r="G280" s="42"/>
      <c r="H280" s="42"/>
    </row>
    <row r="281" spans="1:8" ht="18.5" x14ac:dyDescent="0.35">
      <c r="A281" s="42"/>
      <c r="B281" s="43"/>
      <c r="C281" s="42"/>
      <c r="D281" s="42"/>
      <c r="E281" s="42"/>
      <c r="F281" s="42"/>
      <c r="G281" s="42"/>
      <c r="H281" s="42"/>
    </row>
    <row r="282" spans="1:8" ht="18.5" x14ac:dyDescent="0.35">
      <c r="A282" s="42"/>
      <c r="B282" s="43"/>
      <c r="C282" s="42"/>
      <c r="D282" s="42"/>
      <c r="E282" s="42"/>
      <c r="F282" s="42"/>
      <c r="G282" s="42"/>
      <c r="H282" s="42"/>
    </row>
    <row r="283" spans="1:8" ht="18.5" x14ac:dyDescent="0.35">
      <c r="A283" s="42"/>
      <c r="B283" s="43"/>
      <c r="C283" s="42"/>
      <c r="D283" s="42"/>
      <c r="E283" s="42"/>
      <c r="F283" s="42"/>
      <c r="G283" s="42"/>
      <c r="H283" s="42"/>
    </row>
    <row r="284" spans="1:8" ht="18.5" x14ac:dyDescent="0.35">
      <c r="A284" s="42"/>
      <c r="B284" s="43"/>
      <c r="C284" s="42"/>
      <c r="D284" s="42"/>
      <c r="E284" s="42"/>
      <c r="F284" s="42"/>
      <c r="G284" s="42"/>
      <c r="H284" s="42"/>
    </row>
    <row r="285" spans="1:8" ht="18.5" x14ac:dyDescent="0.35">
      <c r="A285" s="42"/>
      <c r="B285" s="43"/>
      <c r="C285" s="42"/>
      <c r="D285" s="42"/>
      <c r="E285" s="42"/>
      <c r="F285" s="42"/>
      <c r="G285" s="42"/>
      <c r="H285" s="42"/>
    </row>
    <row r="286" spans="1:8" ht="18.5" x14ac:dyDescent="0.35">
      <c r="A286" s="42"/>
      <c r="B286" s="43"/>
      <c r="C286" s="42"/>
      <c r="D286" s="42"/>
      <c r="E286" s="42"/>
      <c r="F286" s="42"/>
      <c r="G286" s="42"/>
      <c r="H286" s="42"/>
    </row>
    <row r="287" spans="1:8" ht="18.5" x14ac:dyDescent="0.35">
      <c r="A287" s="42"/>
      <c r="B287" s="43"/>
      <c r="C287" s="42"/>
      <c r="D287" s="42"/>
      <c r="E287" s="42"/>
      <c r="F287" s="42"/>
      <c r="G287" s="42"/>
      <c r="H287" s="42"/>
    </row>
    <row r="288" spans="1:8" ht="18.5" x14ac:dyDescent="0.35">
      <c r="A288" s="42"/>
      <c r="B288" s="43"/>
      <c r="C288" s="42"/>
      <c r="D288" s="42"/>
      <c r="E288" s="42"/>
      <c r="F288" s="42"/>
      <c r="G288" s="42"/>
      <c r="H288" s="42"/>
    </row>
    <row r="289" spans="1:8" ht="18.5" x14ac:dyDescent="0.35">
      <c r="A289" s="42"/>
      <c r="B289" s="43"/>
      <c r="C289" s="42"/>
      <c r="D289" s="42"/>
      <c r="E289" s="42"/>
      <c r="F289" s="42"/>
      <c r="G289" s="42"/>
      <c r="H289" s="42"/>
    </row>
    <row r="290" spans="1:8" ht="18.5" x14ac:dyDescent="0.35">
      <c r="A290" s="42"/>
      <c r="B290" s="43"/>
      <c r="C290" s="42"/>
      <c r="D290" s="42"/>
      <c r="E290" s="42"/>
      <c r="F290" s="42"/>
      <c r="G290" s="42"/>
      <c r="H290" s="42"/>
    </row>
    <row r="291" spans="1:8" ht="18.5" x14ac:dyDescent="0.35">
      <c r="A291" s="42"/>
      <c r="B291" s="43"/>
      <c r="C291" s="42"/>
      <c r="D291" s="42"/>
      <c r="E291" s="42"/>
      <c r="F291" s="42"/>
      <c r="G291" s="42"/>
      <c r="H291" s="42"/>
    </row>
    <row r="292" spans="1:8" ht="18.5" x14ac:dyDescent="0.35">
      <c r="A292" s="42"/>
      <c r="B292" s="43"/>
      <c r="C292" s="42"/>
      <c r="D292" s="42"/>
      <c r="E292" s="42"/>
      <c r="F292" s="42"/>
      <c r="G292" s="42"/>
      <c r="H292" s="42"/>
    </row>
    <row r="293" spans="1:8" ht="18.5" x14ac:dyDescent="0.35">
      <c r="A293" s="42"/>
      <c r="B293" s="43"/>
      <c r="C293" s="42"/>
      <c r="D293" s="42"/>
      <c r="E293" s="42"/>
      <c r="F293" s="42"/>
      <c r="G293" s="42"/>
      <c r="H293" s="42"/>
    </row>
    <row r="294" spans="1:8" ht="18.5" x14ac:dyDescent="0.35">
      <c r="A294" s="42"/>
      <c r="B294" s="43"/>
      <c r="C294" s="42"/>
      <c r="D294" s="42"/>
      <c r="E294" s="42"/>
      <c r="F294" s="42"/>
      <c r="G294" s="42"/>
      <c r="H294" s="42"/>
    </row>
    <row r="295" spans="1:8" ht="18.5" x14ac:dyDescent="0.35">
      <c r="A295" s="42"/>
      <c r="B295" s="43"/>
      <c r="C295" s="42"/>
      <c r="D295" s="42"/>
      <c r="E295" s="42"/>
      <c r="F295" s="42"/>
      <c r="G295" s="42"/>
      <c r="H295" s="42"/>
    </row>
    <row r="296" spans="1:8" ht="18.5" x14ac:dyDescent="0.35">
      <c r="A296" s="42"/>
      <c r="B296" s="43"/>
      <c r="C296" s="42"/>
      <c r="D296" s="42"/>
      <c r="E296" s="42"/>
      <c r="F296" s="42"/>
      <c r="G296" s="42"/>
      <c r="H296" s="42"/>
    </row>
    <row r="297" spans="1:8" ht="18.5" x14ac:dyDescent="0.35">
      <c r="A297" s="42"/>
      <c r="B297" s="43"/>
      <c r="C297" s="42"/>
      <c r="D297" s="42"/>
      <c r="E297" s="42"/>
      <c r="F297" s="42"/>
      <c r="G297" s="42"/>
      <c r="H297" s="42"/>
    </row>
    <row r="298" spans="1:8" ht="18.5" x14ac:dyDescent="0.35">
      <c r="A298" s="42"/>
      <c r="B298" s="43"/>
      <c r="C298" s="42"/>
      <c r="D298" s="42"/>
      <c r="E298" s="42"/>
      <c r="F298" s="42"/>
      <c r="G298" s="42"/>
      <c r="H298" s="42"/>
    </row>
    <row r="299" spans="1:8" ht="18.5" x14ac:dyDescent="0.35">
      <c r="A299" s="42"/>
      <c r="B299" s="43"/>
      <c r="C299" s="42"/>
      <c r="D299" s="42"/>
      <c r="E299" s="42"/>
      <c r="F299" s="42"/>
      <c r="G299" s="42"/>
      <c r="H299" s="42"/>
    </row>
    <row r="300" spans="1:8" ht="18.5" x14ac:dyDescent="0.35">
      <c r="A300" s="42"/>
      <c r="B300" s="43"/>
      <c r="C300" s="42"/>
      <c r="D300" s="42"/>
      <c r="E300" s="42"/>
      <c r="F300" s="42"/>
      <c r="G300" s="42"/>
      <c r="H300" s="42"/>
    </row>
    <row r="301" spans="1:8" ht="18.5" x14ac:dyDescent="0.35">
      <c r="A301" s="42"/>
      <c r="B301" s="43"/>
      <c r="C301" s="42"/>
      <c r="D301" s="42"/>
      <c r="E301" s="42"/>
      <c r="F301" s="42"/>
      <c r="G301" s="42"/>
      <c r="H301" s="42"/>
    </row>
    <row r="302" spans="1:8" ht="18.5" x14ac:dyDescent="0.35">
      <c r="A302" s="42"/>
      <c r="B302" s="43"/>
      <c r="C302" s="42"/>
      <c r="D302" s="42"/>
      <c r="E302" s="42"/>
      <c r="F302" s="42"/>
      <c r="G302" s="42"/>
      <c r="H302" s="42"/>
    </row>
    <row r="303" spans="1:8" ht="18.5" x14ac:dyDescent="0.35">
      <c r="A303" s="42"/>
      <c r="B303" s="43"/>
      <c r="C303" s="42"/>
      <c r="D303" s="42"/>
      <c r="E303" s="42"/>
      <c r="F303" s="42"/>
      <c r="G303" s="42"/>
      <c r="H303" s="42"/>
    </row>
    <row r="304" spans="1:8" ht="18.5" x14ac:dyDescent="0.35">
      <c r="A304" s="42"/>
      <c r="B304" s="43"/>
      <c r="C304" s="42"/>
      <c r="D304" s="42"/>
      <c r="E304" s="42"/>
      <c r="F304" s="42"/>
      <c r="G304" s="42"/>
      <c r="H304" s="42"/>
    </row>
    <row r="305" spans="1:8" ht="18.5" x14ac:dyDescent="0.35">
      <c r="A305" s="42"/>
      <c r="B305" s="43"/>
      <c r="C305" s="42"/>
      <c r="D305" s="42"/>
      <c r="E305" s="42"/>
      <c r="F305" s="42"/>
      <c r="G305" s="42"/>
      <c r="H305" s="42"/>
    </row>
    <row r="306" spans="1:8" ht="18.5" x14ac:dyDescent="0.35">
      <c r="A306" s="42"/>
      <c r="B306" s="43"/>
      <c r="C306" s="42"/>
      <c r="D306" s="42"/>
      <c r="E306" s="42"/>
      <c r="F306" s="42"/>
      <c r="G306" s="42"/>
      <c r="H306" s="42"/>
    </row>
    <row r="307" spans="1:8" ht="18.5" x14ac:dyDescent="0.35">
      <c r="A307" s="42"/>
      <c r="B307" s="43"/>
      <c r="C307" s="42"/>
      <c r="D307" s="42"/>
      <c r="E307" s="42"/>
      <c r="F307" s="42"/>
      <c r="G307" s="42"/>
      <c r="H307" s="42"/>
    </row>
    <row r="308" spans="1:8" ht="18.5" x14ac:dyDescent="0.35">
      <c r="A308" s="42"/>
      <c r="B308" s="43"/>
      <c r="C308" s="42"/>
      <c r="D308" s="42"/>
      <c r="E308" s="42"/>
      <c r="F308" s="42"/>
      <c r="G308" s="42"/>
      <c r="H308" s="42"/>
    </row>
    <row r="309" spans="1:8" ht="18.5" x14ac:dyDescent="0.35">
      <c r="A309" s="42"/>
      <c r="B309" s="43"/>
      <c r="C309" s="42"/>
      <c r="D309" s="42"/>
      <c r="E309" s="42"/>
      <c r="F309" s="42"/>
      <c r="G309" s="42"/>
      <c r="H309" s="42"/>
    </row>
    <row r="310" spans="1:8" ht="18.5" x14ac:dyDescent="0.35">
      <c r="A310" s="42"/>
      <c r="B310" s="43"/>
      <c r="C310" s="42"/>
      <c r="D310" s="42"/>
      <c r="E310" s="42"/>
      <c r="F310" s="42"/>
      <c r="G310" s="42"/>
      <c r="H310" s="42"/>
    </row>
    <row r="311" spans="1:8" ht="18.5" x14ac:dyDescent="0.35">
      <c r="A311" s="42"/>
      <c r="B311" s="43"/>
      <c r="C311" s="42"/>
      <c r="D311" s="42"/>
      <c r="E311" s="42"/>
      <c r="F311" s="42"/>
      <c r="G311" s="42"/>
      <c r="H311" s="42"/>
    </row>
    <row r="312" spans="1:8" ht="18.5" x14ac:dyDescent="0.35">
      <c r="A312" s="42"/>
      <c r="B312" s="43"/>
      <c r="C312" s="42"/>
      <c r="D312" s="42"/>
      <c r="E312" s="42"/>
      <c r="F312" s="42"/>
      <c r="G312" s="42"/>
      <c r="H312" s="42"/>
    </row>
    <row r="313" spans="1:8" ht="18.5" x14ac:dyDescent="0.35">
      <c r="A313" s="42"/>
      <c r="B313" s="43"/>
      <c r="C313" s="42"/>
      <c r="D313" s="42"/>
      <c r="E313" s="42"/>
      <c r="F313" s="42"/>
      <c r="G313" s="42"/>
      <c r="H313" s="42"/>
    </row>
    <row r="314" spans="1:8" ht="18.5" x14ac:dyDescent="0.35">
      <c r="A314" s="42"/>
      <c r="B314" s="43"/>
      <c r="C314" s="42"/>
      <c r="D314" s="42"/>
      <c r="E314" s="42"/>
      <c r="F314" s="42"/>
      <c r="G314" s="42"/>
      <c r="H314" s="42"/>
    </row>
    <row r="315" spans="1:8" ht="18.5" x14ac:dyDescent="0.35">
      <c r="A315" s="42"/>
      <c r="B315" s="43"/>
      <c r="C315" s="42"/>
      <c r="D315" s="42"/>
      <c r="E315" s="42"/>
      <c r="F315" s="42"/>
      <c r="G315" s="42"/>
      <c r="H315" s="42"/>
    </row>
    <row r="316" spans="1:8" ht="18.5" x14ac:dyDescent="0.35">
      <c r="A316" s="42"/>
      <c r="B316" s="43"/>
      <c r="C316" s="42"/>
      <c r="D316" s="42"/>
      <c r="E316" s="42"/>
      <c r="F316" s="42"/>
      <c r="G316" s="42"/>
      <c r="H316" s="42"/>
    </row>
    <row r="317" spans="1:8" ht="18.5" x14ac:dyDescent="0.35">
      <c r="A317" s="42"/>
      <c r="B317" s="43"/>
      <c r="C317" s="42"/>
      <c r="D317" s="42"/>
      <c r="E317" s="42"/>
      <c r="F317" s="42"/>
      <c r="G317" s="42"/>
      <c r="H317" s="42"/>
    </row>
    <row r="318" spans="1:8" ht="18.5" x14ac:dyDescent="0.35">
      <c r="A318" s="42"/>
      <c r="B318" s="43"/>
      <c r="C318" s="42"/>
      <c r="D318" s="42"/>
      <c r="E318" s="42"/>
      <c r="F318" s="42"/>
      <c r="G318" s="42"/>
      <c r="H318" s="42"/>
    </row>
    <row r="319" spans="1:8" ht="18.5" x14ac:dyDescent="0.35">
      <c r="A319" s="42"/>
      <c r="B319" s="43"/>
      <c r="C319" s="42"/>
      <c r="D319" s="42"/>
      <c r="E319" s="42"/>
      <c r="F319" s="42"/>
      <c r="G319" s="42"/>
      <c r="H319" s="42"/>
    </row>
    <row r="320" spans="1:8" ht="18.5" x14ac:dyDescent="0.35">
      <c r="A320" s="42"/>
      <c r="B320" s="43"/>
      <c r="C320" s="42"/>
      <c r="D320" s="42"/>
      <c r="E320" s="42"/>
      <c r="F320" s="42"/>
      <c r="G320" s="42"/>
      <c r="H320" s="42"/>
    </row>
    <row r="321" spans="1:8" ht="18.5" x14ac:dyDescent="0.35">
      <c r="A321" s="42"/>
      <c r="B321" s="43"/>
      <c r="C321" s="42"/>
      <c r="D321" s="42"/>
      <c r="E321" s="42"/>
      <c r="F321" s="42"/>
      <c r="G321" s="42"/>
      <c r="H321" s="42"/>
    </row>
    <row r="322" spans="1:8" ht="18.5" x14ac:dyDescent="0.35">
      <c r="A322" s="42"/>
      <c r="B322" s="43"/>
      <c r="C322" s="42"/>
      <c r="D322" s="42"/>
      <c r="E322" s="42"/>
      <c r="F322" s="42"/>
      <c r="G322" s="42"/>
      <c r="H322" s="42"/>
    </row>
    <row r="323" spans="1:8" ht="18.5" x14ac:dyDescent="0.35">
      <c r="A323" s="42"/>
      <c r="B323" s="43"/>
      <c r="C323" s="42"/>
      <c r="D323" s="42"/>
      <c r="E323" s="42"/>
      <c r="F323" s="42"/>
      <c r="G323" s="42"/>
      <c r="H323" s="42"/>
    </row>
    <row r="324" spans="1:8" ht="18.5" x14ac:dyDescent="0.35">
      <c r="A324" s="42"/>
      <c r="B324" s="43"/>
      <c r="C324" s="42"/>
      <c r="D324" s="42"/>
      <c r="E324" s="42"/>
      <c r="F324" s="42"/>
      <c r="G324" s="42"/>
      <c r="H324" s="42"/>
    </row>
    <row r="325" spans="1:8" ht="18.5" x14ac:dyDescent="0.35">
      <c r="A325" s="42"/>
      <c r="B325" s="43"/>
      <c r="C325" s="42"/>
      <c r="D325" s="42"/>
      <c r="E325" s="42"/>
      <c r="F325" s="42"/>
      <c r="G325" s="42"/>
      <c r="H325" s="42"/>
    </row>
    <row r="326" spans="1:8" ht="18.5" x14ac:dyDescent="0.35">
      <c r="A326" s="42"/>
      <c r="B326" s="43"/>
      <c r="C326" s="42"/>
      <c r="D326" s="42"/>
      <c r="E326" s="42"/>
      <c r="F326" s="42"/>
      <c r="G326" s="42"/>
      <c r="H326" s="42"/>
    </row>
    <row r="327" spans="1:8" ht="18.5" x14ac:dyDescent="0.35">
      <c r="A327" s="42"/>
      <c r="B327" s="43"/>
      <c r="C327" s="42"/>
      <c r="D327" s="42"/>
      <c r="E327" s="42"/>
      <c r="F327" s="42"/>
      <c r="G327" s="42"/>
      <c r="H327" s="42"/>
    </row>
    <row r="328" spans="1:8" ht="18.5" x14ac:dyDescent="0.35">
      <c r="A328" s="42"/>
      <c r="B328" s="43"/>
      <c r="C328" s="42"/>
      <c r="D328" s="42"/>
      <c r="E328" s="42"/>
      <c r="F328" s="42"/>
      <c r="G328" s="42"/>
      <c r="H328" s="42"/>
    </row>
    <row r="329" spans="1:8" ht="18.5" x14ac:dyDescent="0.35">
      <c r="A329" s="42"/>
      <c r="B329" s="43"/>
      <c r="C329" s="42"/>
      <c r="D329" s="42"/>
      <c r="E329" s="42"/>
      <c r="F329" s="42"/>
      <c r="G329" s="42"/>
      <c r="H329" s="42"/>
    </row>
    <row r="330" spans="1:8" ht="18.5" x14ac:dyDescent="0.35">
      <c r="A330" s="42"/>
      <c r="B330" s="43"/>
      <c r="C330" s="42"/>
      <c r="D330" s="42"/>
      <c r="E330" s="42"/>
      <c r="F330" s="42"/>
      <c r="G330" s="42"/>
      <c r="H330" s="42"/>
    </row>
    <row r="331" spans="1:8" ht="18.5" x14ac:dyDescent="0.35">
      <c r="A331" s="42"/>
      <c r="B331" s="43"/>
      <c r="C331" s="42"/>
      <c r="D331" s="42"/>
      <c r="E331" s="42"/>
      <c r="F331" s="42"/>
      <c r="G331" s="42"/>
      <c r="H331" s="42"/>
    </row>
    <row r="332" spans="1:8" ht="18.5" x14ac:dyDescent="0.35">
      <c r="A332" s="42"/>
      <c r="B332" s="43"/>
      <c r="C332" s="42"/>
      <c r="D332" s="42"/>
      <c r="E332" s="42"/>
      <c r="F332" s="42"/>
      <c r="G332" s="42"/>
      <c r="H332" s="42"/>
    </row>
    <row r="333" spans="1:8" ht="18.5" x14ac:dyDescent="0.35">
      <c r="A333" s="42"/>
      <c r="B333" s="43"/>
      <c r="C333" s="42"/>
      <c r="D333" s="42"/>
      <c r="E333" s="42"/>
      <c r="F333" s="42"/>
      <c r="G333" s="42"/>
      <c r="H333" s="42"/>
    </row>
    <row r="334" spans="1:8" ht="18.5" x14ac:dyDescent="0.35">
      <c r="A334" s="42"/>
      <c r="B334" s="43"/>
      <c r="C334" s="42"/>
      <c r="D334" s="42"/>
      <c r="E334" s="42"/>
      <c r="F334" s="42"/>
      <c r="G334" s="42"/>
      <c r="H334" s="42"/>
    </row>
    <row r="335" spans="1:8" ht="18.5" x14ac:dyDescent="0.35">
      <c r="A335" s="42"/>
      <c r="B335" s="43"/>
      <c r="C335" s="42"/>
      <c r="D335" s="42"/>
      <c r="E335" s="42"/>
      <c r="F335" s="42"/>
      <c r="G335" s="42"/>
      <c r="H335" s="42"/>
    </row>
    <row r="336" spans="1:8" ht="18.5" x14ac:dyDescent="0.35">
      <c r="A336" s="42"/>
      <c r="B336" s="43"/>
      <c r="C336" s="42"/>
      <c r="D336" s="42"/>
      <c r="E336" s="42"/>
      <c r="F336" s="42"/>
      <c r="G336" s="42"/>
      <c r="H336" s="42"/>
    </row>
    <row r="337" spans="1:8" ht="18.5" x14ac:dyDescent="0.35">
      <c r="A337" s="42"/>
      <c r="B337" s="43"/>
      <c r="C337" s="42"/>
      <c r="D337" s="42"/>
      <c r="E337" s="42"/>
      <c r="F337" s="42"/>
      <c r="G337" s="42"/>
      <c r="H337" s="42"/>
    </row>
    <row r="338" spans="1:8" ht="18.5" x14ac:dyDescent="0.35">
      <c r="A338" s="42"/>
      <c r="B338" s="43"/>
      <c r="C338" s="42"/>
      <c r="D338" s="42"/>
      <c r="E338" s="42"/>
      <c r="F338" s="42"/>
      <c r="G338" s="42"/>
      <c r="H338" s="42"/>
    </row>
    <row r="339" spans="1:8" ht="18.5" x14ac:dyDescent="0.35">
      <c r="A339" s="42"/>
      <c r="B339" s="43"/>
      <c r="C339" s="42"/>
      <c r="D339" s="42"/>
      <c r="E339" s="42"/>
      <c r="F339" s="42"/>
      <c r="G339" s="42"/>
      <c r="H339" s="42"/>
    </row>
    <row r="340" spans="1:8" ht="18.5" x14ac:dyDescent="0.35">
      <c r="A340" s="42"/>
      <c r="B340" s="43"/>
      <c r="C340" s="42"/>
      <c r="D340" s="42"/>
      <c r="E340" s="42"/>
      <c r="F340" s="42"/>
      <c r="G340" s="42"/>
      <c r="H340" s="42"/>
    </row>
    <row r="341" spans="1:8" ht="18.5" x14ac:dyDescent="0.35">
      <c r="A341" s="42"/>
      <c r="B341" s="43"/>
      <c r="C341" s="42"/>
      <c r="D341" s="42"/>
      <c r="E341" s="42"/>
      <c r="F341" s="42"/>
      <c r="G341" s="42"/>
      <c r="H341" s="42"/>
    </row>
    <row r="342" spans="1:8" ht="18.5" x14ac:dyDescent="0.35">
      <c r="A342" s="42"/>
      <c r="B342" s="43"/>
      <c r="C342" s="42"/>
      <c r="D342" s="42"/>
      <c r="E342" s="42"/>
      <c r="F342" s="42"/>
      <c r="G342" s="42"/>
      <c r="H342" s="42"/>
    </row>
    <row r="343" spans="1:8" ht="18.5" x14ac:dyDescent="0.35">
      <c r="A343" s="42"/>
      <c r="B343" s="43"/>
      <c r="C343" s="42"/>
      <c r="D343" s="42"/>
      <c r="E343" s="42"/>
      <c r="F343" s="42"/>
      <c r="G343" s="42"/>
      <c r="H343" s="42"/>
    </row>
    <row r="344" spans="1:8" ht="18.5" x14ac:dyDescent="0.35">
      <c r="A344" s="42"/>
      <c r="B344" s="43"/>
      <c r="C344" s="42"/>
      <c r="D344" s="42"/>
      <c r="E344" s="42"/>
      <c r="F344" s="42"/>
      <c r="G344" s="42"/>
      <c r="H344" s="42"/>
    </row>
    <row r="345" spans="1:8" ht="18.5" x14ac:dyDescent="0.35">
      <c r="A345" s="42"/>
      <c r="B345" s="43"/>
      <c r="C345" s="42"/>
      <c r="D345" s="42"/>
      <c r="E345" s="42"/>
      <c r="F345" s="42"/>
      <c r="G345" s="42"/>
      <c r="H345" s="42"/>
    </row>
    <row r="346" spans="1:8" ht="18.5" x14ac:dyDescent="0.35">
      <c r="A346" s="42"/>
      <c r="B346" s="43"/>
      <c r="C346" s="42"/>
      <c r="D346" s="42"/>
      <c r="E346" s="42"/>
      <c r="F346" s="42"/>
      <c r="G346" s="42"/>
      <c r="H346" s="42"/>
    </row>
    <row r="347" spans="1:8" ht="18.5" x14ac:dyDescent="0.35">
      <c r="A347" s="42"/>
      <c r="B347" s="43"/>
      <c r="C347" s="42"/>
      <c r="D347" s="42"/>
      <c r="E347" s="42"/>
      <c r="F347" s="42"/>
      <c r="G347" s="42"/>
      <c r="H347" s="42"/>
    </row>
    <row r="348" spans="1:8" ht="18.5" x14ac:dyDescent="0.35">
      <c r="A348" s="42"/>
      <c r="B348" s="43"/>
      <c r="C348" s="42"/>
      <c r="D348" s="42"/>
      <c r="E348" s="42"/>
      <c r="F348" s="42"/>
      <c r="G348" s="42"/>
      <c r="H348" s="42"/>
    </row>
    <row r="349" spans="1:8" ht="18.5" x14ac:dyDescent="0.35">
      <c r="A349" s="42"/>
      <c r="B349" s="43"/>
      <c r="C349" s="42"/>
      <c r="D349" s="42"/>
      <c r="E349" s="42"/>
      <c r="F349" s="42"/>
      <c r="G349" s="42"/>
      <c r="H349" s="42"/>
    </row>
    <row r="350" spans="1:8" ht="18.5" x14ac:dyDescent="0.35">
      <c r="A350" s="42"/>
      <c r="B350" s="43"/>
      <c r="C350" s="42"/>
      <c r="D350" s="42"/>
      <c r="E350" s="42"/>
      <c r="F350" s="42"/>
      <c r="G350" s="42"/>
      <c r="H350" s="42"/>
    </row>
    <row r="351" spans="1:8" ht="18.5" x14ac:dyDescent="0.35">
      <c r="A351" s="42"/>
      <c r="B351" s="43"/>
      <c r="C351" s="42"/>
      <c r="D351" s="42"/>
      <c r="E351" s="42"/>
      <c r="F351" s="42"/>
      <c r="G351" s="42"/>
      <c r="H351" s="42"/>
    </row>
    <row r="352" spans="1:8" ht="18.5" x14ac:dyDescent="0.35">
      <c r="A352" s="42"/>
      <c r="B352" s="43"/>
      <c r="C352" s="42"/>
      <c r="D352" s="42"/>
      <c r="E352" s="42"/>
      <c r="F352" s="42"/>
      <c r="G352" s="42"/>
      <c r="H352" s="42"/>
    </row>
    <row r="353" spans="1:8" ht="18.5" x14ac:dyDescent="0.35">
      <c r="A353" s="42"/>
      <c r="B353" s="43"/>
      <c r="C353" s="42"/>
      <c r="D353" s="42"/>
      <c r="E353" s="42"/>
      <c r="F353" s="42"/>
      <c r="G353" s="42"/>
      <c r="H353" s="42"/>
    </row>
    <row r="354" spans="1:8" ht="18.5" x14ac:dyDescent="0.35">
      <c r="A354" s="42"/>
      <c r="B354" s="43"/>
      <c r="C354" s="42"/>
      <c r="D354" s="42"/>
      <c r="E354" s="42"/>
      <c r="F354" s="42"/>
      <c r="G354" s="42"/>
      <c r="H354" s="42"/>
    </row>
    <row r="355" spans="1:8" ht="18.5" x14ac:dyDescent="0.35">
      <c r="A355" s="42"/>
      <c r="B355" s="43"/>
      <c r="C355" s="42"/>
      <c r="D355" s="42"/>
      <c r="E355" s="42"/>
      <c r="F355" s="42"/>
      <c r="G355" s="42"/>
      <c r="H355" s="42"/>
    </row>
    <row r="356" spans="1:8" ht="18.5" x14ac:dyDescent="0.35">
      <c r="A356" s="42"/>
      <c r="B356" s="43"/>
      <c r="C356" s="42"/>
      <c r="D356" s="42"/>
      <c r="E356" s="42"/>
      <c r="F356" s="42"/>
      <c r="G356" s="42"/>
      <c r="H356" s="42"/>
    </row>
    <row r="357" spans="1:8" ht="18.5" x14ac:dyDescent="0.35">
      <c r="A357" s="42"/>
      <c r="B357" s="43"/>
      <c r="C357" s="42"/>
      <c r="D357" s="42"/>
      <c r="E357" s="42"/>
      <c r="F357" s="42"/>
      <c r="G357" s="42"/>
      <c r="H357" s="42"/>
    </row>
    <row r="358" spans="1:8" ht="18.5" x14ac:dyDescent="0.35">
      <c r="A358" s="42"/>
      <c r="B358" s="43"/>
      <c r="C358" s="42"/>
      <c r="D358" s="42"/>
      <c r="E358" s="42"/>
      <c r="F358" s="42"/>
      <c r="G358" s="42"/>
      <c r="H358" s="42"/>
    </row>
    <row r="359" spans="1:8" ht="18.5" x14ac:dyDescent="0.35">
      <c r="A359" s="42"/>
      <c r="B359" s="43"/>
      <c r="C359" s="42"/>
      <c r="D359" s="42"/>
      <c r="E359" s="42"/>
      <c r="F359" s="42"/>
      <c r="G359" s="42"/>
      <c r="H359" s="42"/>
    </row>
    <row r="360" spans="1:8" ht="18.5" x14ac:dyDescent="0.35">
      <c r="A360" s="42"/>
      <c r="B360" s="43"/>
      <c r="C360" s="42"/>
      <c r="D360" s="42"/>
      <c r="E360" s="42"/>
      <c r="F360" s="42"/>
      <c r="G360" s="42"/>
      <c r="H360" s="42"/>
    </row>
    <row r="361" spans="1:8" ht="18.5" x14ac:dyDescent="0.35">
      <c r="A361" s="42"/>
      <c r="B361" s="43"/>
      <c r="C361" s="42"/>
      <c r="D361" s="42"/>
      <c r="E361" s="42"/>
      <c r="F361" s="42"/>
      <c r="G361" s="42"/>
      <c r="H361" s="42"/>
    </row>
    <row r="362" spans="1:8" ht="18.5" x14ac:dyDescent="0.35">
      <c r="A362" s="42"/>
      <c r="B362" s="43"/>
      <c r="C362" s="42"/>
      <c r="D362" s="42"/>
      <c r="E362" s="42"/>
      <c r="F362" s="42"/>
      <c r="G362" s="42"/>
      <c r="H362" s="42"/>
    </row>
    <row r="363" spans="1:8" ht="18.5" x14ac:dyDescent="0.35">
      <c r="A363" s="42"/>
      <c r="B363" s="43"/>
      <c r="C363" s="42"/>
      <c r="D363" s="42"/>
      <c r="E363" s="42"/>
      <c r="F363" s="42"/>
      <c r="G363" s="42"/>
      <c r="H363" s="42"/>
    </row>
    <row r="364" spans="1:8" ht="18.5" x14ac:dyDescent="0.35">
      <c r="A364" s="42"/>
      <c r="B364" s="43"/>
      <c r="C364" s="42"/>
      <c r="D364" s="42"/>
      <c r="E364" s="42"/>
      <c r="F364" s="42"/>
      <c r="G364" s="42"/>
      <c r="H364" s="42"/>
    </row>
    <row r="365" spans="1:8" ht="18.5" x14ac:dyDescent="0.35">
      <c r="A365" s="42"/>
      <c r="B365" s="43"/>
      <c r="C365" s="42"/>
      <c r="D365" s="42"/>
      <c r="E365" s="42"/>
      <c r="F365" s="42"/>
      <c r="G365" s="42"/>
      <c r="H365" s="42"/>
    </row>
    <row r="366" spans="1:8" ht="18.5" x14ac:dyDescent="0.35">
      <c r="A366" s="42"/>
      <c r="B366" s="43"/>
      <c r="C366" s="42"/>
      <c r="D366" s="42"/>
      <c r="E366" s="42"/>
      <c r="F366" s="42"/>
      <c r="G366" s="42"/>
      <c r="H366" s="42"/>
    </row>
    <row r="367" spans="1:8" ht="18.5" x14ac:dyDescent="0.35">
      <c r="A367" s="42"/>
      <c r="B367" s="43"/>
      <c r="C367" s="42"/>
      <c r="D367" s="42"/>
      <c r="E367" s="42"/>
      <c r="F367" s="42"/>
      <c r="G367" s="42"/>
      <c r="H367" s="42"/>
    </row>
    <row r="368" spans="1:8" ht="18.5" x14ac:dyDescent="0.35">
      <c r="A368" s="42"/>
      <c r="B368" s="43"/>
      <c r="C368" s="42"/>
      <c r="D368" s="42"/>
      <c r="E368" s="42"/>
      <c r="F368" s="42"/>
      <c r="G368" s="42"/>
      <c r="H368" s="42"/>
    </row>
    <row r="369" spans="1:8" ht="18.5" x14ac:dyDescent="0.35">
      <c r="A369" s="42"/>
      <c r="B369" s="43"/>
      <c r="C369" s="42"/>
      <c r="D369" s="42"/>
      <c r="E369" s="42"/>
      <c r="F369" s="42"/>
      <c r="G369" s="42"/>
      <c r="H369" s="42"/>
    </row>
    <row r="370" spans="1:8" ht="18.5" x14ac:dyDescent="0.35">
      <c r="A370" s="42"/>
      <c r="B370" s="43"/>
      <c r="C370" s="42"/>
      <c r="D370" s="42"/>
      <c r="E370" s="42"/>
      <c r="F370" s="42"/>
      <c r="G370" s="42"/>
      <c r="H370" s="42"/>
    </row>
    <row r="371" spans="1:8" ht="18.5" x14ac:dyDescent="0.35">
      <c r="A371" s="42"/>
      <c r="B371" s="43"/>
      <c r="C371" s="42"/>
      <c r="D371" s="42"/>
      <c r="E371" s="42"/>
      <c r="F371" s="42"/>
      <c r="G371" s="42"/>
      <c r="H371" s="42"/>
    </row>
    <row r="372" spans="1:8" ht="18.5" x14ac:dyDescent="0.35">
      <c r="A372" s="42"/>
      <c r="B372" s="43"/>
      <c r="C372" s="42"/>
      <c r="D372" s="42"/>
      <c r="E372" s="42"/>
      <c r="F372" s="42"/>
      <c r="G372" s="42"/>
      <c r="H372" s="42"/>
    </row>
    <row r="373" spans="1:8" ht="18.5" x14ac:dyDescent="0.35">
      <c r="A373" s="42"/>
      <c r="B373" s="43"/>
      <c r="C373" s="42"/>
      <c r="D373" s="42"/>
      <c r="E373" s="42"/>
      <c r="F373" s="42"/>
      <c r="G373" s="42"/>
      <c r="H373" s="42"/>
    </row>
    <row r="374" spans="1:8" ht="18.5" x14ac:dyDescent="0.35">
      <c r="A374" s="42"/>
      <c r="B374" s="43"/>
      <c r="C374" s="42"/>
      <c r="D374" s="42"/>
      <c r="E374" s="42"/>
      <c r="F374" s="42"/>
      <c r="G374" s="42"/>
      <c r="H374" s="42"/>
    </row>
    <row r="375" spans="1:8" ht="18.5" x14ac:dyDescent="0.35">
      <c r="A375" s="42"/>
      <c r="B375" s="43"/>
      <c r="C375" s="42"/>
      <c r="D375" s="42"/>
      <c r="E375" s="42"/>
      <c r="F375" s="42"/>
      <c r="G375" s="42"/>
      <c r="H375" s="42"/>
    </row>
    <row r="376" spans="1:8" ht="18.5" x14ac:dyDescent="0.35">
      <c r="A376" s="42"/>
      <c r="B376" s="43"/>
      <c r="C376" s="42"/>
      <c r="D376" s="42"/>
      <c r="E376" s="42"/>
      <c r="F376" s="42"/>
      <c r="G376" s="42"/>
      <c r="H376" s="42"/>
    </row>
    <row r="377" spans="1:8" ht="18.5" x14ac:dyDescent="0.35">
      <c r="A377" s="42"/>
      <c r="B377" s="43"/>
      <c r="C377" s="42"/>
      <c r="D377" s="42"/>
      <c r="E377" s="42"/>
      <c r="F377" s="42"/>
      <c r="G377" s="42"/>
      <c r="H377" s="42"/>
    </row>
    <row r="378" spans="1:8" ht="18.5" x14ac:dyDescent="0.35">
      <c r="A378" s="42"/>
      <c r="B378" s="43"/>
      <c r="C378" s="42"/>
      <c r="D378" s="42"/>
      <c r="E378" s="42"/>
      <c r="F378" s="42"/>
      <c r="G378" s="42"/>
      <c r="H378" s="42"/>
    </row>
    <row r="379" spans="1:8" ht="18.5" x14ac:dyDescent="0.35">
      <c r="A379" s="42"/>
      <c r="B379" s="43"/>
      <c r="C379" s="42"/>
      <c r="D379" s="42"/>
      <c r="E379" s="42"/>
      <c r="F379" s="42"/>
      <c r="G379" s="42"/>
      <c r="H379" s="42"/>
    </row>
    <row r="380" spans="1:8" ht="18.5" x14ac:dyDescent="0.35">
      <c r="A380" s="42"/>
      <c r="B380" s="43"/>
      <c r="C380" s="42"/>
      <c r="D380" s="42"/>
      <c r="E380" s="42"/>
      <c r="F380" s="42"/>
      <c r="G380" s="42"/>
      <c r="H380" s="42"/>
    </row>
    <row r="381" spans="1:8" ht="18.5" x14ac:dyDescent="0.35">
      <c r="A381" s="42"/>
      <c r="B381" s="43"/>
      <c r="C381" s="42"/>
      <c r="D381" s="42"/>
      <c r="E381" s="42"/>
      <c r="F381" s="42"/>
      <c r="G381" s="42"/>
      <c r="H381" s="42"/>
    </row>
    <row r="382" spans="1:8" ht="18.5" x14ac:dyDescent="0.35">
      <c r="A382" s="42"/>
      <c r="B382" s="43"/>
      <c r="C382" s="42"/>
      <c r="D382" s="42"/>
      <c r="E382" s="42"/>
      <c r="F382" s="42"/>
      <c r="G382" s="42"/>
      <c r="H382" s="42"/>
    </row>
    <row r="383" spans="1:8" ht="18.5" x14ac:dyDescent="0.35">
      <c r="A383" s="42"/>
      <c r="B383" s="43"/>
      <c r="C383" s="42"/>
      <c r="D383" s="42"/>
      <c r="E383" s="42"/>
      <c r="F383" s="42"/>
      <c r="G383" s="42"/>
      <c r="H383" s="42"/>
    </row>
    <row r="384" spans="1:8" ht="18.5" x14ac:dyDescent="0.35">
      <c r="A384" s="42"/>
      <c r="B384" s="43"/>
      <c r="C384" s="42"/>
      <c r="D384" s="42"/>
      <c r="E384" s="42"/>
      <c r="F384" s="42"/>
      <c r="G384" s="42"/>
      <c r="H384" s="42"/>
    </row>
    <row r="385" spans="1:8" ht="18.5" x14ac:dyDescent="0.35">
      <c r="A385" s="42"/>
      <c r="B385" s="43"/>
      <c r="C385" s="42"/>
      <c r="D385" s="42"/>
      <c r="E385" s="42"/>
      <c r="F385" s="42"/>
      <c r="G385" s="42"/>
      <c r="H385" s="42"/>
    </row>
    <row r="386" spans="1:8" ht="18.5" x14ac:dyDescent="0.35">
      <c r="A386" s="42"/>
      <c r="B386" s="43"/>
      <c r="C386" s="42"/>
      <c r="D386" s="42"/>
      <c r="E386" s="42"/>
      <c r="F386" s="42"/>
      <c r="G386" s="42"/>
      <c r="H386" s="42"/>
    </row>
    <row r="387" spans="1:8" ht="18.5" x14ac:dyDescent="0.35">
      <c r="A387" s="42"/>
      <c r="B387" s="43"/>
      <c r="C387" s="42"/>
      <c r="D387" s="42"/>
      <c r="E387" s="42"/>
      <c r="F387" s="42"/>
      <c r="G387" s="42"/>
      <c r="H387" s="42"/>
    </row>
    <row r="388" spans="1:8" ht="18.5" x14ac:dyDescent="0.35">
      <c r="A388" s="42"/>
      <c r="B388" s="43"/>
      <c r="C388" s="42"/>
      <c r="D388" s="42"/>
      <c r="E388" s="42"/>
      <c r="F388" s="42"/>
      <c r="G388" s="42"/>
      <c r="H388" s="42"/>
    </row>
    <row r="389" spans="1:8" ht="18.5" x14ac:dyDescent="0.35">
      <c r="A389" s="42"/>
      <c r="B389" s="43"/>
      <c r="C389" s="42"/>
      <c r="D389" s="42"/>
      <c r="E389" s="42"/>
      <c r="F389" s="42"/>
      <c r="G389" s="42"/>
      <c r="H389" s="42"/>
    </row>
    <row r="390" spans="1:8" ht="18.5" x14ac:dyDescent="0.35">
      <c r="A390" s="42"/>
      <c r="B390" s="43"/>
      <c r="C390" s="42"/>
      <c r="D390" s="42"/>
      <c r="E390" s="42"/>
      <c r="F390" s="42"/>
      <c r="G390" s="42"/>
      <c r="H390" s="42"/>
    </row>
    <row r="391" spans="1:8" ht="18.5" x14ac:dyDescent="0.35">
      <c r="A391" s="42"/>
      <c r="B391" s="43"/>
      <c r="C391" s="42"/>
      <c r="D391" s="42"/>
      <c r="E391" s="42"/>
      <c r="F391" s="42"/>
      <c r="G391" s="42"/>
      <c r="H391" s="42"/>
    </row>
    <row r="392" spans="1:8" ht="18.5" x14ac:dyDescent="0.35">
      <c r="A392" s="42"/>
      <c r="B392" s="43"/>
      <c r="C392" s="42"/>
      <c r="D392" s="42"/>
      <c r="E392" s="42"/>
      <c r="F392" s="42"/>
      <c r="G392" s="42"/>
      <c r="H392" s="42"/>
    </row>
    <row r="393" spans="1:8" ht="18.5" x14ac:dyDescent="0.35">
      <c r="A393" s="42"/>
      <c r="B393" s="43"/>
      <c r="C393" s="42"/>
      <c r="D393" s="42"/>
      <c r="E393" s="42"/>
      <c r="F393" s="42"/>
      <c r="G393" s="42"/>
      <c r="H393" s="42"/>
    </row>
    <row r="394" spans="1:8" ht="18.5" x14ac:dyDescent="0.35">
      <c r="A394" s="42"/>
      <c r="B394" s="43"/>
      <c r="C394" s="42"/>
      <c r="D394" s="42"/>
      <c r="E394" s="42"/>
      <c r="F394" s="42"/>
      <c r="G394" s="42"/>
      <c r="H394" s="42"/>
    </row>
    <row r="395" spans="1:8" ht="18.5" x14ac:dyDescent="0.35">
      <c r="A395" s="42"/>
      <c r="B395" s="43"/>
      <c r="C395" s="42"/>
      <c r="D395" s="42"/>
      <c r="E395" s="42"/>
      <c r="F395" s="42"/>
      <c r="G395" s="42"/>
      <c r="H395" s="42"/>
    </row>
    <row r="396" spans="1:8" ht="18.5" x14ac:dyDescent="0.35">
      <c r="A396" s="42"/>
      <c r="B396" s="43"/>
      <c r="C396" s="42"/>
      <c r="D396" s="42"/>
      <c r="E396" s="42"/>
      <c r="F396" s="42"/>
      <c r="G396" s="42"/>
      <c r="H396" s="42"/>
    </row>
    <row r="397" spans="1:8" ht="18.5" x14ac:dyDescent="0.35">
      <c r="A397" s="42"/>
      <c r="B397" s="43"/>
      <c r="C397" s="42"/>
      <c r="D397" s="42"/>
      <c r="E397" s="42"/>
      <c r="F397" s="42"/>
      <c r="G397" s="42"/>
      <c r="H397" s="42"/>
    </row>
    <row r="398" spans="1:8" ht="18.5" x14ac:dyDescent="0.35">
      <c r="A398" s="42"/>
      <c r="B398" s="43"/>
      <c r="C398" s="42"/>
      <c r="D398" s="42"/>
      <c r="E398" s="42"/>
      <c r="F398" s="42"/>
      <c r="G398" s="42"/>
      <c r="H398" s="42"/>
    </row>
    <row r="399" spans="1:8" ht="18.5" x14ac:dyDescent="0.35">
      <c r="A399" s="42"/>
      <c r="B399" s="43"/>
      <c r="C399" s="42"/>
      <c r="D399" s="42"/>
      <c r="E399" s="42"/>
      <c r="F399" s="42"/>
      <c r="G399" s="42"/>
      <c r="H399" s="42"/>
    </row>
    <row r="400" spans="1:8" ht="18.5" x14ac:dyDescent="0.35">
      <c r="A400" s="42"/>
      <c r="B400" s="43"/>
      <c r="C400" s="42"/>
      <c r="D400" s="42"/>
      <c r="E400" s="42"/>
      <c r="F400" s="42"/>
      <c r="G400" s="42"/>
      <c r="H400" s="42"/>
    </row>
    <row r="401" spans="1:8" ht="18.5" x14ac:dyDescent="0.35">
      <c r="A401" s="42"/>
      <c r="B401" s="43"/>
      <c r="C401" s="42"/>
      <c r="D401" s="42"/>
      <c r="E401" s="42"/>
      <c r="F401" s="42"/>
      <c r="G401" s="42"/>
      <c r="H401" s="42"/>
    </row>
    <row r="402" spans="1:8" ht="18.5" x14ac:dyDescent="0.35">
      <c r="A402" s="42"/>
      <c r="B402" s="43"/>
      <c r="C402" s="42"/>
      <c r="D402" s="42"/>
      <c r="E402" s="42"/>
      <c r="F402" s="42"/>
      <c r="G402" s="42"/>
      <c r="H402" s="42"/>
    </row>
    <row r="403" spans="1:8" ht="18.5" x14ac:dyDescent="0.35">
      <c r="A403" s="42"/>
      <c r="B403" s="43"/>
      <c r="C403" s="42"/>
      <c r="D403" s="42"/>
      <c r="E403" s="42"/>
      <c r="F403" s="42"/>
      <c r="G403" s="42"/>
      <c r="H403" s="42"/>
    </row>
    <row r="404" spans="1:8" ht="18.5" x14ac:dyDescent="0.35">
      <c r="A404" s="42"/>
      <c r="B404" s="43"/>
      <c r="C404" s="42"/>
      <c r="D404" s="42"/>
      <c r="E404" s="42"/>
      <c r="F404" s="42"/>
      <c r="G404" s="42"/>
      <c r="H404" s="42"/>
    </row>
    <row r="405" spans="1:8" ht="18.5" x14ac:dyDescent="0.35">
      <c r="A405" s="42"/>
      <c r="B405" s="43"/>
      <c r="C405" s="42"/>
      <c r="D405" s="42"/>
      <c r="E405" s="42"/>
      <c r="F405" s="42"/>
      <c r="G405" s="42"/>
      <c r="H405" s="42"/>
    </row>
    <row r="406" spans="1:8" ht="18.5" x14ac:dyDescent="0.35">
      <c r="A406" s="42"/>
      <c r="B406" s="43"/>
      <c r="C406" s="42"/>
      <c r="D406" s="42"/>
      <c r="E406" s="42"/>
      <c r="F406" s="42"/>
      <c r="G406" s="42"/>
      <c r="H406" s="42"/>
    </row>
    <row r="407" spans="1:8" ht="18.5" x14ac:dyDescent="0.35">
      <c r="A407" s="42"/>
      <c r="B407" s="43"/>
      <c r="C407" s="42"/>
      <c r="D407" s="42"/>
      <c r="E407" s="42"/>
      <c r="F407" s="42"/>
      <c r="G407" s="42"/>
      <c r="H407" s="42"/>
    </row>
    <row r="408" spans="1:8" ht="18.5" x14ac:dyDescent="0.35">
      <c r="A408" s="42"/>
      <c r="B408" s="43"/>
      <c r="C408" s="42"/>
      <c r="D408" s="42"/>
      <c r="E408" s="42"/>
      <c r="F408" s="42"/>
      <c r="G408" s="42"/>
      <c r="H408" s="42"/>
    </row>
    <row r="409" spans="1:8" ht="18.5" x14ac:dyDescent="0.35">
      <c r="A409" s="42"/>
      <c r="B409" s="43"/>
      <c r="C409" s="42"/>
      <c r="D409" s="42"/>
      <c r="E409" s="42"/>
      <c r="F409" s="42"/>
      <c r="G409" s="42"/>
      <c r="H409" s="42"/>
    </row>
    <row r="410" spans="1:8" ht="18.5" x14ac:dyDescent="0.35">
      <c r="A410" s="42"/>
      <c r="B410" s="43"/>
      <c r="C410" s="42"/>
      <c r="D410" s="42"/>
      <c r="E410" s="42"/>
      <c r="F410" s="42"/>
      <c r="G410" s="42"/>
      <c r="H410" s="42"/>
    </row>
    <row r="411" spans="1:8" ht="18.5" x14ac:dyDescent="0.35">
      <c r="A411" s="42"/>
      <c r="B411" s="43"/>
      <c r="C411" s="42"/>
      <c r="D411" s="42"/>
      <c r="E411" s="42"/>
      <c r="F411" s="42"/>
      <c r="G411" s="42"/>
      <c r="H411" s="42"/>
    </row>
    <row r="412" spans="1:8" ht="18.5" x14ac:dyDescent="0.35">
      <c r="A412" s="42"/>
      <c r="B412" s="43"/>
      <c r="C412" s="42"/>
      <c r="D412" s="42"/>
      <c r="E412" s="42"/>
      <c r="F412" s="42"/>
      <c r="G412" s="42"/>
      <c r="H412" s="42"/>
    </row>
    <row r="413" spans="1:8" ht="18.5" x14ac:dyDescent="0.35">
      <c r="A413" s="42"/>
      <c r="B413" s="43"/>
      <c r="C413" s="42"/>
      <c r="D413" s="42"/>
      <c r="E413" s="42"/>
      <c r="F413" s="42"/>
      <c r="G413" s="42"/>
      <c r="H413" s="42"/>
    </row>
    <row r="414" spans="1:8" ht="18.5" x14ac:dyDescent="0.35">
      <c r="A414" s="42"/>
      <c r="B414" s="43"/>
      <c r="C414" s="42"/>
      <c r="D414" s="42"/>
      <c r="E414" s="42"/>
      <c r="F414" s="42"/>
      <c r="G414" s="42"/>
      <c r="H414" s="42"/>
    </row>
    <row r="415" spans="1:8" ht="18.5" x14ac:dyDescent="0.35">
      <c r="A415" s="42"/>
      <c r="B415" s="43"/>
      <c r="C415" s="42"/>
      <c r="D415" s="42"/>
      <c r="E415" s="42"/>
      <c r="F415" s="42"/>
      <c r="G415" s="42"/>
      <c r="H415" s="42"/>
    </row>
    <row r="416" spans="1:8" ht="18.5" x14ac:dyDescent="0.35">
      <c r="A416" s="42"/>
      <c r="B416" s="43"/>
      <c r="C416" s="42"/>
      <c r="D416" s="42"/>
      <c r="E416" s="42"/>
      <c r="F416" s="42"/>
      <c r="G416" s="42"/>
      <c r="H416" s="42"/>
    </row>
    <row r="417" spans="1:8" ht="18.5" x14ac:dyDescent="0.35">
      <c r="A417" s="42"/>
      <c r="B417" s="43"/>
      <c r="C417" s="42"/>
      <c r="D417" s="42"/>
      <c r="E417" s="42"/>
      <c r="F417" s="42"/>
      <c r="G417" s="42"/>
      <c r="H417" s="42"/>
    </row>
    <row r="418" spans="1:8" ht="18.5" x14ac:dyDescent="0.35">
      <c r="A418" s="42"/>
      <c r="B418" s="43"/>
      <c r="C418" s="42"/>
      <c r="D418" s="42"/>
      <c r="E418" s="42"/>
      <c r="F418" s="42"/>
      <c r="G418" s="42"/>
      <c r="H418" s="42"/>
    </row>
    <row r="419" spans="1:8" ht="18.5" x14ac:dyDescent="0.35">
      <c r="A419" s="42"/>
      <c r="B419" s="43"/>
      <c r="C419" s="42"/>
      <c r="D419" s="42"/>
      <c r="E419" s="42"/>
      <c r="F419" s="42"/>
      <c r="G419" s="42"/>
      <c r="H419" s="42"/>
    </row>
    <row r="420" spans="1:8" ht="18.5" x14ac:dyDescent="0.35">
      <c r="A420" s="42"/>
      <c r="B420" s="43"/>
      <c r="C420" s="42"/>
      <c r="D420" s="42"/>
      <c r="E420" s="42"/>
      <c r="F420" s="42"/>
      <c r="G420" s="42"/>
      <c r="H420" s="42"/>
    </row>
    <row r="421" spans="1:8" ht="21" x14ac:dyDescent="0.5">
      <c r="A421" s="23"/>
      <c r="B421" s="28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8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8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8"/>
      <c r="C424" s="23"/>
      <c r="D424" s="23"/>
      <c r="E424" s="23"/>
      <c r="F424" s="22"/>
      <c r="G424" s="23"/>
      <c r="H424" s="23"/>
    </row>
    <row r="425" spans="1:8" x14ac:dyDescent="0.35">
      <c r="A425" s="23"/>
      <c r="B425" s="28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66" orientation="landscape" horizontalDpi="1200" verticalDpi="1200" r:id="rId1"/>
  <headerFooter>
    <oddHeader>&amp;C&amp;G</oddHeader>
    <oddFooter>&amp;L&amp;16©2023 -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40D24-CAFC-40AD-8AB4-7E065FBA46F9}">
  <sheetPr codeName="Sheet23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5.54296875" style="19" bestFit="1" customWidth="1"/>
    <col min="2" max="2" width="8.90625" style="24" bestFit="1" customWidth="1"/>
    <col min="3" max="3" width="23.453125" style="19" bestFit="1" customWidth="1"/>
    <col min="4" max="4" width="55.08984375" style="19" bestFit="1" customWidth="1"/>
    <col min="5" max="5" width="78.453125" style="19" customWidth="1"/>
    <col min="6" max="6" width="12.90625" style="19" bestFit="1" customWidth="1"/>
    <col min="7" max="7" width="10.08984375" style="19" bestFit="1" customWidth="1"/>
    <col min="8" max="8" width="10.453125" style="19" bestFit="1" customWidth="1"/>
  </cols>
  <sheetData>
    <row r="1" spans="1:15" x14ac:dyDescent="0.35">
      <c r="O1" t="str">
        <f>'Réglages Régate'!D4</f>
        <v>Test C2</v>
      </c>
    </row>
    <row r="9" spans="1:15" ht="14.5" customHeight="1" x14ac:dyDescent="0.35">
      <c r="A9" s="53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Test C2, Test, Test - Impression Tirages - Le 23/11/2023</v>
      </c>
      <c r="B9" s="54"/>
      <c r="C9" s="54"/>
      <c r="D9" s="54"/>
      <c r="E9" s="54"/>
      <c r="F9" s="54"/>
      <c r="G9" s="54"/>
      <c r="H9" s="55"/>
    </row>
    <row r="10" spans="1:15" ht="24.5" customHeight="1" x14ac:dyDescent="0.35">
      <c r="A10" s="56"/>
      <c r="B10" s="57"/>
      <c r="C10" s="57"/>
      <c r="D10" s="57"/>
      <c r="E10" s="57"/>
      <c r="F10" s="57"/>
      <c r="G10" s="57"/>
      <c r="H10" s="58"/>
    </row>
    <row r="11" spans="1:15" ht="26" x14ac:dyDescent="0.35">
      <c r="A11" s="20"/>
      <c r="B11" s="25"/>
      <c r="C11" s="20"/>
      <c r="D11" s="20"/>
      <c r="E11" s="20"/>
      <c r="F11" s="20"/>
      <c r="G11" s="20"/>
      <c r="H11" s="20"/>
    </row>
    <row r="12" spans="1:15" ht="21" x14ac:dyDescent="0.5">
      <c r="A12" s="21" t="s">
        <v>125</v>
      </c>
      <c r="B12" s="26" t="s">
        <v>126</v>
      </c>
      <c r="C12" s="21" t="s">
        <v>532</v>
      </c>
      <c r="D12" s="21" t="s">
        <v>531</v>
      </c>
      <c r="E12" s="21" t="s">
        <v>526</v>
      </c>
      <c r="F12" s="21" t="s">
        <v>530</v>
      </c>
      <c r="G12" s="21" t="s">
        <v>591</v>
      </c>
      <c r="H12" s="21" t="s">
        <v>590</v>
      </c>
    </row>
    <row r="13" spans="1:15" ht="21" x14ac:dyDescent="0.5">
      <c r="A13" s="22"/>
      <c r="B13" s="27"/>
      <c r="C13" s="22"/>
      <c r="D13" s="22"/>
      <c r="E13" s="22"/>
      <c r="F13" s="22"/>
      <c r="G13" s="22"/>
      <c r="H13" s="22"/>
    </row>
    <row r="14" spans="1:15" ht="21" x14ac:dyDescent="0.5">
      <c r="A14" s="22"/>
      <c r="B14" s="27"/>
      <c r="C14" s="22"/>
      <c r="D14" s="22"/>
      <c r="E14" s="22"/>
      <c r="F14" s="22"/>
      <c r="G14" s="22"/>
      <c r="H14" s="22"/>
    </row>
    <row r="15" spans="1:15" ht="21" x14ac:dyDescent="0.5">
      <c r="A15" s="22"/>
      <c r="B15" s="27"/>
      <c r="C15" s="22"/>
      <c r="D15" s="22"/>
      <c r="E15" s="22"/>
      <c r="F15" s="22"/>
      <c r="G15" s="22"/>
      <c r="H15" s="22"/>
    </row>
    <row r="16" spans="1:15" ht="21" x14ac:dyDescent="0.5">
      <c r="A16" s="22"/>
      <c r="B16" s="27"/>
      <c r="C16" s="22"/>
      <c r="D16" s="22"/>
      <c r="E16" s="22"/>
      <c r="F16" s="22"/>
      <c r="G16" s="22"/>
      <c r="H16" s="22"/>
    </row>
    <row r="17" spans="1:8" ht="21" x14ac:dyDescent="0.5">
      <c r="A17" s="22"/>
      <c r="B17" s="27"/>
      <c r="C17" s="22"/>
      <c r="D17" s="22"/>
      <c r="E17" s="22"/>
      <c r="F17" s="22"/>
      <c r="G17" s="22"/>
      <c r="H17" s="22"/>
    </row>
    <row r="18" spans="1:8" ht="21" x14ac:dyDescent="0.5">
      <c r="A18" s="22"/>
      <c r="B18" s="27"/>
      <c r="C18" s="22"/>
      <c r="D18" s="22"/>
      <c r="E18" s="22"/>
      <c r="F18" s="22"/>
      <c r="G18" s="22"/>
      <c r="H18" s="22"/>
    </row>
    <row r="19" spans="1:8" ht="21" x14ac:dyDescent="0.5">
      <c r="A19" s="22"/>
      <c r="B19" s="27"/>
      <c r="C19" s="22"/>
      <c r="D19" s="22"/>
      <c r="E19" s="22"/>
      <c r="F19" s="22"/>
      <c r="G19" s="22"/>
      <c r="H19" s="22"/>
    </row>
    <row r="20" spans="1:8" ht="21" x14ac:dyDescent="0.5">
      <c r="A20" s="22"/>
      <c r="B20" s="27"/>
      <c r="C20" s="22"/>
      <c r="D20" s="22"/>
      <c r="E20" s="22"/>
      <c r="F20" s="22"/>
      <c r="G20" s="22"/>
      <c r="H20" s="22"/>
    </row>
    <row r="21" spans="1:8" ht="21" x14ac:dyDescent="0.5">
      <c r="A21" s="22"/>
      <c r="B21" s="27"/>
      <c r="C21" s="22"/>
      <c r="D21" s="22"/>
      <c r="E21" s="22"/>
      <c r="F21" s="22"/>
      <c r="G21" s="22"/>
      <c r="H21" s="22"/>
    </row>
    <row r="22" spans="1:8" ht="21" x14ac:dyDescent="0.5">
      <c r="A22" s="22"/>
      <c r="B22" s="27"/>
      <c r="C22" s="22"/>
      <c r="D22" s="22"/>
      <c r="E22" s="22"/>
      <c r="F22" s="22"/>
      <c r="G22" s="22"/>
      <c r="H22" s="22"/>
    </row>
    <row r="23" spans="1:8" ht="21" x14ac:dyDescent="0.5">
      <c r="A23" s="22"/>
      <c r="B23" s="27"/>
      <c r="C23" s="22"/>
      <c r="D23" s="22"/>
      <c r="E23" s="22"/>
      <c r="F23" s="22"/>
      <c r="G23" s="22"/>
      <c r="H23" s="22"/>
    </row>
    <row r="24" spans="1:8" ht="21" x14ac:dyDescent="0.5">
      <c r="A24" s="22"/>
      <c r="B24" s="27"/>
      <c r="C24" s="22"/>
      <c r="D24" s="22"/>
      <c r="E24" s="22"/>
      <c r="F24" s="22"/>
      <c r="G24" s="22"/>
      <c r="H24" s="22"/>
    </row>
    <row r="25" spans="1:8" ht="21" x14ac:dyDescent="0.5">
      <c r="A25" s="22"/>
      <c r="B25" s="27"/>
      <c r="C25" s="22"/>
      <c r="D25" s="22"/>
      <c r="E25" s="22"/>
      <c r="F25" s="22"/>
      <c r="G25" s="22"/>
      <c r="H25" s="22"/>
    </row>
    <row r="26" spans="1:8" ht="21" x14ac:dyDescent="0.5">
      <c r="A26" s="22"/>
      <c r="B26" s="27"/>
      <c r="C26" s="22"/>
      <c r="D26" s="22"/>
      <c r="E26" s="22"/>
      <c r="F26" s="22"/>
      <c r="G26" s="22"/>
      <c r="H26" s="22"/>
    </row>
    <row r="27" spans="1:8" ht="21" x14ac:dyDescent="0.5">
      <c r="A27" s="22"/>
      <c r="B27" s="27"/>
      <c r="C27" s="22"/>
      <c r="D27" s="22"/>
      <c r="E27" s="22"/>
      <c r="F27" s="22"/>
      <c r="G27" s="22"/>
      <c r="H27" s="22"/>
    </row>
    <row r="28" spans="1:8" ht="21" x14ac:dyDescent="0.5">
      <c r="A28" s="22"/>
      <c r="B28" s="27"/>
      <c r="C28" s="22"/>
      <c r="D28" s="22"/>
      <c r="E28" s="22"/>
      <c r="F28" s="22"/>
      <c r="G28" s="22"/>
      <c r="H28" s="22"/>
    </row>
    <row r="29" spans="1:8" ht="21" x14ac:dyDescent="0.5">
      <c r="A29" s="22"/>
      <c r="B29" s="27"/>
      <c r="C29" s="22"/>
      <c r="D29" s="22"/>
      <c r="E29" s="22"/>
      <c r="F29" s="22"/>
      <c r="G29" s="22"/>
      <c r="H29" s="22"/>
    </row>
    <row r="30" spans="1:8" ht="21" x14ac:dyDescent="0.5">
      <c r="A30" s="22"/>
      <c r="B30" s="27"/>
      <c r="C30" s="22"/>
      <c r="D30" s="22"/>
      <c r="E30" s="22"/>
      <c r="F30" s="22"/>
      <c r="G30" s="22"/>
      <c r="H30" s="22"/>
    </row>
    <row r="31" spans="1:8" ht="21" x14ac:dyDescent="0.5">
      <c r="A31" s="22"/>
      <c r="B31" s="27"/>
      <c r="C31" s="22"/>
      <c r="D31" s="22"/>
      <c r="E31" s="22"/>
      <c r="F31" s="22"/>
      <c r="G31" s="22"/>
      <c r="H31" s="22"/>
    </row>
    <row r="32" spans="1:8" ht="21" x14ac:dyDescent="0.5">
      <c r="A32" s="22"/>
      <c r="B32" s="27"/>
      <c r="C32" s="22"/>
      <c r="D32" s="22"/>
      <c r="E32" s="22"/>
      <c r="F32" s="22"/>
      <c r="G32" s="22"/>
      <c r="H32" s="22"/>
    </row>
    <row r="33" spans="1:8" ht="21" x14ac:dyDescent="0.5">
      <c r="A33" s="22"/>
      <c r="B33" s="27"/>
      <c r="C33" s="22"/>
      <c r="D33" s="22"/>
      <c r="E33" s="22"/>
      <c r="F33" s="22"/>
      <c r="G33" s="22"/>
      <c r="H33" s="22"/>
    </row>
    <row r="34" spans="1:8" ht="21" x14ac:dyDescent="0.5">
      <c r="A34" s="22"/>
      <c r="B34" s="27"/>
      <c r="C34" s="22"/>
      <c r="D34" s="22"/>
      <c r="E34" s="22"/>
      <c r="F34" s="22"/>
      <c r="G34" s="22"/>
      <c r="H34" s="22"/>
    </row>
    <row r="35" spans="1:8" ht="21" x14ac:dyDescent="0.5">
      <c r="A35" s="22"/>
      <c r="B35" s="27"/>
      <c r="C35" s="22"/>
      <c r="D35" s="22"/>
      <c r="E35" s="22"/>
      <c r="F35" s="22"/>
      <c r="G35" s="22"/>
      <c r="H35" s="22"/>
    </row>
    <row r="36" spans="1:8" ht="21" x14ac:dyDescent="0.5">
      <c r="A36" s="22"/>
      <c r="B36" s="27"/>
      <c r="C36" s="22"/>
      <c r="D36" s="22"/>
      <c r="E36" s="22"/>
      <c r="F36" s="22"/>
      <c r="G36" s="22"/>
      <c r="H36" s="22"/>
    </row>
    <row r="37" spans="1:8" ht="21" x14ac:dyDescent="0.5">
      <c r="A37" s="22"/>
      <c r="B37" s="27"/>
      <c r="C37" s="22"/>
      <c r="D37" s="22"/>
      <c r="E37" s="22"/>
      <c r="F37" s="22"/>
      <c r="G37" s="22"/>
      <c r="H37" s="22"/>
    </row>
    <row r="38" spans="1:8" ht="21" x14ac:dyDescent="0.5">
      <c r="A38" s="22"/>
      <c r="B38" s="27"/>
      <c r="C38" s="22"/>
      <c r="D38" s="22"/>
      <c r="E38" s="22"/>
      <c r="F38" s="22"/>
      <c r="G38" s="22"/>
      <c r="H38" s="22"/>
    </row>
    <row r="39" spans="1:8" ht="21" x14ac:dyDescent="0.5">
      <c r="A39" s="22"/>
      <c r="B39" s="27"/>
      <c r="C39" s="22"/>
      <c r="D39" s="22"/>
      <c r="E39" s="22"/>
      <c r="F39" s="22"/>
      <c r="G39" s="22"/>
      <c r="H39" s="22"/>
    </row>
    <row r="40" spans="1:8" ht="21" x14ac:dyDescent="0.5">
      <c r="A40" s="22"/>
      <c r="B40" s="27"/>
      <c r="C40" s="22"/>
      <c r="D40" s="22"/>
      <c r="E40" s="22"/>
      <c r="F40" s="22"/>
      <c r="G40" s="22"/>
      <c r="H40" s="22"/>
    </row>
    <row r="41" spans="1:8" ht="21" x14ac:dyDescent="0.5">
      <c r="A41" s="22"/>
      <c r="B41" s="27"/>
      <c r="C41" s="22"/>
      <c r="D41" s="22"/>
      <c r="E41" s="22"/>
      <c r="F41" s="22"/>
      <c r="G41" s="22"/>
      <c r="H41" s="22"/>
    </row>
    <row r="42" spans="1:8" ht="21" x14ac:dyDescent="0.5">
      <c r="A42" s="22"/>
      <c r="B42" s="27"/>
      <c r="C42" s="22"/>
      <c r="D42" s="22"/>
      <c r="E42" s="22"/>
      <c r="F42" s="22"/>
      <c r="G42" s="22"/>
      <c r="H42" s="22"/>
    </row>
    <row r="43" spans="1:8" ht="21" x14ac:dyDescent="0.5">
      <c r="A43" s="22"/>
      <c r="B43" s="27"/>
      <c r="C43" s="22"/>
      <c r="D43" s="22"/>
      <c r="E43" s="22"/>
      <c r="F43" s="22"/>
      <c r="G43" s="22"/>
      <c r="H43" s="22"/>
    </row>
    <row r="44" spans="1:8" ht="21" x14ac:dyDescent="0.5">
      <c r="A44" s="22"/>
      <c r="B44" s="27"/>
      <c r="C44" s="22"/>
      <c r="D44" s="22"/>
      <c r="E44" s="22"/>
      <c r="F44" s="22"/>
      <c r="G44" s="22"/>
      <c r="H44" s="22"/>
    </row>
    <row r="45" spans="1:8" ht="21" x14ac:dyDescent="0.5">
      <c r="A45" s="22"/>
      <c r="B45" s="27"/>
      <c r="C45" s="22"/>
      <c r="D45" s="22"/>
      <c r="E45" s="22"/>
      <c r="F45" s="22"/>
      <c r="G45" s="22"/>
      <c r="H45" s="22"/>
    </row>
    <row r="46" spans="1:8" ht="21" x14ac:dyDescent="0.5">
      <c r="A46" s="22"/>
      <c r="B46" s="27"/>
      <c r="C46" s="22"/>
      <c r="D46" s="22"/>
      <c r="E46" s="22"/>
      <c r="F46" s="22"/>
      <c r="G46" s="22"/>
      <c r="H46" s="22"/>
    </row>
    <row r="47" spans="1:8" ht="21" x14ac:dyDescent="0.5">
      <c r="A47" s="22"/>
      <c r="B47" s="27"/>
      <c r="C47" s="22"/>
      <c r="D47" s="22"/>
      <c r="E47" s="22"/>
      <c r="F47" s="22"/>
      <c r="G47" s="22"/>
      <c r="H47" s="22"/>
    </row>
    <row r="48" spans="1:8" ht="21" x14ac:dyDescent="0.5">
      <c r="A48" s="22"/>
      <c r="B48" s="27"/>
      <c r="C48" s="22"/>
      <c r="D48" s="22"/>
      <c r="E48" s="22"/>
      <c r="F48" s="22"/>
      <c r="G48" s="22"/>
      <c r="H48" s="22"/>
    </row>
    <row r="49" spans="1:8" ht="21" x14ac:dyDescent="0.5">
      <c r="A49" s="22"/>
      <c r="B49" s="27"/>
      <c r="C49" s="22"/>
      <c r="D49" s="22"/>
      <c r="E49" s="22"/>
      <c r="F49" s="22"/>
      <c r="G49" s="22"/>
      <c r="H49" s="22"/>
    </row>
    <row r="50" spans="1:8" ht="21" x14ac:dyDescent="0.5">
      <c r="A50" s="22"/>
      <c r="B50" s="27"/>
      <c r="C50" s="22"/>
      <c r="D50" s="22"/>
      <c r="E50" s="22"/>
      <c r="F50" s="22"/>
      <c r="G50" s="22"/>
      <c r="H50" s="22"/>
    </row>
    <row r="51" spans="1:8" ht="21" x14ac:dyDescent="0.5">
      <c r="A51" s="22"/>
      <c r="B51" s="27"/>
      <c r="C51" s="22"/>
      <c r="D51" s="22"/>
      <c r="E51" s="22"/>
      <c r="F51" s="22"/>
      <c r="G51" s="22"/>
      <c r="H51" s="22"/>
    </row>
    <row r="52" spans="1:8" ht="21" x14ac:dyDescent="0.5">
      <c r="A52" s="22"/>
      <c r="B52" s="27"/>
      <c r="C52" s="22"/>
      <c r="D52" s="22"/>
      <c r="E52" s="22"/>
      <c r="F52" s="22"/>
      <c r="G52" s="22"/>
      <c r="H52" s="22"/>
    </row>
    <row r="53" spans="1:8" ht="21" x14ac:dyDescent="0.5">
      <c r="A53" s="22"/>
      <c r="B53" s="27"/>
      <c r="C53" s="22"/>
      <c r="D53" s="22"/>
      <c r="E53" s="22"/>
      <c r="F53" s="22"/>
      <c r="G53" s="22"/>
      <c r="H53" s="22"/>
    </row>
    <row r="54" spans="1:8" ht="21" x14ac:dyDescent="0.5">
      <c r="A54" s="22"/>
      <c r="B54" s="27"/>
      <c r="C54" s="22"/>
      <c r="D54" s="22"/>
      <c r="E54" s="22"/>
      <c r="F54" s="22"/>
      <c r="G54" s="22"/>
      <c r="H54" s="22"/>
    </row>
    <row r="55" spans="1:8" ht="21" x14ac:dyDescent="0.5">
      <c r="A55" s="22"/>
      <c r="B55" s="27"/>
      <c r="C55" s="22"/>
      <c r="D55" s="22"/>
      <c r="E55" s="22"/>
      <c r="F55" s="22"/>
      <c r="G55" s="22"/>
      <c r="H55" s="22"/>
    </row>
    <row r="56" spans="1:8" ht="21" x14ac:dyDescent="0.5">
      <c r="A56" s="22"/>
      <c r="B56" s="27"/>
      <c r="C56" s="22"/>
      <c r="D56" s="22"/>
      <c r="E56" s="22"/>
      <c r="F56" s="22"/>
      <c r="G56" s="22"/>
      <c r="H56" s="22"/>
    </row>
    <row r="57" spans="1:8" ht="21" x14ac:dyDescent="0.5">
      <c r="A57" s="22"/>
      <c r="B57" s="27"/>
      <c r="C57" s="22"/>
      <c r="D57" s="22"/>
      <c r="E57" s="22"/>
      <c r="F57" s="22"/>
      <c r="G57" s="22"/>
      <c r="H57" s="22"/>
    </row>
    <row r="58" spans="1:8" ht="21" x14ac:dyDescent="0.5">
      <c r="A58" s="22"/>
      <c r="B58" s="27"/>
      <c r="C58" s="22"/>
      <c r="D58" s="22"/>
      <c r="E58" s="22"/>
      <c r="F58" s="22"/>
      <c r="G58" s="22"/>
      <c r="H58" s="22"/>
    </row>
    <row r="59" spans="1:8" ht="21" x14ac:dyDescent="0.5">
      <c r="A59" s="22"/>
      <c r="B59" s="27"/>
      <c r="C59" s="22"/>
      <c r="D59" s="22"/>
      <c r="E59" s="22"/>
      <c r="F59" s="22"/>
      <c r="G59" s="22"/>
      <c r="H59" s="22"/>
    </row>
    <row r="60" spans="1:8" ht="21" x14ac:dyDescent="0.5">
      <c r="A60" s="22"/>
      <c r="B60" s="27"/>
      <c r="C60" s="22"/>
      <c r="D60" s="22"/>
      <c r="E60" s="22"/>
      <c r="F60" s="22"/>
      <c r="G60" s="22"/>
      <c r="H60" s="22"/>
    </row>
    <row r="61" spans="1:8" ht="21" x14ac:dyDescent="0.5">
      <c r="A61" s="22"/>
      <c r="B61" s="27"/>
      <c r="C61" s="22"/>
      <c r="D61" s="22"/>
      <c r="E61" s="22"/>
      <c r="F61" s="22"/>
      <c r="G61" s="22"/>
      <c r="H61" s="22"/>
    </row>
    <row r="62" spans="1:8" ht="21" x14ac:dyDescent="0.5">
      <c r="A62" s="22"/>
      <c r="B62" s="27"/>
      <c r="C62" s="22"/>
      <c r="D62" s="22"/>
      <c r="E62" s="22"/>
      <c r="F62" s="22"/>
      <c r="G62" s="22"/>
      <c r="H62" s="22"/>
    </row>
    <row r="63" spans="1:8" ht="21" x14ac:dyDescent="0.5">
      <c r="A63" s="22"/>
      <c r="B63" s="27"/>
      <c r="C63" s="22"/>
      <c r="D63" s="22"/>
      <c r="E63" s="22"/>
      <c r="F63" s="22"/>
      <c r="G63" s="22"/>
      <c r="H63" s="22"/>
    </row>
    <row r="64" spans="1:8" ht="21" x14ac:dyDescent="0.5">
      <c r="A64" s="22"/>
      <c r="B64" s="27"/>
      <c r="C64" s="22"/>
      <c r="D64" s="22"/>
      <c r="E64" s="22"/>
      <c r="F64" s="22"/>
      <c r="G64" s="22"/>
      <c r="H64" s="22"/>
    </row>
    <row r="65" spans="1:8" ht="21" x14ac:dyDescent="0.5">
      <c r="A65" s="22"/>
      <c r="B65" s="27"/>
      <c r="C65" s="22"/>
      <c r="D65" s="22"/>
      <c r="E65" s="22"/>
      <c r="F65" s="22"/>
      <c r="G65" s="22"/>
      <c r="H65" s="22"/>
    </row>
    <row r="66" spans="1:8" ht="21" x14ac:dyDescent="0.5">
      <c r="A66" s="22"/>
      <c r="B66" s="27"/>
      <c r="C66" s="22"/>
      <c r="D66" s="22"/>
      <c r="E66" s="22"/>
      <c r="F66" s="22"/>
      <c r="G66" s="22"/>
      <c r="H66" s="22"/>
    </row>
    <row r="67" spans="1:8" ht="21" x14ac:dyDescent="0.5">
      <c r="A67" s="22"/>
      <c r="B67" s="27"/>
      <c r="C67" s="22"/>
      <c r="D67" s="22"/>
      <c r="E67" s="22"/>
      <c r="F67" s="22"/>
      <c r="G67" s="22"/>
      <c r="H67" s="22"/>
    </row>
    <row r="68" spans="1:8" ht="21" x14ac:dyDescent="0.5">
      <c r="A68" s="22"/>
      <c r="B68" s="27"/>
      <c r="C68" s="22"/>
      <c r="D68" s="22"/>
      <c r="E68" s="22"/>
      <c r="F68" s="22"/>
      <c r="G68" s="22"/>
      <c r="H68" s="22"/>
    </row>
    <row r="69" spans="1:8" ht="21" x14ac:dyDescent="0.5">
      <c r="A69" s="22"/>
      <c r="B69" s="27"/>
      <c r="C69" s="22"/>
      <c r="D69" s="22"/>
      <c r="E69" s="22"/>
      <c r="F69" s="22"/>
      <c r="G69" s="22"/>
      <c r="H69" s="22"/>
    </row>
    <row r="70" spans="1:8" ht="21" x14ac:dyDescent="0.5">
      <c r="A70" s="22"/>
      <c r="B70" s="27"/>
      <c r="C70" s="22"/>
      <c r="D70" s="22"/>
      <c r="E70" s="22"/>
      <c r="F70" s="22"/>
      <c r="G70" s="22"/>
      <c r="H70" s="22"/>
    </row>
    <row r="71" spans="1:8" ht="21" x14ac:dyDescent="0.5">
      <c r="A71" s="22"/>
      <c r="B71" s="27"/>
      <c r="C71" s="22"/>
      <c r="D71" s="22"/>
      <c r="E71" s="22"/>
      <c r="F71" s="22"/>
      <c r="G71" s="22"/>
      <c r="H71" s="22"/>
    </row>
    <row r="72" spans="1:8" ht="21" x14ac:dyDescent="0.5">
      <c r="A72" s="22"/>
      <c r="B72" s="27"/>
      <c r="C72" s="22"/>
      <c r="D72" s="22"/>
      <c r="E72" s="22"/>
      <c r="F72" s="22"/>
      <c r="G72" s="22"/>
      <c r="H72" s="22"/>
    </row>
    <row r="73" spans="1:8" ht="21" x14ac:dyDescent="0.5">
      <c r="A73" s="22"/>
      <c r="B73" s="27"/>
      <c r="C73" s="22"/>
      <c r="D73" s="22"/>
      <c r="E73" s="22"/>
      <c r="F73" s="22"/>
      <c r="G73" s="22"/>
      <c r="H73" s="22"/>
    </row>
    <row r="74" spans="1:8" ht="21" x14ac:dyDescent="0.5">
      <c r="A74" s="22"/>
      <c r="B74" s="27"/>
      <c r="C74" s="22"/>
      <c r="D74" s="22"/>
      <c r="E74" s="22"/>
      <c r="F74" s="22"/>
      <c r="G74" s="22"/>
      <c r="H74" s="22"/>
    </row>
    <row r="75" spans="1:8" ht="21" x14ac:dyDescent="0.5">
      <c r="A75" s="22"/>
      <c r="B75" s="27"/>
      <c r="C75" s="22"/>
      <c r="D75" s="22"/>
      <c r="E75" s="22"/>
      <c r="F75" s="22"/>
      <c r="G75" s="22"/>
      <c r="H75" s="22"/>
    </row>
    <row r="76" spans="1:8" ht="21" x14ac:dyDescent="0.5">
      <c r="A76" s="22"/>
      <c r="B76" s="27"/>
      <c r="C76" s="22"/>
      <c r="D76" s="22"/>
      <c r="E76" s="22"/>
      <c r="F76" s="22"/>
      <c r="G76" s="22"/>
      <c r="H76" s="22"/>
    </row>
    <row r="77" spans="1:8" ht="21" x14ac:dyDescent="0.5">
      <c r="A77" s="22"/>
      <c r="B77" s="27"/>
      <c r="C77" s="22"/>
      <c r="D77" s="22"/>
      <c r="E77" s="22"/>
      <c r="F77" s="22"/>
      <c r="G77" s="22"/>
      <c r="H77" s="22"/>
    </row>
    <row r="78" spans="1:8" ht="21" x14ac:dyDescent="0.5">
      <c r="A78" s="22"/>
      <c r="B78" s="27"/>
      <c r="C78" s="22"/>
      <c r="D78" s="22"/>
      <c r="E78" s="22"/>
      <c r="F78" s="22"/>
      <c r="G78" s="22"/>
      <c r="H78" s="22"/>
    </row>
    <row r="79" spans="1:8" ht="21" x14ac:dyDescent="0.5">
      <c r="A79" s="22"/>
      <c r="B79" s="27"/>
      <c r="C79" s="22"/>
      <c r="D79" s="22"/>
      <c r="E79" s="22"/>
      <c r="F79" s="22"/>
      <c r="G79" s="22"/>
      <c r="H79" s="22"/>
    </row>
    <row r="80" spans="1:8" ht="21" x14ac:dyDescent="0.5">
      <c r="A80" s="22"/>
      <c r="B80" s="27"/>
      <c r="C80" s="22"/>
      <c r="D80" s="22"/>
      <c r="E80" s="22"/>
      <c r="F80" s="22"/>
      <c r="G80" s="22"/>
      <c r="H80" s="22"/>
    </row>
    <row r="81" spans="1:8" ht="21" x14ac:dyDescent="0.5">
      <c r="A81" s="22"/>
      <c r="B81" s="27"/>
      <c r="C81" s="22"/>
      <c r="D81" s="22"/>
      <c r="E81" s="22"/>
      <c r="F81" s="22"/>
      <c r="G81" s="22"/>
      <c r="H81" s="22"/>
    </row>
    <row r="82" spans="1:8" ht="21" x14ac:dyDescent="0.5">
      <c r="A82" s="22"/>
      <c r="B82" s="27"/>
      <c r="C82" s="22"/>
      <c r="D82" s="22"/>
      <c r="E82" s="22"/>
      <c r="F82" s="22"/>
      <c r="G82" s="22"/>
      <c r="H82" s="22"/>
    </row>
    <row r="83" spans="1:8" ht="21" x14ac:dyDescent="0.5">
      <c r="A83" s="22"/>
      <c r="B83" s="27"/>
      <c r="C83" s="22"/>
      <c r="D83" s="22"/>
      <c r="E83" s="22"/>
      <c r="F83" s="22"/>
      <c r="G83" s="22"/>
      <c r="H83" s="22"/>
    </row>
    <row r="84" spans="1:8" ht="21" x14ac:dyDescent="0.5">
      <c r="A84" s="22"/>
      <c r="B84" s="27"/>
      <c r="C84" s="22"/>
      <c r="D84" s="22"/>
      <c r="E84" s="22"/>
      <c r="F84" s="22"/>
      <c r="G84" s="22"/>
      <c r="H84" s="22"/>
    </row>
    <row r="85" spans="1:8" ht="21" x14ac:dyDescent="0.5">
      <c r="A85" s="22"/>
      <c r="B85" s="27"/>
      <c r="C85" s="22"/>
      <c r="D85" s="22"/>
      <c r="E85" s="22"/>
      <c r="F85" s="22"/>
      <c r="G85" s="22"/>
      <c r="H85" s="22"/>
    </row>
    <row r="86" spans="1:8" ht="21" x14ac:dyDescent="0.5">
      <c r="A86" s="22"/>
      <c r="B86" s="27"/>
      <c r="C86" s="22"/>
      <c r="D86" s="22"/>
      <c r="E86" s="22"/>
      <c r="F86" s="22"/>
      <c r="G86" s="22"/>
      <c r="H86" s="22"/>
    </row>
    <row r="87" spans="1:8" ht="21" x14ac:dyDescent="0.5">
      <c r="A87" s="22"/>
      <c r="B87" s="27"/>
      <c r="C87" s="22"/>
      <c r="D87" s="22"/>
      <c r="E87" s="22"/>
      <c r="F87" s="22"/>
      <c r="G87" s="22"/>
      <c r="H87" s="22"/>
    </row>
    <row r="88" spans="1:8" ht="21" x14ac:dyDescent="0.5">
      <c r="A88" s="22"/>
      <c r="B88" s="27"/>
      <c r="C88" s="22"/>
      <c r="D88" s="22"/>
      <c r="E88" s="22"/>
      <c r="F88" s="22"/>
      <c r="G88" s="22"/>
      <c r="H88" s="22"/>
    </row>
    <row r="89" spans="1:8" ht="21" x14ac:dyDescent="0.5">
      <c r="A89" s="22"/>
      <c r="B89" s="27"/>
      <c r="C89" s="22"/>
      <c r="D89" s="22"/>
      <c r="E89" s="22"/>
      <c r="F89" s="22"/>
      <c r="G89" s="22"/>
      <c r="H89" s="22"/>
    </row>
    <row r="90" spans="1:8" ht="21" x14ac:dyDescent="0.5">
      <c r="A90" s="22"/>
      <c r="B90" s="27"/>
      <c r="C90" s="22"/>
      <c r="D90" s="22"/>
      <c r="E90" s="22"/>
      <c r="F90" s="22"/>
      <c r="G90" s="22"/>
      <c r="H90" s="22"/>
    </row>
    <row r="91" spans="1:8" ht="21" x14ac:dyDescent="0.5">
      <c r="A91" s="22"/>
      <c r="B91" s="27"/>
      <c r="C91" s="22"/>
      <c r="D91" s="22"/>
      <c r="E91" s="22"/>
      <c r="F91" s="22"/>
      <c r="G91" s="22"/>
      <c r="H91" s="22"/>
    </row>
    <row r="92" spans="1:8" ht="21" x14ac:dyDescent="0.5">
      <c r="A92" s="22"/>
      <c r="B92" s="27"/>
      <c r="C92" s="22"/>
      <c r="D92" s="22"/>
      <c r="E92" s="22"/>
      <c r="F92" s="22"/>
      <c r="G92" s="22"/>
      <c r="H92" s="22"/>
    </row>
    <row r="93" spans="1:8" ht="21" x14ac:dyDescent="0.5">
      <c r="A93" s="22"/>
      <c r="B93" s="27"/>
      <c r="C93" s="22"/>
      <c r="D93" s="22"/>
      <c r="E93" s="22"/>
      <c r="F93" s="22"/>
      <c r="G93" s="22"/>
      <c r="H93" s="22"/>
    </row>
    <row r="94" spans="1:8" ht="21" x14ac:dyDescent="0.5">
      <c r="A94" s="22"/>
      <c r="B94" s="27"/>
      <c r="C94" s="22"/>
      <c r="D94" s="22"/>
      <c r="E94" s="22"/>
      <c r="F94" s="22"/>
      <c r="G94" s="22"/>
      <c r="H94" s="22"/>
    </row>
    <row r="95" spans="1:8" ht="21" x14ac:dyDescent="0.5">
      <c r="A95" s="22"/>
      <c r="B95" s="27"/>
      <c r="C95" s="22"/>
      <c r="D95" s="22"/>
      <c r="E95" s="22"/>
      <c r="F95" s="22"/>
      <c r="G95" s="22"/>
      <c r="H95" s="22"/>
    </row>
    <row r="96" spans="1:8" ht="21" x14ac:dyDescent="0.5">
      <c r="A96" s="22"/>
      <c r="B96" s="27"/>
      <c r="C96" s="22"/>
      <c r="D96" s="22"/>
      <c r="E96" s="22"/>
      <c r="F96" s="22"/>
      <c r="G96" s="22"/>
      <c r="H96" s="22"/>
    </row>
    <row r="97" spans="1:8" ht="21" x14ac:dyDescent="0.5">
      <c r="A97" s="22"/>
      <c r="B97" s="27"/>
      <c r="C97" s="22"/>
      <c r="D97" s="22"/>
      <c r="E97" s="22"/>
      <c r="F97" s="22"/>
      <c r="G97" s="22"/>
      <c r="H97" s="22"/>
    </row>
    <row r="98" spans="1:8" ht="21" x14ac:dyDescent="0.5">
      <c r="A98" s="22"/>
      <c r="B98" s="27"/>
      <c r="C98" s="22"/>
      <c r="D98" s="22"/>
      <c r="E98" s="22"/>
      <c r="F98" s="22"/>
      <c r="G98" s="22"/>
      <c r="H98" s="22"/>
    </row>
    <row r="99" spans="1:8" ht="21" x14ac:dyDescent="0.5">
      <c r="A99" s="22"/>
      <c r="B99" s="27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7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7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7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7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7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7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7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7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7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7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7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7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7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7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7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7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7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7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7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7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7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7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7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7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7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7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7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7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7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7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7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7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7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7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7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7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7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7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7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7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7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7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7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7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7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7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7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7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7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7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7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7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7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7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7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7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7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7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7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7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7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7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7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7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7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7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7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7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7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7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7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7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7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7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7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7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7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7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7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7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7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7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7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7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7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7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7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7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7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7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7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7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7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7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7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7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7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7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7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7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7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7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7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7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7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7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7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7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7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7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7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7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7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7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7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7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7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7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7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7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7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7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7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7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7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7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7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7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7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7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7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7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7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7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7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7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7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7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7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7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7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7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7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7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7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7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7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7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7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7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7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7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7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7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7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7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7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7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7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7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7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7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7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7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7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7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7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7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7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7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7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7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7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7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7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7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7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7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7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7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7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7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7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7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7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7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7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7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7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7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7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7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7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7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7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7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7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7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7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7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7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7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7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7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7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7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7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7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7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7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7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7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7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7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7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7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7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7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7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7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7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7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7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7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7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7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7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7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7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7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7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7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7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7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7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7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7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7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7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7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7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7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7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7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7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7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7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7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7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7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7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7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7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7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7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7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7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7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7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7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7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7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7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7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7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7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7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7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7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7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7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7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7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7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7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7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7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7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7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7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7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7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7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7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7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7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7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7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7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7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7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7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7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7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7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7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7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7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7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7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7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7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7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7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7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7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7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7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7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7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7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7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7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7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7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7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7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7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7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7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7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8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8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8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8"/>
      <c r="C424" s="23"/>
      <c r="D424" s="23"/>
      <c r="E424" s="23"/>
      <c r="F424" s="22"/>
      <c r="G424" s="23"/>
      <c r="H424" s="23"/>
    </row>
    <row r="425" spans="1:8" x14ac:dyDescent="0.35">
      <c r="A425" s="23"/>
      <c r="B425" s="28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66" orientation="landscape" horizontalDpi="1200" verticalDpi="1200" r:id="rId1"/>
  <headerFooter>
    <oddHeader>&amp;C&amp;G</oddHeader>
    <oddFooter>&amp;L&amp;16©2023 -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5" name="Button 1">
              <controlPr defaultSize="0" print="0" autoFill="0" autoPict="0" macro="[0]!Affiche_Gest_C2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6EB5-57DE-4007-AA34-D164B50FBE50}">
  <sheetPr codeName="Sheet5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3.6328125" style="19" customWidth="1"/>
    <col min="2" max="2" width="25.6328125" style="19" bestFit="1" customWidth="1"/>
    <col min="3" max="3" width="7.6328125" style="19" bestFit="1" customWidth="1"/>
    <col min="4" max="4" width="84.90625" style="19" customWidth="1"/>
    <col min="5" max="5" width="21.54296875" style="19" bestFit="1" customWidth="1"/>
    <col min="6" max="6" width="12.90625" style="19" bestFit="1" customWidth="1"/>
    <col min="7" max="7" width="15.81640625" style="19" bestFit="1" customWidth="1"/>
    <col min="8" max="8" width="13.81640625" style="19" bestFit="1" customWidth="1"/>
  </cols>
  <sheetData>
    <row r="1" spans="1:15" x14ac:dyDescent="0.35">
      <c r="O1" t="str">
        <f>'Réglages Régate'!D4</f>
        <v>Test C2</v>
      </c>
    </row>
    <row r="9" spans="1:15" ht="14.5" customHeight="1" x14ac:dyDescent="0.35">
      <c r="A9" s="53" t="str">
        <f>_xlfn.CONCAT('Réglages Régate'!D4,", ",'Réglages Régate'!D6,", ",'Réglages Régate'!D8," - Impression Résultats"," - ",IF('Réglages Régate'!K4='Réglages Régate'!K6,_xlfn.CONCAT("Le ",'Réglages Régate'!K4),_xlfn.CONCAT("Du ",'Réglages Régate'!K4," au ",'Réglages Régate'!K6)))</f>
        <v>Test C2, Test, Test - Impression Résultats - Le 23/11/2023</v>
      </c>
      <c r="B9" s="54"/>
      <c r="C9" s="54"/>
      <c r="D9" s="54"/>
      <c r="E9" s="54"/>
      <c r="F9" s="54"/>
      <c r="G9" s="54"/>
      <c r="H9" s="55"/>
    </row>
    <row r="10" spans="1:15" ht="24.5" customHeight="1" x14ac:dyDescent="0.35">
      <c r="A10" s="56"/>
      <c r="B10" s="57"/>
      <c r="C10" s="57"/>
      <c r="D10" s="57"/>
      <c r="E10" s="57"/>
      <c r="F10" s="57"/>
      <c r="G10" s="57"/>
      <c r="H10" s="58"/>
    </row>
    <row r="11" spans="1:15" ht="26" x14ac:dyDescent="0.35">
      <c r="A11" s="20"/>
      <c r="B11" s="20"/>
      <c r="C11" s="20"/>
      <c r="D11" s="20"/>
      <c r="E11" s="20"/>
      <c r="F11" s="20"/>
      <c r="G11" s="20"/>
      <c r="H11" s="20"/>
    </row>
    <row r="12" spans="1:15" ht="21" x14ac:dyDescent="0.5">
      <c r="A12" s="21" t="s">
        <v>524</v>
      </c>
      <c r="B12" s="21" t="s">
        <v>525</v>
      </c>
      <c r="C12" s="21" t="s">
        <v>522</v>
      </c>
      <c r="D12" s="21" t="s">
        <v>526</v>
      </c>
      <c r="E12" s="21" t="s">
        <v>337</v>
      </c>
      <c r="F12" s="21" t="s">
        <v>118</v>
      </c>
      <c r="G12" s="21" t="s">
        <v>527</v>
      </c>
      <c r="H12" s="21" t="s">
        <v>523</v>
      </c>
    </row>
    <row r="13" spans="1:15" ht="18.5" x14ac:dyDescent="0.35">
      <c r="A13" s="42"/>
      <c r="B13" s="42"/>
      <c r="C13" s="42"/>
      <c r="D13" s="42"/>
      <c r="E13" s="42"/>
      <c r="F13" s="42"/>
      <c r="G13" s="44"/>
      <c r="H13" s="44"/>
    </row>
    <row r="14" spans="1:15" ht="18.5" x14ac:dyDescent="0.35">
      <c r="A14" s="42"/>
      <c r="B14" s="42"/>
      <c r="C14" s="42"/>
      <c r="D14" s="42"/>
      <c r="E14" s="42"/>
      <c r="F14" s="42"/>
      <c r="G14" s="44"/>
      <c r="H14" s="44"/>
    </row>
    <row r="15" spans="1:15" ht="18.5" x14ac:dyDescent="0.35">
      <c r="A15" s="42"/>
      <c r="B15" s="42"/>
      <c r="C15" s="42"/>
      <c r="D15" s="42"/>
      <c r="E15" s="42"/>
      <c r="F15" s="42"/>
      <c r="G15" s="44"/>
      <c r="H15" s="44"/>
    </row>
    <row r="16" spans="1:15" ht="18.5" x14ac:dyDescent="0.35">
      <c r="A16" s="42"/>
      <c r="B16" s="42"/>
      <c r="C16" s="42"/>
      <c r="D16" s="42"/>
      <c r="E16" s="42"/>
      <c r="F16" s="42"/>
      <c r="G16" s="44"/>
      <c r="H16" s="44"/>
    </row>
    <row r="17" spans="1:8" ht="18.5" x14ac:dyDescent="0.35">
      <c r="A17" s="42"/>
      <c r="B17" s="42"/>
      <c r="C17" s="42"/>
      <c r="D17" s="42"/>
      <c r="E17" s="42"/>
      <c r="F17" s="42"/>
      <c r="G17" s="44"/>
      <c r="H17" s="44"/>
    </row>
    <row r="18" spans="1:8" ht="18.5" x14ac:dyDescent="0.35">
      <c r="A18" s="42"/>
      <c r="B18" s="42"/>
      <c r="C18" s="42"/>
      <c r="D18" s="42"/>
      <c r="E18" s="42"/>
      <c r="F18" s="42"/>
      <c r="G18" s="44"/>
      <c r="H18" s="44"/>
    </row>
    <row r="19" spans="1:8" ht="18.5" x14ac:dyDescent="0.35">
      <c r="A19" s="42"/>
      <c r="B19" s="42"/>
      <c r="C19" s="42"/>
      <c r="D19" s="42"/>
      <c r="E19" s="42"/>
      <c r="F19" s="42"/>
      <c r="G19" s="42"/>
      <c r="H19" s="42"/>
    </row>
    <row r="20" spans="1:8" ht="18.5" x14ac:dyDescent="0.35">
      <c r="A20" s="42"/>
      <c r="B20" s="42"/>
      <c r="C20" s="42"/>
      <c r="D20" s="42"/>
      <c r="E20" s="42"/>
      <c r="F20" s="42"/>
      <c r="G20" s="42"/>
      <c r="H20" s="42"/>
    </row>
    <row r="21" spans="1:8" ht="18.5" x14ac:dyDescent="0.35">
      <c r="A21" s="42"/>
      <c r="B21" s="42"/>
      <c r="C21" s="42"/>
      <c r="D21" s="42"/>
      <c r="E21" s="42"/>
      <c r="F21" s="42"/>
      <c r="G21" s="42"/>
      <c r="H21" s="42"/>
    </row>
    <row r="22" spans="1:8" ht="18.5" x14ac:dyDescent="0.35">
      <c r="A22" s="42"/>
      <c r="B22" s="42"/>
      <c r="C22" s="42"/>
      <c r="D22" s="42"/>
      <c r="E22" s="42"/>
      <c r="F22" s="42"/>
      <c r="G22" s="42"/>
      <c r="H22" s="42"/>
    </row>
    <row r="23" spans="1:8" ht="18.5" x14ac:dyDescent="0.35">
      <c r="A23" s="42"/>
      <c r="B23" s="42"/>
      <c r="C23" s="42"/>
      <c r="D23" s="42"/>
      <c r="E23" s="42"/>
      <c r="F23" s="42"/>
      <c r="G23" s="42"/>
      <c r="H23" s="42"/>
    </row>
    <row r="24" spans="1:8" ht="18.5" x14ac:dyDescent="0.35">
      <c r="A24" s="42"/>
      <c r="B24" s="42"/>
      <c r="C24" s="42"/>
      <c r="D24" s="42"/>
      <c r="E24" s="42"/>
      <c r="F24" s="42"/>
      <c r="G24" s="42"/>
      <c r="H24" s="42"/>
    </row>
    <row r="25" spans="1:8" ht="18.5" x14ac:dyDescent="0.35">
      <c r="A25" s="42"/>
      <c r="B25" s="42"/>
      <c r="C25" s="42"/>
      <c r="D25" s="42"/>
      <c r="E25" s="42"/>
      <c r="F25" s="42"/>
      <c r="G25" s="42"/>
      <c r="H25" s="42"/>
    </row>
    <row r="26" spans="1:8" ht="18.5" x14ac:dyDescent="0.35">
      <c r="A26" s="42"/>
      <c r="B26" s="42"/>
      <c r="C26" s="42"/>
      <c r="D26" s="42"/>
      <c r="E26" s="42"/>
      <c r="F26" s="42"/>
      <c r="G26" s="42"/>
      <c r="H26" s="42"/>
    </row>
    <row r="27" spans="1:8" ht="18.5" x14ac:dyDescent="0.35">
      <c r="A27" s="42"/>
      <c r="B27" s="42"/>
      <c r="C27" s="42"/>
      <c r="D27" s="42"/>
      <c r="E27" s="42"/>
      <c r="F27" s="42"/>
      <c r="G27" s="42"/>
      <c r="H27" s="42"/>
    </row>
    <row r="28" spans="1:8" ht="18.5" x14ac:dyDescent="0.35">
      <c r="A28" s="42"/>
      <c r="B28" s="42"/>
      <c r="C28" s="42"/>
      <c r="D28" s="42"/>
      <c r="E28" s="42"/>
      <c r="F28" s="42"/>
      <c r="G28" s="42"/>
      <c r="H28" s="42"/>
    </row>
    <row r="29" spans="1:8" ht="18.5" x14ac:dyDescent="0.35">
      <c r="A29" s="42"/>
      <c r="B29" s="42"/>
      <c r="C29" s="42"/>
      <c r="D29" s="42"/>
      <c r="E29" s="42"/>
      <c r="F29" s="42"/>
      <c r="G29" s="42"/>
      <c r="H29" s="42"/>
    </row>
    <row r="30" spans="1:8" ht="18.5" x14ac:dyDescent="0.35">
      <c r="A30" s="42"/>
      <c r="B30" s="42"/>
      <c r="C30" s="42"/>
      <c r="D30" s="42"/>
      <c r="E30" s="42"/>
      <c r="F30" s="42"/>
      <c r="G30" s="42"/>
      <c r="H30" s="42"/>
    </row>
    <row r="31" spans="1:8" ht="18.5" x14ac:dyDescent="0.35">
      <c r="A31" s="42"/>
      <c r="B31" s="42"/>
      <c r="C31" s="42"/>
      <c r="D31" s="42"/>
      <c r="E31" s="42"/>
      <c r="F31" s="42"/>
      <c r="G31" s="42"/>
      <c r="H31" s="42"/>
    </row>
    <row r="32" spans="1:8" ht="18.5" x14ac:dyDescent="0.35">
      <c r="A32" s="42"/>
      <c r="B32" s="42"/>
      <c r="C32" s="42"/>
      <c r="D32" s="42"/>
      <c r="E32" s="42"/>
      <c r="F32" s="42"/>
      <c r="G32" s="42"/>
      <c r="H32" s="42"/>
    </row>
    <row r="33" spans="1:8" ht="18.5" x14ac:dyDescent="0.35">
      <c r="A33" s="42"/>
      <c r="B33" s="42"/>
      <c r="C33" s="42"/>
      <c r="D33" s="42"/>
      <c r="E33" s="42"/>
      <c r="F33" s="42"/>
      <c r="G33" s="42"/>
      <c r="H33" s="42"/>
    </row>
    <row r="34" spans="1:8" ht="18.5" x14ac:dyDescent="0.35">
      <c r="A34" s="42"/>
      <c r="B34" s="42"/>
      <c r="C34" s="42"/>
      <c r="D34" s="42"/>
      <c r="E34" s="42"/>
      <c r="F34" s="42"/>
      <c r="G34" s="42"/>
      <c r="H34" s="42"/>
    </row>
    <row r="35" spans="1:8" ht="18.5" x14ac:dyDescent="0.35">
      <c r="A35" s="42"/>
      <c r="B35" s="42"/>
      <c r="C35" s="42"/>
      <c r="D35" s="42"/>
      <c r="E35" s="42"/>
      <c r="F35" s="42"/>
      <c r="G35" s="42"/>
      <c r="H35" s="42"/>
    </row>
    <row r="36" spans="1:8" ht="18.5" x14ac:dyDescent="0.35">
      <c r="A36" s="42"/>
      <c r="B36" s="42"/>
      <c r="C36" s="42"/>
      <c r="D36" s="42"/>
      <c r="E36" s="42"/>
      <c r="F36" s="42"/>
      <c r="G36" s="42"/>
      <c r="H36" s="42"/>
    </row>
    <row r="37" spans="1:8" ht="18.5" x14ac:dyDescent="0.35">
      <c r="A37" s="42"/>
      <c r="B37" s="42"/>
      <c r="C37" s="42"/>
      <c r="D37" s="42"/>
      <c r="E37" s="42"/>
      <c r="F37" s="42"/>
      <c r="G37" s="42"/>
      <c r="H37" s="42"/>
    </row>
    <row r="38" spans="1:8" ht="18.5" x14ac:dyDescent="0.35">
      <c r="A38" s="42"/>
      <c r="B38" s="42"/>
      <c r="C38" s="42"/>
      <c r="D38" s="42"/>
      <c r="E38" s="42"/>
      <c r="F38" s="42"/>
      <c r="G38" s="42"/>
      <c r="H38" s="42"/>
    </row>
    <row r="39" spans="1:8" ht="18.5" x14ac:dyDescent="0.35">
      <c r="A39" s="42"/>
      <c r="B39" s="42"/>
      <c r="C39" s="42"/>
      <c r="D39" s="42"/>
      <c r="E39" s="42"/>
      <c r="F39" s="42"/>
      <c r="G39" s="42"/>
      <c r="H39" s="42"/>
    </row>
    <row r="40" spans="1:8" ht="18.5" x14ac:dyDescent="0.35">
      <c r="A40" s="42"/>
      <c r="B40" s="42"/>
      <c r="C40" s="42"/>
      <c r="D40" s="42"/>
      <c r="E40" s="42"/>
      <c r="F40" s="42"/>
      <c r="G40" s="42"/>
      <c r="H40" s="42"/>
    </row>
    <row r="41" spans="1:8" ht="18.5" x14ac:dyDescent="0.35">
      <c r="A41" s="42"/>
      <c r="B41" s="42"/>
      <c r="C41" s="42"/>
      <c r="D41" s="42"/>
      <c r="E41" s="42"/>
      <c r="F41" s="42"/>
      <c r="G41" s="42"/>
      <c r="H41" s="42"/>
    </row>
    <row r="42" spans="1:8" ht="18.5" x14ac:dyDescent="0.35">
      <c r="A42" s="42"/>
      <c r="B42" s="42"/>
      <c r="C42" s="42"/>
      <c r="D42" s="42"/>
      <c r="E42" s="42"/>
      <c r="F42" s="42"/>
      <c r="G42" s="42"/>
      <c r="H42" s="42"/>
    </row>
    <row r="43" spans="1:8" ht="18.5" x14ac:dyDescent="0.35">
      <c r="A43" s="42"/>
      <c r="B43" s="42"/>
      <c r="C43" s="42"/>
      <c r="D43" s="42"/>
      <c r="E43" s="42"/>
      <c r="F43" s="42"/>
      <c r="G43" s="42"/>
      <c r="H43" s="42"/>
    </row>
    <row r="44" spans="1:8" ht="18.5" x14ac:dyDescent="0.35">
      <c r="A44" s="42"/>
      <c r="B44" s="42"/>
      <c r="C44" s="42"/>
      <c r="D44" s="42"/>
      <c r="E44" s="42"/>
      <c r="F44" s="42"/>
      <c r="G44" s="42"/>
      <c r="H44" s="42"/>
    </row>
    <row r="45" spans="1:8" ht="18.5" x14ac:dyDescent="0.35">
      <c r="A45" s="42"/>
      <c r="B45" s="42"/>
      <c r="C45" s="42"/>
      <c r="D45" s="42"/>
      <c r="E45" s="42"/>
      <c r="F45" s="42"/>
      <c r="G45" s="42"/>
      <c r="H45" s="42"/>
    </row>
    <row r="46" spans="1:8" ht="18.5" x14ac:dyDescent="0.35">
      <c r="A46" s="42"/>
      <c r="B46" s="42"/>
      <c r="C46" s="42"/>
      <c r="D46" s="42"/>
      <c r="E46" s="42"/>
      <c r="F46" s="42"/>
      <c r="G46" s="42"/>
      <c r="H46" s="42"/>
    </row>
    <row r="47" spans="1:8" ht="18.5" x14ac:dyDescent="0.35">
      <c r="A47" s="42"/>
      <c r="B47" s="42"/>
      <c r="C47" s="42"/>
      <c r="D47" s="42"/>
      <c r="E47" s="42"/>
      <c r="F47" s="42"/>
      <c r="G47" s="42"/>
      <c r="H47" s="42"/>
    </row>
    <row r="48" spans="1:8" ht="18.5" x14ac:dyDescent="0.35">
      <c r="A48" s="42"/>
      <c r="B48" s="42"/>
      <c r="C48" s="42"/>
      <c r="D48" s="42"/>
      <c r="E48" s="42"/>
      <c r="F48" s="42"/>
      <c r="G48" s="42"/>
      <c r="H48" s="42"/>
    </row>
    <row r="49" spans="1:8" ht="18.5" x14ac:dyDescent="0.35">
      <c r="A49" s="42"/>
      <c r="B49" s="42"/>
      <c r="C49" s="42"/>
      <c r="D49" s="42"/>
      <c r="E49" s="42"/>
      <c r="F49" s="42"/>
      <c r="G49" s="42"/>
      <c r="H49" s="42"/>
    </row>
    <row r="50" spans="1:8" ht="18.5" x14ac:dyDescent="0.35">
      <c r="A50" s="42"/>
      <c r="B50" s="42"/>
      <c r="C50" s="42"/>
      <c r="D50" s="42"/>
      <c r="E50" s="42"/>
      <c r="F50" s="42"/>
      <c r="G50" s="42"/>
      <c r="H50" s="42"/>
    </row>
    <row r="51" spans="1:8" ht="18.5" x14ac:dyDescent="0.35">
      <c r="A51" s="42"/>
      <c r="B51" s="42"/>
      <c r="C51" s="42"/>
      <c r="D51" s="42"/>
      <c r="E51" s="42"/>
      <c r="F51" s="42"/>
      <c r="G51" s="42"/>
      <c r="H51" s="42"/>
    </row>
    <row r="52" spans="1:8" ht="18.5" x14ac:dyDescent="0.35">
      <c r="A52" s="42"/>
      <c r="B52" s="42"/>
      <c r="C52" s="42"/>
      <c r="D52" s="42"/>
      <c r="E52" s="42"/>
      <c r="F52" s="42"/>
      <c r="G52" s="42"/>
      <c r="H52" s="42"/>
    </row>
    <row r="53" spans="1:8" ht="18.5" x14ac:dyDescent="0.35">
      <c r="A53" s="42"/>
      <c r="B53" s="42"/>
      <c r="C53" s="42"/>
      <c r="D53" s="42"/>
      <c r="E53" s="42"/>
      <c r="F53" s="42"/>
      <c r="G53" s="42"/>
      <c r="H53" s="42"/>
    </row>
    <row r="54" spans="1:8" ht="18.5" x14ac:dyDescent="0.35">
      <c r="A54" s="42"/>
      <c r="B54" s="42"/>
      <c r="C54" s="42"/>
      <c r="D54" s="42"/>
      <c r="E54" s="42"/>
      <c r="F54" s="42"/>
      <c r="G54" s="42"/>
      <c r="H54" s="42"/>
    </row>
    <row r="55" spans="1:8" ht="18.5" x14ac:dyDescent="0.35">
      <c r="A55" s="42"/>
      <c r="B55" s="42"/>
      <c r="C55" s="42"/>
      <c r="D55" s="42"/>
      <c r="E55" s="42"/>
      <c r="F55" s="42"/>
      <c r="G55" s="42"/>
      <c r="H55" s="42"/>
    </row>
    <row r="56" spans="1:8" ht="18.5" x14ac:dyDescent="0.35">
      <c r="A56" s="42"/>
      <c r="B56" s="42"/>
      <c r="C56" s="42"/>
      <c r="D56" s="42"/>
      <c r="E56" s="42"/>
      <c r="F56" s="42"/>
      <c r="G56" s="42"/>
      <c r="H56" s="42"/>
    </row>
    <row r="57" spans="1:8" ht="18.5" x14ac:dyDescent="0.35">
      <c r="A57" s="42"/>
      <c r="B57" s="42"/>
      <c r="C57" s="42"/>
      <c r="D57" s="42"/>
      <c r="E57" s="42"/>
      <c r="F57" s="42"/>
      <c r="G57" s="42"/>
      <c r="H57" s="42"/>
    </row>
    <row r="58" spans="1:8" ht="18.5" x14ac:dyDescent="0.35">
      <c r="A58" s="42"/>
      <c r="B58" s="42"/>
      <c r="C58" s="42"/>
      <c r="D58" s="42"/>
      <c r="E58" s="42"/>
      <c r="F58" s="42"/>
      <c r="G58" s="42"/>
      <c r="H58" s="42"/>
    </row>
    <row r="59" spans="1:8" ht="18.5" x14ac:dyDescent="0.35">
      <c r="A59" s="42"/>
      <c r="B59" s="42"/>
      <c r="C59" s="42"/>
      <c r="D59" s="42"/>
      <c r="E59" s="42"/>
      <c r="F59" s="42"/>
      <c r="G59" s="42"/>
      <c r="H59" s="42"/>
    </row>
    <row r="60" spans="1:8" ht="18.5" x14ac:dyDescent="0.35">
      <c r="A60" s="42"/>
      <c r="B60" s="42"/>
      <c r="C60" s="42"/>
      <c r="D60" s="42"/>
      <c r="E60" s="42"/>
      <c r="F60" s="42"/>
      <c r="G60" s="42"/>
      <c r="H60" s="42"/>
    </row>
    <row r="61" spans="1:8" ht="18.5" x14ac:dyDescent="0.35">
      <c r="A61" s="42"/>
      <c r="B61" s="42"/>
      <c r="C61" s="42"/>
      <c r="D61" s="42"/>
      <c r="E61" s="42"/>
      <c r="F61" s="42"/>
      <c r="G61" s="42"/>
      <c r="H61" s="42"/>
    </row>
    <row r="62" spans="1:8" ht="18.5" x14ac:dyDescent="0.35">
      <c r="A62" s="42"/>
      <c r="B62" s="42"/>
      <c r="C62" s="42"/>
      <c r="D62" s="42"/>
      <c r="E62" s="42"/>
      <c r="F62" s="42"/>
      <c r="G62" s="42"/>
      <c r="H62" s="42"/>
    </row>
    <row r="63" spans="1:8" ht="18.5" x14ac:dyDescent="0.35">
      <c r="A63" s="42"/>
      <c r="B63" s="42"/>
      <c r="C63" s="42"/>
      <c r="D63" s="42"/>
      <c r="E63" s="42"/>
      <c r="F63" s="42"/>
      <c r="G63" s="42"/>
      <c r="H63" s="42"/>
    </row>
    <row r="64" spans="1:8" ht="18.5" x14ac:dyDescent="0.35">
      <c r="A64" s="42"/>
      <c r="B64" s="42"/>
      <c r="C64" s="42"/>
      <c r="D64" s="42"/>
      <c r="E64" s="42"/>
      <c r="F64" s="42"/>
      <c r="G64" s="42"/>
      <c r="H64" s="42"/>
    </row>
    <row r="65" spans="1:8" ht="18.5" x14ac:dyDescent="0.35">
      <c r="A65" s="42"/>
      <c r="B65" s="42"/>
      <c r="C65" s="42"/>
      <c r="D65" s="42"/>
      <c r="E65" s="42"/>
      <c r="F65" s="42"/>
      <c r="G65" s="42"/>
      <c r="H65" s="42"/>
    </row>
    <row r="66" spans="1:8" ht="18.5" x14ac:dyDescent="0.35">
      <c r="A66" s="42"/>
      <c r="B66" s="42"/>
      <c r="C66" s="42"/>
      <c r="D66" s="42"/>
      <c r="E66" s="42"/>
      <c r="F66" s="42"/>
      <c r="G66" s="42"/>
      <c r="H66" s="42"/>
    </row>
    <row r="67" spans="1:8" ht="18.5" x14ac:dyDescent="0.35">
      <c r="A67" s="42"/>
      <c r="B67" s="42"/>
      <c r="C67" s="42"/>
      <c r="D67" s="42"/>
      <c r="E67" s="42"/>
      <c r="F67" s="42"/>
      <c r="G67" s="42"/>
      <c r="H67" s="42"/>
    </row>
    <row r="68" spans="1:8" ht="18.5" x14ac:dyDescent="0.35">
      <c r="A68" s="42"/>
      <c r="B68" s="42"/>
      <c r="C68" s="42"/>
      <c r="D68" s="42"/>
      <c r="E68" s="42"/>
      <c r="F68" s="42"/>
      <c r="G68" s="42"/>
      <c r="H68" s="42"/>
    </row>
    <row r="69" spans="1:8" ht="18.5" x14ac:dyDescent="0.35">
      <c r="A69" s="42"/>
      <c r="B69" s="42"/>
      <c r="C69" s="42"/>
      <c r="D69" s="42"/>
      <c r="E69" s="42"/>
      <c r="F69" s="42"/>
      <c r="G69" s="42"/>
      <c r="H69" s="42"/>
    </row>
    <row r="70" spans="1:8" ht="18.5" x14ac:dyDescent="0.35">
      <c r="A70" s="42"/>
      <c r="B70" s="42"/>
      <c r="C70" s="42"/>
      <c r="D70" s="42"/>
      <c r="E70" s="42"/>
      <c r="F70" s="42"/>
      <c r="G70" s="42"/>
      <c r="H70" s="42"/>
    </row>
    <row r="71" spans="1:8" ht="18.5" x14ac:dyDescent="0.35">
      <c r="A71" s="42"/>
      <c r="B71" s="42"/>
      <c r="C71" s="42"/>
      <c r="D71" s="42"/>
      <c r="E71" s="42"/>
      <c r="F71" s="42"/>
      <c r="G71" s="42"/>
      <c r="H71" s="42"/>
    </row>
    <row r="72" spans="1:8" ht="18.5" x14ac:dyDescent="0.35">
      <c r="A72" s="42"/>
      <c r="B72" s="42"/>
      <c r="C72" s="42"/>
      <c r="D72" s="42"/>
      <c r="E72" s="42"/>
      <c r="F72" s="42"/>
      <c r="G72" s="42"/>
      <c r="H72" s="42"/>
    </row>
    <row r="73" spans="1:8" ht="18.5" x14ac:dyDescent="0.35">
      <c r="A73" s="42"/>
      <c r="B73" s="42"/>
      <c r="C73" s="42"/>
      <c r="D73" s="42"/>
      <c r="E73" s="42"/>
      <c r="F73" s="42"/>
      <c r="G73" s="42"/>
      <c r="H73" s="42"/>
    </row>
    <row r="74" spans="1:8" ht="18.5" x14ac:dyDescent="0.35">
      <c r="A74" s="42"/>
      <c r="B74" s="42"/>
      <c r="C74" s="42"/>
      <c r="D74" s="42"/>
      <c r="E74" s="42"/>
      <c r="F74" s="42"/>
      <c r="G74" s="42"/>
      <c r="H74" s="42"/>
    </row>
    <row r="75" spans="1:8" ht="18.5" x14ac:dyDescent="0.35">
      <c r="A75" s="42"/>
      <c r="B75" s="42"/>
      <c r="C75" s="42"/>
      <c r="D75" s="42"/>
      <c r="E75" s="42"/>
      <c r="F75" s="42"/>
      <c r="G75" s="42"/>
      <c r="H75" s="42"/>
    </row>
    <row r="76" spans="1:8" ht="18.5" x14ac:dyDescent="0.35">
      <c r="A76" s="42"/>
      <c r="B76" s="42"/>
      <c r="C76" s="42"/>
      <c r="D76" s="42"/>
      <c r="E76" s="42"/>
      <c r="F76" s="42"/>
      <c r="G76" s="42"/>
      <c r="H76" s="42"/>
    </row>
    <row r="77" spans="1:8" ht="18.5" x14ac:dyDescent="0.35">
      <c r="A77" s="42"/>
      <c r="B77" s="42"/>
      <c r="C77" s="42"/>
      <c r="D77" s="42"/>
      <c r="E77" s="42"/>
      <c r="F77" s="42"/>
      <c r="G77" s="42"/>
      <c r="H77" s="42"/>
    </row>
    <row r="78" spans="1:8" ht="18.5" x14ac:dyDescent="0.35">
      <c r="A78" s="42"/>
      <c r="B78" s="42"/>
      <c r="C78" s="42"/>
      <c r="D78" s="42"/>
      <c r="E78" s="42"/>
      <c r="F78" s="42"/>
      <c r="G78" s="42"/>
      <c r="H78" s="42"/>
    </row>
    <row r="79" spans="1:8" ht="18.5" x14ac:dyDescent="0.35">
      <c r="A79" s="42"/>
      <c r="B79" s="42"/>
      <c r="C79" s="42"/>
      <c r="D79" s="42"/>
      <c r="E79" s="42"/>
      <c r="F79" s="42"/>
      <c r="G79" s="42"/>
      <c r="H79" s="42"/>
    </row>
    <row r="80" spans="1:8" ht="18.5" x14ac:dyDescent="0.35">
      <c r="A80" s="42"/>
      <c r="B80" s="42"/>
      <c r="C80" s="42"/>
      <c r="D80" s="42"/>
      <c r="E80" s="42"/>
      <c r="F80" s="42"/>
      <c r="G80" s="42"/>
      <c r="H80" s="42"/>
    </row>
    <row r="81" spans="1:8" ht="18.5" x14ac:dyDescent="0.35">
      <c r="A81" s="42"/>
      <c r="B81" s="42"/>
      <c r="C81" s="42"/>
      <c r="D81" s="42"/>
      <c r="E81" s="42"/>
      <c r="F81" s="42"/>
      <c r="G81" s="42"/>
      <c r="H81" s="42"/>
    </row>
    <row r="82" spans="1:8" ht="18.5" x14ac:dyDescent="0.35">
      <c r="A82" s="42"/>
      <c r="B82" s="42"/>
      <c r="C82" s="42"/>
      <c r="D82" s="42"/>
      <c r="E82" s="42"/>
      <c r="F82" s="42"/>
      <c r="G82" s="42"/>
      <c r="H82" s="42"/>
    </row>
    <row r="83" spans="1:8" ht="18.5" x14ac:dyDescent="0.35">
      <c r="A83" s="42"/>
      <c r="B83" s="42"/>
      <c r="C83" s="42"/>
      <c r="D83" s="42"/>
      <c r="E83" s="42"/>
      <c r="F83" s="42"/>
      <c r="G83" s="42"/>
      <c r="H83" s="42"/>
    </row>
    <row r="84" spans="1:8" ht="18.5" x14ac:dyDescent="0.35">
      <c r="A84" s="42"/>
      <c r="B84" s="42"/>
      <c r="C84" s="42"/>
      <c r="D84" s="42"/>
      <c r="E84" s="42"/>
      <c r="F84" s="42"/>
      <c r="G84" s="42"/>
      <c r="H84" s="42"/>
    </row>
    <row r="85" spans="1:8" ht="18.5" x14ac:dyDescent="0.35">
      <c r="A85" s="42"/>
      <c r="B85" s="42"/>
      <c r="C85" s="42"/>
      <c r="D85" s="42"/>
      <c r="E85" s="42"/>
      <c r="F85" s="42"/>
      <c r="G85" s="42"/>
      <c r="H85" s="42"/>
    </row>
    <row r="86" spans="1:8" ht="18.5" x14ac:dyDescent="0.35">
      <c r="A86" s="42"/>
      <c r="B86" s="42"/>
      <c r="C86" s="42"/>
      <c r="D86" s="42"/>
      <c r="E86" s="42"/>
      <c r="F86" s="42"/>
      <c r="G86" s="42"/>
      <c r="H86" s="42"/>
    </row>
    <row r="87" spans="1:8" ht="18.5" x14ac:dyDescent="0.35">
      <c r="A87" s="42"/>
      <c r="B87" s="42"/>
      <c r="C87" s="42"/>
      <c r="D87" s="42"/>
      <c r="E87" s="42"/>
      <c r="F87" s="42"/>
      <c r="G87" s="42"/>
      <c r="H87" s="42"/>
    </row>
    <row r="88" spans="1:8" ht="18.5" x14ac:dyDescent="0.35">
      <c r="A88" s="42"/>
      <c r="B88" s="42"/>
      <c r="C88" s="42"/>
      <c r="D88" s="42"/>
      <c r="E88" s="42"/>
      <c r="F88" s="42"/>
      <c r="G88" s="42"/>
      <c r="H88" s="42"/>
    </row>
    <row r="89" spans="1:8" ht="18.5" x14ac:dyDescent="0.35">
      <c r="A89" s="42"/>
      <c r="B89" s="42"/>
      <c r="C89" s="42"/>
      <c r="D89" s="42"/>
      <c r="E89" s="42"/>
      <c r="F89" s="42"/>
      <c r="G89" s="42"/>
      <c r="H89" s="42"/>
    </row>
    <row r="90" spans="1:8" ht="18.5" x14ac:dyDescent="0.35">
      <c r="A90" s="42"/>
      <c r="B90" s="42"/>
      <c r="C90" s="42"/>
      <c r="D90" s="42"/>
      <c r="E90" s="42"/>
      <c r="F90" s="42"/>
      <c r="G90" s="42"/>
      <c r="H90" s="42"/>
    </row>
    <row r="91" spans="1:8" ht="18.5" x14ac:dyDescent="0.35">
      <c r="A91" s="42"/>
      <c r="B91" s="42"/>
      <c r="C91" s="42"/>
      <c r="D91" s="42"/>
      <c r="E91" s="42"/>
      <c r="F91" s="42"/>
      <c r="G91" s="42"/>
      <c r="H91" s="42"/>
    </row>
    <row r="92" spans="1:8" ht="18.5" x14ac:dyDescent="0.35">
      <c r="A92" s="42"/>
      <c r="B92" s="42"/>
      <c r="C92" s="42"/>
      <c r="D92" s="42"/>
      <c r="E92" s="42"/>
      <c r="F92" s="42"/>
      <c r="G92" s="42"/>
      <c r="H92" s="42"/>
    </row>
    <row r="93" spans="1:8" ht="18.5" x14ac:dyDescent="0.35">
      <c r="A93" s="42"/>
      <c r="B93" s="42"/>
      <c r="C93" s="42"/>
      <c r="D93" s="42"/>
      <c r="E93" s="42"/>
      <c r="F93" s="42"/>
      <c r="G93" s="42"/>
      <c r="H93" s="42"/>
    </row>
    <row r="94" spans="1:8" ht="18.5" x14ac:dyDescent="0.35">
      <c r="A94" s="42"/>
      <c r="B94" s="42"/>
      <c r="C94" s="42"/>
      <c r="D94" s="42"/>
      <c r="E94" s="42"/>
      <c r="F94" s="42"/>
      <c r="G94" s="42"/>
      <c r="H94" s="42"/>
    </row>
    <row r="95" spans="1:8" ht="18.5" x14ac:dyDescent="0.35">
      <c r="A95" s="42"/>
      <c r="B95" s="42"/>
      <c r="C95" s="42"/>
      <c r="D95" s="42"/>
      <c r="E95" s="42"/>
      <c r="F95" s="42"/>
      <c r="G95" s="42"/>
      <c r="H95" s="42"/>
    </row>
    <row r="96" spans="1:8" ht="18.5" x14ac:dyDescent="0.35">
      <c r="A96" s="42"/>
      <c r="B96" s="42"/>
      <c r="C96" s="42"/>
      <c r="D96" s="42"/>
      <c r="E96" s="42"/>
      <c r="F96" s="42"/>
      <c r="G96" s="42"/>
      <c r="H96" s="42"/>
    </row>
    <row r="97" spans="1:8" ht="18.5" x14ac:dyDescent="0.35">
      <c r="A97" s="42"/>
      <c r="B97" s="42"/>
      <c r="C97" s="42"/>
      <c r="D97" s="42"/>
      <c r="E97" s="42"/>
      <c r="F97" s="42"/>
      <c r="G97" s="42"/>
      <c r="H97" s="42"/>
    </row>
    <row r="98" spans="1:8" ht="18.5" x14ac:dyDescent="0.35">
      <c r="A98" s="42"/>
      <c r="B98" s="42"/>
      <c r="C98" s="42"/>
      <c r="D98" s="42"/>
      <c r="E98" s="42"/>
      <c r="F98" s="42"/>
      <c r="G98" s="42"/>
      <c r="H98" s="42"/>
    </row>
    <row r="99" spans="1:8" ht="18.5" x14ac:dyDescent="0.35">
      <c r="A99" s="42"/>
      <c r="B99" s="42"/>
      <c r="C99" s="42"/>
      <c r="D99" s="42"/>
      <c r="E99" s="42"/>
      <c r="F99" s="42"/>
      <c r="G99" s="42"/>
      <c r="H99" s="42"/>
    </row>
    <row r="100" spans="1:8" ht="18.5" x14ac:dyDescent="0.35">
      <c r="A100" s="42"/>
      <c r="B100" s="42"/>
      <c r="C100" s="42"/>
      <c r="D100" s="42"/>
      <c r="E100" s="42"/>
      <c r="F100" s="42"/>
      <c r="G100" s="42"/>
      <c r="H100" s="42"/>
    </row>
    <row r="101" spans="1:8" ht="18.5" x14ac:dyDescent="0.35">
      <c r="A101" s="42"/>
      <c r="B101" s="42"/>
      <c r="C101" s="42"/>
      <c r="D101" s="42"/>
      <c r="E101" s="42"/>
      <c r="F101" s="42"/>
      <c r="G101" s="42"/>
      <c r="H101" s="42"/>
    </row>
    <row r="102" spans="1:8" ht="18.5" x14ac:dyDescent="0.35">
      <c r="A102" s="42"/>
      <c r="B102" s="42"/>
      <c r="C102" s="42"/>
      <c r="D102" s="42"/>
      <c r="E102" s="42"/>
      <c r="F102" s="42"/>
      <c r="G102" s="42"/>
      <c r="H102" s="42"/>
    </row>
    <row r="103" spans="1:8" ht="18.5" x14ac:dyDescent="0.35">
      <c r="A103" s="42"/>
      <c r="B103" s="42"/>
      <c r="C103" s="42"/>
      <c r="D103" s="42"/>
      <c r="E103" s="42"/>
      <c r="F103" s="42"/>
      <c r="G103" s="42"/>
      <c r="H103" s="42"/>
    </row>
    <row r="104" spans="1:8" ht="18.5" x14ac:dyDescent="0.35">
      <c r="A104" s="42"/>
      <c r="B104" s="42"/>
      <c r="C104" s="42"/>
      <c r="D104" s="42"/>
      <c r="E104" s="42"/>
      <c r="F104" s="42"/>
      <c r="G104" s="42"/>
      <c r="H104" s="42"/>
    </row>
    <row r="105" spans="1:8" ht="18.5" x14ac:dyDescent="0.35">
      <c r="A105" s="42"/>
      <c r="B105" s="42"/>
      <c r="C105" s="42"/>
      <c r="D105" s="42"/>
      <c r="E105" s="42"/>
      <c r="F105" s="42"/>
      <c r="G105" s="42"/>
      <c r="H105" s="42"/>
    </row>
    <row r="106" spans="1:8" ht="18.5" x14ac:dyDescent="0.35">
      <c r="A106" s="42"/>
      <c r="B106" s="42"/>
      <c r="C106" s="42"/>
      <c r="D106" s="42"/>
      <c r="E106" s="42"/>
      <c r="F106" s="42"/>
      <c r="G106" s="42"/>
      <c r="H106" s="42"/>
    </row>
    <row r="107" spans="1:8" ht="18.5" x14ac:dyDescent="0.35">
      <c r="A107" s="42"/>
      <c r="B107" s="42"/>
      <c r="C107" s="42"/>
      <c r="D107" s="42"/>
      <c r="E107" s="42"/>
      <c r="F107" s="42"/>
      <c r="G107" s="42"/>
      <c r="H107" s="42"/>
    </row>
    <row r="108" spans="1:8" ht="18.5" x14ac:dyDescent="0.35">
      <c r="A108" s="42"/>
      <c r="B108" s="42"/>
      <c r="C108" s="42"/>
      <c r="D108" s="42"/>
      <c r="E108" s="42"/>
      <c r="F108" s="42"/>
      <c r="G108" s="42"/>
      <c r="H108" s="42"/>
    </row>
    <row r="109" spans="1:8" ht="18.5" x14ac:dyDescent="0.35">
      <c r="A109" s="42"/>
      <c r="B109" s="42"/>
      <c r="C109" s="42"/>
      <c r="D109" s="42"/>
      <c r="E109" s="42"/>
      <c r="F109" s="42"/>
      <c r="G109" s="42"/>
      <c r="H109" s="42"/>
    </row>
    <row r="110" spans="1:8" ht="18.5" x14ac:dyDescent="0.35">
      <c r="A110" s="42"/>
      <c r="B110" s="42"/>
      <c r="C110" s="42"/>
      <c r="D110" s="42"/>
      <c r="E110" s="42"/>
      <c r="F110" s="42"/>
      <c r="G110" s="42"/>
      <c r="H110" s="42"/>
    </row>
    <row r="111" spans="1:8" ht="18.5" x14ac:dyDescent="0.35">
      <c r="A111" s="42"/>
      <c r="B111" s="42"/>
      <c r="C111" s="42"/>
      <c r="D111" s="42"/>
      <c r="E111" s="42"/>
      <c r="F111" s="42"/>
      <c r="G111" s="42"/>
      <c r="H111" s="42"/>
    </row>
    <row r="112" spans="1:8" ht="18.5" x14ac:dyDescent="0.35">
      <c r="A112" s="42"/>
      <c r="B112" s="42"/>
      <c r="C112" s="42"/>
      <c r="D112" s="42"/>
      <c r="E112" s="42"/>
      <c r="F112" s="42"/>
      <c r="G112" s="42"/>
      <c r="H112" s="42"/>
    </row>
    <row r="113" spans="1:8" ht="18.5" x14ac:dyDescent="0.35">
      <c r="A113" s="42"/>
      <c r="B113" s="42"/>
      <c r="C113" s="42"/>
      <c r="D113" s="42"/>
      <c r="E113" s="42"/>
      <c r="F113" s="42"/>
      <c r="G113" s="42"/>
      <c r="H113" s="42"/>
    </row>
    <row r="114" spans="1:8" ht="18.5" x14ac:dyDescent="0.35">
      <c r="A114" s="42"/>
      <c r="B114" s="42"/>
      <c r="C114" s="42"/>
      <c r="D114" s="42"/>
      <c r="E114" s="42"/>
      <c r="F114" s="42"/>
      <c r="G114" s="42"/>
      <c r="H114" s="42"/>
    </row>
    <row r="115" spans="1:8" ht="18.5" x14ac:dyDescent="0.35">
      <c r="A115" s="42"/>
      <c r="B115" s="42"/>
      <c r="C115" s="42"/>
      <c r="D115" s="42"/>
      <c r="E115" s="42"/>
      <c r="F115" s="42"/>
      <c r="G115" s="42"/>
      <c r="H115" s="42"/>
    </row>
    <row r="116" spans="1:8" ht="18.5" x14ac:dyDescent="0.35">
      <c r="A116" s="42"/>
      <c r="B116" s="42"/>
      <c r="C116" s="42"/>
      <c r="D116" s="42"/>
      <c r="E116" s="42"/>
      <c r="F116" s="42"/>
      <c r="G116" s="42"/>
      <c r="H116" s="42"/>
    </row>
    <row r="117" spans="1:8" ht="18.5" x14ac:dyDescent="0.35">
      <c r="A117" s="42"/>
      <c r="B117" s="42"/>
      <c r="C117" s="42"/>
      <c r="D117" s="42"/>
      <c r="E117" s="42"/>
      <c r="F117" s="42"/>
      <c r="G117" s="42"/>
      <c r="H117" s="42"/>
    </row>
    <row r="118" spans="1:8" ht="18.5" x14ac:dyDescent="0.35">
      <c r="A118" s="42"/>
      <c r="B118" s="42"/>
      <c r="C118" s="42"/>
      <c r="D118" s="42"/>
      <c r="E118" s="42"/>
      <c r="F118" s="42"/>
      <c r="G118" s="42"/>
      <c r="H118" s="42"/>
    </row>
    <row r="119" spans="1:8" ht="18.5" x14ac:dyDescent="0.35">
      <c r="A119" s="42"/>
      <c r="B119" s="42"/>
      <c r="C119" s="42"/>
      <c r="D119" s="42"/>
      <c r="E119" s="42"/>
      <c r="F119" s="42"/>
      <c r="G119" s="42"/>
      <c r="H119" s="42"/>
    </row>
    <row r="120" spans="1:8" ht="18.5" x14ac:dyDescent="0.35">
      <c r="A120" s="42"/>
      <c r="B120" s="42"/>
      <c r="C120" s="42"/>
      <c r="D120" s="42"/>
      <c r="E120" s="42"/>
      <c r="F120" s="42"/>
      <c r="G120" s="42"/>
      <c r="H120" s="42"/>
    </row>
    <row r="121" spans="1:8" ht="18.5" x14ac:dyDescent="0.35">
      <c r="A121" s="42"/>
      <c r="B121" s="42"/>
      <c r="C121" s="42"/>
      <c r="D121" s="42"/>
      <c r="E121" s="42"/>
      <c r="F121" s="42"/>
      <c r="G121" s="42"/>
      <c r="H121" s="42"/>
    </row>
    <row r="122" spans="1:8" ht="18.5" x14ac:dyDescent="0.35">
      <c r="A122" s="42"/>
      <c r="B122" s="42"/>
      <c r="C122" s="42"/>
      <c r="D122" s="42"/>
      <c r="E122" s="42"/>
      <c r="F122" s="42"/>
      <c r="G122" s="42"/>
      <c r="H122" s="42"/>
    </row>
    <row r="123" spans="1:8" ht="18.5" x14ac:dyDescent="0.35">
      <c r="A123" s="42"/>
      <c r="B123" s="42"/>
      <c r="C123" s="42"/>
      <c r="D123" s="42"/>
      <c r="E123" s="42"/>
      <c r="F123" s="42"/>
      <c r="G123" s="42"/>
      <c r="H123" s="42"/>
    </row>
    <row r="124" spans="1:8" ht="18.5" x14ac:dyDescent="0.35">
      <c r="A124" s="42"/>
      <c r="B124" s="42"/>
      <c r="C124" s="42"/>
      <c r="D124" s="42"/>
      <c r="E124" s="42"/>
      <c r="F124" s="42"/>
      <c r="G124" s="42"/>
      <c r="H124" s="42"/>
    </row>
    <row r="125" spans="1:8" ht="18.5" x14ac:dyDescent="0.35">
      <c r="A125" s="42"/>
      <c r="B125" s="42"/>
      <c r="C125" s="42"/>
      <c r="D125" s="42"/>
      <c r="E125" s="42"/>
      <c r="F125" s="42"/>
      <c r="G125" s="42"/>
      <c r="H125" s="42"/>
    </row>
    <row r="126" spans="1:8" ht="18.5" x14ac:dyDescent="0.35">
      <c r="A126" s="42"/>
      <c r="B126" s="42"/>
      <c r="C126" s="42"/>
      <c r="D126" s="42"/>
      <c r="E126" s="42"/>
      <c r="F126" s="42"/>
      <c r="G126" s="42"/>
      <c r="H126" s="42"/>
    </row>
    <row r="127" spans="1:8" ht="18.5" x14ac:dyDescent="0.35">
      <c r="A127" s="42"/>
      <c r="B127" s="42"/>
      <c r="C127" s="42"/>
      <c r="D127" s="42"/>
      <c r="E127" s="42"/>
      <c r="F127" s="42"/>
      <c r="G127" s="42"/>
      <c r="H127" s="42"/>
    </row>
    <row r="128" spans="1:8" ht="18.5" x14ac:dyDescent="0.35">
      <c r="A128" s="42"/>
      <c r="B128" s="42"/>
      <c r="C128" s="42"/>
      <c r="D128" s="42"/>
      <c r="E128" s="42"/>
      <c r="F128" s="42"/>
      <c r="G128" s="42"/>
      <c r="H128" s="42"/>
    </row>
    <row r="129" spans="1:8" ht="18.5" x14ac:dyDescent="0.35">
      <c r="A129" s="42"/>
      <c r="B129" s="42"/>
      <c r="C129" s="42"/>
      <c r="D129" s="42"/>
      <c r="E129" s="42"/>
      <c r="F129" s="42"/>
      <c r="G129" s="42"/>
      <c r="H129" s="42"/>
    </row>
    <row r="130" spans="1:8" ht="18.5" x14ac:dyDescent="0.35">
      <c r="A130" s="42"/>
      <c r="B130" s="42"/>
      <c r="C130" s="42"/>
      <c r="D130" s="42"/>
      <c r="E130" s="42"/>
      <c r="F130" s="42"/>
      <c r="G130" s="42"/>
      <c r="H130" s="42"/>
    </row>
    <row r="131" spans="1:8" ht="18.5" x14ac:dyDescent="0.35">
      <c r="A131" s="42"/>
      <c r="B131" s="42"/>
      <c r="C131" s="42"/>
      <c r="D131" s="42"/>
      <c r="E131" s="42"/>
      <c r="F131" s="42"/>
      <c r="G131" s="42"/>
      <c r="H131" s="42"/>
    </row>
    <row r="132" spans="1:8" ht="18.5" x14ac:dyDescent="0.35">
      <c r="A132" s="42"/>
      <c r="B132" s="42"/>
      <c r="C132" s="42"/>
      <c r="D132" s="42"/>
      <c r="E132" s="42"/>
      <c r="F132" s="42"/>
      <c r="G132" s="42"/>
      <c r="H132" s="42"/>
    </row>
    <row r="133" spans="1:8" ht="18.5" x14ac:dyDescent="0.35">
      <c r="A133" s="42"/>
      <c r="B133" s="42"/>
      <c r="C133" s="42"/>
      <c r="D133" s="42"/>
      <c r="E133" s="42"/>
      <c r="F133" s="42"/>
      <c r="G133" s="42"/>
      <c r="H133" s="42"/>
    </row>
    <row r="134" spans="1:8" ht="18.5" x14ac:dyDescent="0.35">
      <c r="A134" s="42"/>
      <c r="B134" s="42"/>
      <c r="C134" s="42"/>
      <c r="D134" s="42"/>
      <c r="E134" s="42"/>
      <c r="F134" s="42"/>
      <c r="G134" s="42"/>
      <c r="H134" s="42"/>
    </row>
    <row r="135" spans="1:8" ht="18.5" x14ac:dyDescent="0.35">
      <c r="A135" s="42"/>
      <c r="B135" s="42"/>
      <c r="C135" s="42"/>
      <c r="D135" s="42"/>
      <c r="E135" s="42"/>
      <c r="F135" s="42"/>
      <c r="G135" s="42"/>
      <c r="H135" s="42"/>
    </row>
    <row r="136" spans="1:8" ht="18.5" x14ac:dyDescent="0.35">
      <c r="A136" s="42"/>
      <c r="B136" s="42"/>
      <c r="C136" s="42"/>
      <c r="D136" s="42"/>
      <c r="E136" s="42"/>
      <c r="F136" s="42"/>
      <c r="G136" s="42"/>
      <c r="H136" s="42"/>
    </row>
    <row r="137" spans="1:8" ht="18.5" x14ac:dyDescent="0.35">
      <c r="A137" s="42"/>
      <c r="B137" s="42"/>
      <c r="C137" s="42"/>
      <c r="D137" s="42"/>
      <c r="E137" s="42"/>
      <c r="F137" s="42"/>
      <c r="G137" s="42"/>
      <c r="H137" s="42"/>
    </row>
    <row r="138" spans="1:8" ht="18.5" x14ac:dyDescent="0.35">
      <c r="A138" s="42"/>
      <c r="B138" s="42"/>
      <c r="C138" s="42"/>
      <c r="D138" s="42"/>
      <c r="E138" s="42"/>
      <c r="F138" s="42"/>
      <c r="G138" s="42"/>
      <c r="H138" s="42"/>
    </row>
    <row r="139" spans="1:8" ht="18.5" x14ac:dyDescent="0.35">
      <c r="A139" s="42"/>
      <c r="B139" s="42"/>
      <c r="C139" s="42"/>
      <c r="D139" s="42"/>
      <c r="E139" s="42"/>
      <c r="F139" s="42"/>
      <c r="G139" s="42"/>
      <c r="H139" s="42"/>
    </row>
    <row r="140" spans="1:8" ht="18.5" x14ac:dyDescent="0.35">
      <c r="A140" s="42"/>
      <c r="B140" s="42"/>
      <c r="C140" s="42"/>
      <c r="D140" s="42"/>
      <c r="E140" s="42"/>
      <c r="F140" s="42"/>
      <c r="G140" s="42"/>
      <c r="H140" s="42"/>
    </row>
    <row r="141" spans="1:8" ht="18.5" x14ac:dyDescent="0.35">
      <c r="A141" s="42"/>
      <c r="B141" s="42"/>
      <c r="C141" s="42"/>
      <c r="D141" s="42"/>
      <c r="E141" s="42"/>
      <c r="F141" s="42"/>
      <c r="G141" s="42"/>
      <c r="H141" s="42"/>
    </row>
    <row r="142" spans="1:8" ht="18.5" x14ac:dyDescent="0.35">
      <c r="A142" s="42"/>
      <c r="B142" s="42"/>
      <c r="C142" s="42"/>
      <c r="D142" s="42"/>
      <c r="E142" s="42"/>
      <c r="F142" s="42"/>
      <c r="G142" s="42"/>
      <c r="H142" s="42"/>
    </row>
    <row r="143" spans="1:8" ht="18.5" x14ac:dyDescent="0.35">
      <c r="A143" s="42"/>
      <c r="B143" s="42"/>
      <c r="C143" s="42"/>
      <c r="D143" s="42"/>
      <c r="E143" s="42"/>
      <c r="F143" s="42"/>
      <c r="G143" s="42"/>
      <c r="H143" s="42"/>
    </row>
    <row r="144" spans="1:8" ht="18.5" x14ac:dyDescent="0.35">
      <c r="A144" s="42"/>
      <c r="B144" s="42"/>
      <c r="C144" s="42"/>
      <c r="D144" s="42"/>
      <c r="E144" s="42"/>
      <c r="F144" s="42"/>
      <c r="G144" s="42"/>
      <c r="H144" s="42"/>
    </row>
    <row r="145" spans="1:8" ht="18.5" x14ac:dyDescent="0.35">
      <c r="A145" s="42"/>
      <c r="B145" s="42"/>
      <c r="C145" s="42"/>
      <c r="D145" s="42"/>
      <c r="E145" s="42"/>
      <c r="F145" s="42"/>
      <c r="G145" s="42"/>
      <c r="H145" s="42"/>
    </row>
    <row r="146" spans="1:8" ht="18.5" x14ac:dyDescent="0.35">
      <c r="A146" s="42"/>
      <c r="B146" s="42"/>
      <c r="C146" s="42"/>
      <c r="D146" s="42"/>
      <c r="E146" s="42"/>
      <c r="F146" s="42"/>
      <c r="G146" s="42"/>
      <c r="H146" s="42"/>
    </row>
    <row r="147" spans="1:8" ht="18.5" x14ac:dyDescent="0.35">
      <c r="A147" s="42"/>
      <c r="B147" s="42"/>
      <c r="C147" s="42"/>
      <c r="D147" s="42"/>
      <c r="E147" s="42"/>
      <c r="F147" s="42"/>
      <c r="G147" s="42"/>
      <c r="H147" s="42"/>
    </row>
    <row r="148" spans="1:8" ht="18.5" x14ac:dyDescent="0.35">
      <c r="A148" s="42"/>
      <c r="B148" s="42"/>
      <c r="C148" s="42"/>
      <c r="D148" s="42"/>
      <c r="E148" s="42"/>
      <c r="F148" s="42"/>
      <c r="G148" s="42"/>
      <c r="H148" s="42"/>
    </row>
    <row r="149" spans="1:8" ht="18.5" x14ac:dyDescent="0.35">
      <c r="A149" s="42"/>
      <c r="B149" s="42"/>
      <c r="C149" s="42"/>
      <c r="D149" s="42"/>
      <c r="E149" s="42"/>
      <c r="F149" s="42"/>
      <c r="G149" s="42"/>
      <c r="H149" s="42"/>
    </row>
    <row r="150" spans="1:8" ht="18.5" x14ac:dyDescent="0.35">
      <c r="A150" s="42"/>
      <c r="B150" s="42"/>
      <c r="C150" s="42"/>
      <c r="D150" s="42"/>
      <c r="E150" s="42"/>
      <c r="F150" s="42"/>
      <c r="G150" s="42"/>
      <c r="H150" s="42"/>
    </row>
    <row r="151" spans="1:8" ht="18.5" x14ac:dyDescent="0.35">
      <c r="A151" s="42"/>
      <c r="B151" s="42"/>
      <c r="C151" s="42"/>
      <c r="D151" s="42"/>
      <c r="E151" s="42"/>
      <c r="F151" s="42"/>
      <c r="G151" s="42"/>
      <c r="H151" s="42"/>
    </row>
    <row r="152" spans="1:8" ht="18.5" x14ac:dyDescent="0.35">
      <c r="A152" s="42"/>
      <c r="B152" s="42"/>
      <c r="C152" s="42"/>
      <c r="D152" s="42"/>
      <c r="E152" s="42"/>
      <c r="F152" s="42"/>
      <c r="G152" s="42"/>
      <c r="H152" s="42"/>
    </row>
    <row r="153" spans="1:8" ht="18.5" x14ac:dyDescent="0.35">
      <c r="A153" s="42"/>
      <c r="B153" s="42"/>
      <c r="C153" s="42"/>
      <c r="D153" s="42"/>
      <c r="E153" s="42"/>
      <c r="F153" s="42"/>
      <c r="G153" s="42"/>
      <c r="H153" s="42"/>
    </row>
    <row r="154" spans="1:8" ht="18.5" x14ac:dyDescent="0.35">
      <c r="A154" s="42"/>
      <c r="B154" s="42"/>
      <c r="C154" s="42"/>
      <c r="D154" s="42"/>
      <c r="E154" s="42"/>
      <c r="F154" s="42"/>
      <c r="G154" s="42"/>
      <c r="H154" s="42"/>
    </row>
    <row r="155" spans="1:8" ht="18.5" x14ac:dyDescent="0.35">
      <c r="A155" s="42"/>
      <c r="B155" s="42"/>
      <c r="C155" s="42"/>
      <c r="D155" s="42"/>
      <c r="E155" s="42"/>
      <c r="F155" s="42"/>
      <c r="G155" s="42"/>
      <c r="H155" s="42"/>
    </row>
    <row r="156" spans="1:8" ht="18.5" x14ac:dyDescent="0.35">
      <c r="A156" s="42"/>
      <c r="B156" s="42"/>
      <c r="C156" s="42"/>
      <c r="D156" s="42"/>
      <c r="E156" s="42"/>
      <c r="F156" s="42"/>
      <c r="G156" s="42"/>
      <c r="H156" s="42"/>
    </row>
    <row r="157" spans="1:8" ht="18.5" x14ac:dyDescent="0.35">
      <c r="A157" s="42"/>
      <c r="B157" s="42"/>
      <c r="C157" s="42"/>
      <c r="D157" s="42"/>
      <c r="E157" s="42"/>
      <c r="F157" s="42"/>
      <c r="G157" s="42"/>
      <c r="H157" s="42"/>
    </row>
    <row r="158" spans="1:8" ht="18.5" x14ac:dyDescent="0.35">
      <c r="A158" s="42"/>
      <c r="B158" s="42"/>
      <c r="C158" s="42"/>
      <c r="D158" s="42"/>
      <c r="E158" s="42"/>
      <c r="F158" s="42"/>
      <c r="G158" s="42"/>
      <c r="H158" s="42"/>
    </row>
    <row r="159" spans="1:8" ht="18.5" x14ac:dyDescent="0.35">
      <c r="A159" s="42"/>
      <c r="B159" s="42"/>
      <c r="C159" s="42"/>
      <c r="D159" s="42"/>
      <c r="E159" s="42"/>
      <c r="F159" s="42"/>
      <c r="G159" s="42"/>
      <c r="H159" s="42"/>
    </row>
    <row r="160" spans="1:8" ht="18.5" x14ac:dyDescent="0.35">
      <c r="A160" s="42"/>
      <c r="B160" s="42"/>
      <c r="C160" s="42"/>
      <c r="D160" s="42"/>
      <c r="E160" s="42"/>
      <c r="F160" s="42"/>
      <c r="G160" s="42"/>
      <c r="H160" s="42"/>
    </row>
    <row r="161" spans="1:8" ht="18.5" x14ac:dyDescent="0.35">
      <c r="A161" s="42"/>
      <c r="B161" s="42"/>
      <c r="C161" s="42"/>
      <c r="D161" s="42"/>
      <c r="E161" s="42"/>
      <c r="F161" s="42"/>
      <c r="G161" s="42"/>
      <c r="H161" s="42"/>
    </row>
    <row r="162" spans="1:8" ht="18.5" x14ac:dyDescent="0.35">
      <c r="A162" s="42"/>
      <c r="B162" s="42"/>
      <c r="C162" s="42"/>
      <c r="D162" s="42"/>
      <c r="E162" s="42"/>
      <c r="F162" s="42"/>
      <c r="G162" s="42"/>
      <c r="H162" s="42"/>
    </row>
    <row r="163" spans="1:8" ht="18.5" x14ac:dyDescent="0.35">
      <c r="A163" s="42"/>
      <c r="B163" s="42"/>
      <c r="C163" s="42"/>
      <c r="D163" s="42"/>
      <c r="E163" s="42"/>
      <c r="F163" s="42"/>
      <c r="G163" s="42"/>
      <c r="H163" s="42"/>
    </row>
    <row r="164" spans="1:8" ht="18.5" x14ac:dyDescent="0.35">
      <c r="A164" s="42"/>
      <c r="B164" s="42"/>
      <c r="C164" s="42"/>
      <c r="D164" s="42"/>
      <c r="E164" s="42"/>
      <c r="F164" s="42"/>
      <c r="G164" s="42"/>
      <c r="H164" s="42"/>
    </row>
    <row r="165" spans="1:8" ht="18.5" x14ac:dyDescent="0.35">
      <c r="A165" s="42"/>
      <c r="B165" s="42"/>
      <c r="C165" s="42"/>
      <c r="D165" s="42"/>
      <c r="E165" s="42"/>
      <c r="F165" s="42"/>
      <c r="G165" s="42"/>
      <c r="H165" s="42"/>
    </row>
    <row r="166" spans="1:8" ht="18.5" x14ac:dyDescent="0.35">
      <c r="A166" s="42"/>
      <c r="B166" s="42"/>
      <c r="C166" s="42"/>
      <c r="D166" s="42"/>
      <c r="E166" s="42"/>
      <c r="F166" s="42"/>
      <c r="G166" s="42"/>
      <c r="H166" s="42"/>
    </row>
    <row r="167" spans="1:8" ht="18.5" x14ac:dyDescent="0.35">
      <c r="A167" s="42"/>
      <c r="B167" s="42"/>
      <c r="C167" s="42"/>
      <c r="D167" s="42"/>
      <c r="E167" s="42"/>
      <c r="F167" s="42"/>
      <c r="G167" s="42"/>
      <c r="H167" s="42"/>
    </row>
    <row r="168" spans="1:8" ht="18.5" x14ac:dyDescent="0.35">
      <c r="A168" s="42"/>
      <c r="B168" s="42"/>
      <c r="C168" s="42"/>
      <c r="D168" s="42"/>
      <c r="E168" s="42"/>
      <c r="F168" s="42"/>
      <c r="G168" s="42"/>
      <c r="H168" s="42"/>
    </row>
    <row r="169" spans="1:8" ht="18.5" x14ac:dyDescent="0.35">
      <c r="A169" s="42"/>
      <c r="B169" s="42"/>
      <c r="C169" s="42"/>
      <c r="D169" s="42"/>
      <c r="E169" s="42"/>
      <c r="F169" s="42"/>
      <c r="G169" s="42"/>
      <c r="H169" s="42"/>
    </row>
    <row r="170" spans="1:8" ht="18.5" x14ac:dyDescent="0.35">
      <c r="A170" s="42"/>
      <c r="B170" s="42"/>
      <c r="C170" s="42"/>
      <c r="D170" s="42"/>
      <c r="E170" s="42"/>
      <c r="F170" s="42"/>
      <c r="G170" s="42"/>
      <c r="H170" s="42"/>
    </row>
    <row r="171" spans="1:8" ht="18.5" x14ac:dyDescent="0.35">
      <c r="A171" s="42"/>
      <c r="B171" s="42"/>
      <c r="C171" s="42"/>
      <c r="D171" s="42"/>
      <c r="E171" s="42"/>
      <c r="F171" s="42"/>
      <c r="G171" s="42"/>
      <c r="H171" s="42"/>
    </row>
    <row r="172" spans="1:8" ht="18.5" x14ac:dyDescent="0.35">
      <c r="A172" s="42"/>
      <c r="B172" s="42"/>
      <c r="C172" s="42"/>
      <c r="D172" s="42"/>
      <c r="E172" s="42"/>
      <c r="F172" s="42"/>
      <c r="G172" s="42"/>
      <c r="H172" s="42"/>
    </row>
    <row r="173" spans="1:8" ht="18.5" x14ac:dyDescent="0.35">
      <c r="A173" s="42"/>
      <c r="B173" s="42"/>
      <c r="C173" s="42"/>
      <c r="D173" s="42"/>
      <c r="E173" s="42"/>
      <c r="F173" s="42"/>
      <c r="G173" s="42"/>
      <c r="H173" s="42"/>
    </row>
    <row r="174" spans="1:8" ht="18.5" x14ac:dyDescent="0.35">
      <c r="A174" s="42"/>
      <c r="B174" s="42"/>
      <c r="C174" s="42"/>
      <c r="D174" s="42"/>
      <c r="E174" s="42"/>
      <c r="F174" s="42"/>
      <c r="G174" s="42"/>
      <c r="H174" s="42"/>
    </row>
    <row r="175" spans="1:8" ht="18.5" x14ac:dyDescent="0.35">
      <c r="A175" s="42"/>
      <c r="B175" s="42"/>
      <c r="C175" s="42"/>
      <c r="D175" s="42"/>
      <c r="E175" s="42"/>
      <c r="F175" s="42"/>
      <c r="G175" s="42"/>
      <c r="H175" s="42"/>
    </row>
    <row r="176" spans="1:8" ht="18.5" x14ac:dyDescent="0.35">
      <c r="A176" s="42"/>
      <c r="B176" s="42"/>
      <c r="C176" s="42"/>
      <c r="D176" s="42"/>
      <c r="E176" s="42"/>
      <c r="F176" s="42"/>
      <c r="G176" s="42"/>
      <c r="H176" s="42"/>
    </row>
    <row r="177" spans="1:8" ht="18.5" x14ac:dyDescent="0.35">
      <c r="A177" s="42"/>
      <c r="B177" s="42"/>
      <c r="C177" s="42"/>
      <c r="D177" s="42"/>
      <c r="E177" s="42"/>
      <c r="F177" s="42"/>
      <c r="G177" s="42"/>
      <c r="H177" s="42"/>
    </row>
    <row r="178" spans="1:8" ht="18.5" x14ac:dyDescent="0.35">
      <c r="A178" s="42"/>
      <c r="B178" s="42"/>
      <c r="C178" s="42"/>
      <c r="D178" s="42"/>
      <c r="E178" s="42"/>
      <c r="F178" s="42"/>
      <c r="G178" s="42"/>
      <c r="H178" s="42"/>
    </row>
    <row r="179" spans="1:8" ht="18.5" x14ac:dyDescent="0.35">
      <c r="A179" s="42"/>
      <c r="B179" s="42"/>
      <c r="C179" s="42"/>
      <c r="D179" s="42"/>
      <c r="E179" s="42"/>
      <c r="F179" s="42"/>
      <c r="G179" s="42"/>
      <c r="H179" s="42"/>
    </row>
    <row r="180" spans="1:8" ht="18.5" x14ac:dyDescent="0.35">
      <c r="A180" s="42"/>
      <c r="B180" s="42"/>
      <c r="C180" s="42"/>
      <c r="D180" s="42"/>
      <c r="E180" s="42"/>
      <c r="F180" s="42"/>
      <c r="G180" s="42"/>
      <c r="H180" s="42"/>
    </row>
    <row r="181" spans="1:8" ht="18.5" x14ac:dyDescent="0.35">
      <c r="A181" s="42"/>
      <c r="B181" s="42"/>
      <c r="C181" s="42"/>
      <c r="D181" s="42"/>
      <c r="E181" s="42"/>
      <c r="F181" s="42"/>
      <c r="G181" s="42"/>
      <c r="H181" s="42"/>
    </row>
    <row r="182" spans="1:8" ht="18.5" x14ac:dyDescent="0.35">
      <c r="A182" s="42"/>
      <c r="B182" s="42"/>
      <c r="C182" s="42"/>
      <c r="D182" s="42"/>
      <c r="E182" s="42"/>
      <c r="F182" s="42"/>
      <c r="G182" s="42"/>
      <c r="H182" s="42"/>
    </row>
    <row r="183" spans="1:8" ht="18.5" x14ac:dyDescent="0.35">
      <c r="A183" s="42"/>
      <c r="B183" s="42"/>
      <c r="C183" s="42"/>
      <c r="D183" s="42"/>
      <c r="E183" s="42"/>
      <c r="F183" s="42"/>
      <c r="G183" s="42"/>
      <c r="H183" s="42"/>
    </row>
    <row r="184" spans="1:8" ht="18.5" x14ac:dyDescent="0.35">
      <c r="A184" s="42"/>
      <c r="B184" s="42"/>
      <c r="C184" s="42"/>
      <c r="D184" s="42"/>
      <c r="E184" s="42"/>
      <c r="F184" s="42"/>
      <c r="G184" s="42"/>
      <c r="H184" s="42"/>
    </row>
    <row r="185" spans="1:8" ht="18.5" x14ac:dyDescent="0.35">
      <c r="A185" s="42"/>
      <c r="B185" s="42"/>
      <c r="C185" s="42"/>
      <c r="D185" s="42"/>
      <c r="E185" s="42"/>
      <c r="F185" s="42"/>
      <c r="G185" s="42"/>
      <c r="H185" s="42"/>
    </row>
    <row r="186" spans="1:8" ht="18.5" x14ac:dyDescent="0.35">
      <c r="A186" s="42"/>
      <c r="B186" s="42"/>
      <c r="C186" s="42"/>
      <c r="D186" s="42"/>
      <c r="E186" s="42"/>
      <c r="F186" s="42"/>
      <c r="G186" s="42"/>
      <c r="H186" s="42"/>
    </row>
    <row r="187" spans="1:8" ht="18.5" x14ac:dyDescent="0.35">
      <c r="A187" s="42"/>
      <c r="B187" s="42"/>
      <c r="C187" s="42"/>
      <c r="D187" s="42"/>
      <c r="E187" s="42"/>
      <c r="F187" s="42"/>
      <c r="G187" s="42"/>
      <c r="H187" s="42"/>
    </row>
    <row r="188" spans="1:8" ht="18.5" x14ac:dyDescent="0.35">
      <c r="A188" s="42"/>
      <c r="B188" s="42"/>
      <c r="C188" s="42"/>
      <c r="D188" s="42"/>
      <c r="E188" s="42"/>
      <c r="F188" s="42"/>
      <c r="G188" s="42"/>
      <c r="H188" s="42"/>
    </row>
    <row r="189" spans="1:8" ht="18.5" x14ac:dyDescent="0.35">
      <c r="A189" s="42"/>
      <c r="B189" s="42"/>
      <c r="C189" s="42"/>
      <c r="D189" s="42"/>
      <c r="E189" s="42"/>
      <c r="F189" s="42"/>
      <c r="G189" s="42"/>
      <c r="H189" s="42"/>
    </row>
    <row r="190" spans="1:8" ht="18.5" x14ac:dyDescent="0.35">
      <c r="A190" s="42"/>
      <c r="B190" s="42"/>
      <c r="C190" s="42"/>
      <c r="D190" s="42"/>
      <c r="E190" s="42"/>
      <c r="F190" s="42"/>
      <c r="G190" s="42"/>
      <c r="H190" s="42"/>
    </row>
    <row r="191" spans="1:8" ht="18.5" x14ac:dyDescent="0.35">
      <c r="A191" s="42"/>
      <c r="B191" s="42"/>
      <c r="C191" s="42"/>
      <c r="D191" s="42"/>
      <c r="E191" s="42"/>
      <c r="F191" s="42"/>
      <c r="G191" s="42"/>
      <c r="H191" s="42"/>
    </row>
    <row r="192" spans="1:8" ht="18.5" x14ac:dyDescent="0.35">
      <c r="A192" s="42"/>
      <c r="B192" s="42"/>
      <c r="C192" s="42"/>
      <c r="D192" s="42"/>
      <c r="E192" s="42"/>
      <c r="F192" s="42"/>
      <c r="G192" s="42"/>
      <c r="H192" s="42"/>
    </row>
    <row r="193" spans="1:8" ht="18.5" x14ac:dyDescent="0.35">
      <c r="A193" s="42"/>
      <c r="B193" s="42"/>
      <c r="C193" s="42"/>
      <c r="D193" s="42"/>
      <c r="E193" s="42"/>
      <c r="F193" s="42"/>
      <c r="G193" s="42"/>
      <c r="H193" s="42"/>
    </row>
    <row r="194" spans="1:8" ht="18.5" x14ac:dyDescent="0.35">
      <c r="A194" s="42"/>
      <c r="B194" s="42"/>
      <c r="C194" s="42"/>
      <c r="D194" s="42"/>
      <c r="E194" s="42"/>
      <c r="F194" s="42"/>
      <c r="G194" s="42"/>
      <c r="H194" s="42"/>
    </row>
    <row r="195" spans="1:8" ht="18.5" x14ac:dyDescent="0.35">
      <c r="A195" s="42"/>
      <c r="B195" s="42"/>
      <c r="C195" s="42"/>
      <c r="D195" s="42"/>
      <c r="E195" s="42"/>
      <c r="F195" s="42"/>
      <c r="G195" s="42"/>
      <c r="H195" s="42"/>
    </row>
    <row r="196" spans="1:8" ht="18.5" x14ac:dyDescent="0.35">
      <c r="A196" s="42"/>
      <c r="B196" s="42"/>
      <c r="C196" s="42"/>
      <c r="D196" s="42"/>
      <c r="E196" s="42"/>
      <c r="F196" s="42"/>
      <c r="G196" s="42"/>
      <c r="H196" s="42"/>
    </row>
    <row r="197" spans="1:8" ht="18.5" x14ac:dyDescent="0.35">
      <c r="A197" s="42"/>
      <c r="B197" s="42"/>
      <c r="C197" s="42"/>
      <c r="D197" s="42"/>
      <c r="E197" s="42"/>
      <c r="F197" s="42"/>
      <c r="G197" s="42"/>
      <c r="H197" s="42"/>
    </row>
    <row r="198" spans="1:8" ht="18.5" x14ac:dyDescent="0.35">
      <c r="A198" s="42"/>
      <c r="B198" s="42"/>
      <c r="C198" s="42"/>
      <c r="D198" s="42"/>
      <c r="E198" s="42"/>
      <c r="F198" s="42"/>
      <c r="G198" s="42"/>
      <c r="H198" s="42"/>
    </row>
    <row r="199" spans="1:8" ht="18.5" x14ac:dyDescent="0.35">
      <c r="A199" s="42"/>
      <c r="B199" s="42"/>
      <c r="C199" s="42"/>
      <c r="D199" s="42"/>
      <c r="E199" s="42"/>
      <c r="F199" s="42"/>
      <c r="G199" s="42"/>
      <c r="H199" s="42"/>
    </row>
    <row r="200" spans="1:8" ht="18.5" x14ac:dyDescent="0.35">
      <c r="A200" s="42"/>
      <c r="B200" s="42"/>
      <c r="C200" s="42"/>
      <c r="D200" s="42"/>
      <c r="E200" s="42"/>
      <c r="F200" s="42"/>
      <c r="G200" s="42"/>
      <c r="H200" s="42"/>
    </row>
    <row r="201" spans="1:8" ht="18.5" x14ac:dyDescent="0.35">
      <c r="A201" s="42"/>
      <c r="B201" s="42"/>
      <c r="C201" s="42"/>
      <c r="D201" s="42"/>
      <c r="E201" s="42"/>
      <c r="F201" s="42"/>
      <c r="G201" s="42"/>
      <c r="H201" s="42"/>
    </row>
    <row r="202" spans="1:8" ht="18.5" x14ac:dyDescent="0.35">
      <c r="A202" s="42"/>
      <c r="B202" s="42"/>
      <c r="C202" s="42"/>
      <c r="D202" s="42"/>
      <c r="E202" s="42"/>
      <c r="F202" s="42"/>
      <c r="G202" s="42"/>
      <c r="H202" s="42"/>
    </row>
    <row r="203" spans="1:8" ht="18.5" x14ac:dyDescent="0.35">
      <c r="A203" s="42"/>
      <c r="B203" s="42"/>
      <c r="C203" s="42"/>
      <c r="D203" s="42"/>
      <c r="E203" s="42"/>
      <c r="F203" s="42"/>
      <c r="G203" s="42"/>
      <c r="H203" s="42"/>
    </row>
    <row r="204" spans="1:8" ht="18.5" x14ac:dyDescent="0.35">
      <c r="A204" s="42"/>
      <c r="B204" s="42"/>
      <c r="C204" s="42"/>
      <c r="D204" s="42"/>
      <c r="E204" s="42"/>
      <c r="F204" s="42"/>
      <c r="G204" s="42"/>
      <c r="H204" s="42"/>
    </row>
    <row r="205" spans="1:8" ht="18.5" x14ac:dyDescent="0.35">
      <c r="A205" s="42"/>
      <c r="B205" s="42"/>
      <c r="C205" s="42"/>
      <c r="D205" s="42"/>
      <c r="E205" s="42"/>
      <c r="F205" s="42"/>
      <c r="G205" s="42"/>
      <c r="H205" s="42"/>
    </row>
    <row r="206" spans="1:8" ht="18.5" x14ac:dyDescent="0.35">
      <c r="A206" s="42"/>
      <c r="B206" s="42"/>
      <c r="C206" s="42"/>
      <c r="D206" s="42"/>
      <c r="E206" s="42"/>
      <c r="F206" s="42"/>
      <c r="G206" s="42"/>
      <c r="H206" s="42"/>
    </row>
    <row r="207" spans="1:8" ht="18.5" x14ac:dyDescent="0.35">
      <c r="A207" s="42"/>
      <c r="B207" s="42"/>
      <c r="C207" s="42"/>
      <c r="D207" s="42"/>
      <c r="E207" s="42"/>
      <c r="F207" s="42"/>
      <c r="G207" s="42"/>
      <c r="H207" s="42"/>
    </row>
    <row r="208" spans="1:8" ht="18.5" x14ac:dyDescent="0.35">
      <c r="A208" s="42"/>
      <c r="B208" s="42"/>
      <c r="C208" s="42"/>
      <c r="D208" s="42"/>
      <c r="E208" s="42"/>
      <c r="F208" s="42"/>
      <c r="G208" s="42"/>
      <c r="H208" s="42"/>
    </row>
    <row r="209" spans="1:8" ht="18.5" x14ac:dyDescent="0.35">
      <c r="A209" s="42"/>
      <c r="B209" s="42"/>
      <c r="C209" s="42"/>
      <c r="D209" s="42"/>
      <c r="E209" s="42"/>
      <c r="F209" s="42"/>
      <c r="G209" s="42"/>
      <c r="H209" s="42"/>
    </row>
    <row r="210" spans="1:8" ht="18.5" x14ac:dyDescent="0.35">
      <c r="A210" s="42"/>
      <c r="B210" s="42"/>
      <c r="C210" s="42"/>
      <c r="D210" s="42"/>
      <c r="E210" s="42"/>
      <c r="F210" s="42"/>
      <c r="G210" s="42"/>
      <c r="H210" s="42"/>
    </row>
    <row r="211" spans="1:8" ht="18.5" x14ac:dyDescent="0.35">
      <c r="A211" s="42"/>
      <c r="B211" s="42"/>
      <c r="C211" s="42"/>
      <c r="D211" s="42"/>
      <c r="E211" s="42"/>
      <c r="F211" s="42"/>
      <c r="G211" s="42"/>
      <c r="H211" s="42"/>
    </row>
    <row r="212" spans="1:8" ht="18.5" x14ac:dyDescent="0.35">
      <c r="A212" s="42"/>
      <c r="B212" s="42"/>
      <c r="C212" s="42"/>
      <c r="D212" s="42"/>
      <c r="E212" s="42"/>
      <c r="F212" s="42"/>
      <c r="G212" s="42"/>
      <c r="H212" s="42"/>
    </row>
    <row r="213" spans="1:8" ht="18.5" x14ac:dyDescent="0.35">
      <c r="A213" s="42"/>
      <c r="B213" s="42"/>
      <c r="C213" s="42"/>
      <c r="D213" s="42"/>
      <c r="E213" s="42"/>
      <c r="F213" s="42"/>
      <c r="G213" s="42"/>
      <c r="H213" s="42"/>
    </row>
    <row r="214" spans="1:8" ht="18.5" x14ac:dyDescent="0.35">
      <c r="A214" s="42"/>
      <c r="B214" s="42"/>
      <c r="C214" s="42"/>
      <c r="D214" s="42"/>
      <c r="E214" s="42"/>
      <c r="F214" s="42"/>
      <c r="G214" s="42"/>
      <c r="H214" s="42"/>
    </row>
    <row r="215" spans="1:8" ht="18.5" x14ac:dyDescent="0.35">
      <c r="A215" s="42"/>
      <c r="B215" s="42"/>
      <c r="C215" s="42"/>
      <c r="D215" s="42"/>
      <c r="E215" s="42"/>
      <c r="F215" s="42"/>
      <c r="G215" s="42"/>
      <c r="H215" s="42"/>
    </row>
    <row r="216" spans="1:8" ht="18.5" x14ac:dyDescent="0.35">
      <c r="A216" s="42"/>
      <c r="B216" s="42"/>
      <c r="C216" s="42"/>
      <c r="D216" s="42"/>
      <c r="E216" s="42"/>
      <c r="F216" s="42"/>
      <c r="G216" s="42"/>
      <c r="H216" s="42"/>
    </row>
    <row r="217" spans="1:8" ht="18.5" x14ac:dyDescent="0.35">
      <c r="A217" s="42"/>
      <c r="B217" s="42"/>
      <c r="C217" s="42"/>
      <c r="D217" s="42"/>
      <c r="E217" s="42"/>
      <c r="F217" s="42"/>
      <c r="G217" s="42"/>
      <c r="H217" s="42"/>
    </row>
    <row r="218" spans="1:8" ht="18.5" x14ac:dyDescent="0.35">
      <c r="A218" s="42"/>
      <c r="B218" s="42"/>
      <c r="C218" s="42"/>
      <c r="D218" s="42"/>
      <c r="E218" s="42"/>
      <c r="F218" s="42"/>
      <c r="G218" s="42"/>
      <c r="H218" s="42"/>
    </row>
    <row r="219" spans="1:8" ht="18.5" x14ac:dyDescent="0.35">
      <c r="A219" s="42"/>
      <c r="B219" s="42"/>
      <c r="C219" s="42"/>
      <c r="D219" s="42"/>
      <c r="E219" s="42"/>
      <c r="F219" s="42"/>
      <c r="G219" s="42"/>
      <c r="H219" s="42"/>
    </row>
    <row r="220" spans="1:8" ht="18.5" x14ac:dyDescent="0.35">
      <c r="A220" s="42"/>
      <c r="B220" s="42"/>
      <c r="C220" s="42"/>
      <c r="D220" s="42"/>
      <c r="E220" s="42"/>
      <c r="F220" s="42"/>
      <c r="G220" s="42"/>
      <c r="H220" s="42"/>
    </row>
    <row r="221" spans="1:8" ht="18.5" x14ac:dyDescent="0.35">
      <c r="A221" s="42"/>
      <c r="B221" s="42"/>
      <c r="C221" s="42"/>
      <c r="D221" s="42"/>
      <c r="E221" s="42"/>
      <c r="F221" s="42"/>
      <c r="G221" s="42"/>
      <c r="H221" s="42"/>
    </row>
    <row r="222" spans="1:8" ht="18.5" x14ac:dyDescent="0.35">
      <c r="A222" s="42"/>
      <c r="B222" s="42"/>
      <c r="C222" s="42"/>
      <c r="D222" s="42"/>
      <c r="E222" s="42"/>
      <c r="F222" s="42"/>
      <c r="G222" s="42"/>
      <c r="H222" s="42"/>
    </row>
    <row r="223" spans="1:8" ht="18.5" x14ac:dyDescent="0.35">
      <c r="A223" s="42"/>
      <c r="B223" s="42"/>
      <c r="C223" s="42"/>
      <c r="D223" s="42"/>
      <c r="E223" s="42"/>
      <c r="F223" s="42"/>
      <c r="G223" s="42"/>
      <c r="H223" s="42"/>
    </row>
    <row r="224" spans="1:8" ht="18.5" x14ac:dyDescent="0.35">
      <c r="A224" s="42"/>
      <c r="B224" s="42"/>
      <c r="C224" s="42"/>
      <c r="D224" s="42"/>
      <c r="E224" s="42"/>
      <c r="F224" s="42"/>
      <c r="G224" s="42"/>
      <c r="H224" s="42"/>
    </row>
    <row r="225" spans="1:8" ht="18.5" x14ac:dyDescent="0.35">
      <c r="A225" s="42"/>
      <c r="B225" s="42"/>
      <c r="C225" s="42"/>
      <c r="D225" s="42"/>
      <c r="E225" s="42"/>
      <c r="F225" s="42"/>
      <c r="G225" s="42"/>
      <c r="H225" s="42"/>
    </row>
    <row r="226" spans="1:8" ht="18.5" x14ac:dyDescent="0.35">
      <c r="A226" s="42"/>
      <c r="B226" s="42"/>
      <c r="C226" s="42"/>
      <c r="D226" s="42"/>
      <c r="E226" s="42"/>
      <c r="F226" s="42"/>
      <c r="G226" s="42"/>
      <c r="H226" s="42"/>
    </row>
    <row r="227" spans="1:8" ht="18.5" x14ac:dyDescent="0.35">
      <c r="A227" s="42"/>
      <c r="B227" s="42"/>
      <c r="C227" s="42"/>
      <c r="D227" s="42"/>
      <c r="E227" s="42"/>
      <c r="F227" s="42"/>
      <c r="G227" s="42"/>
      <c r="H227" s="42"/>
    </row>
    <row r="228" spans="1:8" ht="18.5" x14ac:dyDescent="0.35">
      <c r="A228" s="42"/>
      <c r="B228" s="42"/>
      <c r="C228" s="42"/>
      <c r="D228" s="42"/>
      <c r="E228" s="42"/>
      <c r="F228" s="42"/>
      <c r="G228" s="42"/>
      <c r="H228" s="42"/>
    </row>
    <row r="229" spans="1:8" ht="18.5" x14ac:dyDescent="0.35">
      <c r="A229" s="42"/>
      <c r="B229" s="42"/>
      <c r="C229" s="42"/>
      <c r="D229" s="42"/>
      <c r="E229" s="42"/>
      <c r="F229" s="42"/>
      <c r="G229" s="42"/>
      <c r="H229" s="42"/>
    </row>
    <row r="230" spans="1:8" ht="18.5" x14ac:dyDescent="0.35">
      <c r="A230" s="42"/>
      <c r="B230" s="42"/>
      <c r="C230" s="42"/>
      <c r="D230" s="42"/>
      <c r="E230" s="42"/>
      <c r="F230" s="42"/>
      <c r="G230" s="42"/>
      <c r="H230" s="42"/>
    </row>
    <row r="231" spans="1:8" ht="18.5" x14ac:dyDescent="0.35">
      <c r="A231" s="42"/>
      <c r="B231" s="42"/>
      <c r="C231" s="42"/>
      <c r="D231" s="42"/>
      <c r="E231" s="42"/>
      <c r="F231" s="42"/>
      <c r="G231" s="42"/>
      <c r="H231" s="42"/>
    </row>
    <row r="232" spans="1:8" ht="18.5" x14ac:dyDescent="0.35">
      <c r="A232" s="42"/>
      <c r="B232" s="42"/>
      <c r="C232" s="42"/>
      <c r="D232" s="42"/>
      <c r="E232" s="42"/>
      <c r="F232" s="42"/>
      <c r="G232" s="42"/>
      <c r="H232" s="42"/>
    </row>
    <row r="233" spans="1:8" ht="18.5" x14ac:dyDescent="0.35">
      <c r="A233" s="42"/>
      <c r="B233" s="42"/>
      <c r="C233" s="42"/>
      <c r="D233" s="42"/>
      <c r="E233" s="42"/>
      <c r="F233" s="42"/>
      <c r="G233" s="42"/>
      <c r="H233" s="42"/>
    </row>
    <row r="234" spans="1:8" ht="18.5" x14ac:dyDescent="0.35">
      <c r="A234" s="42"/>
      <c r="B234" s="42"/>
      <c r="C234" s="42"/>
      <c r="D234" s="42"/>
      <c r="E234" s="42"/>
      <c r="F234" s="42"/>
      <c r="G234" s="42"/>
      <c r="H234" s="42"/>
    </row>
    <row r="235" spans="1:8" ht="18.5" x14ac:dyDescent="0.35">
      <c r="A235" s="42"/>
      <c r="B235" s="42"/>
      <c r="C235" s="42"/>
      <c r="D235" s="42"/>
      <c r="E235" s="42"/>
      <c r="F235" s="42"/>
      <c r="G235" s="42"/>
      <c r="H235" s="42"/>
    </row>
    <row r="236" spans="1:8" ht="18.5" x14ac:dyDescent="0.35">
      <c r="A236" s="42"/>
      <c r="B236" s="42"/>
      <c r="C236" s="42"/>
      <c r="D236" s="42"/>
      <c r="E236" s="42"/>
      <c r="F236" s="42"/>
      <c r="G236" s="42"/>
      <c r="H236" s="42"/>
    </row>
    <row r="237" spans="1:8" ht="18.5" x14ac:dyDescent="0.35">
      <c r="A237" s="42"/>
      <c r="B237" s="42"/>
      <c r="C237" s="42"/>
      <c r="D237" s="42"/>
      <c r="E237" s="42"/>
      <c r="F237" s="42"/>
      <c r="G237" s="42"/>
      <c r="H237" s="42"/>
    </row>
    <row r="238" spans="1:8" ht="18.5" x14ac:dyDescent="0.35">
      <c r="A238" s="42"/>
      <c r="B238" s="42"/>
      <c r="C238" s="42"/>
      <c r="D238" s="42"/>
      <c r="E238" s="42"/>
      <c r="F238" s="42"/>
      <c r="G238" s="42"/>
      <c r="H238" s="42"/>
    </row>
    <row r="239" spans="1:8" ht="18.5" x14ac:dyDescent="0.35">
      <c r="A239" s="42"/>
      <c r="B239" s="42"/>
      <c r="C239" s="42"/>
      <c r="D239" s="42"/>
      <c r="E239" s="42"/>
      <c r="F239" s="42"/>
      <c r="G239" s="42"/>
      <c r="H239" s="42"/>
    </row>
    <row r="240" spans="1:8" ht="18.5" x14ac:dyDescent="0.35">
      <c r="A240" s="42"/>
      <c r="B240" s="42"/>
      <c r="C240" s="42"/>
      <c r="D240" s="42"/>
      <c r="E240" s="42"/>
      <c r="F240" s="42"/>
      <c r="G240" s="42"/>
      <c r="H240" s="42"/>
    </row>
    <row r="241" spans="1:8" ht="18.5" x14ac:dyDescent="0.35">
      <c r="A241" s="42"/>
      <c r="B241" s="42"/>
      <c r="C241" s="42"/>
      <c r="D241" s="42"/>
      <c r="E241" s="42"/>
      <c r="F241" s="42"/>
      <c r="G241" s="42"/>
      <c r="H241" s="42"/>
    </row>
    <row r="242" spans="1:8" ht="18.5" x14ac:dyDescent="0.35">
      <c r="A242" s="42"/>
      <c r="B242" s="42"/>
      <c r="C242" s="42"/>
      <c r="D242" s="42"/>
      <c r="E242" s="42"/>
      <c r="F242" s="42"/>
      <c r="G242" s="42"/>
      <c r="H242" s="42"/>
    </row>
    <row r="243" spans="1:8" ht="18.5" x14ac:dyDescent="0.35">
      <c r="A243" s="42"/>
      <c r="B243" s="42"/>
      <c r="C243" s="42"/>
      <c r="D243" s="42"/>
      <c r="E243" s="42"/>
      <c r="F243" s="42"/>
      <c r="G243" s="42"/>
      <c r="H243" s="42"/>
    </row>
    <row r="244" spans="1:8" ht="18.5" x14ac:dyDescent="0.35">
      <c r="A244" s="42"/>
      <c r="B244" s="42"/>
      <c r="C244" s="42"/>
      <c r="D244" s="42"/>
      <c r="E244" s="42"/>
      <c r="F244" s="42"/>
      <c r="G244" s="42"/>
      <c r="H244" s="42"/>
    </row>
    <row r="245" spans="1:8" ht="18.5" x14ac:dyDescent="0.35">
      <c r="A245" s="42"/>
      <c r="B245" s="42"/>
      <c r="C245" s="42"/>
      <c r="D245" s="42"/>
      <c r="E245" s="42"/>
      <c r="F245" s="42"/>
      <c r="G245" s="42"/>
      <c r="H245" s="42"/>
    </row>
    <row r="246" spans="1:8" ht="18.5" x14ac:dyDescent="0.35">
      <c r="A246" s="42"/>
      <c r="B246" s="42"/>
      <c r="C246" s="42"/>
      <c r="D246" s="42"/>
      <c r="E246" s="42"/>
      <c r="F246" s="42"/>
      <c r="G246" s="42"/>
      <c r="H246" s="42"/>
    </row>
    <row r="247" spans="1:8" ht="18.5" x14ac:dyDescent="0.35">
      <c r="A247" s="42"/>
      <c r="B247" s="42"/>
      <c r="C247" s="42"/>
      <c r="D247" s="42"/>
      <c r="E247" s="42"/>
      <c r="F247" s="42"/>
      <c r="G247" s="42"/>
      <c r="H247" s="42"/>
    </row>
    <row r="248" spans="1:8" ht="18.5" x14ac:dyDescent="0.35">
      <c r="A248" s="42"/>
      <c r="B248" s="42"/>
      <c r="C248" s="42"/>
      <c r="D248" s="42"/>
      <c r="E248" s="42"/>
      <c r="F248" s="42"/>
      <c r="G248" s="42"/>
      <c r="H248" s="42"/>
    </row>
    <row r="249" spans="1:8" ht="18.5" x14ac:dyDescent="0.35">
      <c r="A249" s="42"/>
      <c r="B249" s="42"/>
      <c r="C249" s="42"/>
      <c r="D249" s="42"/>
      <c r="E249" s="42"/>
      <c r="F249" s="42"/>
      <c r="G249" s="42"/>
      <c r="H249" s="42"/>
    </row>
    <row r="250" spans="1:8" ht="18.5" x14ac:dyDescent="0.35">
      <c r="A250" s="42"/>
      <c r="B250" s="42"/>
      <c r="C250" s="42"/>
      <c r="D250" s="42"/>
      <c r="E250" s="42"/>
      <c r="F250" s="42"/>
      <c r="G250" s="42"/>
      <c r="H250" s="42"/>
    </row>
    <row r="251" spans="1:8" ht="18.5" x14ac:dyDescent="0.35">
      <c r="A251" s="42"/>
      <c r="B251" s="42"/>
      <c r="C251" s="42"/>
      <c r="D251" s="42"/>
      <c r="E251" s="42"/>
      <c r="F251" s="42"/>
      <c r="G251" s="42"/>
      <c r="H251" s="42"/>
    </row>
    <row r="252" spans="1:8" ht="18.5" x14ac:dyDescent="0.35">
      <c r="A252" s="42"/>
      <c r="B252" s="42"/>
      <c r="C252" s="42"/>
      <c r="D252" s="42"/>
      <c r="E252" s="42"/>
      <c r="F252" s="42"/>
      <c r="G252" s="42"/>
      <c r="H252" s="42"/>
    </row>
    <row r="253" spans="1:8" ht="18.5" x14ac:dyDescent="0.35">
      <c r="A253" s="42"/>
      <c r="B253" s="42"/>
      <c r="C253" s="42"/>
      <c r="D253" s="42"/>
      <c r="E253" s="42"/>
      <c r="F253" s="42"/>
      <c r="G253" s="42"/>
      <c r="H253" s="42"/>
    </row>
    <row r="254" spans="1:8" ht="18.5" x14ac:dyDescent="0.35">
      <c r="A254" s="42"/>
      <c r="B254" s="42"/>
      <c r="C254" s="42"/>
      <c r="D254" s="42"/>
      <c r="E254" s="42"/>
      <c r="F254" s="42"/>
      <c r="G254" s="42"/>
      <c r="H254" s="42"/>
    </row>
    <row r="255" spans="1:8" ht="18.5" x14ac:dyDescent="0.35">
      <c r="A255" s="42"/>
      <c r="B255" s="42"/>
      <c r="C255" s="42"/>
      <c r="D255" s="42"/>
      <c r="E255" s="42"/>
      <c r="F255" s="42"/>
      <c r="G255" s="42"/>
      <c r="H255" s="42"/>
    </row>
    <row r="256" spans="1:8" ht="18.5" x14ac:dyDescent="0.35">
      <c r="A256" s="42"/>
      <c r="B256" s="42"/>
      <c r="C256" s="42"/>
      <c r="D256" s="42"/>
      <c r="E256" s="42"/>
      <c r="F256" s="42"/>
      <c r="G256" s="42"/>
      <c r="H256" s="42"/>
    </row>
    <row r="257" spans="1:8" ht="18.5" x14ac:dyDescent="0.35">
      <c r="A257" s="42"/>
      <c r="B257" s="42"/>
      <c r="C257" s="42"/>
      <c r="D257" s="42"/>
      <c r="E257" s="42"/>
      <c r="F257" s="42"/>
      <c r="G257" s="42"/>
      <c r="H257" s="42"/>
    </row>
    <row r="258" spans="1:8" ht="18.5" x14ac:dyDescent="0.35">
      <c r="A258" s="42"/>
      <c r="B258" s="42"/>
      <c r="C258" s="42"/>
      <c r="D258" s="42"/>
      <c r="E258" s="42"/>
      <c r="F258" s="42"/>
      <c r="G258" s="42"/>
      <c r="H258" s="42"/>
    </row>
    <row r="259" spans="1:8" ht="18.5" x14ac:dyDescent="0.35">
      <c r="A259" s="42"/>
      <c r="B259" s="42"/>
      <c r="C259" s="42"/>
      <c r="D259" s="42"/>
      <c r="E259" s="42"/>
      <c r="F259" s="42"/>
      <c r="G259" s="42"/>
      <c r="H259" s="42"/>
    </row>
    <row r="260" spans="1:8" ht="18.5" x14ac:dyDescent="0.35">
      <c r="A260" s="42"/>
      <c r="B260" s="42"/>
      <c r="C260" s="42"/>
      <c r="D260" s="42"/>
      <c r="E260" s="42"/>
      <c r="F260" s="42"/>
      <c r="G260" s="42"/>
      <c r="H260" s="42"/>
    </row>
    <row r="261" spans="1:8" ht="18.5" x14ac:dyDescent="0.35">
      <c r="A261" s="42"/>
      <c r="B261" s="42"/>
      <c r="C261" s="42"/>
      <c r="D261" s="42"/>
      <c r="E261" s="42"/>
      <c r="F261" s="42"/>
      <c r="G261" s="42"/>
      <c r="H261" s="42"/>
    </row>
    <row r="262" spans="1:8" ht="18.5" x14ac:dyDescent="0.35">
      <c r="A262" s="42"/>
      <c r="B262" s="42"/>
      <c r="C262" s="42"/>
      <c r="D262" s="42"/>
      <c r="E262" s="42"/>
      <c r="F262" s="42"/>
      <c r="G262" s="42"/>
      <c r="H262" s="42"/>
    </row>
    <row r="263" spans="1:8" ht="18.5" x14ac:dyDescent="0.35">
      <c r="A263" s="42"/>
      <c r="B263" s="42"/>
      <c r="C263" s="42"/>
      <c r="D263" s="42"/>
      <c r="E263" s="42"/>
      <c r="F263" s="42"/>
      <c r="G263" s="42"/>
      <c r="H263" s="42"/>
    </row>
    <row r="264" spans="1:8" ht="18.5" x14ac:dyDescent="0.35">
      <c r="A264" s="42"/>
      <c r="B264" s="42"/>
      <c r="C264" s="42"/>
      <c r="D264" s="42"/>
      <c r="E264" s="42"/>
      <c r="F264" s="42"/>
      <c r="G264" s="42"/>
      <c r="H264" s="42"/>
    </row>
    <row r="265" spans="1:8" ht="18.5" x14ac:dyDescent="0.35">
      <c r="A265" s="42"/>
      <c r="B265" s="42"/>
      <c r="C265" s="42"/>
      <c r="D265" s="42"/>
      <c r="E265" s="42"/>
      <c r="F265" s="42"/>
      <c r="G265" s="42"/>
      <c r="H265" s="42"/>
    </row>
    <row r="266" spans="1:8" ht="18.5" x14ac:dyDescent="0.35">
      <c r="A266" s="42"/>
      <c r="B266" s="42"/>
      <c r="C266" s="42"/>
      <c r="D266" s="42"/>
      <c r="E266" s="42"/>
      <c r="F266" s="42"/>
      <c r="G266" s="42"/>
      <c r="H266" s="42"/>
    </row>
    <row r="267" spans="1:8" ht="18.5" x14ac:dyDescent="0.35">
      <c r="A267" s="42"/>
      <c r="B267" s="42"/>
      <c r="C267" s="42"/>
      <c r="D267" s="42"/>
      <c r="E267" s="42"/>
      <c r="F267" s="42"/>
      <c r="G267" s="42"/>
      <c r="H267" s="42"/>
    </row>
    <row r="268" spans="1:8" ht="18.5" x14ac:dyDescent="0.35">
      <c r="A268" s="42"/>
      <c r="B268" s="42"/>
      <c r="C268" s="42"/>
      <c r="D268" s="42"/>
      <c r="E268" s="42"/>
      <c r="F268" s="42"/>
      <c r="G268" s="42"/>
      <c r="H268" s="42"/>
    </row>
    <row r="269" spans="1:8" ht="18.5" x14ac:dyDescent="0.35">
      <c r="A269" s="42"/>
      <c r="B269" s="42"/>
      <c r="C269" s="42"/>
      <c r="D269" s="42"/>
      <c r="E269" s="42"/>
      <c r="F269" s="42"/>
      <c r="G269" s="42"/>
      <c r="H269" s="42"/>
    </row>
    <row r="270" spans="1:8" ht="18.5" x14ac:dyDescent="0.35">
      <c r="A270" s="42"/>
      <c r="B270" s="42"/>
      <c r="C270" s="42"/>
      <c r="D270" s="42"/>
      <c r="E270" s="42"/>
      <c r="F270" s="42"/>
      <c r="G270" s="42"/>
      <c r="H270" s="42"/>
    </row>
    <row r="271" spans="1:8" ht="18.5" x14ac:dyDescent="0.35">
      <c r="A271" s="42"/>
      <c r="B271" s="42"/>
      <c r="C271" s="42"/>
      <c r="D271" s="42"/>
      <c r="E271" s="42"/>
      <c r="F271" s="42"/>
      <c r="G271" s="42"/>
      <c r="H271" s="42"/>
    </row>
    <row r="272" spans="1:8" ht="18.5" x14ac:dyDescent="0.35">
      <c r="A272" s="42"/>
      <c r="B272" s="42"/>
      <c r="C272" s="42"/>
      <c r="D272" s="42"/>
      <c r="E272" s="42"/>
      <c r="F272" s="42"/>
      <c r="G272" s="42"/>
      <c r="H272" s="42"/>
    </row>
    <row r="273" spans="1:8" ht="18.5" x14ac:dyDescent="0.35">
      <c r="A273" s="42"/>
      <c r="B273" s="42"/>
      <c r="C273" s="42"/>
      <c r="D273" s="42"/>
      <c r="E273" s="42"/>
      <c r="F273" s="42"/>
      <c r="G273" s="42"/>
      <c r="H273" s="42"/>
    </row>
    <row r="274" spans="1:8" ht="18.5" x14ac:dyDescent="0.35">
      <c r="A274" s="42"/>
      <c r="B274" s="42"/>
      <c r="C274" s="42"/>
      <c r="D274" s="42"/>
      <c r="E274" s="42"/>
      <c r="F274" s="42"/>
      <c r="G274" s="42"/>
      <c r="H274" s="42"/>
    </row>
    <row r="275" spans="1:8" ht="18.5" x14ac:dyDescent="0.35">
      <c r="A275" s="42"/>
      <c r="B275" s="42"/>
      <c r="C275" s="42"/>
      <c r="D275" s="42"/>
      <c r="E275" s="42"/>
      <c r="F275" s="42"/>
      <c r="G275" s="42"/>
      <c r="H275" s="42"/>
    </row>
    <row r="276" spans="1:8" ht="18.5" x14ac:dyDescent="0.35">
      <c r="A276" s="42"/>
      <c r="B276" s="42"/>
      <c r="C276" s="42"/>
      <c r="D276" s="42"/>
      <c r="E276" s="42"/>
      <c r="F276" s="42"/>
      <c r="G276" s="42"/>
      <c r="H276" s="42"/>
    </row>
    <row r="277" spans="1:8" ht="18.5" x14ac:dyDescent="0.35">
      <c r="A277" s="42"/>
      <c r="B277" s="42"/>
      <c r="C277" s="42"/>
      <c r="D277" s="42"/>
      <c r="E277" s="42"/>
      <c r="F277" s="42"/>
      <c r="G277" s="42"/>
      <c r="H277" s="42"/>
    </row>
    <row r="278" spans="1:8" ht="18.5" x14ac:dyDescent="0.35">
      <c r="A278" s="42"/>
      <c r="B278" s="42"/>
      <c r="C278" s="42"/>
      <c r="D278" s="42"/>
      <c r="E278" s="42"/>
      <c r="F278" s="42"/>
      <c r="G278" s="42"/>
      <c r="H278" s="42"/>
    </row>
    <row r="279" spans="1:8" ht="18.5" x14ac:dyDescent="0.35">
      <c r="A279" s="42"/>
      <c r="B279" s="42"/>
      <c r="C279" s="42"/>
      <c r="D279" s="42"/>
      <c r="E279" s="42"/>
      <c r="F279" s="42"/>
      <c r="G279" s="42"/>
      <c r="H279" s="42"/>
    </row>
    <row r="280" spans="1:8" ht="18.5" x14ac:dyDescent="0.35">
      <c r="A280" s="42"/>
      <c r="B280" s="42"/>
      <c r="C280" s="42"/>
      <c r="D280" s="42"/>
      <c r="E280" s="42"/>
      <c r="F280" s="42"/>
      <c r="G280" s="42"/>
      <c r="H280" s="42"/>
    </row>
    <row r="281" spans="1:8" ht="18.5" x14ac:dyDescent="0.35">
      <c r="A281" s="42"/>
      <c r="B281" s="42"/>
      <c r="C281" s="42"/>
      <c r="D281" s="42"/>
      <c r="E281" s="42"/>
      <c r="F281" s="42"/>
      <c r="G281" s="42"/>
      <c r="H281" s="42"/>
    </row>
    <row r="282" spans="1:8" ht="18.5" x14ac:dyDescent="0.35">
      <c r="A282" s="42"/>
      <c r="B282" s="42"/>
      <c r="C282" s="42"/>
      <c r="D282" s="42"/>
      <c r="E282" s="42"/>
      <c r="F282" s="42"/>
      <c r="G282" s="42"/>
      <c r="H282" s="42"/>
    </row>
    <row r="283" spans="1:8" ht="18.5" x14ac:dyDescent="0.35">
      <c r="A283" s="42"/>
      <c r="B283" s="42"/>
      <c r="C283" s="42"/>
      <c r="D283" s="42"/>
      <c r="E283" s="42"/>
      <c r="F283" s="42"/>
      <c r="G283" s="42"/>
      <c r="H283" s="42"/>
    </row>
    <row r="284" spans="1:8" ht="18.5" x14ac:dyDescent="0.35">
      <c r="A284" s="42"/>
      <c r="B284" s="42"/>
      <c r="C284" s="42"/>
      <c r="D284" s="42"/>
      <c r="E284" s="42"/>
      <c r="F284" s="42"/>
      <c r="G284" s="42"/>
      <c r="H284" s="42"/>
    </row>
    <row r="285" spans="1:8" ht="18.5" x14ac:dyDescent="0.35">
      <c r="A285" s="42"/>
      <c r="B285" s="42"/>
      <c r="C285" s="42"/>
      <c r="D285" s="42"/>
      <c r="E285" s="42"/>
      <c r="F285" s="42"/>
      <c r="G285" s="42"/>
      <c r="H285" s="42"/>
    </row>
    <row r="286" spans="1:8" ht="18.5" x14ac:dyDescent="0.35">
      <c r="A286" s="42"/>
      <c r="B286" s="42"/>
      <c r="C286" s="42"/>
      <c r="D286" s="42"/>
      <c r="E286" s="42"/>
      <c r="F286" s="42"/>
      <c r="G286" s="42"/>
      <c r="H286" s="42"/>
    </row>
    <row r="287" spans="1:8" ht="18.5" x14ac:dyDescent="0.35">
      <c r="A287" s="42"/>
      <c r="B287" s="42"/>
      <c r="C287" s="42"/>
      <c r="D287" s="42"/>
      <c r="E287" s="42"/>
      <c r="F287" s="42"/>
      <c r="G287" s="42"/>
      <c r="H287" s="42"/>
    </row>
    <row r="288" spans="1:8" ht="18.5" x14ac:dyDescent="0.35">
      <c r="A288" s="42"/>
      <c r="B288" s="42"/>
      <c r="C288" s="42"/>
      <c r="D288" s="42"/>
      <c r="E288" s="42"/>
      <c r="F288" s="42"/>
      <c r="G288" s="42"/>
      <c r="H288" s="42"/>
    </row>
    <row r="289" spans="1:8" ht="18.5" x14ac:dyDescent="0.35">
      <c r="A289" s="42"/>
      <c r="B289" s="42"/>
      <c r="C289" s="42"/>
      <c r="D289" s="42"/>
      <c r="E289" s="42"/>
      <c r="F289" s="42"/>
      <c r="G289" s="42"/>
      <c r="H289" s="42"/>
    </row>
    <row r="290" spans="1:8" ht="18.5" x14ac:dyDescent="0.35">
      <c r="A290" s="42"/>
      <c r="B290" s="42"/>
      <c r="C290" s="42"/>
      <c r="D290" s="42"/>
      <c r="E290" s="42"/>
      <c r="F290" s="42"/>
      <c r="G290" s="42"/>
      <c r="H290" s="42"/>
    </row>
    <row r="291" spans="1:8" ht="18.5" x14ac:dyDescent="0.35">
      <c r="A291" s="42"/>
      <c r="B291" s="42"/>
      <c r="C291" s="42"/>
      <c r="D291" s="42"/>
      <c r="E291" s="42"/>
      <c r="F291" s="42"/>
      <c r="G291" s="42"/>
      <c r="H291" s="42"/>
    </row>
    <row r="292" spans="1:8" ht="18.5" x14ac:dyDescent="0.35">
      <c r="A292" s="42"/>
      <c r="B292" s="42"/>
      <c r="C292" s="42"/>
      <c r="D292" s="42"/>
      <c r="E292" s="42"/>
      <c r="F292" s="42"/>
      <c r="G292" s="42"/>
      <c r="H292" s="42"/>
    </row>
    <row r="293" spans="1:8" ht="18.5" x14ac:dyDescent="0.35">
      <c r="A293" s="42"/>
      <c r="B293" s="42"/>
      <c r="C293" s="42"/>
      <c r="D293" s="42"/>
      <c r="E293" s="42"/>
      <c r="F293" s="42"/>
      <c r="G293" s="42"/>
      <c r="H293" s="42"/>
    </row>
    <row r="294" spans="1:8" ht="18.5" x14ac:dyDescent="0.35">
      <c r="A294" s="42"/>
      <c r="B294" s="42"/>
      <c r="C294" s="42"/>
      <c r="D294" s="42"/>
      <c r="E294" s="42"/>
      <c r="F294" s="42"/>
      <c r="G294" s="42"/>
      <c r="H294" s="42"/>
    </row>
    <row r="295" spans="1:8" ht="18.5" x14ac:dyDescent="0.35">
      <c r="A295" s="42"/>
      <c r="B295" s="42"/>
      <c r="C295" s="42"/>
      <c r="D295" s="42"/>
      <c r="E295" s="42"/>
      <c r="F295" s="42"/>
      <c r="G295" s="42"/>
      <c r="H295" s="42"/>
    </row>
    <row r="296" spans="1:8" ht="18.5" x14ac:dyDescent="0.35">
      <c r="A296" s="42"/>
      <c r="B296" s="42"/>
      <c r="C296" s="42"/>
      <c r="D296" s="42"/>
      <c r="E296" s="42"/>
      <c r="F296" s="42"/>
      <c r="G296" s="42"/>
      <c r="H296" s="42"/>
    </row>
    <row r="297" spans="1:8" ht="18.5" x14ac:dyDescent="0.35">
      <c r="A297" s="42"/>
      <c r="B297" s="42"/>
      <c r="C297" s="42"/>
      <c r="D297" s="42"/>
      <c r="E297" s="42"/>
      <c r="F297" s="42"/>
      <c r="G297" s="42"/>
      <c r="H297" s="42"/>
    </row>
    <row r="298" spans="1:8" ht="18.5" x14ac:dyDescent="0.35">
      <c r="A298" s="42"/>
      <c r="B298" s="42"/>
      <c r="C298" s="42"/>
      <c r="D298" s="42"/>
      <c r="E298" s="42"/>
      <c r="F298" s="42"/>
      <c r="G298" s="42"/>
      <c r="H298" s="42"/>
    </row>
    <row r="299" spans="1:8" ht="18.5" x14ac:dyDescent="0.35">
      <c r="A299" s="42"/>
      <c r="B299" s="42"/>
      <c r="C299" s="42"/>
      <c r="D299" s="42"/>
      <c r="E299" s="42"/>
      <c r="F299" s="42"/>
      <c r="G299" s="42"/>
      <c r="H299" s="42"/>
    </row>
    <row r="300" spans="1:8" ht="18.5" x14ac:dyDescent="0.35">
      <c r="A300" s="42"/>
      <c r="B300" s="42"/>
      <c r="C300" s="42"/>
      <c r="D300" s="42"/>
      <c r="E300" s="42"/>
      <c r="F300" s="42"/>
      <c r="G300" s="42"/>
      <c r="H300" s="42"/>
    </row>
    <row r="301" spans="1:8" ht="18.5" x14ac:dyDescent="0.35">
      <c r="A301" s="42"/>
      <c r="B301" s="42"/>
      <c r="C301" s="42"/>
      <c r="D301" s="42"/>
      <c r="E301" s="42"/>
      <c r="F301" s="42"/>
      <c r="G301" s="42"/>
      <c r="H301" s="42"/>
    </row>
    <row r="302" spans="1:8" ht="18.5" x14ac:dyDescent="0.35">
      <c r="A302" s="42"/>
      <c r="B302" s="42"/>
      <c r="C302" s="42"/>
      <c r="D302" s="42"/>
      <c r="E302" s="42"/>
      <c r="F302" s="42"/>
      <c r="G302" s="42"/>
      <c r="H302" s="42"/>
    </row>
    <row r="303" spans="1:8" ht="18.5" x14ac:dyDescent="0.35">
      <c r="A303" s="42"/>
      <c r="B303" s="42"/>
      <c r="C303" s="42"/>
      <c r="D303" s="42"/>
      <c r="E303" s="42"/>
      <c r="F303" s="42"/>
      <c r="G303" s="42"/>
      <c r="H303" s="42"/>
    </row>
    <row r="304" spans="1:8" ht="18.5" x14ac:dyDescent="0.35">
      <c r="A304" s="42"/>
      <c r="B304" s="42"/>
      <c r="C304" s="42"/>
      <c r="D304" s="42"/>
      <c r="E304" s="42"/>
      <c r="F304" s="42"/>
      <c r="G304" s="42"/>
      <c r="H304" s="42"/>
    </row>
    <row r="305" spans="1:8" ht="18.5" x14ac:dyDescent="0.35">
      <c r="A305" s="42"/>
      <c r="B305" s="42"/>
      <c r="C305" s="42"/>
      <c r="D305" s="42"/>
      <c r="E305" s="42"/>
      <c r="F305" s="42"/>
      <c r="G305" s="42"/>
      <c r="H305" s="42"/>
    </row>
    <row r="306" spans="1:8" ht="18.5" x14ac:dyDescent="0.35">
      <c r="A306" s="42"/>
      <c r="B306" s="42"/>
      <c r="C306" s="42"/>
      <c r="D306" s="42"/>
      <c r="E306" s="42"/>
      <c r="F306" s="42"/>
      <c r="G306" s="42"/>
      <c r="H306" s="42"/>
    </row>
    <row r="307" spans="1:8" ht="18.5" x14ac:dyDescent="0.35">
      <c r="A307" s="42"/>
      <c r="B307" s="42"/>
      <c r="C307" s="42"/>
      <c r="D307" s="42"/>
      <c r="E307" s="42"/>
      <c r="F307" s="42"/>
      <c r="G307" s="42"/>
      <c r="H307" s="42"/>
    </row>
    <row r="308" spans="1:8" ht="18.5" x14ac:dyDescent="0.35">
      <c r="A308" s="42"/>
      <c r="B308" s="42"/>
      <c r="C308" s="42"/>
      <c r="D308" s="42"/>
      <c r="E308" s="42"/>
      <c r="F308" s="42"/>
      <c r="G308" s="42"/>
      <c r="H308" s="42"/>
    </row>
    <row r="309" spans="1:8" ht="18.5" x14ac:dyDescent="0.35">
      <c r="A309" s="42"/>
      <c r="B309" s="42"/>
      <c r="C309" s="42"/>
      <c r="D309" s="42"/>
      <c r="E309" s="42"/>
      <c r="F309" s="42"/>
      <c r="G309" s="42"/>
      <c r="H309" s="42"/>
    </row>
    <row r="310" spans="1:8" ht="18.5" x14ac:dyDescent="0.35">
      <c r="A310" s="42"/>
      <c r="B310" s="42"/>
      <c r="C310" s="42"/>
      <c r="D310" s="42"/>
      <c r="E310" s="42"/>
      <c r="F310" s="42"/>
      <c r="G310" s="42"/>
      <c r="H310" s="42"/>
    </row>
    <row r="311" spans="1:8" ht="18.5" x14ac:dyDescent="0.35">
      <c r="A311" s="42"/>
      <c r="B311" s="42"/>
      <c r="C311" s="42"/>
      <c r="D311" s="42"/>
      <c r="E311" s="42"/>
      <c r="F311" s="42"/>
      <c r="G311" s="42"/>
      <c r="H311" s="42"/>
    </row>
    <row r="312" spans="1:8" ht="18.5" x14ac:dyDescent="0.35">
      <c r="A312" s="42"/>
      <c r="B312" s="42"/>
      <c r="C312" s="42"/>
      <c r="D312" s="42"/>
      <c r="E312" s="42"/>
      <c r="F312" s="42"/>
      <c r="G312" s="42"/>
      <c r="H312" s="42"/>
    </row>
    <row r="313" spans="1:8" ht="18.5" x14ac:dyDescent="0.35">
      <c r="A313" s="42"/>
      <c r="B313" s="42"/>
      <c r="C313" s="42"/>
      <c r="D313" s="42"/>
      <c r="E313" s="42"/>
      <c r="F313" s="42"/>
      <c r="G313" s="42"/>
      <c r="H313" s="42"/>
    </row>
    <row r="314" spans="1:8" ht="18.5" x14ac:dyDescent="0.35">
      <c r="A314" s="42"/>
      <c r="B314" s="42"/>
      <c r="C314" s="42"/>
      <c r="D314" s="42"/>
      <c r="E314" s="42"/>
      <c r="F314" s="42"/>
      <c r="G314" s="42"/>
      <c r="H314" s="42"/>
    </row>
    <row r="315" spans="1:8" ht="18.5" x14ac:dyDescent="0.35">
      <c r="A315" s="42"/>
      <c r="B315" s="42"/>
      <c r="C315" s="42"/>
      <c r="D315" s="42"/>
      <c r="E315" s="42"/>
      <c r="F315" s="42"/>
      <c r="G315" s="42"/>
      <c r="H315" s="42"/>
    </row>
    <row r="316" spans="1:8" ht="18.5" x14ac:dyDescent="0.35">
      <c r="A316" s="42"/>
      <c r="B316" s="42"/>
      <c r="C316" s="42"/>
      <c r="D316" s="42"/>
      <c r="E316" s="42"/>
      <c r="F316" s="42"/>
      <c r="G316" s="42"/>
      <c r="H316" s="42"/>
    </row>
    <row r="317" spans="1:8" ht="18.5" x14ac:dyDescent="0.35">
      <c r="A317" s="42"/>
      <c r="B317" s="42"/>
      <c r="C317" s="42"/>
      <c r="D317" s="42"/>
      <c r="E317" s="42"/>
      <c r="F317" s="42"/>
      <c r="G317" s="42"/>
      <c r="H317" s="42"/>
    </row>
    <row r="318" spans="1:8" ht="18.5" x14ac:dyDescent="0.35">
      <c r="A318" s="42"/>
      <c r="B318" s="42"/>
      <c r="C318" s="42"/>
      <c r="D318" s="42"/>
      <c r="E318" s="42"/>
      <c r="F318" s="42"/>
      <c r="G318" s="42"/>
      <c r="H318" s="42"/>
    </row>
    <row r="319" spans="1:8" ht="18.5" x14ac:dyDescent="0.35">
      <c r="A319" s="42"/>
      <c r="B319" s="42"/>
      <c r="C319" s="42"/>
      <c r="D319" s="42"/>
      <c r="E319" s="42"/>
      <c r="F319" s="42"/>
      <c r="G319" s="42"/>
      <c r="H319" s="42"/>
    </row>
    <row r="320" spans="1:8" ht="18.5" x14ac:dyDescent="0.35">
      <c r="A320" s="42"/>
      <c r="B320" s="42"/>
      <c r="C320" s="42"/>
      <c r="D320" s="42"/>
      <c r="E320" s="42"/>
      <c r="F320" s="42"/>
      <c r="G320" s="42"/>
      <c r="H320" s="42"/>
    </row>
    <row r="321" spans="1:8" ht="18.5" x14ac:dyDescent="0.35">
      <c r="A321" s="42"/>
      <c r="B321" s="42"/>
      <c r="C321" s="42"/>
      <c r="D321" s="42"/>
      <c r="E321" s="42"/>
      <c r="F321" s="42"/>
      <c r="G321" s="42"/>
      <c r="H321" s="42"/>
    </row>
    <row r="322" spans="1:8" ht="18.5" x14ac:dyDescent="0.35">
      <c r="A322" s="42"/>
      <c r="B322" s="42"/>
      <c r="C322" s="42"/>
      <c r="D322" s="42"/>
      <c r="E322" s="42"/>
      <c r="F322" s="42"/>
      <c r="G322" s="42"/>
      <c r="H322" s="42"/>
    </row>
    <row r="323" spans="1:8" ht="18.5" x14ac:dyDescent="0.35">
      <c r="A323" s="42"/>
      <c r="B323" s="42"/>
      <c r="C323" s="42"/>
      <c r="D323" s="42"/>
      <c r="E323" s="42"/>
      <c r="F323" s="42"/>
      <c r="G323" s="42"/>
      <c r="H323" s="42"/>
    </row>
    <row r="324" spans="1:8" ht="18.5" x14ac:dyDescent="0.35">
      <c r="A324" s="42"/>
      <c r="B324" s="42"/>
      <c r="C324" s="42"/>
      <c r="D324" s="42"/>
      <c r="E324" s="42"/>
      <c r="F324" s="42"/>
      <c r="G324" s="42"/>
      <c r="H324" s="42"/>
    </row>
    <row r="325" spans="1:8" ht="18.5" x14ac:dyDescent="0.35">
      <c r="A325" s="42"/>
      <c r="B325" s="42"/>
      <c r="C325" s="42"/>
      <c r="D325" s="42"/>
      <c r="E325" s="42"/>
      <c r="F325" s="42"/>
      <c r="G325" s="42"/>
      <c r="H325" s="42"/>
    </row>
    <row r="326" spans="1:8" ht="18.5" x14ac:dyDescent="0.35">
      <c r="A326" s="42"/>
      <c r="B326" s="42"/>
      <c r="C326" s="42"/>
      <c r="D326" s="42"/>
      <c r="E326" s="42"/>
      <c r="F326" s="42"/>
      <c r="G326" s="42"/>
      <c r="H326" s="42"/>
    </row>
    <row r="327" spans="1:8" ht="18.5" x14ac:dyDescent="0.35">
      <c r="A327" s="42"/>
      <c r="B327" s="42"/>
      <c r="C327" s="42"/>
      <c r="D327" s="42"/>
      <c r="E327" s="42"/>
      <c r="F327" s="42"/>
      <c r="G327" s="42"/>
      <c r="H327" s="42"/>
    </row>
    <row r="328" spans="1:8" ht="18.5" x14ac:dyDescent="0.35">
      <c r="A328" s="42"/>
      <c r="B328" s="42"/>
      <c r="C328" s="42"/>
      <c r="D328" s="42"/>
      <c r="E328" s="42"/>
      <c r="F328" s="42"/>
      <c r="G328" s="42"/>
      <c r="H328" s="42"/>
    </row>
    <row r="329" spans="1:8" ht="18.5" x14ac:dyDescent="0.35">
      <c r="A329" s="42"/>
      <c r="B329" s="42"/>
      <c r="C329" s="42"/>
      <c r="D329" s="42"/>
      <c r="E329" s="42"/>
      <c r="F329" s="42"/>
      <c r="G329" s="42"/>
      <c r="H329" s="42"/>
    </row>
    <row r="330" spans="1:8" ht="18.5" x14ac:dyDescent="0.35">
      <c r="A330" s="42"/>
      <c r="B330" s="42"/>
      <c r="C330" s="42"/>
      <c r="D330" s="42"/>
      <c r="E330" s="42"/>
      <c r="F330" s="42"/>
      <c r="G330" s="42"/>
      <c r="H330" s="42"/>
    </row>
    <row r="331" spans="1:8" ht="18.5" x14ac:dyDescent="0.35">
      <c r="A331" s="42"/>
      <c r="B331" s="42"/>
      <c r="C331" s="42"/>
      <c r="D331" s="42"/>
      <c r="E331" s="42"/>
      <c r="F331" s="42"/>
      <c r="G331" s="42"/>
      <c r="H331" s="42"/>
    </row>
    <row r="332" spans="1:8" ht="18.5" x14ac:dyDescent="0.35">
      <c r="A332" s="42"/>
      <c r="B332" s="42"/>
      <c r="C332" s="42"/>
      <c r="D332" s="42"/>
      <c r="E332" s="42"/>
      <c r="F332" s="42"/>
      <c r="G332" s="42"/>
      <c r="H332" s="42"/>
    </row>
    <row r="333" spans="1:8" ht="18.5" x14ac:dyDescent="0.35">
      <c r="A333" s="42"/>
      <c r="B333" s="42"/>
      <c r="C333" s="42"/>
      <c r="D333" s="42"/>
      <c r="E333" s="42"/>
      <c r="F333" s="42"/>
      <c r="G333" s="42"/>
      <c r="H333" s="42"/>
    </row>
    <row r="334" spans="1:8" ht="18.5" x14ac:dyDescent="0.35">
      <c r="A334" s="42"/>
      <c r="B334" s="42"/>
      <c r="C334" s="42"/>
      <c r="D334" s="42"/>
      <c r="E334" s="42"/>
      <c r="F334" s="42"/>
      <c r="G334" s="42"/>
      <c r="H334" s="42"/>
    </row>
    <row r="335" spans="1:8" ht="18.5" x14ac:dyDescent="0.35">
      <c r="A335" s="42"/>
      <c r="B335" s="42"/>
      <c r="C335" s="42"/>
      <c r="D335" s="42"/>
      <c r="E335" s="42"/>
      <c r="F335" s="42"/>
      <c r="G335" s="42"/>
      <c r="H335" s="42"/>
    </row>
    <row r="336" spans="1:8" ht="18.5" x14ac:dyDescent="0.35">
      <c r="A336" s="42"/>
      <c r="B336" s="42"/>
      <c r="C336" s="42"/>
      <c r="D336" s="42"/>
      <c r="E336" s="42"/>
      <c r="F336" s="42"/>
      <c r="G336" s="42"/>
      <c r="H336" s="42"/>
    </row>
    <row r="337" spans="1:8" ht="18.5" x14ac:dyDescent="0.35">
      <c r="A337" s="42"/>
      <c r="B337" s="42"/>
      <c r="C337" s="42"/>
      <c r="D337" s="42"/>
      <c r="E337" s="42"/>
      <c r="F337" s="42"/>
      <c r="G337" s="42"/>
      <c r="H337" s="42"/>
    </row>
    <row r="338" spans="1:8" ht="18.5" x14ac:dyDescent="0.35">
      <c r="A338" s="42"/>
      <c r="B338" s="42"/>
      <c r="C338" s="42"/>
      <c r="D338" s="42"/>
      <c r="E338" s="42"/>
      <c r="F338" s="42"/>
      <c r="G338" s="42"/>
      <c r="H338" s="42"/>
    </row>
    <row r="339" spans="1:8" ht="18.5" x14ac:dyDescent="0.35">
      <c r="A339" s="42"/>
      <c r="B339" s="42"/>
      <c r="C339" s="42"/>
      <c r="D339" s="42"/>
      <c r="E339" s="42"/>
      <c r="F339" s="42"/>
      <c r="G339" s="42"/>
      <c r="H339" s="42"/>
    </row>
    <row r="340" spans="1:8" ht="18.5" x14ac:dyDescent="0.35">
      <c r="A340" s="42"/>
      <c r="B340" s="42"/>
      <c r="C340" s="42"/>
      <c r="D340" s="42"/>
      <c r="E340" s="42"/>
      <c r="F340" s="42"/>
      <c r="G340" s="42"/>
      <c r="H340" s="42"/>
    </row>
    <row r="341" spans="1:8" ht="18.5" x14ac:dyDescent="0.35">
      <c r="A341" s="42"/>
      <c r="B341" s="42"/>
      <c r="C341" s="42"/>
      <c r="D341" s="42"/>
      <c r="E341" s="42"/>
      <c r="F341" s="42"/>
      <c r="G341" s="42"/>
      <c r="H341" s="42"/>
    </row>
    <row r="342" spans="1:8" ht="18.5" x14ac:dyDescent="0.35">
      <c r="A342" s="42"/>
      <c r="B342" s="42"/>
      <c r="C342" s="42"/>
      <c r="D342" s="42"/>
      <c r="E342" s="42"/>
      <c r="F342" s="42"/>
      <c r="G342" s="42"/>
      <c r="H342" s="42"/>
    </row>
    <row r="343" spans="1:8" ht="18.5" x14ac:dyDescent="0.35">
      <c r="A343" s="42"/>
      <c r="B343" s="42"/>
      <c r="C343" s="42"/>
      <c r="D343" s="42"/>
      <c r="E343" s="42"/>
      <c r="F343" s="42"/>
      <c r="G343" s="42"/>
      <c r="H343" s="42"/>
    </row>
    <row r="344" spans="1:8" ht="18.5" x14ac:dyDescent="0.35">
      <c r="A344" s="42"/>
      <c r="B344" s="42"/>
      <c r="C344" s="42"/>
      <c r="D344" s="42"/>
      <c r="E344" s="42"/>
      <c r="F344" s="42"/>
      <c r="G344" s="42"/>
      <c r="H344" s="42"/>
    </row>
    <row r="345" spans="1:8" ht="18.5" x14ac:dyDescent="0.35">
      <c r="A345" s="42"/>
      <c r="B345" s="42"/>
      <c r="C345" s="42"/>
      <c r="D345" s="42"/>
      <c r="E345" s="42"/>
      <c r="F345" s="42"/>
      <c r="G345" s="42"/>
      <c r="H345" s="42"/>
    </row>
    <row r="346" spans="1:8" ht="18.5" x14ac:dyDescent="0.35">
      <c r="A346" s="42"/>
      <c r="B346" s="42"/>
      <c r="C346" s="42"/>
      <c r="D346" s="42"/>
      <c r="E346" s="42"/>
      <c r="F346" s="42"/>
      <c r="G346" s="42"/>
      <c r="H346" s="42"/>
    </row>
    <row r="347" spans="1:8" ht="18.5" x14ac:dyDescent="0.35">
      <c r="A347" s="42"/>
      <c r="B347" s="42"/>
      <c r="C347" s="42"/>
      <c r="D347" s="42"/>
      <c r="E347" s="42"/>
      <c r="F347" s="42"/>
      <c r="G347" s="42"/>
      <c r="H347" s="42"/>
    </row>
    <row r="348" spans="1:8" ht="18.5" x14ac:dyDescent="0.35">
      <c r="A348" s="42"/>
      <c r="B348" s="42"/>
      <c r="C348" s="42"/>
      <c r="D348" s="42"/>
      <c r="E348" s="42"/>
      <c r="F348" s="42"/>
      <c r="G348" s="42"/>
      <c r="H348" s="42"/>
    </row>
    <row r="349" spans="1:8" ht="18.5" x14ac:dyDescent="0.35">
      <c r="A349" s="42"/>
      <c r="B349" s="42"/>
      <c r="C349" s="42"/>
      <c r="D349" s="42"/>
      <c r="E349" s="42"/>
      <c r="F349" s="42"/>
      <c r="G349" s="42"/>
      <c r="H349" s="42"/>
    </row>
    <row r="350" spans="1:8" ht="18.5" x14ac:dyDescent="0.35">
      <c r="A350" s="42"/>
      <c r="B350" s="42"/>
      <c r="C350" s="42"/>
      <c r="D350" s="42"/>
      <c r="E350" s="42"/>
      <c r="F350" s="42"/>
      <c r="G350" s="42"/>
      <c r="H350" s="42"/>
    </row>
    <row r="351" spans="1:8" ht="18.5" x14ac:dyDescent="0.35">
      <c r="A351" s="42"/>
      <c r="B351" s="42"/>
      <c r="C351" s="42"/>
      <c r="D351" s="42"/>
      <c r="E351" s="42"/>
      <c r="F351" s="42"/>
      <c r="G351" s="42"/>
      <c r="H351" s="42"/>
    </row>
    <row r="352" spans="1:8" ht="18.5" x14ac:dyDescent="0.35">
      <c r="A352" s="42"/>
      <c r="B352" s="42"/>
      <c r="C352" s="42"/>
      <c r="D352" s="42"/>
      <c r="E352" s="42"/>
      <c r="F352" s="42"/>
      <c r="G352" s="42"/>
      <c r="H352" s="42"/>
    </row>
    <row r="353" spans="1:8" ht="18.5" x14ac:dyDescent="0.35">
      <c r="A353" s="42"/>
      <c r="B353" s="42"/>
      <c r="C353" s="42"/>
      <c r="D353" s="42"/>
      <c r="E353" s="42"/>
      <c r="F353" s="42"/>
      <c r="G353" s="42"/>
      <c r="H353" s="42"/>
    </row>
    <row r="354" spans="1:8" ht="18.5" x14ac:dyDescent="0.35">
      <c r="A354" s="42"/>
      <c r="B354" s="42"/>
      <c r="C354" s="42"/>
      <c r="D354" s="42"/>
      <c r="E354" s="42"/>
      <c r="F354" s="42"/>
      <c r="G354" s="42"/>
      <c r="H354" s="42"/>
    </row>
    <row r="355" spans="1:8" ht="18.5" x14ac:dyDescent="0.35">
      <c r="A355" s="42"/>
      <c r="B355" s="42"/>
      <c r="C355" s="42"/>
      <c r="D355" s="42"/>
      <c r="E355" s="42"/>
      <c r="F355" s="42"/>
      <c r="G355" s="42"/>
      <c r="H355" s="42"/>
    </row>
    <row r="356" spans="1:8" ht="18.5" x14ac:dyDescent="0.35">
      <c r="A356" s="42"/>
      <c r="B356" s="42"/>
      <c r="C356" s="42"/>
      <c r="D356" s="42"/>
      <c r="E356" s="42"/>
      <c r="F356" s="42"/>
      <c r="G356" s="42"/>
      <c r="H356" s="42"/>
    </row>
    <row r="357" spans="1:8" ht="18.5" x14ac:dyDescent="0.35">
      <c r="A357" s="42"/>
      <c r="B357" s="42"/>
      <c r="C357" s="42"/>
      <c r="D357" s="42"/>
      <c r="E357" s="42"/>
      <c r="F357" s="42"/>
      <c r="G357" s="42"/>
      <c r="H357" s="42"/>
    </row>
    <row r="358" spans="1:8" ht="18.5" x14ac:dyDescent="0.35">
      <c r="A358" s="42"/>
      <c r="B358" s="42"/>
      <c r="C358" s="42"/>
      <c r="D358" s="42"/>
      <c r="E358" s="42"/>
      <c r="F358" s="42"/>
      <c r="G358" s="42"/>
      <c r="H358" s="42"/>
    </row>
    <row r="359" spans="1:8" ht="18.5" x14ac:dyDescent="0.35">
      <c r="A359" s="42"/>
      <c r="B359" s="42"/>
      <c r="C359" s="42"/>
      <c r="D359" s="42"/>
      <c r="E359" s="42"/>
      <c r="F359" s="42"/>
      <c r="G359" s="42"/>
      <c r="H359" s="42"/>
    </row>
    <row r="360" spans="1:8" ht="18.5" x14ac:dyDescent="0.35">
      <c r="A360" s="42"/>
      <c r="B360" s="42"/>
      <c r="C360" s="42"/>
      <c r="D360" s="42"/>
      <c r="E360" s="42"/>
      <c r="F360" s="42"/>
      <c r="G360" s="42"/>
      <c r="H360" s="42"/>
    </row>
    <row r="361" spans="1:8" ht="18.5" x14ac:dyDescent="0.35">
      <c r="A361" s="42"/>
      <c r="B361" s="42"/>
      <c r="C361" s="42"/>
      <c r="D361" s="42"/>
      <c r="E361" s="42"/>
      <c r="F361" s="42"/>
      <c r="G361" s="42"/>
      <c r="H361" s="42"/>
    </row>
    <row r="362" spans="1:8" ht="18.5" x14ac:dyDescent="0.35">
      <c r="A362" s="42"/>
      <c r="B362" s="42"/>
      <c r="C362" s="42"/>
      <c r="D362" s="42"/>
      <c r="E362" s="42"/>
      <c r="F362" s="42"/>
      <c r="G362" s="42"/>
      <c r="H362" s="42"/>
    </row>
    <row r="363" spans="1:8" ht="18.5" x14ac:dyDescent="0.35">
      <c r="A363" s="42"/>
      <c r="B363" s="42"/>
      <c r="C363" s="42"/>
      <c r="D363" s="42"/>
      <c r="E363" s="42"/>
      <c r="F363" s="42"/>
      <c r="G363" s="42"/>
      <c r="H363" s="42"/>
    </row>
    <row r="364" spans="1:8" ht="18.5" x14ac:dyDescent="0.35">
      <c r="A364" s="42"/>
      <c r="B364" s="42"/>
      <c r="C364" s="42"/>
      <c r="D364" s="42"/>
      <c r="E364" s="42"/>
      <c r="F364" s="42"/>
      <c r="G364" s="42"/>
      <c r="H364" s="42"/>
    </row>
    <row r="365" spans="1:8" ht="18.5" x14ac:dyDescent="0.35">
      <c r="A365" s="42"/>
      <c r="B365" s="42"/>
      <c r="C365" s="42"/>
      <c r="D365" s="42"/>
      <c r="E365" s="42"/>
      <c r="F365" s="42"/>
      <c r="G365" s="42"/>
      <c r="H365" s="42"/>
    </row>
    <row r="366" spans="1:8" ht="18.5" x14ac:dyDescent="0.35">
      <c r="A366" s="42"/>
      <c r="B366" s="42"/>
      <c r="C366" s="42"/>
      <c r="D366" s="42"/>
      <c r="E366" s="42"/>
      <c r="F366" s="42"/>
      <c r="G366" s="42"/>
      <c r="H366" s="42"/>
    </row>
    <row r="367" spans="1:8" ht="18.5" x14ac:dyDescent="0.35">
      <c r="A367" s="42"/>
      <c r="B367" s="42"/>
      <c r="C367" s="42"/>
      <c r="D367" s="42"/>
      <c r="E367" s="42"/>
      <c r="F367" s="42"/>
      <c r="G367" s="42"/>
      <c r="H367" s="42"/>
    </row>
    <row r="368" spans="1:8" ht="18.5" x14ac:dyDescent="0.35">
      <c r="A368" s="42"/>
      <c r="B368" s="42"/>
      <c r="C368" s="42"/>
      <c r="D368" s="42"/>
      <c r="E368" s="42"/>
      <c r="F368" s="42"/>
      <c r="G368" s="42"/>
      <c r="H368" s="42"/>
    </row>
    <row r="369" spans="1:8" ht="18.5" x14ac:dyDescent="0.35">
      <c r="A369" s="42"/>
      <c r="B369" s="42"/>
      <c r="C369" s="42"/>
      <c r="D369" s="42"/>
      <c r="E369" s="42"/>
      <c r="F369" s="42"/>
      <c r="G369" s="42"/>
      <c r="H369" s="42"/>
    </row>
    <row r="370" spans="1:8" ht="18.5" x14ac:dyDescent="0.35">
      <c r="A370" s="42"/>
      <c r="B370" s="42"/>
      <c r="C370" s="42"/>
      <c r="D370" s="42"/>
      <c r="E370" s="42"/>
      <c r="F370" s="42"/>
      <c r="G370" s="42"/>
      <c r="H370" s="42"/>
    </row>
    <row r="371" spans="1:8" ht="18.5" x14ac:dyDescent="0.35">
      <c r="A371" s="42"/>
      <c r="B371" s="42"/>
      <c r="C371" s="42"/>
      <c r="D371" s="42"/>
      <c r="E371" s="42"/>
      <c r="F371" s="42"/>
      <c r="G371" s="42"/>
      <c r="H371" s="42"/>
    </row>
    <row r="372" spans="1:8" ht="18.5" x14ac:dyDescent="0.35">
      <c r="A372" s="42"/>
      <c r="B372" s="42"/>
      <c r="C372" s="42"/>
      <c r="D372" s="42"/>
      <c r="E372" s="42"/>
      <c r="F372" s="42"/>
      <c r="G372" s="42"/>
      <c r="H372" s="42"/>
    </row>
    <row r="373" spans="1:8" ht="18.5" x14ac:dyDescent="0.35">
      <c r="A373" s="42"/>
      <c r="B373" s="42"/>
      <c r="C373" s="42"/>
      <c r="D373" s="42"/>
      <c r="E373" s="42"/>
      <c r="F373" s="42"/>
      <c r="G373" s="42"/>
      <c r="H373" s="42"/>
    </row>
    <row r="374" spans="1:8" ht="18.5" x14ac:dyDescent="0.35">
      <c r="A374" s="42"/>
      <c r="B374" s="42"/>
      <c r="C374" s="42"/>
      <c r="D374" s="42"/>
      <c r="E374" s="42"/>
      <c r="F374" s="42"/>
      <c r="G374" s="42"/>
      <c r="H374" s="42"/>
    </row>
    <row r="375" spans="1:8" ht="18.5" x14ac:dyDescent="0.35">
      <c r="A375" s="42"/>
      <c r="B375" s="42"/>
      <c r="C375" s="42"/>
      <c r="D375" s="42"/>
      <c r="E375" s="42"/>
      <c r="F375" s="42"/>
      <c r="G375" s="42"/>
      <c r="H375" s="42"/>
    </row>
    <row r="376" spans="1:8" ht="18.5" x14ac:dyDescent="0.35">
      <c r="A376" s="42"/>
      <c r="B376" s="42"/>
      <c r="C376" s="42"/>
      <c r="D376" s="42"/>
      <c r="E376" s="42"/>
      <c r="F376" s="42"/>
      <c r="G376" s="42"/>
      <c r="H376" s="42"/>
    </row>
    <row r="377" spans="1:8" ht="18.5" x14ac:dyDescent="0.35">
      <c r="A377" s="42"/>
      <c r="B377" s="42"/>
      <c r="C377" s="42"/>
      <c r="D377" s="42"/>
      <c r="E377" s="42"/>
      <c r="F377" s="42"/>
      <c r="G377" s="42"/>
      <c r="H377" s="42"/>
    </row>
    <row r="378" spans="1:8" ht="18.5" x14ac:dyDescent="0.35">
      <c r="A378" s="42"/>
      <c r="B378" s="42"/>
      <c r="C378" s="42"/>
      <c r="D378" s="42"/>
      <c r="E378" s="42"/>
      <c r="F378" s="42"/>
      <c r="G378" s="42"/>
      <c r="H378" s="42"/>
    </row>
    <row r="379" spans="1:8" ht="18.5" x14ac:dyDescent="0.35">
      <c r="A379" s="42"/>
      <c r="B379" s="42"/>
      <c r="C379" s="42"/>
      <c r="D379" s="42"/>
      <c r="E379" s="42"/>
      <c r="F379" s="42"/>
      <c r="G379" s="42"/>
      <c r="H379" s="42"/>
    </row>
    <row r="380" spans="1:8" ht="18.5" x14ac:dyDescent="0.35">
      <c r="A380" s="42"/>
      <c r="B380" s="42"/>
      <c r="C380" s="42"/>
      <c r="D380" s="42"/>
      <c r="E380" s="42"/>
      <c r="F380" s="42"/>
      <c r="G380" s="42"/>
      <c r="H380" s="42"/>
    </row>
    <row r="381" spans="1:8" ht="18.5" x14ac:dyDescent="0.35">
      <c r="A381" s="42"/>
      <c r="B381" s="42"/>
      <c r="C381" s="42"/>
      <c r="D381" s="42"/>
      <c r="E381" s="42"/>
      <c r="F381" s="42"/>
      <c r="G381" s="42"/>
      <c r="H381" s="42"/>
    </row>
    <row r="382" spans="1:8" ht="18.5" x14ac:dyDescent="0.35">
      <c r="A382" s="42"/>
      <c r="B382" s="42"/>
      <c r="C382" s="42"/>
      <c r="D382" s="42"/>
      <c r="E382" s="42"/>
      <c r="F382" s="42"/>
      <c r="G382" s="42"/>
      <c r="H382" s="42"/>
    </row>
    <row r="383" spans="1:8" ht="18.5" x14ac:dyDescent="0.35">
      <c r="A383" s="42"/>
      <c r="B383" s="42"/>
      <c r="C383" s="42"/>
      <c r="D383" s="42"/>
      <c r="E383" s="42"/>
      <c r="F383" s="42"/>
      <c r="G383" s="42"/>
      <c r="H383" s="42"/>
    </row>
    <row r="384" spans="1:8" ht="18.5" x14ac:dyDescent="0.35">
      <c r="A384" s="42"/>
      <c r="B384" s="42"/>
      <c r="C384" s="42"/>
      <c r="D384" s="42"/>
      <c r="E384" s="42"/>
      <c r="F384" s="42"/>
      <c r="G384" s="42"/>
      <c r="H384" s="42"/>
    </row>
    <row r="385" spans="1:8" ht="18.5" x14ac:dyDescent="0.35">
      <c r="A385" s="42"/>
      <c r="B385" s="42"/>
      <c r="C385" s="42"/>
      <c r="D385" s="42"/>
      <c r="E385" s="42"/>
      <c r="F385" s="42"/>
      <c r="G385" s="42"/>
      <c r="H385" s="42"/>
    </row>
    <row r="386" spans="1:8" ht="18.5" x14ac:dyDescent="0.35">
      <c r="A386" s="42"/>
      <c r="B386" s="42"/>
      <c r="C386" s="42"/>
      <c r="D386" s="42"/>
      <c r="E386" s="42"/>
      <c r="F386" s="42"/>
      <c r="G386" s="42"/>
      <c r="H386" s="42"/>
    </row>
    <row r="387" spans="1:8" ht="18.5" x14ac:dyDescent="0.35">
      <c r="A387" s="42"/>
      <c r="B387" s="42"/>
      <c r="C387" s="42"/>
      <c r="D387" s="42"/>
      <c r="E387" s="42"/>
      <c r="F387" s="42"/>
      <c r="G387" s="42"/>
      <c r="H387" s="42"/>
    </row>
    <row r="388" spans="1:8" ht="18.5" x14ac:dyDescent="0.35">
      <c r="A388" s="42"/>
      <c r="B388" s="42"/>
      <c r="C388" s="42"/>
      <c r="D388" s="42"/>
      <c r="E388" s="42"/>
      <c r="F388" s="42"/>
      <c r="G388" s="42"/>
      <c r="H388" s="42"/>
    </row>
    <row r="389" spans="1:8" ht="18.5" x14ac:dyDescent="0.35">
      <c r="A389" s="42"/>
      <c r="B389" s="42"/>
      <c r="C389" s="42"/>
      <c r="D389" s="42"/>
      <c r="E389" s="42"/>
      <c r="F389" s="42"/>
      <c r="G389" s="42"/>
      <c r="H389" s="42"/>
    </row>
    <row r="390" spans="1:8" ht="18.5" x14ac:dyDescent="0.35">
      <c r="A390" s="42"/>
      <c r="B390" s="42"/>
      <c r="C390" s="42"/>
      <c r="D390" s="42"/>
      <c r="E390" s="42"/>
      <c r="F390" s="42"/>
      <c r="G390" s="42"/>
      <c r="H390" s="42"/>
    </row>
    <row r="391" spans="1:8" ht="18.5" x14ac:dyDescent="0.35">
      <c r="A391" s="42"/>
      <c r="B391" s="42"/>
      <c r="C391" s="42"/>
      <c r="D391" s="42"/>
      <c r="E391" s="42"/>
      <c r="F391" s="42"/>
      <c r="G391" s="42"/>
      <c r="H391" s="42"/>
    </row>
    <row r="392" spans="1:8" ht="18.5" x14ac:dyDescent="0.35">
      <c r="A392" s="42"/>
      <c r="B392" s="42"/>
      <c r="C392" s="42"/>
      <c r="D392" s="42"/>
      <c r="E392" s="42"/>
      <c r="F392" s="42"/>
      <c r="G392" s="42"/>
      <c r="H392" s="42"/>
    </row>
    <row r="393" spans="1:8" ht="18.5" x14ac:dyDescent="0.35">
      <c r="A393" s="42"/>
      <c r="B393" s="42"/>
      <c r="C393" s="42"/>
      <c r="D393" s="42"/>
      <c r="E393" s="42"/>
      <c r="F393" s="42"/>
      <c r="G393" s="42"/>
      <c r="H393" s="42"/>
    </row>
    <row r="394" spans="1:8" ht="18.5" x14ac:dyDescent="0.35">
      <c r="A394" s="42"/>
      <c r="B394" s="42"/>
      <c r="C394" s="42"/>
      <c r="D394" s="42"/>
      <c r="E394" s="42"/>
      <c r="F394" s="42"/>
      <c r="G394" s="42"/>
      <c r="H394" s="42"/>
    </row>
    <row r="395" spans="1:8" ht="18.5" x14ac:dyDescent="0.35">
      <c r="A395" s="42"/>
      <c r="B395" s="42"/>
      <c r="C395" s="42"/>
      <c r="D395" s="42"/>
      <c r="E395" s="42"/>
      <c r="F395" s="42"/>
      <c r="G395" s="42"/>
      <c r="H395" s="42"/>
    </row>
    <row r="396" spans="1:8" ht="18.5" x14ac:dyDescent="0.35">
      <c r="A396" s="42"/>
      <c r="B396" s="42"/>
      <c r="C396" s="42"/>
      <c r="D396" s="42"/>
      <c r="E396" s="42"/>
      <c r="F396" s="42"/>
      <c r="G396" s="42"/>
      <c r="H396" s="42"/>
    </row>
    <row r="397" spans="1:8" ht="18.5" x14ac:dyDescent="0.35">
      <c r="A397" s="42"/>
      <c r="B397" s="42"/>
      <c r="C397" s="42"/>
      <c r="D397" s="42"/>
      <c r="E397" s="42"/>
      <c r="F397" s="42"/>
      <c r="G397" s="42"/>
      <c r="H397" s="42"/>
    </row>
    <row r="398" spans="1:8" ht="18.5" x14ac:dyDescent="0.35">
      <c r="A398" s="42"/>
      <c r="B398" s="42"/>
      <c r="C398" s="42"/>
      <c r="D398" s="42"/>
      <c r="E398" s="42"/>
      <c r="F398" s="42"/>
      <c r="G398" s="42"/>
      <c r="H398" s="42"/>
    </row>
    <row r="399" spans="1:8" ht="18.5" x14ac:dyDescent="0.35">
      <c r="A399" s="42"/>
      <c r="B399" s="42"/>
      <c r="C399" s="42"/>
      <c r="D399" s="42"/>
      <c r="E399" s="42"/>
      <c r="F399" s="42"/>
      <c r="G399" s="42"/>
      <c r="H399" s="42"/>
    </row>
    <row r="400" spans="1:8" ht="18.5" x14ac:dyDescent="0.35">
      <c r="A400" s="42"/>
      <c r="B400" s="42"/>
      <c r="C400" s="42"/>
      <c r="D400" s="42"/>
      <c r="E400" s="42"/>
      <c r="F400" s="42"/>
      <c r="G400" s="42"/>
      <c r="H400" s="42"/>
    </row>
    <row r="401" spans="1:8" ht="18.5" x14ac:dyDescent="0.35">
      <c r="A401" s="42"/>
      <c r="B401" s="42"/>
      <c r="C401" s="42"/>
      <c r="D401" s="42"/>
      <c r="E401" s="42"/>
      <c r="F401" s="42"/>
      <c r="G401" s="42"/>
      <c r="H401" s="42"/>
    </row>
    <row r="402" spans="1:8" ht="18.5" x14ac:dyDescent="0.35">
      <c r="A402" s="42"/>
      <c r="B402" s="42"/>
      <c r="C402" s="42"/>
      <c r="D402" s="42"/>
      <c r="E402" s="42"/>
      <c r="F402" s="42"/>
      <c r="G402" s="42"/>
      <c r="H402" s="42"/>
    </row>
    <row r="403" spans="1:8" ht="18.5" x14ac:dyDescent="0.35">
      <c r="A403" s="42"/>
      <c r="B403" s="42"/>
      <c r="C403" s="42"/>
      <c r="D403" s="42"/>
      <c r="E403" s="42"/>
      <c r="F403" s="42"/>
      <c r="G403" s="42"/>
      <c r="H403" s="42"/>
    </row>
    <row r="404" spans="1:8" ht="18.5" x14ac:dyDescent="0.35">
      <c r="A404" s="42"/>
      <c r="B404" s="42"/>
      <c r="C404" s="42"/>
      <c r="D404" s="42"/>
      <c r="E404" s="42"/>
      <c r="F404" s="42"/>
      <c r="G404" s="42"/>
      <c r="H404" s="42"/>
    </row>
    <row r="405" spans="1:8" ht="18.5" x14ac:dyDescent="0.35">
      <c r="A405" s="42"/>
      <c r="B405" s="42"/>
      <c r="C405" s="42"/>
      <c r="D405" s="42"/>
      <c r="E405" s="42"/>
      <c r="F405" s="42"/>
      <c r="G405" s="42"/>
      <c r="H405" s="42"/>
    </row>
    <row r="406" spans="1:8" ht="18.5" x14ac:dyDescent="0.35">
      <c r="A406" s="42"/>
      <c r="B406" s="42"/>
      <c r="C406" s="42"/>
      <c r="D406" s="42"/>
      <c r="E406" s="42"/>
      <c r="F406" s="42"/>
      <c r="G406" s="42"/>
      <c r="H406" s="42"/>
    </row>
    <row r="407" spans="1:8" ht="18.5" x14ac:dyDescent="0.35">
      <c r="A407" s="42"/>
      <c r="B407" s="42"/>
      <c r="C407" s="42"/>
      <c r="D407" s="42"/>
      <c r="E407" s="42"/>
      <c r="F407" s="42"/>
      <c r="G407" s="42"/>
      <c r="H407" s="42"/>
    </row>
    <row r="408" spans="1:8" ht="18.5" x14ac:dyDescent="0.35">
      <c r="A408" s="42"/>
      <c r="B408" s="42"/>
      <c r="C408" s="42"/>
      <c r="D408" s="42"/>
      <c r="E408" s="42"/>
      <c r="F408" s="42"/>
      <c r="G408" s="42"/>
      <c r="H408" s="42"/>
    </row>
    <row r="409" spans="1:8" ht="18.5" x14ac:dyDescent="0.35">
      <c r="A409" s="42"/>
      <c r="B409" s="42"/>
      <c r="C409" s="42"/>
      <c r="D409" s="42"/>
      <c r="E409" s="42"/>
      <c r="F409" s="42"/>
      <c r="G409" s="42"/>
      <c r="H409" s="42"/>
    </row>
    <row r="410" spans="1:8" ht="18.5" x14ac:dyDescent="0.35">
      <c r="A410" s="42"/>
      <c r="B410" s="42"/>
      <c r="C410" s="42"/>
      <c r="D410" s="42"/>
      <c r="E410" s="42"/>
      <c r="F410" s="42"/>
      <c r="G410" s="42"/>
      <c r="H410" s="42"/>
    </row>
    <row r="411" spans="1:8" ht="18.5" x14ac:dyDescent="0.35">
      <c r="A411" s="42"/>
      <c r="B411" s="42"/>
      <c r="C411" s="42"/>
      <c r="D411" s="42"/>
      <c r="E411" s="42"/>
      <c r="F411" s="42"/>
      <c r="G411" s="42"/>
      <c r="H411" s="42"/>
    </row>
    <row r="412" spans="1:8" ht="18.5" x14ac:dyDescent="0.35">
      <c r="A412" s="42"/>
      <c r="B412" s="42"/>
      <c r="C412" s="42"/>
      <c r="D412" s="42"/>
      <c r="E412" s="42"/>
      <c r="F412" s="42"/>
      <c r="G412" s="42"/>
      <c r="H412" s="42"/>
    </row>
    <row r="413" spans="1:8" ht="18.5" x14ac:dyDescent="0.35">
      <c r="A413" s="42"/>
      <c r="B413" s="42"/>
      <c r="C413" s="42"/>
      <c r="D413" s="42"/>
      <c r="E413" s="42"/>
      <c r="F413" s="42"/>
      <c r="G413" s="42"/>
      <c r="H413" s="42"/>
    </row>
    <row r="414" spans="1:8" ht="18.5" x14ac:dyDescent="0.35">
      <c r="A414" s="42"/>
      <c r="B414" s="42"/>
      <c r="C414" s="42"/>
      <c r="D414" s="42"/>
      <c r="E414" s="42"/>
      <c r="F414" s="42"/>
      <c r="G414" s="42"/>
      <c r="H414" s="42"/>
    </row>
    <row r="415" spans="1:8" ht="18.5" x14ac:dyDescent="0.35">
      <c r="A415" s="42"/>
      <c r="B415" s="42"/>
      <c r="C415" s="42"/>
      <c r="D415" s="42"/>
      <c r="E415" s="42"/>
      <c r="F415" s="42"/>
      <c r="G415" s="42"/>
      <c r="H415" s="42"/>
    </row>
    <row r="416" spans="1:8" ht="18.5" x14ac:dyDescent="0.35">
      <c r="A416" s="42"/>
      <c r="B416" s="42"/>
      <c r="C416" s="42"/>
      <c r="D416" s="42"/>
      <c r="E416" s="42"/>
      <c r="F416" s="42"/>
      <c r="G416" s="42"/>
      <c r="H416" s="42"/>
    </row>
    <row r="417" spans="1:8" ht="18.5" x14ac:dyDescent="0.35">
      <c r="A417" s="42"/>
      <c r="B417" s="42"/>
      <c r="C417" s="42"/>
      <c r="D417" s="42"/>
      <c r="E417" s="42"/>
      <c r="F417" s="42"/>
      <c r="G417" s="42"/>
      <c r="H417" s="42"/>
    </row>
    <row r="418" spans="1:8" ht="18.5" x14ac:dyDescent="0.35">
      <c r="A418" s="42"/>
      <c r="B418" s="42"/>
      <c r="C418" s="42"/>
      <c r="D418" s="42"/>
      <c r="E418" s="42"/>
      <c r="F418" s="42"/>
      <c r="G418" s="42"/>
      <c r="H418" s="42"/>
    </row>
    <row r="419" spans="1:8" ht="18.5" x14ac:dyDescent="0.35">
      <c r="A419" s="42"/>
      <c r="B419" s="42"/>
      <c r="C419" s="42"/>
      <c r="D419" s="42"/>
      <c r="E419" s="42"/>
      <c r="F419" s="42"/>
      <c r="G419" s="42"/>
      <c r="H419" s="42"/>
    </row>
    <row r="420" spans="1:8" ht="18.5" x14ac:dyDescent="0.35">
      <c r="A420" s="42"/>
      <c r="B420" s="42"/>
      <c r="C420" s="42"/>
      <c r="D420" s="42"/>
      <c r="E420" s="42"/>
      <c r="F420" s="42"/>
      <c r="G420" s="42"/>
      <c r="H420" s="42"/>
    </row>
    <row r="421" spans="1:8" ht="21" x14ac:dyDescent="0.5">
      <c r="A421" s="23"/>
      <c r="B421" s="23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3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3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3"/>
      <c r="C424" s="23"/>
      <c r="D424" s="23"/>
      <c r="E424" s="23"/>
      <c r="F424" s="22"/>
      <c r="G424" s="23"/>
      <c r="H424" s="23"/>
    </row>
    <row r="425" spans="1:8" x14ac:dyDescent="0.35">
      <c r="A425" s="23"/>
      <c r="B425" s="23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2" orientation="landscape" horizontalDpi="1200" verticalDpi="1200" r:id="rId1"/>
  <headerFooter>
    <oddHeader>&amp;C&amp;G</oddHeader>
    <oddFooter>&amp;L&amp;16©2023 - LECONTE Antonin - Ligue SUD PACA d'Aviron</oddFooter>
  </headerFooter>
  <rowBreaks count="3" manualBreakCount="3">
    <brk id="30" max="7" man="1"/>
    <brk id="38" max="7" man="1"/>
    <brk id="45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86D0-46D4-4D3F-8D14-809C81488744}">
  <sheetPr codeName="Sheet24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3.6328125" style="19" customWidth="1"/>
    <col min="2" max="2" width="25.6328125" style="19" bestFit="1" customWidth="1"/>
    <col min="3" max="3" width="7.6328125" style="19" bestFit="1" customWidth="1"/>
    <col min="4" max="4" width="84.90625" style="19" customWidth="1"/>
    <col min="5" max="5" width="21.54296875" style="19" bestFit="1" customWidth="1"/>
    <col min="6" max="6" width="12.90625" style="19" bestFit="1" customWidth="1"/>
    <col min="7" max="8" width="13.81640625" style="19" bestFit="1" customWidth="1"/>
  </cols>
  <sheetData>
    <row r="1" spans="1:15" x14ac:dyDescent="0.35">
      <c r="O1" t="str">
        <f>'Réglages Régate'!D4</f>
        <v>Test C2</v>
      </c>
    </row>
    <row r="9" spans="1:15" ht="14.5" customHeight="1" x14ac:dyDescent="0.35">
      <c r="A9" s="53" t="str">
        <f>_xlfn.CONCAT('Réglages Régate'!D4,", ",'Réglages Régate'!D6,", ",'Réglages Régate'!D8," - Impression Résultats"," - ",IF('Réglages Régate'!K4='Réglages Régate'!K6,_xlfn.CONCAT("Le ",'Réglages Régate'!K4),_xlfn.CONCAT("Du ",'Réglages Régate'!K4," au ",'Réglages Régate'!K6)))</f>
        <v>Test C2, Test, Test - Impression Résultats - Le 23/11/2023</v>
      </c>
      <c r="B9" s="54"/>
      <c r="C9" s="54"/>
      <c r="D9" s="54"/>
      <c r="E9" s="54"/>
      <c r="F9" s="54"/>
      <c r="G9" s="54"/>
      <c r="H9" s="55"/>
    </row>
    <row r="10" spans="1:15" ht="24.5" customHeight="1" x14ac:dyDescent="0.35">
      <c r="A10" s="56"/>
      <c r="B10" s="57"/>
      <c r="C10" s="57"/>
      <c r="D10" s="57"/>
      <c r="E10" s="57"/>
      <c r="F10" s="57"/>
      <c r="G10" s="57"/>
      <c r="H10" s="58"/>
    </row>
    <row r="11" spans="1:15" ht="26" x14ac:dyDescent="0.35">
      <c r="A11" s="59"/>
      <c r="B11" s="59"/>
      <c r="C11" s="59"/>
      <c r="D11" s="59"/>
      <c r="E11" s="59"/>
      <c r="F11" s="59"/>
      <c r="G11" s="59"/>
      <c r="H11" s="59"/>
    </row>
    <row r="12" spans="1:15" ht="21" x14ac:dyDescent="0.5">
      <c r="A12" s="21" t="s">
        <v>524</v>
      </c>
      <c r="B12" s="21" t="s">
        <v>525</v>
      </c>
      <c r="C12" s="21" t="s">
        <v>522</v>
      </c>
      <c r="D12" s="21" t="s">
        <v>526</v>
      </c>
      <c r="E12" s="21" t="s">
        <v>337</v>
      </c>
      <c r="F12" s="21" t="s">
        <v>118</v>
      </c>
      <c r="G12" s="21" t="s">
        <v>527</v>
      </c>
      <c r="H12" s="21" t="s">
        <v>523</v>
      </c>
    </row>
    <row r="13" spans="1:15" ht="21" x14ac:dyDescent="0.5">
      <c r="A13" s="22"/>
      <c r="B13" s="22"/>
      <c r="C13" s="22"/>
      <c r="D13" s="22"/>
      <c r="E13" s="22"/>
      <c r="F13" s="22"/>
      <c r="G13" s="22"/>
      <c r="H13" s="22"/>
    </row>
    <row r="14" spans="1:15" ht="21" x14ac:dyDescent="0.5">
      <c r="A14" s="22"/>
      <c r="B14" s="22"/>
      <c r="C14" s="22"/>
      <c r="D14" s="22"/>
      <c r="E14" s="22"/>
      <c r="F14" s="22"/>
      <c r="G14" s="22"/>
      <c r="H14" s="22"/>
    </row>
    <row r="15" spans="1:15" ht="21" x14ac:dyDescent="0.5">
      <c r="A15" s="22"/>
      <c r="B15" s="22"/>
      <c r="C15" s="22"/>
      <c r="D15" s="22"/>
      <c r="E15" s="22"/>
      <c r="F15" s="22"/>
      <c r="G15" s="22"/>
      <c r="H15" s="22"/>
    </row>
    <row r="16" spans="1:15" ht="21" x14ac:dyDescent="0.5">
      <c r="A16" s="22"/>
      <c r="B16" s="22"/>
      <c r="C16" s="22"/>
      <c r="D16" s="22"/>
      <c r="E16" s="22"/>
      <c r="F16" s="22"/>
      <c r="G16" s="22"/>
      <c r="H16" s="22"/>
    </row>
    <row r="17" spans="1:8" ht="21" x14ac:dyDescent="0.5">
      <c r="A17" s="22"/>
      <c r="B17" s="22"/>
      <c r="C17" s="22"/>
      <c r="D17" s="22"/>
      <c r="E17" s="22"/>
      <c r="F17" s="22"/>
      <c r="G17" s="22"/>
      <c r="H17" s="22"/>
    </row>
    <row r="18" spans="1:8" ht="21" x14ac:dyDescent="0.5">
      <c r="A18" s="22"/>
      <c r="B18" s="22"/>
      <c r="C18" s="22"/>
      <c r="D18" s="22"/>
      <c r="E18" s="22"/>
      <c r="F18" s="22"/>
      <c r="G18" s="22"/>
      <c r="H18" s="22"/>
    </row>
    <row r="19" spans="1:8" ht="21" x14ac:dyDescent="0.5">
      <c r="A19" s="22"/>
      <c r="B19" s="22"/>
      <c r="C19" s="22"/>
      <c r="D19" s="22"/>
      <c r="E19" s="22"/>
      <c r="F19" s="22"/>
      <c r="G19" s="22"/>
      <c r="H19" s="22"/>
    </row>
    <row r="20" spans="1:8" ht="21" x14ac:dyDescent="0.5">
      <c r="A20" s="22"/>
      <c r="B20" s="22"/>
      <c r="C20" s="22"/>
      <c r="D20" s="22"/>
      <c r="E20" s="22"/>
      <c r="F20" s="22"/>
      <c r="G20" s="22"/>
      <c r="H20" s="22"/>
    </row>
    <row r="21" spans="1:8" ht="21" x14ac:dyDescent="0.5">
      <c r="A21" s="22"/>
      <c r="B21" s="22"/>
      <c r="C21" s="22"/>
      <c r="D21" s="22"/>
      <c r="E21" s="22"/>
      <c r="F21" s="22"/>
      <c r="G21" s="22"/>
      <c r="H21" s="22"/>
    </row>
    <row r="22" spans="1:8" ht="21" x14ac:dyDescent="0.5">
      <c r="A22" s="22"/>
      <c r="B22" s="22"/>
      <c r="C22" s="22"/>
      <c r="D22" s="22"/>
      <c r="E22" s="22"/>
      <c r="F22" s="22"/>
      <c r="G22" s="22"/>
      <c r="H22" s="22"/>
    </row>
    <row r="23" spans="1:8" ht="21" x14ac:dyDescent="0.5">
      <c r="A23" s="22"/>
      <c r="B23" s="22"/>
      <c r="C23" s="22"/>
      <c r="D23" s="22"/>
      <c r="E23" s="22"/>
      <c r="F23" s="22"/>
      <c r="G23" s="22"/>
      <c r="H23" s="22"/>
    </row>
    <row r="24" spans="1:8" ht="21" x14ac:dyDescent="0.5">
      <c r="A24" s="22"/>
      <c r="B24" s="22"/>
      <c r="C24" s="22"/>
      <c r="D24" s="22"/>
      <c r="E24" s="22"/>
      <c r="F24" s="22"/>
      <c r="G24" s="22"/>
      <c r="H24" s="22"/>
    </row>
    <row r="25" spans="1:8" ht="21" x14ac:dyDescent="0.5">
      <c r="A25" s="22"/>
      <c r="B25" s="22"/>
      <c r="C25" s="22"/>
      <c r="D25" s="22"/>
      <c r="E25" s="22"/>
      <c r="F25" s="22"/>
      <c r="G25" s="22"/>
      <c r="H25" s="22"/>
    </row>
    <row r="26" spans="1:8" ht="21" x14ac:dyDescent="0.5">
      <c r="A26" s="22"/>
      <c r="B26" s="22"/>
      <c r="C26" s="22"/>
      <c r="D26" s="22"/>
      <c r="E26" s="22"/>
      <c r="F26" s="22"/>
      <c r="G26" s="22"/>
      <c r="H26" s="22"/>
    </row>
    <row r="27" spans="1:8" ht="21" x14ac:dyDescent="0.5">
      <c r="A27" s="22"/>
      <c r="B27" s="22"/>
      <c r="C27" s="22"/>
      <c r="D27" s="22"/>
      <c r="E27" s="22"/>
      <c r="F27" s="22"/>
      <c r="G27" s="22"/>
      <c r="H27" s="22"/>
    </row>
    <row r="28" spans="1:8" ht="21" x14ac:dyDescent="0.5">
      <c r="A28" s="22"/>
      <c r="B28" s="22"/>
      <c r="C28" s="22"/>
      <c r="D28" s="22"/>
      <c r="E28" s="22"/>
      <c r="F28" s="22"/>
      <c r="G28" s="22"/>
      <c r="H28" s="22"/>
    </row>
    <row r="29" spans="1:8" ht="21" x14ac:dyDescent="0.5">
      <c r="A29" s="22"/>
      <c r="B29" s="22"/>
      <c r="C29" s="22"/>
      <c r="D29" s="22"/>
      <c r="E29" s="22"/>
      <c r="F29" s="22"/>
      <c r="G29" s="22"/>
      <c r="H29" s="22"/>
    </row>
    <row r="30" spans="1:8" ht="21" x14ac:dyDescent="0.5">
      <c r="A30" s="22"/>
      <c r="B30" s="22"/>
      <c r="C30" s="22"/>
      <c r="D30" s="22"/>
      <c r="E30" s="22"/>
      <c r="F30" s="22"/>
      <c r="G30" s="22"/>
      <c r="H30" s="22"/>
    </row>
    <row r="31" spans="1:8" ht="21" x14ac:dyDescent="0.5">
      <c r="A31" s="22"/>
      <c r="B31" s="22"/>
      <c r="C31" s="22"/>
      <c r="D31" s="22"/>
      <c r="E31" s="22"/>
      <c r="F31" s="22"/>
      <c r="G31" s="22"/>
      <c r="H31" s="22"/>
    </row>
    <row r="32" spans="1:8" ht="21" x14ac:dyDescent="0.5">
      <c r="A32" s="22"/>
      <c r="B32" s="22"/>
      <c r="C32" s="22"/>
      <c r="D32" s="22"/>
      <c r="E32" s="22"/>
      <c r="F32" s="22"/>
      <c r="G32" s="22"/>
      <c r="H32" s="22"/>
    </row>
    <row r="33" spans="1:8" ht="21" x14ac:dyDescent="0.5">
      <c r="A33" s="22"/>
      <c r="B33" s="22"/>
      <c r="C33" s="22"/>
      <c r="D33" s="22"/>
      <c r="E33" s="22"/>
      <c r="F33" s="22"/>
      <c r="G33" s="22"/>
      <c r="H33" s="22"/>
    </row>
    <row r="34" spans="1:8" ht="21" x14ac:dyDescent="0.5">
      <c r="A34" s="22"/>
      <c r="B34" s="22"/>
      <c r="C34" s="22"/>
      <c r="D34" s="22"/>
      <c r="E34" s="22"/>
      <c r="F34" s="22"/>
      <c r="G34" s="22"/>
      <c r="H34" s="22"/>
    </row>
    <row r="35" spans="1:8" ht="21" x14ac:dyDescent="0.5">
      <c r="A35" s="22"/>
      <c r="B35" s="22"/>
      <c r="C35" s="22"/>
      <c r="D35" s="22"/>
      <c r="E35" s="22"/>
      <c r="F35" s="22"/>
      <c r="G35" s="22"/>
      <c r="H35" s="22"/>
    </row>
    <row r="36" spans="1:8" ht="21" x14ac:dyDescent="0.5">
      <c r="A36" s="22"/>
      <c r="B36" s="22"/>
      <c r="C36" s="22"/>
      <c r="D36" s="22"/>
      <c r="E36" s="22"/>
      <c r="F36" s="22"/>
      <c r="G36" s="22"/>
      <c r="H36" s="22"/>
    </row>
    <row r="37" spans="1:8" ht="21" x14ac:dyDescent="0.5">
      <c r="A37" s="22"/>
      <c r="B37" s="22"/>
      <c r="C37" s="22"/>
      <c r="D37" s="22"/>
      <c r="E37" s="22"/>
      <c r="F37" s="22"/>
      <c r="G37" s="22"/>
      <c r="H37" s="22"/>
    </row>
    <row r="38" spans="1:8" ht="21" x14ac:dyDescent="0.5">
      <c r="A38" s="22"/>
      <c r="B38" s="22"/>
      <c r="C38" s="22"/>
      <c r="D38" s="22"/>
      <c r="E38" s="22"/>
      <c r="F38" s="22"/>
      <c r="G38" s="22"/>
      <c r="H38" s="22"/>
    </row>
    <row r="39" spans="1:8" ht="21" x14ac:dyDescent="0.5">
      <c r="A39" s="22"/>
      <c r="B39" s="22"/>
      <c r="C39" s="22"/>
      <c r="D39" s="22"/>
      <c r="E39" s="22"/>
      <c r="F39" s="22"/>
      <c r="G39" s="22"/>
      <c r="H39" s="22"/>
    </row>
    <row r="40" spans="1:8" ht="21" x14ac:dyDescent="0.5">
      <c r="A40" s="22"/>
      <c r="B40" s="22"/>
      <c r="C40" s="22"/>
      <c r="D40" s="22"/>
      <c r="E40" s="22"/>
      <c r="F40" s="22"/>
      <c r="G40" s="22"/>
      <c r="H40" s="22"/>
    </row>
    <row r="41" spans="1:8" ht="21" x14ac:dyDescent="0.5">
      <c r="A41" s="22"/>
      <c r="B41" s="22"/>
      <c r="C41" s="22"/>
      <c r="D41" s="22"/>
      <c r="E41" s="22"/>
      <c r="F41" s="22"/>
      <c r="G41" s="22"/>
      <c r="H41" s="22"/>
    </row>
    <row r="42" spans="1:8" ht="21" x14ac:dyDescent="0.5">
      <c r="A42" s="22"/>
      <c r="B42" s="22"/>
      <c r="C42" s="22"/>
      <c r="D42" s="22"/>
      <c r="E42" s="22"/>
      <c r="F42" s="22"/>
      <c r="G42" s="22"/>
      <c r="H42" s="22"/>
    </row>
    <row r="43" spans="1:8" ht="21" x14ac:dyDescent="0.5">
      <c r="A43" s="22"/>
      <c r="B43" s="22"/>
      <c r="C43" s="22"/>
      <c r="D43" s="22"/>
      <c r="E43" s="22"/>
      <c r="F43" s="22"/>
      <c r="G43" s="22"/>
      <c r="H43" s="22"/>
    </row>
    <row r="44" spans="1:8" ht="21" x14ac:dyDescent="0.5">
      <c r="A44" s="22"/>
      <c r="B44" s="22"/>
      <c r="C44" s="22"/>
      <c r="D44" s="22"/>
      <c r="E44" s="22"/>
      <c r="F44" s="22"/>
      <c r="G44" s="22"/>
      <c r="H44" s="22"/>
    </row>
    <row r="45" spans="1:8" ht="21" x14ac:dyDescent="0.5">
      <c r="A45" s="22"/>
      <c r="B45" s="22"/>
      <c r="C45" s="22"/>
      <c r="D45" s="22"/>
      <c r="E45" s="22"/>
      <c r="F45" s="22"/>
      <c r="G45" s="22"/>
      <c r="H45" s="22"/>
    </row>
    <row r="46" spans="1:8" ht="21" x14ac:dyDescent="0.5">
      <c r="A46" s="22"/>
      <c r="B46" s="22"/>
      <c r="C46" s="22"/>
      <c r="D46" s="22"/>
      <c r="E46" s="22"/>
      <c r="F46" s="22"/>
      <c r="G46" s="22"/>
      <c r="H46" s="22"/>
    </row>
    <row r="47" spans="1:8" ht="21" x14ac:dyDescent="0.5">
      <c r="A47" s="22"/>
      <c r="B47" s="22"/>
      <c r="C47" s="22"/>
      <c r="D47" s="22"/>
      <c r="E47" s="22"/>
      <c r="F47" s="22"/>
      <c r="G47" s="22"/>
      <c r="H47" s="22"/>
    </row>
    <row r="48" spans="1:8" ht="21" x14ac:dyDescent="0.5">
      <c r="A48" s="22"/>
      <c r="B48" s="22"/>
      <c r="C48" s="22"/>
      <c r="D48" s="22"/>
      <c r="E48" s="22"/>
      <c r="F48" s="22"/>
      <c r="G48" s="22"/>
      <c r="H48" s="22"/>
    </row>
    <row r="49" spans="1:8" ht="21" x14ac:dyDescent="0.5">
      <c r="A49" s="22"/>
      <c r="B49" s="22"/>
      <c r="C49" s="22"/>
      <c r="D49" s="22"/>
      <c r="E49" s="22"/>
      <c r="F49" s="22"/>
      <c r="G49" s="22"/>
      <c r="H49" s="22"/>
    </row>
    <row r="50" spans="1:8" ht="21" x14ac:dyDescent="0.5">
      <c r="A50" s="22"/>
      <c r="B50" s="22"/>
      <c r="C50" s="22"/>
      <c r="D50" s="22"/>
      <c r="E50" s="22"/>
      <c r="F50" s="22"/>
      <c r="G50" s="22"/>
      <c r="H50" s="22"/>
    </row>
    <row r="51" spans="1:8" ht="21" x14ac:dyDescent="0.5">
      <c r="A51" s="22"/>
      <c r="B51" s="22"/>
      <c r="C51" s="22"/>
      <c r="D51" s="22"/>
      <c r="E51" s="22"/>
      <c r="F51" s="22"/>
      <c r="G51" s="22"/>
      <c r="H51" s="22"/>
    </row>
    <row r="52" spans="1:8" ht="21" x14ac:dyDescent="0.5">
      <c r="A52" s="22"/>
      <c r="B52" s="22"/>
      <c r="C52" s="22"/>
      <c r="D52" s="22"/>
      <c r="E52" s="22"/>
      <c r="F52" s="22"/>
      <c r="G52" s="22"/>
      <c r="H52" s="22"/>
    </row>
    <row r="53" spans="1:8" ht="21" x14ac:dyDescent="0.5">
      <c r="A53" s="22"/>
      <c r="B53" s="22"/>
      <c r="C53" s="22"/>
      <c r="D53" s="22"/>
      <c r="E53" s="22"/>
      <c r="F53" s="22"/>
      <c r="G53" s="22"/>
      <c r="H53" s="22"/>
    </row>
    <row r="54" spans="1:8" ht="21" x14ac:dyDescent="0.5">
      <c r="A54" s="22"/>
      <c r="B54" s="22"/>
      <c r="C54" s="22"/>
      <c r="D54" s="22"/>
      <c r="E54" s="22"/>
      <c r="F54" s="22"/>
      <c r="G54" s="22"/>
      <c r="H54" s="22"/>
    </row>
    <row r="55" spans="1:8" ht="21" x14ac:dyDescent="0.5">
      <c r="A55" s="22"/>
      <c r="B55" s="22"/>
      <c r="C55" s="22"/>
      <c r="D55" s="22"/>
      <c r="E55" s="22"/>
      <c r="F55" s="22"/>
      <c r="G55" s="22"/>
      <c r="H55" s="22"/>
    </row>
    <row r="56" spans="1:8" ht="21" x14ac:dyDescent="0.5">
      <c r="A56" s="22"/>
      <c r="B56" s="22"/>
      <c r="C56" s="22"/>
      <c r="D56" s="22"/>
      <c r="E56" s="22"/>
      <c r="F56" s="22"/>
      <c r="G56" s="22"/>
      <c r="H56" s="22"/>
    </row>
    <row r="57" spans="1:8" ht="21" x14ac:dyDescent="0.5">
      <c r="A57" s="22"/>
      <c r="B57" s="22"/>
      <c r="C57" s="22"/>
      <c r="D57" s="22"/>
      <c r="E57" s="22"/>
      <c r="F57" s="22"/>
      <c r="G57" s="22"/>
      <c r="H57" s="22"/>
    </row>
    <row r="58" spans="1:8" ht="21" x14ac:dyDescent="0.5">
      <c r="A58" s="22"/>
      <c r="B58" s="22"/>
      <c r="C58" s="22"/>
      <c r="D58" s="22"/>
      <c r="E58" s="22"/>
      <c r="F58" s="22"/>
      <c r="G58" s="22"/>
      <c r="H58" s="22"/>
    </row>
    <row r="59" spans="1:8" ht="21" x14ac:dyDescent="0.5">
      <c r="A59" s="22"/>
      <c r="B59" s="22"/>
      <c r="C59" s="22"/>
      <c r="D59" s="22"/>
      <c r="E59" s="22"/>
      <c r="F59" s="22"/>
      <c r="G59" s="22"/>
      <c r="H59" s="22"/>
    </row>
    <row r="60" spans="1:8" ht="21" x14ac:dyDescent="0.5">
      <c r="A60" s="22"/>
      <c r="B60" s="22"/>
      <c r="C60" s="22"/>
      <c r="D60" s="22"/>
      <c r="E60" s="22"/>
      <c r="F60" s="22"/>
      <c r="G60" s="22"/>
      <c r="H60" s="22"/>
    </row>
    <row r="61" spans="1:8" ht="21" x14ac:dyDescent="0.5">
      <c r="A61" s="22"/>
      <c r="B61" s="22"/>
      <c r="C61" s="22"/>
      <c r="D61" s="22"/>
      <c r="E61" s="22"/>
      <c r="F61" s="22"/>
      <c r="G61" s="22"/>
      <c r="H61" s="22"/>
    </row>
    <row r="62" spans="1:8" ht="21" x14ac:dyDescent="0.5">
      <c r="A62" s="22"/>
      <c r="B62" s="22"/>
      <c r="C62" s="22"/>
      <c r="D62" s="22"/>
      <c r="E62" s="22"/>
      <c r="F62" s="22"/>
      <c r="G62" s="22"/>
      <c r="H62" s="22"/>
    </row>
    <row r="63" spans="1:8" ht="21" x14ac:dyDescent="0.5">
      <c r="A63" s="22"/>
      <c r="B63" s="22"/>
      <c r="C63" s="22"/>
      <c r="D63" s="22"/>
      <c r="E63" s="22"/>
      <c r="F63" s="22"/>
      <c r="G63" s="22"/>
      <c r="H63" s="22"/>
    </row>
    <row r="64" spans="1:8" ht="21" x14ac:dyDescent="0.5">
      <c r="A64" s="22"/>
      <c r="B64" s="22"/>
      <c r="C64" s="22"/>
      <c r="D64" s="22"/>
      <c r="E64" s="22"/>
      <c r="F64" s="22"/>
      <c r="G64" s="22"/>
      <c r="H64" s="22"/>
    </row>
    <row r="65" spans="1:8" ht="21" x14ac:dyDescent="0.5">
      <c r="A65" s="22"/>
      <c r="B65" s="22"/>
      <c r="C65" s="22"/>
      <c r="D65" s="22"/>
      <c r="E65" s="22"/>
      <c r="F65" s="22"/>
      <c r="G65" s="22"/>
      <c r="H65" s="22"/>
    </row>
    <row r="66" spans="1:8" ht="21" x14ac:dyDescent="0.5">
      <c r="A66" s="22"/>
      <c r="B66" s="22"/>
      <c r="C66" s="22"/>
      <c r="D66" s="22"/>
      <c r="E66" s="22"/>
      <c r="F66" s="22"/>
      <c r="G66" s="22"/>
      <c r="H66" s="22"/>
    </row>
    <row r="67" spans="1:8" ht="21" x14ac:dyDescent="0.5">
      <c r="A67" s="22"/>
      <c r="B67" s="22"/>
      <c r="C67" s="22"/>
      <c r="D67" s="22"/>
      <c r="E67" s="22"/>
      <c r="F67" s="22"/>
      <c r="G67" s="22"/>
      <c r="H67" s="22"/>
    </row>
    <row r="68" spans="1:8" ht="21" x14ac:dyDescent="0.5">
      <c r="A68" s="22"/>
      <c r="B68" s="22"/>
      <c r="C68" s="22"/>
      <c r="D68" s="22"/>
      <c r="E68" s="22"/>
      <c r="F68" s="22"/>
      <c r="G68" s="22"/>
      <c r="H68" s="22"/>
    </row>
    <row r="69" spans="1:8" ht="21" x14ac:dyDescent="0.5">
      <c r="A69" s="22"/>
      <c r="B69" s="22"/>
      <c r="C69" s="22"/>
      <c r="D69" s="22"/>
      <c r="E69" s="22"/>
      <c r="F69" s="22"/>
      <c r="G69" s="22"/>
      <c r="H69" s="22"/>
    </row>
    <row r="70" spans="1:8" ht="21" x14ac:dyDescent="0.5">
      <c r="A70" s="22"/>
      <c r="B70" s="22"/>
      <c r="C70" s="22"/>
      <c r="D70" s="22"/>
      <c r="E70" s="22"/>
      <c r="F70" s="22"/>
      <c r="G70" s="22"/>
      <c r="H70" s="22"/>
    </row>
    <row r="71" spans="1:8" ht="21" x14ac:dyDescent="0.5">
      <c r="A71" s="22"/>
      <c r="B71" s="22"/>
      <c r="C71" s="22"/>
      <c r="D71" s="22"/>
      <c r="E71" s="22"/>
      <c r="F71" s="22"/>
      <c r="G71" s="22"/>
      <c r="H71" s="22"/>
    </row>
    <row r="72" spans="1:8" ht="21" x14ac:dyDescent="0.5">
      <c r="A72" s="22"/>
      <c r="B72" s="22"/>
      <c r="C72" s="22"/>
      <c r="D72" s="22"/>
      <c r="E72" s="22"/>
      <c r="F72" s="22"/>
      <c r="G72" s="22"/>
      <c r="H72" s="22"/>
    </row>
    <row r="73" spans="1:8" ht="21" x14ac:dyDescent="0.5">
      <c r="A73" s="22"/>
      <c r="B73" s="22"/>
      <c r="C73" s="22"/>
      <c r="D73" s="22"/>
      <c r="E73" s="22"/>
      <c r="F73" s="22"/>
      <c r="G73" s="22"/>
      <c r="H73" s="22"/>
    </row>
    <row r="74" spans="1:8" ht="21" x14ac:dyDescent="0.5">
      <c r="A74" s="22"/>
      <c r="B74" s="22"/>
      <c r="C74" s="22"/>
      <c r="D74" s="22"/>
      <c r="E74" s="22"/>
      <c r="F74" s="22"/>
      <c r="G74" s="22"/>
      <c r="H74" s="22"/>
    </row>
    <row r="75" spans="1:8" ht="21" x14ac:dyDescent="0.5">
      <c r="A75" s="22"/>
      <c r="B75" s="22"/>
      <c r="C75" s="22"/>
      <c r="D75" s="22"/>
      <c r="E75" s="22"/>
      <c r="F75" s="22"/>
      <c r="G75" s="22"/>
      <c r="H75" s="22"/>
    </row>
    <row r="76" spans="1:8" ht="21" x14ac:dyDescent="0.5">
      <c r="A76" s="22"/>
      <c r="B76" s="22"/>
      <c r="C76" s="22"/>
      <c r="D76" s="22"/>
      <c r="E76" s="22"/>
      <c r="F76" s="22"/>
      <c r="G76" s="22"/>
      <c r="H76" s="22"/>
    </row>
    <row r="77" spans="1:8" ht="21" x14ac:dyDescent="0.5">
      <c r="A77" s="22"/>
      <c r="B77" s="22"/>
      <c r="C77" s="22"/>
      <c r="D77" s="22"/>
      <c r="E77" s="22"/>
      <c r="F77" s="22"/>
      <c r="G77" s="22"/>
      <c r="H77" s="22"/>
    </row>
    <row r="78" spans="1:8" ht="21" x14ac:dyDescent="0.5">
      <c r="A78" s="22"/>
      <c r="B78" s="22"/>
      <c r="C78" s="22"/>
      <c r="D78" s="22"/>
      <c r="E78" s="22"/>
      <c r="F78" s="22"/>
      <c r="G78" s="22"/>
      <c r="H78" s="22"/>
    </row>
    <row r="79" spans="1:8" ht="21" x14ac:dyDescent="0.5">
      <c r="A79" s="22"/>
      <c r="B79" s="22"/>
      <c r="C79" s="22"/>
      <c r="D79" s="22"/>
      <c r="E79" s="22"/>
      <c r="F79" s="22"/>
      <c r="G79" s="22"/>
      <c r="H79" s="22"/>
    </row>
    <row r="80" spans="1:8" ht="21" x14ac:dyDescent="0.5">
      <c r="A80" s="22"/>
      <c r="B80" s="22"/>
      <c r="C80" s="22"/>
      <c r="D80" s="22"/>
      <c r="E80" s="22"/>
      <c r="F80" s="22"/>
      <c r="G80" s="22"/>
      <c r="H80" s="22"/>
    </row>
    <row r="81" spans="1:8" ht="21" x14ac:dyDescent="0.5">
      <c r="A81" s="22"/>
      <c r="B81" s="22"/>
      <c r="C81" s="22"/>
      <c r="D81" s="22"/>
      <c r="E81" s="22"/>
      <c r="F81" s="22"/>
      <c r="G81" s="22"/>
      <c r="H81" s="22"/>
    </row>
    <row r="82" spans="1:8" ht="21" x14ac:dyDescent="0.5">
      <c r="A82" s="22"/>
      <c r="B82" s="22"/>
      <c r="C82" s="22"/>
      <c r="D82" s="22"/>
      <c r="E82" s="22"/>
      <c r="F82" s="22"/>
      <c r="G82" s="22"/>
      <c r="H82" s="22"/>
    </row>
    <row r="83" spans="1:8" ht="21" x14ac:dyDescent="0.5">
      <c r="A83" s="22"/>
      <c r="B83" s="22"/>
      <c r="C83" s="22"/>
      <c r="D83" s="22"/>
      <c r="E83" s="22"/>
      <c r="F83" s="22"/>
      <c r="G83" s="22"/>
      <c r="H83" s="22"/>
    </row>
    <row r="84" spans="1:8" ht="21" x14ac:dyDescent="0.5">
      <c r="A84" s="22"/>
      <c r="B84" s="22"/>
      <c r="C84" s="22"/>
      <c r="D84" s="22"/>
      <c r="E84" s="22"/>
      <c r="F84" s="22"/>
      <c r="G84" s="22"/>
      <c r="H84" s="22"/>
    </row>
    <row r="85" spans="1:8" ht="21" x14ac:dyDescent="0.5">
      <c r="A85" s="22"/>
      <c r="B85" s="22"/>
      <c r="C85" s="22"/>
      <c r="D85" s="22"/>
      <c r="E85" s="22"/>
      <c r="F85" s="22"/>
      <c r="G85" s="22"/>
      <c r="H85" s="22"/>
    </row>
    <row r="86" spans="1:8" ht="21" x14ac:dyDescent="0.5">
      <c r="A86" s="22"/>
      <c r="B86" s="22"/>
      <c r="C86" s="22"/>
      <c r="D86" s="22"/>
      <c r="E86" s="22"/>
      <c r="F86" s="22"/>
      <c r="G86" s="22"/>
      <c r="H86" s="22"/>
    </row>
    <row r="87" spans="1:8" ht="21" x14ac:dyDescent="0.5">
      <c r="A87" s="22"/>
      <c r="B87" s="22"/>
      <c r="C87" s="22"/>
      <c r="D87" s="22"/>
      <c r="E87" s="22"/>
      <c r="F87" s="22"/>
      <c r="G87" s="22"/>
      <c r="H87" s="22"/>
    </row>
    <row r="88" spans="1:8" ht="21" x14ac:dyDescent="0.5">
      <c r="A88" s="22"/>
      <c r="B88" s="22"/>
      <c r="C88" s="22"/>
      <c r="D88" s="22"/>
      <c r="E88" s="22"/>
      <c r="F88" s="22"/>
      <c r="G88" s="22"/>
      <c r="H88" s="22"/>
    </row>
    <row r="89" spans="1:8" ht="21" x14ac:dyDescent="0.5">
      <c r="A89" s="22"/>
      <c r="B89" s="22"/>
      <c r="C89" s="22"/>
      <c r="D89" s="22"/>
      <c r="E89" s="22"/>
      <c r="F89" s="22"/>
      <c r="G89" s="22"/>
      <c r="H89" s="22"/>
    </row>
    <row r="90" spans="1:8" ht="21" x14ac:dyDescent="0.5">
      <c r="A90" s="22"/>
      <c r="B90" s="22"/>
      <c r="C90" s="22"/>
      <c r="D90" s="22"/>
      <c r="E90" s="22"/>
      <c r="F90" s="22"/>
      <c r="G90" s="22"/>
      <c r="H90" s="22"/>
    </row>
    <row r="91" spans="1:8" ht="21" x14ac:dyDescent="0.5">
      <c r="A91" s="22"/>
      <c r="B91" s="22"/>
      <c r="C91" s="22"/>
      <c r="D91" s="22"/>
      <c r="E91" s="22"/>
      <c r="F91" s="22"/>
      <c r="G91" s="22"/>
      <c r="H91" s="22"/>
    </row>
    <row r="92" spans="1:8" ht="21" x14ac:dyDescent="0.5">
      <c r="A92" s="22"/>
      <c r="B92" s="22"/>
      <c r="C92" s="22"/>
      <c r="D92" s="22"/>
      <c r="E92" s="22"/>
      <c r="F92" s="22"/>
      <c r="G92" s="22"/>
      <c r="H92" s="22"/>
    </row>
    <row r="93" spans="1:8" ht="21" x14ac:dyDescent="0.5">
      <c r="A93" s="22"/>
      <c r="B93" s="22"/>
      <c r="C93" s="22"/>
      <c r="D93" s="22"/>
      <c r="E93" s="22"/>
      <c r="F93" s="22"/>
      <c r="G93" s="22"/>
      <c r="H93" s="22"/>
    </row>
    <row r="94" spans="1:8" ht="21" x14ac:dyDescent="0.5">
      <c r="A94" s="22"/>
      <c r="B94" s="22"/>
      <c r="C94" s="22"/>
      <c r="D94" s="22"/>
      <c r="E94" s="22"/>
      <c r="F94" s="22"/>
      <c r="G94" s="22"/>
      <c r="H94" s="22"/>
    </row>
    <row r="95" spans="1:8" ht="21" x14ac:dyDescent="0.5">
      <c r="A95" s="22"/>
      <c r="B95" s="22"/>
      <c r="C95" s="22"/>
      <c r="D95" s="22"/>
      <c r="E95" s="22"/>
      <c r="F95" s="22"/>
      <c r="G95" s="22"/>
      <c r="H95" s="22"/>
    </row>
    <row r="96" spans="1:8" ht="21" x14ac:dyDescent="0.5">
      <c r="A96" s="22"/>
      <c r="B96" s="22"/>
      <c r="C96" s="22"/>
      <c r="D96" s="22"/>
      <c r="E96" s="22"/>
      <c r="F96" s="22"/>
      <c r="G96" s="22"/>
      <c r="H96" s="22"/>
    </row>
    <row r="97" spans="1:8" ht="21" x14ac:dyDescent="0.5">
      <c r="A97" s="22"/>
      <c r="B97" s="22"/>
      <c r="C97" s="22"/>
      <c r="D97" s="22"/>
      <c r="E97" s="22"/>
      <c r="F97" s="22"/>
      <c r="G97" s="22"/>
      <c r="H97" s="22"/>
    </row>
    <row r="98" spans="1:8" ht="21" x14ac:dyDescent="0.5">
      <c r="A98" s="22"/>
      <c r="B98" s="22"/>
      <c r="C98" s="22"/>
      <c r="D98" s="22"/>
      <c r="E98" s="22"/>
      <c r="F98" s="22"/>
      <c r="G98" s="22"/>
      <c r="H98" s="22"/>
    </row>
    <row r="99" spans="1:8" ht="21" x14ac:dyDescent="0.5">
      <c r="A99" s="22"/>
      <c r="B99" s="22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2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2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2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2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2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2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2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2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2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2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2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2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2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2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2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2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2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2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2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2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2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2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2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2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2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2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2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2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2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2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2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2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2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2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2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2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2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2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2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2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2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2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2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2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2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2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2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2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2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2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2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2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2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2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2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2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2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2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2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2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2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2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2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2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2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2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2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2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2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2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2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2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2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2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2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2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2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2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2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2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2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2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2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2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2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2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2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2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2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2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2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2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2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2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2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2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2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2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2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2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2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2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2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2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2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2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2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2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2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2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2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2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2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2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2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2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2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2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2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2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2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2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2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2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2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2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2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2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2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2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2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2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2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2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2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2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2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2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2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2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2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2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2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2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2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2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2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2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2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2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2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2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2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2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2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2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2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2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2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2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2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2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2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2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2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2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2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2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2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2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2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2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2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2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2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2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2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2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2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2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2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2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2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2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2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2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2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2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2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2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2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2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2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2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2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2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2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2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2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2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2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2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2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2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2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2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2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2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2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2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2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2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2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2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2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2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2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2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2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2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2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2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2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2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2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2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2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2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2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2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2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2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2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2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2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2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2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2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2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2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2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2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2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2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2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2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2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2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2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2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2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2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2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2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2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2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2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2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2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2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2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2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2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2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2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2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2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2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2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2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2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2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2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2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2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2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2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2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2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2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2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2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2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2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2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2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2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2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2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2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2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2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2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2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2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2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2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2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2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2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2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2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2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2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2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2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2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2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2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2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2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2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2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2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2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2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2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2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2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2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2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3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3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3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3"/>
      <c r="C424" s="23"/>
      <c r="D424" s="23"/>
      <c r="E424" s="23"/>
      <c r="F424" s="22"/>
      <c r="G424" s="23"/>
      <c r="H424" s="23"/>
    </row>
    <row r="425" spans="1:8" x14ac:dyDescent="0.35">
      <c r="A425" s="23"/>
      <c r="B425" s="23"/>
      <c r="C425" s="23"/>
      <c r="D425" s="23"/>
      <c r="E425" s="23"/>
      <c r="F425" s="23"/>
      <c r="G425" s="23"/>
      <c r="H425" s="23"/>
    </row>
  </sheetData>
  <mergeCells count="2">
    <mergeCell ref="A9:H10"/>
    <mergeCell ref="A11:H11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3" orientation="landscape" horizontalDpi="1200" verticalDpi="1200" r:id="rId1"/>
  <headerFooter>
    <oddHeader>&amp;C&amp;G</oddHeader>
    <oddFooter>&amp;L&amp;16©2023 - LECONTE Antonin - Tous droits réservés - Toute reproduction sans autorisation sera passible de poursuites judiciaires.&amp;R&amp;18&amp;P/&amp;N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5" name="Button 1">
              <controlPr defaultSize="0" print="0" autoFill="0" autoPict="0" macro="[0]!Affiche_Impr_ReinitImpressions_C2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E0DE6-D9A4-49F9-863C-93E83882CFAC}">
  <sheetPr codeName="Sheet9"/>
  <dimension ref="A1:L1005"/>
  <sheetViews>
    <sheetView workbookViewId="0">
      <selection activeCell="A8" sqref="A8"/>
    </sheetView>
  </sheetViews>
  <sheetFormatPr defaultRowHeight="14.5" x14ac:dyDescent="0.35"/>
  <cols>
    <col min="1" max="1" width="8.81640625" bestFit="1" customWidth="1"/>
    <col min="2" max="2" width="13.1796875" style="41" bestFit="1" customWidth="1"/>
    <col min="3" max="3" width="26.90625" bestFit="1" customWidth="1"/>
    <col min="4" max="4" width="22.81640625" bestFit="1" customWidth="1"/>
    <col min="5" max="5" width="13.1796875" bestFit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0.54296875" bestFit="1" customWidth="1"/>
    <col min="11" max="11" width="25.6328125" bestFit="1" customWidth="1"/>
  </cols>
  <sheetData>
    <row r="1" spans="1:12" x14ac:dyDescent="0.35">
      <c r="B1"/>
    </row>
    <row r="2" spans="1:12" x14ac:dyDescent="0.35">
      <c r="B2"/>
    </row>
    <row r="3" spans="1:12" x14ac:dyDescent="0.35">
      <c r="B3"/>
    </row>
    <row r="4" spans="1:12" x14ac:dyDescent="0.35">
      <c r="B4"/>
    </row>
    <row r="5" spans="1:12" ht="15" thickBot="1" x14ac:dyDescent="0.4">
      <c r="B5"/>
    </row>
    <row r="6" spans="1:12" ht="39" thickBot="1" x14ac:dyDescent="0.4">
      <c r="A6" s="29" t="s">
        <v>100</v>
      </c>
      <c r="B6" s="29" t="s">
        <v>101</v>
      </c>
      <c r="C6" s="30" t="s">
        <v>102</v>
      </c>
      <c r="D6" s="30" t="s">
        <v>103</v>
      </c>
      <c r="E6" s="30" t="s">
        <v>102</v>
      </c>
      <c r="F6" s="30" t="s">
        <v>104</v>
      </c>
      <c r="G6" s="30" t="s">
        <v>105</v>
      </c>
      <c r="H6" s="30" t="s">
        <v>106</v>
      </c>
      <c r="I6" s="30" t="s">
        <v>541</v>
      </c>
      <c r="J6" s="30" t="s">
        <v>107</v>
      </c>
      <c r="K6" s="30"/>
      <c r="L6" s="31"/>
    </row>
    <row r="7" spans="1:12" ht="15" thickBot="1" x14ac:dyDescent="0.4">
      <c r="A7" s="32" t="s">
        <v>108</v>
      </c>
      <c r="B7" s="33" t="s">
        <v>109</v>
      </c>
      <c r="C7" s="34" t="s">
        <v>110</v>
      </c>
      <c r="D7" s="35" t="s">
        <v>111</v>
      </c>
      <c r="E7" s="33" t="s">
        <v>112</v>
      </c>
      <c r="F7" s="35" t="s">
        <v>113</v>
      </c>
      <c r="G7" s="35" t="s">
        <v>114</v>
      </c>
      <c r="H7" s="33" t="s">
        <v>115</v>
      </c>
      <c r="I7" s="33" t="s">
        <v>116</v>
      </c>
      <c r="J7" s="34" t="s">
        <v>117</v>
      </c>
      <c r="K7" s="33" t="s">
        <v>119</v>
      </c>
      <c r="L7" s="31" t="s">
        <v>542</v>
      </c>
    </row>
    <row r="8" spans="1:12" x14ac:dyDescent="0.35">
      <c r="B8" s="36"/>
    </row>
    <row r="9" spans="1:12" x14ac:dyDescent="0.35">
      <c r="B9" s="36"/>
    </row>
    <row r="10" spans="1:12" x14ac:dyDescent="0.35">
      <c r="B10" s="36"/>
    </row>
    <row r="11" spans="1:12" x14ac:dyDescent="0.35">
      <c r="B11" s="36"/>
    </row>
    <row r="12" spans="1:12" x14ac:dyDescent="0.35">
      <c r="B12" s="36"/>
    </row>
    <row r="13" spans="1:12" x14ac:dyDescent="0.35">
      <c r="B13" s="36"/>
    </row>
    <row r="14" spans="1:12" x14ac:dyDescent="0.35">
      <c r="B14" s="36"/>
    </row>
    <row r="15" spans="1:12" x14ac:dyDescent="0.35">
      <c r="B15" s="36"/>
    </row>
    <row r="16" spans="1:12" x14ac:dyDescent="0.35">
      <c r="B16" s="36"/>
    </row>
    <row r="17" spans="2:2" x14ac:dyDescent="0.35">
      <c r="B17" s="36"/>
    </row>
    <row r="18" spans="2:2" x14ac:dyDescent="0.35">
      <c r="B18" s="36"/>
    </row>
    <row r="19" spans="2:2" x14ac:dyDescent="0.35">
      <c r="B19" s="36"/>
    </row>
    <row r="20" spans="2:2" x14ac:dyDescent="0.35">
      <c r="B20" s="36"/>
    </row>
    <row r="21" spans="2:2" x14ac:dyDescent="0.35">
      <c r="B21" s="36"/>
    </row>
    <row r="22" spans="2:2" x14ac:dyDescent="0.35">
      <c r="B22" s="36"/>
    </row>
    <row r="23" spans="2:2" x14ac:dyDescent="0.35">
      <c r="B23" s="36"/>
    </row>
    <row r="24" spans="2:2" x14ac:dyDescent="0.35">
      <c r="B24" s="36"/>
    </row>
    <row r="25" spans="2:2" x14ac:dyDescent="0.35">
      <c r="B25" s="36"/>
    </row>
    <row r="26" spans="2:2" x14ac:dyDescent="0.35">
      <c r="B26" s="36"/>
    </row>
    <row r="27" spans="2:2" x14ac:dyDescent="0.35">
      <c r="B27" s="36"/>
    </row>
    <row r="28" spans="2:2" x14ac:dyDescent="0.35">
      <c r="B28" s="36"/>
    </row>
    <row r="29" spans="2:2" x14ac:dyDescent="0.35">
      <c r="B29" s="36"/>
    </row>
    <row r="30" spans="2:2" x14ac:dyDescent="0.35">
      <c r="B30" s="36"/>
    </row>
    <row r="31" spans="2:2" x14ac:dyDescent="0.35">
      <c r="B31" s="36"/>
    </row>
    <row r="32" spans="2:2" x14ac:dyDescent="0.35">
      <c r="B32"/>
    </row>
    <row r="33" spans="2:2" x14ac:dyDescent="0.35">
      <c r="B33"/>
    </row>
    <row r="34" spans="2:2" x14ac:dyDescent="0.35">
      <c r="B34"/>
    </row>
    <row r="35" spans="2:2" x14ac:dyDescent="0.35">
      <c r="B35"/>
    </row>
    <row r="36" spans="2:2" x14ac:dyDescent="0.35">
      <c r="B36"/>
    </row>
    <row r="37" spans="2:2" x14ac:dyDescent="0.35">
      <c r="B37"/>
    </row>
    <row r="38" spans="2:2" x14ac:dyDescent="0.35">
      <c r="B38"/>
    </row>
    <row r="39" spans="2:2" x14ac:dyDescent="0.35">
      <c r="B39"/>
    </row>
    <row r="40" spans="2:2" x14ac:dyDescent="0.35">
      <c r="B40"/>
    </row>
    <row r="41" spans="2:2" x14ac:dyDescent="0.35">
      <c r="B41"/>
    </row>
    <row r="42" spans="2:2" x14ac:dyDescent="0.35">
      <c r="B42"/>
    </row>
    <row r="43" spans="2:2" x14ac:dyDescent="0.35">
      <c r="B43"/>
    </row>
    <row r="44" spans="2:2" x14ac:dyDescent="0.35">
      <c r="B44"/>
    </row>
    <row r="45" spans="2:2" x14ac:dyDescent="0.35">
      <c r="B45"/>
    </row>
    <row r="46" spans="2:2" x14ac:dyDescent="0.35">
      <c r="B46"/>
    </row>
    <row r="47" spans="2:2" x14ac:dyDescent="0.35">
      <c r="B47"/>
    </row>
    <row r="48" spans="2:2" x14ac:dyDescent="0.35">
      <c r="B48"/>
    </row>
    <row r="49" spans="2:2" x14ac:dyDescent="0.35">
      <c r="B49"/>
    </row>
    <row r="50" spans="2:2" x14ac:dyDescent="0.35">
      <c r="B50"/>
    </row>
    <row r="51" spans="2:2" x14ac:dyDescent="0.35">
      <c r="B51"/>
    </row>
    <row r="52" spans="2:2" x14ac:dyDescent="0.35">
      <c r="B52"/>
    </row>
    <row r="53" spans="2:2" x14ac:dyDescent="0.35">
      <c r="B53"/>
    </row>
    <row r="54" spans="2:2" x14ac:dyDescent="0.35">
      <c r="B54"/>
    </row>
    <row r="55" spans="2:2" x14ac:dyDescent="0.35">
      <c r="B55"/>
    </row>
    <row r="56" spans="2:2" x14ac:dyDescent="0.35">
      <c r="B56"/>
    </row>
    <row r="57" spans="2:2" x14ac:dyDescent="0.35">
      <c r="B57"/>
    </row>
    <row r="58" spans="2:2" x14ac:dyDescent="0.35">
      <c r="B58"/>
    </row>
    <row r="59" spans="2:2" x14ac:dyDescent="0.35">
      <c r="B59"/>
    </row>
    <row r="60" spans="2:2" x14ac:dyDescent="0.35">
      <c r="B60"/>
    </row>
    <row r="61" spans="2:2" x14ac:dyDescent="0.35">
      <c r="B61"/>
    </row>
    <row r="62" spans="2:2" x14ac:dyDescent="0.35">
      <c r="B62"/>
    </row>
    <row r="63" spans="2:2" x14ac:dyDescent="0.35">
      <c r="B63"/>
    </row>
    <row r="64" spans="2:2" x14ac:dyDescent="0.35">
      <c r="B64"/>
    </row>
    <row r="65" spans="2:2" x14ac:dyDescent="0.35">
      <c r="B65"/>
    </row>
    <row r="66" spans="2:2" x14ac:dyDescent="0.35">
      <c r="B66"/>
    </row>
    <row r="67" spans="2:2" x14ac:dyDescent="0.35">
      <c r="B67"/>
    </row>
    <row r="68" spans="2:2" x14ac:dyDescent="0.35">
      <c r="B68"/>
    </row>
    <row r="69" spans="2:2" x14ac:dyDescent="0.35">
      <c r="B69"/>
    </row>
    <row r="70" spans="2:2" x14ac:dyDescent="0.35">
      <c r="B70"/>
    </row>
    <row r="71" spans="2:2" x14ac:dyDescent="0.35">
      <c r="B71"/>
    </row>
    <row r="72" spans="2:2" x14ac:dyDescent="0.35">
      <c r="B72"/>
    </row>
    <row r="73" spans="2:2" x14ac:dyDescent="0.35">
      <c r="B73"/>
    </row>
    <row r="74" spans="2:2" x14ac:dyDescent="0.35">
      <c r="B74"/>
    </row>
    <row r="75" spans="2:2" x14ac:dyDescent="0.35">
      <c r="B75"/>
    </row>
    <row r="76" spans="2:2" x14ac:dyDescent="0.35">
      <c r="B76"/>
    </row>
    <row r="77" spans="2:2" x14ac:dyDescent="0.35">
      <c r="B77"/>
    </row>
    <row r="78" spans="2:2" x14ac:dyDescent="0.35">
      <c r="B78"/>
    </row>
    <row r="79" spans="2:2" x14ac:dyDescent="0.35">
      <c r="B79"/>
    </row>
    <row r="80" spans="2:2" x14ac:dyDescent="0.35">
      <c r="B80"/>
    </row>
    <row r="81" spans="2:2" x14ac:dyDescent="0.35">
      <c r="B81"/>
    </row>
    <row r="82" spans="2:2" x14ac:dyDescent="0.35">
      <c r="B82"/>
    </row>
    <row r="83" spans="2:2" x14ac:dyDescent="0.35">
      <c r="B83"/>
    </row>
    <row r="84" spans="2:2" x14ac:dyDescent="0.35">
      <c r="B84"/>
    </row>
    <row r="85" spans="2:2" x14ac:dyDescent="0.35">
      <c r="B85"/>
    </row>
    <row r="86" spans="2:2" x14ac:dyDescent="0.35">
      <c r="B86"/>
    </row>
    <row r="87" spans="2:2" x14ac:dyDescent="0.35">
      <c r="B87"/>
    </row>
    <row r="88" spans="2:2" x14ac:dyDescent="0.35">
      <c r="B88"/>
    </row>
    <row r="89" spans="2:2" x14ac:dyDescent="0.35">
      <c r="B89"/>
    </row>
    <row r="90" spans="2:2" x14ac:dyDescent="0.35">
      <c r="B90"/>
    </row>
    <row r="91" spans="2:2" x14ac:dyDescent="0.35">
      <c r="B91"/>
    </row>
    <row r="92" spans="2:2" x14ac:dyDescent="0.35">
      <c r="B92"/>
    </row>
    <row r="93" spans="2:2" x14ac:dyDescent="0.35">
      <c r="B93"/>
    </row>
    <row r="94" spans="2:2" x14ac:dyDescent="0.35">
      <c r="B94"/>
    </row>
    <row r="95" spans="2:2" x14ac:dyDescent="0.35">
      <c r="B95"/>
    </row>
    <row r="96" spans="2:2" x14ac:dyDescent="0.35">
      <c r="B96"/>
    </row>
    <row r="97" spans="2:2" x14ac:dyDescent="0.35">
      <c r="B97"/>
    </row>
    <row r="98" spans="2:2" x14ac:dyDescent="0.35">
      <c r="B98"/>
    </row>
    <row r="99" spans="2:2" x14ac:dyDescent="0.35">
      <c r="B99"/>
    </row>
    <row r="100" spans="2:2" x14ac:dyDescent="0.35">
      <c r="B100"/>
    </row>
    <row r="101" spans="2:2" x14ac:dyDescent="0.35">
      <c r="B101"/>
    </row>
    <row r="102" spans="2:2" x14ac:dyDescent="0.35">
      <c r="B102"/>
    </row>
    <row r="103" spans="2:2" x14ac:dyDescent="0.35">
      <c r="B103"/>
    </row>
    <row r="104" spans="2:2" x14ac:dyDescent="0.35">
      <c r="B104"/>
    </row>
    <row r="105" spans="2:2" x14ac:dyDescent="0.35">
      <c r="B105"/>
    </row>
    <row r="106" spans="2:2" x14ac:dyDescent="0.35">
      <c r="B106"/>
    </row>
    <row r="107" spans="2:2" x14ac:dyDescent="0.35">
      <c r="B107"/>
    </row>
    <row r="108" spans="2:2" x14ac:dyDescent="0.35">
      <c r="B108"/>
    </row>
    <row r="109" spans="2:2" x14ac:dyDescent="0.35">
      <c r="B109"/>
    </row>
    <row r="110" spans="2:2" x14ac:dyDescent="0.35">
      <c r="B110"/>
    </row>
    <row r="111" spans="2:2" x14ac:dyDescent="0.35">
      <c r="B111"/>
    </row>
    <row r="112" spans="2:2" x14ac:dyDescent="0.35">
      <c r="B112"/>
    </row>
    <row r="113" spans="2:2" x14ac:dyDescent="0.35">
      <c r="B113"/>
    </row>
    <row r="114" spans="2:2" x14ac:dyDescent="0.35">
      <c r="B114"/>
    </row>
    <row r="115" spans="2:2" x14ac:dyDescent="0.35">
      <c r="B115"/>
    </row>
    <row r="116" spans="2:2" x14ac:dyDescent="0.35">
      <c r="B116"/>
    </row>
    <row r="117" spans="2:2" x14ac:dyDescent="0.35">
      <c r="B117"/>
    </row>
    <row r="118" spans="2:2" x14ac:dyDescent="0.35">
      <c r="B118"/>
    </row>
    <row r="119" spans="2:2" x14ac:dyDescent="0.35">
      <c r="B119"/>
    </row>
    <row r="120" spans="2:2" x14ac:dyDescent="0.35">
      <c r="B120"/>
    </row>
    <row r="121" spans="2:2" x14ac:dyDescent="0.35">
      <c r="B121"/>
    </row>
    <row r="122" spans="2:2" x14ac:dyDescent="0.35">
      <c r="B122"/>
    </row>
    <row r="123" spans="2:2" x14ac:dyDescent="0.35">
      <c r="B123"/>
    </row>
    <row r="124" spans="2:2" x14ac:dyDescent="0.35">
      <c r="B124"/>
    </row>
    <row r="125" spans="2:2" x14ac:dyDescent="0.35">
      <c r="B125"/>
    </row>
    <row r="126" spans="2:2" x14ac:dyDescent="0.35">
      <c r="B126"/>
    </row>
    <row r="127" spans="2:2" x14ac:dyDescent="0.35">
      <c r="B127"/>
    </row>
    <row r="128" spans="2:2" x14ac:dyDescent="0.35">
      <c r="B128"/>
    </row>
    <row r="129" spans="2:2" x14ac:dyDescent="0.35">
      <c r="B129"/>
    </row>
    <row r="130" spans="2:2" x14ac:dyDescent="0.35">
      <c r="B130"/>
    </row>
    <row r="131" spans="2:2" x14ac:dyDescent="0.35">
      <c r="B131"/>
    </row>
    <row r="132" spans="2:2" x14ac:dyDescent="0.35">
      <c r="B132"/>
    </row>
    <row r="133" spans="2:2" x14ac:dyDescent="0.35">
      <c r="B133"/>
    </row>
    <row r="134" spans="2:2" x14ac:dyDescent="0.35">
      <c r="B134"/>
    </row>
    <row r="135" spans="2:2" x14ac:dyDescent="0.35">
      <c r="B135"/>
    </row>
    <row r="136" spans="2:2" x14ac:dyDescent="0.35">
      <c r="B136"/>
    </row>
    <row r="137" spans="2:2" x14ac:dyDescent="0.35">
      <c r="B137"/>
    </row>
    <row r="138" spans="2:2" x14ac:dyDescent="0.35">
      <c r="B138"/>
    </row>
    <row r="139" spans="2:2" x14ac:dyDescent="0.35">
      <c r="B139"/>
    </row>
    <row r="140" spans="2:2" x14ac:dyDescent="0.35">
      <c r="B140"/>
    </row>
    <row r="141" spans="2:2" x14ac:dyDescent="0.35">
      <c r="B141"/>
    </row>
    <row r="142" spans="2:2" x14ac:dyDescent="0.35">
      <c r="B142"/>
    </row>
    <row r="143" spans="2:2" x14ac:dyDescent="0.35">
      <c r="B143"/>
    </row>
    <row r="144" spans="2:2" x14ac:dyDescent="0.35">
      <c r="B144"/>
    </row>
    <row r="145" spans="2:2" x14ac:dyDescent="0.35">
      <c r="B145"/>
    </row>
    <row r="146" spans="2:2" x14ac:dyDescent="0.35">
      <c r="B146"/>
    </row>
    <row r="147" spans="2:2" x14ac:dyDescent="0.35">
      <c r="B147"/>
    </row>
    <row r="148" spans="2:2" x14ac:dyDescent="0.35">
      <c r="B148"/>
    </row>
    <row r="149" spans="2:2" x14ac:dyDescent="0.35">
      <c r="B149"/>
    </row>
    <row r="150" spans="2:2" x14ac:dyDescent="0.35">
      <c r="B150"/>
    </row>
    <row r="151" spans="2:2" x14ac:dyDescent="0.35">
      <c r="B151"/>
    </row>
    <row r="152" spans="2:2" x14ac:dyDescent="0.35">
      <c r="B152"/>
    </row>
    <row r="153" spans="2:2" x14ac:dyDescent="0.35">
      <c r="B153"/>
    </row>
    <row r="154" spans="2:2" x14ac:dyDescent="0.35">
      <c r="B154"/>
    </row>
    <row r="155" spans="2:2" x14ac:dyDescent="0.35">
      <c r="B155"/>
    </row>
    <row r="156" spans="2:2" x14ac:dyDescent="0.35">
      <c r="B156"/>
    </row>
    <row r="157" spans="2:2" x14ac:dyDescent="0.35">
      <c r="B157"/>
    </row>
    <row r="158" spans="2:2" x14ac:dyDescent="0.35">
      <c r="B158"/>
    </row>
    <row r="159" spans="2:2" x14ac:dyDescent="0.35">
      <c r="B159"/>
    </row>
    <row r="160" spans="2:2" x14ac:dyDescent="0.35">
      <c r="B160"/>
    </row>
    <row r="161" spans="2:2" x14ac:dyDescent="0.35">
      <c r="B161"/>
    </row>
    <row r="162" spans="2:2" x14ac:dyDescent="0.35">
      <c r="B162"/>
    </row>
    <row r="163" spans="2:2" x14ac:dyDescent="0.35">
      <c r="B163"/>
    </row>
    <row r="164" spans="2:2" x14ac:dyDescent="0.35">
      <c r="B164"/>
    </row>
    <row r="165" spans="2:2" x14ac:dyDescent="0.35">
      <c r="B165"/>
    </row>
    <row r="166" spans="2:2" x14ac:dyDescent="0.35">
      <c r="B166"/>
    </row>
    <row r="167" spans="2:2" x14ac:dyDescent="0.35">
      <c r="B167"/>
    </row>
    <row r="168" spans="2:2" x14ac:dyDescent="0.35">
      <c r="B168"/>
    </row>
    <row r="169" spans="2:2" x14ac:dyDescent="0.35">
      <c r="B169"/>
    </row>
    <row r="170" spans="2:2" x14ac:dyDescent="0.35">
      <c r="B170"/>
    </row>
    <row r="171" spans="2:2" x14ac:dyDescent="0.35">
      <c r="B171"/>
    </row>
    <row r="172" spans="2:2" x14ac:dyDescent="0.35">
      <c r="B172"/>
    </row>
    <row r="173" spans="2:2" x14ac:dyDescent="0.35">
      <c r="B173"/>
    </row>
    <row r="174" spans="2:2" x14ac:dyDescent="0.35">
      <c r="B174"/>
    </row>
    <row r="175" spans="2:2" x14ac:dyDescent="0.35">
      <c r="B175"/>
    </row>
    <row r="176" spans="2:2" x14ac:dyDescent="0.35">
      <c r="B176"/>
    </row>
    <row r="177" spans="2:2" x14ac:dyDescent="0.35">
      <c r="B177"/>
    </row>
    <row r="178" spans="2:2" x14ac:dyDescent="0.35">
      <c r="B178"/>
    </row>
    <row r="179" spans="2:2" x14ac:dyDescent="0.35">
      <c r="B179"/>
    </row>
    <row r="180" spans="2:2" x14ac:dyDescent="0.35">
      <c r="B180"/>
    </row>
    <row r="181" spans="2:2" x14ac:dyDescent="0.35">
      <c r="B181"/>
    </row>
    <row r="182" spans="2:2" x14ac:dyDescent="0.35">
      <c r="B182"/>
    </row>
    <row r="183" spans="2:2" x14ac:dyDescent="0.35">
      <c r="B183"/>
    </row>
    <row r="184" spans="2:2" x14ac:dyDescent="0.35">
      <c r="B184"/>
    </row>
    <row r="185" spans="2:2" x14ac:dyDescent="0.35">
      <c r="B185"/>
    </row>
    <row r="186" spans="2:2" x14ac:dyDescent="0.35">
      <c r="B186"/>
    </row>
    <row r="187" spans="2:2" x14ac:dyDescent="0.35">
      <c r="B187"/>
    </row>
    <row r="188" spans="2:2" x14ac:dyDescent="0.35">
      <c r="B188"/>
    </row>
    <row r="189" spans="2:2" x14ac:dyDescent="0.35">
      <c r="B189"/>
    </row>
    <row r="190" spans="2:2" x14ac:dyDescent="0.35">
      <c r="B190"/>
    </row>
    <row r="191" spans="2:2" x14ac:dyDescent="0.35">
      <c r="B191"/>
    </row>
    <row r="192" spans="2:2" x14ac:dyDescent="0.35">
      <c r="B192"/>
    </row>
    <row r="193" spans="2:2" x14ac:dyDescent="0.35">
      <c r="B193"/>
    </row>
    <row r="194" spans="2:2" x14ac:dyDescent="0.35">
      <c r="B194"/>
    </row>
    <row r="195" spans="2:2" x14ac:dyDescent="0.35">
      <c r="B195"/>
    </row>
    <row r="196" spans="2:2" x14ac:dyDescent="0.35">
      <c r="B196"/>
    </row>
    <row r="197" spans="2:2" x14ac:dyDescent="0.35">
      <c r="B197"/>
    </row>
    <row r="198" spans="2:2" x14ac:dyDescent="0.35">
      <c r="B198"/>
    </row>
    <row r="199" spans="2:2" x14ac:dyDescent="0.35">
      <c r="B199"/>
    </row>
    <row r="200" spans="2:2" x14ac:dyDescent="0.35">
      <c r="B200"/>
    </row>
    <row r="201" spans="2:2" x14ac:dyDescent="0.35">
      <c r="B201"/>
    </row>
    <row r="202" spans="2:2" x14ac:dyDescent="0.35">
      <c r="B202"/>
    </row>
    <row r="203" spans="2:2" x14ac:dyDescent="0.35">
      <c r="B203"/>
    </row>
    <row r="204" spans="2:2" x14ac:dyDescent="0.35">
      <c r="B204"/>
    </row>
    <row r="205" spans="2:2" x14ac:dyDescent="0.35">
      <c r="B205"/>
    </row>
    <row r="206" spans="2:2" x14ac:dyDescent="0.35">
      <c r="B206"/>
    </row>
    <row r="207" spans="2:2" x14ac:dyDescent="0.35">
      <c r="B207"/>
    </row>
    <row r="208" spans="2:2" x14ac:dyDescent="0.35">
      <c r="B208"/>
    </row>
    <row r="209" spans="2:2" x14ac:dyDescent="0.35">
      <c r="B209"/>
    </row>
    <row r="210" spans="2:2" x14ac:dyDescent="0.35">
      <c r="B210"/>
    </row>
    <row r="211" spans="2:2" x14ac:dyDescent="0.35">
      <c r="B211"/>
    </row>
    <row r="212" spans="2:2" x14ac:dyDescent="0.35">
      <c r="B212"/>
    </row>
    <row r="213" spans="2:2" x14ac:dyDescent="0.35">
      <c r="B213"/>
    </row>
    <row r="214" spans="2:2" x14ac:dyDescent="0.35">
      <c r="B214"/>
    </row>
    <row r="215" spans="2:2" x14ac:dyDescent="0.35">
      <c r="B215"/>
    </row>
    <row r="216" spans="2:2" x14ac:dyDescent="0.35">
      <c r="B216"/>
    </row>
    <row r="217" spans="2:2" x14ac:dyDescent="0.35">
      <c r="B217"/>
    </row>
    <row r="218" spans="2:2" x14ac:dyDescent="0.35">
      <c r="B218"/>
    </row>
    <row r="219" spans="2:2" x14ac:dyDescent="0.35">
      <c r="B219"/>
    </row>
    <row r="220" spans="2:2" x14ac:dyDescent="0.35">
      <c r="B220"/>
    </row>
    <row r="221" spans="2:2" x14ac:dyDescent="0.35">
      <c r="B221"/>
    </row>
    <row r="222" spans="2:2" x14ac:dyDescent="0.35">
      <c r="B222"/>
    </row>
    <row r="223" spans="2:2" x14ac:dyDescent="0.35">
      <c r="B223"/>
    </row>
    <row r="224" spans="2:2" x14ac:dyDescent="0.35">
      <c r="B224"/>
    </row>
    <row r="225" spans="2:2" x14ac:dyDescent="0.35">
      <c r="B225"/>
    </row>
    <row r="226" spans="2:2" x14ac:dyDescent="0.35">
      <c r="B226"/>
    </row>
    <row r="227" spans="2:2" x14ac:dyDescent="0.35">
      <c r="B227"/>
    </row>
    <row r="228" spans="2:2" x14ac:dyDescent="0.35">
      <c r="B228"/>
    </row>
    <row r="229" spans="2:2" x14ac:dyDescent="0.35">
      <c r="B229"/>
    </row>
    <row r="230" spans="2:2" x14ac:dyDescent="0.35">
      <c r="B230"/>
    </row>
    <row r="231" spans="2:2" x14ac:dyDescent="0.35">
      <c r="B231"/>
    </row>
    <row r="232" spans="2:2" x14ac:dyDescent="0.35">
      <c r="B232"/>
    </row>
    <row r="233" spans="2:2" x14ac:dyDescent="0.35">
      <c r="B233"/>
    </row>
    <row r="234" spans="2:2" x14ac:dyDescent="0.35">
      <c r="B234"/>
    </row>
    <row r="235" spans="2:2" x14ac:dyDescent="0.35">
      <c r="B235"/>
    </row>
    <row r="236" spans="2:2" x14ac:dyDescent="0.35">
      <c r="B236"/>
    </row>
    <row r="237" spans="2:2" x14ac:dyDescent="0.35">
      <c r="B237"/>
    </row>
    <row r="238" spans="2:2" x14ac:dyDescent="0.35">
      <c r="B238"/>
    </row>
    <row r="239" spans="2:2" x14ac:dyDescent="0.35">
      <c r="B239"/>
    </row>
    <row r="240" spans="2:2" x14ac:dyDescent="0.35">
      <c r="B240"/>
    </row>
    <row r="241" spans="2:2" x14ac:dyDescent="0.35">
      <c r="B241"/>
    </row>
    <row r="242" spans="2:2" x14ac:dyDescent="0.35">
      <c r="B242"/>
    </row>
    <row r="243" spans="2:2" x14ac:dyDescent="0.35">
      <c r="B243"/>
    </row>
    <row r="244" spans="2:2" x14ac:dyDescent="0.35">
      <c r="B244"/>
    </row>
    <row r="245" spans="2:2" x14ac:dyDescent="0.35">
      <c r="B245"/>
    </row>
    <row r="246" spans="2:2" x14ac:dyDescent="0.35">
      <c r="B246"/>
    </row>
    <row r="247" spans="2:2" x14ac:dyDescent="0.35">
      <c r="B247"/>
    </row>
    <row r="248" spans="2:2" x14ac:dyDescent="0.35">
      <c r="B248"/>
    </row>
    <row r="249" spans="2:2" x14ac:dyDescent="0.35">
      <c r="B249"/>
    </row>
    <row r="250" spans="2:2" x14ac:dyDescent="0.35">
      <c r="B250"/>
    </row>
    <row r="251" spans="2:2" x14ac:dyDescent="0.35">
      <c r="B251"/>
    </row>
    <row r="252" spans="2:2" x14ac:dyDescent="0.35">
      <c r="B252"/>
    </row>
    <row r="253" spans="2:2" x14ac:dyDescent="0.35">
      <c r="B253"/>
    </row>
    <row r="254" spans="2:2" x14ac:dyDescent="0.35">
      <c r="B254"/>
    </row>
    <row r="255" spans="2:2" x14ac:dyDescent="0.35">
      <c r="B255"/>
    </row>
    <row r="256" spans="2:2" x14ac:dyDescent="0.35">
      <c r="B256"/>
    </row>
    <row r="257" spans="2:2" x14ac:dyDescent="0.35">
      <c r="B257"/>
    </row>
    <row r="258" spans="2:2" x14ac:dyDescent="0.35">
      <c r="B258"/>
    </row>
    <row r="259" spans="2:2" x14ac:dyDescent="0.35">
      <c r="B259"/>
    </row>
    <row r="260" spans="2:2" x14ac:dyDescent="0.35">
      <c r="B260"/>
    </row>
    <row r="261" spans="2:2" x14ac:dyDescent="0.35">
      <c r="B261"/>
    </row>
    <row r="262" spans="2:2" x14ac:dyDescent="0.35">
      <c r="B262"/>
    </row>
    <row r="263" spans="2:2" x14ac:dyDescent="0.35">
      <c r="B263"/>
    </row>
    <row r="264" spans="2:2" x14ac:dyDescent="0.35">
      <c r="B264"/>
    </row>
    <row r="265" spans="2:2" x14ac:dyDescent="0.35">
      <c r="B265"/>
    </row>
    <row r="266" spans="2:2" x14ac:dyDescent="0.35">
      <c r="B266"/>
    </row>
    <row r="267" spans="2:2" x14ac:dyDescent="0.35">
      <c r="B267"/>
    </row>
    <row r="268" spans="2:2" x14ac:dyDescent="0.35">
      <c r="B268"/>
    </row>
    <row r="269" spans="2:2" x14ac:dyDescent="0.35">
      <c r="B269"/>
    </row>
    <row r="270" spans="2:2" x14ac:dyDescent="0.35">
      <c r="B270"/>
    </row>
    <row r="271" spans="2:2" x14ac:dyDescent="0.35">
      <c r="B271"/>
    </row>
    <row r="272" spans="2:2" x14ac:dyDescent="0.35">
      <c r="B272"/>
    </row>
    <row r="273" spans="2:2" x14ac:dyDescent="0.35">
      <c r="B273"/>
    </row>
    <row r="274" spans="2:2" x14ac:dyDescent="0.35">
      <c r="B274"/>
    </row>
    <row r="275" spans="2:2" x14ac:dyDescent="0.35">
      <c r="B275"/>
    </row>
    <row r="276" spans="2:2" x14ac:dyDescent="0.35">
      <c r="B276"/>
    </row>
    <row r="277" spans="2:2" x14ac:dyDescent="0.35">
      <c r="B277"/>
    </row>
    <row r="278" spans="2:2" x14ac:dyDescent="0.35">
      <c r="B278"/>
    </row>
    <row r="279" spans="2:2" x14ac:dyDescent="0.35">
      <c r="B279"/>
    </row>
    <row r="280" spans="2:2" x14ac:dyDescent="0.35">
      <c r="B280"/>
    </row>
    <row r="281" spans="2:2" x14ac:dyDescent="0.35">
      <c r="B281"/>
    </row>
    <row r="282" spans="2:2" x14ac:dyDescent="0.35">
      <c r="B282"/>
    </row>
    <row r="283" spans="2:2" x14ac:dyDescent="0.35">
      <c r="B283"/>
    </row>
    <row r="284" spans="2:2" x14ac:dyDescent="0.35">
      <c r="B284"/>
    </row>
    <row r="285" spans="2:2" x14ac:dyDescent="0.35">
      <c r="B285"/>
    </row>
    <row r="286" spans="2:2" x14ac:dyDescent="0.35">
      <c r="B286"/>
    </row>
    <row r="287" spans="2:2" x14ac:dyDescent="0.35">
      <c r="B287"/>
    </row>
    <row r="288" spans="2:2" x14ac:dyDescent="0.35">
      <c r="B288"/>
    </row>
    <row r="289" spans="2:2" x14ac:dyDescent="0.35">
      <c r="B289"/>
    </row>
    <row r="290" spans="2:2" x14ac:dyDescent="0.35">
      <c r="B290"/>
    </row>
    <row r="291" spans="2:2" x14ac:dyDescent="0.35">
      <c r="B291"/>
    </row>
    <row r="292" spans="2:2" x14ac:dyDescent="0.35">
      <c r="B292"/>
    </row>
    <row r="293" spans="2:2" x14ac:dyDescent="0.35">
      <c r="B293"/>
    </row>
    <row r="294" spans="2:2" x14ac:dyDescent="0.35">
      <c r="B294"/>
    </row>
    <row r="295" spans="2:2" x14ac:dyDescent="0.35">
      <c r="B295"/>
    </row>
    <row r="296" spans="2:2" x14ac:dyDescent="0.35">
      <c r="B296"/>
    </row>
    <row r="297" spans="2:2" x14ac:dyDescent="0.35">
      <c r="B297"/>
    </row>
    <row r="298" spans="2:2" x14ac:dyDescent="0.35">
      <c r="B298"/>
    </row>
    <row r="299" spans="2:2" x14ac:dyDescent="0.35">
      <c r="B299"/>
    </row>
    <row r="300" spans="2:2" x14ac:dyDescent="0.35">
      <c r="B300"/>
    </row>
    <row r="301" spans="2:2" x14ac:dyDescent="0.35">
      <c r="B301"/>
    </row>
    <row r="302" spans="2:2" x14ac:dyDescent="0.35">
      <c r="B302"/>
    </row>
    <row r="303" spans="2:2" x14ac:dyDescent="0.35">
      <c r="B303"/>
    </row>
    <row r="304" spans="2:2" x14ac:dyDescent="0.35">
      <c r="B304"/>
    </row>
    <row r="305" spans="2:2" x14ac:dyDescent="0.35">
      <c r="B305"/>
    </row>
    <row r="306" spans="2:2" x14ac:dyDescent="0.35">
      <c r="B306"/>
    </row>
    <row r="307" spans="2:2" x14ac:dyDescent="0.35">
      <c r="B307"/>
    </row>
    <row r="308" spans="2:2" x14ac:dyDescent="0.35">
      <c r="B308"/>
    </row>
    <row r="309" spans="2:2" x14ac:dyDescent="0.35">
      <c r="B309"/>
    </row>
    <row r="310" spans="2:2" x14ac:dyDescent="0.35">
      <c r="B310"/>
    </row>
    <row r="311" spans="2:2" x14ac:dyDescent="0.35">
      <c r="B311"/>
    </row>
    <row r="312" spans="2:2" x14ac:dyDescent="0.35">
      <c r="B312"/>
    </row>
    <row r="313" spans="2:2" x14ac:dyDescent="0.35">
      <c r="B313"/>
    </row>
    <row r="314" spans="2:2" x14ac:dyDescent="0.35">
      <c r="B314"/>
    </row>
    <row r="315" spans="2:2" x14ac:dyDescent="0.35">
      <c r="B315"/>
    </row>
    <row r="316" spans="2:2" x14ac:dyDescent="0.35">
      <c r="B316"/>
    </row>
    <row r="317" spans="2:2" x14ac:dyDescent="0.35">
      <c r="B317"/>
    </row>
    <row r="318" spans="2:2" x14ac:dyDescent="0.35">
      <c r="B318"/>
    </row>
    <row r="319" spans="2:2" x14ac:dyDescent="0.35">
      <c r="B319"/>
    </row>
    <row r="320" spans="2:2" x14ac:dyDescent="0.35">
      <c r="B320"/>
    </row>
    <row r="321" spans="2:2" x14ac:dyDescent="0.35">
      <c r="B321"/>
    </row>
    <row r="322" spans="2:2" x14ac:dyDescent="0.35">
      <c r="B322"/>
    </row>
    <row r="323" spans="2:2" x14ac:dyDescent="0.35">
      <c r="B323"/>
    </row>
    <row r="324" spans="2:2" x14ac:dyDescent="0.35">
      <c r="B324"/>
    </row>
    <row r="325" spans="2:2" x14ac:dyDescent="0.35">
      <c r="B325"/>
    </row>
    <row r="326" spans="2:2" x14ac:dyDescent="0.35">
      <c r="B326"/>
    </row>
    <row r="327" spans="2:2" x14ac:dyDescent="0.35">
      <c r="B327"/>
    </row>
    <row r="328" spans="2:2" x14ac:dyDescent="0.35">
      <c r="B328"/>
    </row>
    <row r="329" spans="2:2" x14ac:dyDescent="0.35">
      <c r="B329"/>
    </row>
    <row r="330" spans="2:2" x14ac:dyDescent="0.35">
      <c r="B330"/>
    </row>
    <row r="331" spans="2:2" x14ac:dyDescent="0.35">
      <c r="B331"/>
    </row>
    <row r="332" spans="2:2" x14ac:dyDescent="0.35">
      <c r="B332"/>
    </row>
    <row r="333" spans="2:2" x14ac:dyDescent="0.35">
      <c r="B333"/>
    </row>
    <row r="334" spans="2:2" x14ac:dyDescent="0.35">
      <c r="B334"/>
    </row>
    <row r="335" spans="2:2" x14ac:dyDescent="0.35">
      <c r="B335"/>
    </row>
    <row r="336" spans="2:2" x14ac:dyDescent="0.35">
      <c r="B336"/>
    </row>
    <row r="337" spans="2:2" x14ac:dyDescent="0.35">
      <c r="B337"/>
    </row>
    <row r="338" spans="2:2" x14ac:dyDescent="0.35">
      <c r="B338"/>
    </row>
    <row r="339" spans="2:2" x14ac:dyDescent="0.35">
      <c r="B339"/>
    </row>
    <row r="340" spans="2:2" x14ac:dyDescent="0.35">
      <c r="B340"/>
    </row>
    <row r="341" spans="2:2" x14ac:dyDescent="0.35">
      <c r="B341"/>
    </row>
    <row r="342" spans="2:2" x14ac:dyDescent="0.35">
      <c r="B342"/>
    </row>
    <row r="343" spans="2:2" x14ac:dyDescent="0.35">
      <c r="B343"/>
    </row>
    <row r="344" spans="2:2" x14ac:dyDescent="0.35">
      <c r="B344"/>
    </row>
    <row r="345" spans="2:2" x14ac:dyDescent="0.35">
      <c r="B345"/>
    </row>
    <row r="346" spans="2:2" x14ac:dyDescent="0.35">
      <c r="B346"/>
    </row>
    <row r="347" spans="2:2" x14ac:dyDescent="0.35">
      <c r="B347"/>
    </row>
    <row r="348" spans="2:2" x14ac:dyDescent="0.35">
      <c r="B348"/>
    </row>
    <row r="349" spans="2:2" x14ac:dyDescent="0.35">
      <c r="B349"/>
    </row>
    <row r="350" spans="2:2" x14ac:dyDescent="0.35">
      <c r="B350"/>
    </row>
    <row r="351" spans="2:2" x14ac:dyDescent="0.35">
      <c r="B351"/>
    </row>
    <row r="352" spans="2:2" x14ac:dyDescent="0.35">
      <c r="B352"/>
    </row>
    <row r="353" spans="2:2" x14ac:dyDescent="0.35">
      <c r="B353"/>
    </row>
    <row r="354" spans="2:2" x14ac:dyDescent="0.35">
      <c r="B354"/>
    </row>
    <row r="355" spans="2:2" x14ac:dyDescent="0.35">
      <c r="B355"/>
    </row>
    <row r="356" spans="2:2" x14ac:dyDescent="0.35">
      <c r="B356"/>
    </row>
    <row r="357" spans="2:2" x14ac:dyDescent="0.35">
      <c r="B357"/>
    </row>
    <row r="358" spans="2:2" x14ac:dyDescent="0.35">
      <c r="B358"/>
    </row>
    <row r="359" spans="2:2" x14ac:dyDescent="0.35">
      <c r="B359"/>
    </row>
    <row r="360" spans="2:2" x14ac:dyDescent="0.35">
      <c r="B360"/>
    </row>
    <row r="361" spans="2:2" x14ac:dyDescent="0.35">
      <c r="B361"/>
    </row>
    <row r="362" spans="2:2" x14ac:dyDescent="0.35">
      <c r="B362"/>
    </row>
    <row r="363" spans="2:2" x14ac:dyDescent="0.35">
      <c r="B363"/>
    </row>
    <row r="364" spans="2:2" x14ac:dyDescent="0.35">
      <c r="B364"/>
    </row>
    <row r="365" spans="2:2" x14ac:dyDescent="0.35">
      <c r="B365"/>
    </row>
    <row r="366" spans="2:2" x14ac:dyDescent="0.35">
      <c r="B366"/>
    </row>
    <row r="367" spans="2:2" x14ac:dyDescent="0.35">
      <c r="B367"/>
    </row>
    <row r="368" spans="2:2" x14ac:dyDescent="0.35">
      <c r="B368"/>
    </row>
    <row r="369" spans="2:2" x14ac:dyDescent="0.35">
      <c r="B369"/>
    </row>
    <row r="370" spans="2:2" x14ac:dyDescent="0.35">
      <c r="B370"/>
    </row>
    <row r="371" spans="2:2" x14ac:dyDescent="0.35">
      <c r="B371"/>
    </row>
    <row r="372" spans="2:2" x14ac:dyDescent="0.35">
      <c r="B372"/>
    </row>
    <row r="373" spans="2:2" x14ac:dyDescent="0.35">
      <c r="B373"/>
    </row>
    <row r="374" spans="2:2" x14ac:dyDescent="0.35">
      <c r="B374"/>
    </row>
    <row r="375" spans="2:2" x14ac:dyDescent="0.35">
      <c r="B375"/>
    </row>
    <row r="376" spans="2:2" x14ac:dyDescent="0.35">
      <c r="B376"/>
    </row>
    <row r="377" spans="2:2" x14ac:dyDescent="0.35">
      <c r="B377"/>
    </row>
    <row r="378" spans="2:2" x14ac:dyDescent="0.35">
      <c r="B378"/>
    </row>
    <row r="379" spans="2:2" x14ac:dyDescent="0.35">
      <c r="B379"/>
    </row>
    <row r="380" spans="2:2" x14ac:dyDescent="0.35">
      <c r="B380"/>
    </row>
    <row r="381" spans="2:2" x14ac:dyDescent="0.35">
      <c r="B381"/>
    </row>
    <row r="382" spans="2:2" x14ac:dyDescent="0.35">
      <c r="B382"/>
    </row>
    <row r="383" spans="2:2" x14ac:dyDescent="0.35">
      <c r="B383"/>
    </row>
    <row r="384" spans="2:2" x14ac:dyDescent="0.35">
      <c r="B384"/>
    </row>
    <row r="385" spans="2:2" x14ac:dyDescent="0.35">
      <c r="B385"/>
    </row>
    <row r="386" spans="2:2" x14ac:dyDescent="0.35">
      <c r="B386"/>
    </row>
    <row r="387" spans="2:2" x14ac:dyDescent="0.35">
      <c r="B387"/>
    </row>
    <row r="388" spans="2:2" x14ac:dyDescent="0.35">
      <c r="B388"/>
    </row>
    <row r="389" spans="2:2" x14ac:dyDescent="0.35">
      <c r="B389"/>
    </row>
    <row r="390" spans="2:2" x14ac:dyDescent="0.35">
      <c r="B390"/>
    </row>
    <row r="391" spans="2:2" x14ac:dyDescent="0.35">
      <c r="B391"/>
    </row>
    <row r="392" spans="2:2" x14ac:dyDescent="0.35">
      <c r="B392"/>
    </row>
    <row r="393" spans="2:2" x14ac:dyDescent="0.35">
      <c r="B393"/>
    </row>
    <row r="394" spans="2:2" x14ac:dyDescent="0.35">
      <c r="B394"/>
    </row>
    <row r="395" spans="2:2" x14ac:dyDescent="0.35">
      <c r="B395"/>
    </row>
    <row r="396" spans="2:2" x14ac:dyDescent="0.35">
      <c r="B396"/>
    </row>
    <row r="397" spans="2:2" x14ac:dyDescent="0.35">
      <c r="B397"/>
    </row>
    <row r="398" spans="2:2" x14ac:dyDescent="0.35">
      <c r="B398"/>
    </row>
    <row r="399" spans="2:2" x14ac:dyDescent="0.35">
      <c r="B399"/>
    </row>
    <row r="400" spans="2:2" x14ac:dyDescent="0.35">
      <c r="B400"/>
    </row>
    <row r="401" spans="2:2" x14ac:dyDescent="0.35">
      <c r="B401"/>
    </row>
    <row r="402" spans="2:2" x14ac:dyDescent="0.35">
      <c r="B402"/>
    </row>
    <row r="403" spans="2:2" x14ac:dyDescent="0.35">
      <c r="B403"/>
    </row>
    <row r="404" spans="2:2" x14ac:dyDescent="0.35">
      <c r="B404"/>
    </row>
    <row r="405" spans="2:2" x14ac:dyDescent="0.35">
      <c r="B405"/>
    </row>
    <row r="406" spans="2:2" x14ac:dyDescent="0.35">
      <c r="B406"/>
    </row>
    <row r="407" spans="2:2" x14ac:dyDescent="0.35">
      <c r="B407"/>
    </row>
    <row r="408" spans="2:2" x14ac:dyDescent="0.35">
      <c r="B408"/>
    </row>
    <row r="409" spans="2:2" x14ac:dyDescent="0.35">
      <c r="B409"/>
    </row>
    <row r="410" spans="2:2" x14ac:dyDescent="0.35">
      <c r="B410"/>
    </row>
    <row r="411" spans="2:2" x14ac:dyDescent="0.35">
      <c r="B411"/>
    </row>
    <row r="412" spans="2:2" x14ac:dyDescent="0.35">
      <c r="B412"/>
    </row>
    <row r="413" spans="2:2" x14ac:dyDescent="0.35">
      <c r="B413"/>
    </row>
    <row r="414" spans="2:2" x14ac:dyDescent="0.35">
      <c r="B414"/>
    </row>
    <row r="415" spans="2:2" x14ac:dyDescent="0.35">
      <c r="B415"/>
    </row>
    <row r="416" spans="2:2" x14ac:dyDescent="0.35">
      <c r="B416"/>
    </row>
    <row r="417" spans="2:2" x14ac:dyDescent="0.35">
      <c r="B417"/>
    </row>
    <row r="418" spans="2:2" x14ac:dyDescent="0.35">
      <c r="B418"/>
    </row>
    <row r="419" spans="2:2" x14ac:dyDescent="0.35">
      <c r="B419"/>
    </row>
    <row r="420" spans="2:2" x14ac:dyDescent="0.35">
      <c r="B420"/>
    </row>
    <row r="421" spans="2:2" x14ac:dyDescent="0.35">
      <c r="B421"/>
    </row>
    <row r="422" spans="2:2" x14ac:dyDescent="0.35">
      <c r="B422"/>
    </row>
    <row r="423" spans="2:2" x14ac:dyDescent="0.35">
      <c r="B423"/>
    </row>
    <row r="424" spans="2:2" x14ac:dyDescent="0.35">
      <c r="B424"/>
    </row>
    <row r="425" spans="2:2" x14ac:dyDescent="0.35">
      <c r="B425"/>
    </row>
    <row r="426" spans="2:2" x14ac:dyDescent="0.35">
      <c r="B426"/>
    </row>
    <row r="427" spans="2:2" x14ac:dyDescent="0.35">
      <c r="B427"/>
    </row>
    <row r="428" spans="2:2" x14ac:dyDescent="0.35">
      <c r="B428"/>
    </row>
    <row r="429" spans="2:2" x14ac:dyDescent="0.35">
      <c r="B429"/>
    </row>
    <row r="430" spans="2:2" x14ac:dyDescent="0.35">
      <c r="B430"/>
    </row>
    <row r="431" spans="2:2" x14ac:dyDescent="0.35">
      <c r="B431"/>
    </row>
    <row r="432" spans="2:2" x14ac:dyDescent="0.35">
      <c r="B432"/>
    </row>
    <row r="433" spans="2:2" x14ac:dyDescent="0.35">
      <c r="B433"/>
    </row>
    <row r="434" spans="2:2" x14ac:dyDescent="0.35">
      <c r="B434"/>
    </row>
    <row r="435" spans="2:2" x14ac:dyDescent="0.35">
      <c r="B435"/>
    </row>
    <row r="436" spans="2:2" x14ac:dyDescent="0.35">
      <c r="B436"/>
    </row>
    <row r="437" spans="2:2" x14ac:dyDescent="0.35">
      <c r="B437"/>
    </row>
    <row r="438" spans="2:2" x14ac:dyDescent="0.35">
      <c r="B438"/>
    </row>
    <row r="439" spans="2:2" x14ac:dyDescent="0.35">
      <c r="B439"/>
    </row>
    <row r="440" spans="2:2" x14ac:dyDescent="0.35">
      <c r="B440"/>
    </row>
    <row r="441" spans="2:2" x14ac:dyDescent="0.35">
      <c r="B441"/>
    </row>
    <row r="442" spans="2:2" x14ac:dyDescent="0.35">
      <c r="B442"/>
    </row>
    <row r="443" spans="2:2" x14ac:dyDescent="0.35">
      <c r="B443"/>
    </row>
    <row r="444" spans="2:2" x14ac:dyDescent="0.35">
      <c r="B444"/>
    </row>
    <row r="445" spans="2:2" x14ac:dyDescent="0.35">
      <c r="B445"/>
    </row>
    <row r="446" spans="2:2" x14ac:dyDescent="0.35">
      <c r="B446"/>
    </row>
    <row r="447" spans="2:2" x14ac:dyDescent="0.35">
      <c r="B447"/>
    </row>
    <row r="448" spans="2:2" x14ac:dyDescent="0.35">
      <c r="B448"/>
    </row>
    <row r="449" spans="2:2" x14ac:dyDescent="0.35">
      <c r="B449"/>
    </row>
    <row r="450" spans="2:2" x14ac:dyDescent="0.35">
      <c r="B450"/>
    </row>
    <row r="451" spans="2:2" x14ac:dyDescent="0.35">
      <c r="B451"/>
    </row>
    <row r="452" spans="2:2" x14ac:dyDescent="0.35">
      <c r="B452"/>
    </row>
    <row r="453" spans="2:2" x14ac:dyDescent="0.35">
      <c r="B453"/>
    </row>
    <row r="454" spans="2:2" x14ac:dyDescent="0.35">
      <c r="B454"/>
    </row>
    <row r="455" spans="2:2" x14ac:dyDescent="0.35">
      <c r="B455"/>
    </row>
    <row r="456" spans="2:2" x14ac:dyDescent="0.35">
      <c r="B456"/>
    </row>
    <row r="457" spans="2:2" x14ac:dyDescent="0.35">
      <c r="B457"/>
    </row>
    <row r="458" spans="2:2" x14ac:dyDescent="0.35">
      <c r="B458"/>
    </row>
    <row r="459" spans="2:2" x14ac:dyDescent="0.35">
      <c r="B459"/>
    </row>
    <row r="460" spans="2:2" x14ac:dyDescent="0.35">
      <c r="B460"/>
    </row>
    <row r="461" spans="2:2" x14ac:dyDescent="0.35">
      <c r="B461"/>
    </row>
    <row r="462" spans="2:2" x14ac:dyDescent="0.35">
      <c r="B462"/>
    </row>
    <row r="463" spans="2:2" x14ac:dyDescent="0.35">
      <c r="B463"/>
    </row>
    <row r="464" spans="2:2" x14ac:dyDescent="0.35">
      <c r="B464"/>
    </row>
    <row r="465" spans="2:2" x14ac:dyDescent="0.35">
      <c r="B465"/>
    </row>
    <row r="466" spans="2:2" x14ac:dyDescent="0.35">
      <c r="B466"/>
    </row>
    <row r="467" spans="2:2" x14ac:dyDescent="0.35">
      <c r="B467"/>
    </row>
    <row r="468" spans="2:2" x14ac:dyDescent="0.35">
      <c r="B468"/>
    </row>
    <row r="469" spans="2:2" x14ac:dyDescent="0.35">
      <c r="B469"/>
    </row>
    <row r="470" spans="2:2" x14ac:dyDescent="0.35">
      <c r="B470"/>
    </row>
    <row r="471" spans="2:2" x14ac:dyDescent="0.35">
      <c r="B471"/>
    </row>
    <row r="472" spans="2:2" x14ac:dyDescent="0.35">
      <c r="B472"/>
    </row>
    <row r="473" spans="2:2" x14ac:dyDescent="0.35">
      <c r="B473"/>
    </row>
    <row r="474" spans="2:2" x14ac:dyDescent="0.35">
      <c r="B474"/>
    </row>
    <row r="475" spans="2:2" x14ac:dyDescent="0.35">
      <c r="B475"/>
    </row>
    <row r="476" spans="2:2" x14ac:dyDescent="0.35">
      <c r="B476"/>
    </row>
    <row r="477" spans="2:2" x14ac:dyDescent="0.35">
      <c r="B477"/>
    </row>
    <row r="478" spans="2:2" x14ac:dyDescent="0.35">
      <c r="B478"/>
    </row>
    <row r="479" spans="2:2" x14ac:dyDescent="0.35">
      <c r="B479"/>
    </row>
    <row r="480" spans="2:2" x14ac:dyDescent="0.35">
      <c r="B480"/>
    </row>
    <row r="481" spans="2:2" x14ac:dyDescent="0.35">
      <c r="B481"/>
    </row>
    <row r="482" spans="2:2" x14ac:dyDescent="0.35">
      <c r="B482"/>
    </row>
    <row r="483" spans="2:2" x14ac:dyDescent="0.35">
      <c r="B483"/>
    </row>
    <row r="484" spans="2:2" x14ac:dyDescent="0.35">
      <c r="B484"/>
    </row>
    <row r="485" spans="2:2" x14ac:dyDescent="0.35">
      <c r="B485"/>
    </row>
    <row r="486" spans="2:2" x14ac:dyDescent="0.35">
      <c r="B486"/>
    </row>
    <row r="487" spans="2:2" x14ac:dyDescent="0.35">
      <c r="B487"/>
    </row>
    <row r="488" spans="2:2" x14ac:dyDescent="0.35">
      <c r="B488"/>
    </row>
    <row r="489" spans="2:2" x14ac:dyDescent="0.35">
      <c r="B489"/>
    </row>
    <row r="490" spans="2:2" x14ac:dyDescent="0.35">
      <c r="B490"/>
    </row>
    <row r="491" spans="2:2" x14ac:dyDescent="0.35">
      <c r="B491"/>
    </row>
    <row r="492" spans="2:2" x14ac:dyDescent="0.35">
      <c r="B492"/>
    </row>
    <row r="493" spans="2:2" x14ac:dyDescent="0.35">
      <c r="B493"/>
    </row>
    <row r="494" spans="2:2" x14ac:dyDescent="0.35">
      <c r="B494"/>
    </row>
    <row r="495" spans="2:2" x14ac:dyDescent="0.35">
      <c r="B495"/>
    </row>
    <row r="496" spans="2:2" x14ac:dyDescent="0.35">
      <c r="B496"/>
    </row>
    <row r="497" spans="2:2" x14ac:dyDescent="0.35">
      <c r="B497"/>
    </row>
    <row r="498" spans="2:2" x14ac:dyDescent="0.35">
      <c r="B498"/>
    </row>
    <row r="499" spans="2:2" x14ac:dyDescent="0.35">
      <c r="B499"/>
    </row>
    <row r="500" spans="2:2" x14ac:dyDescent="0.35">
      <c r="B500"/>
    </row>
    <row r="501" spans="2:2" x14ac:dyDescent="0.35">
      <c r="B501"/>
    </row>
    <row r="502" spans="2:2" x14ac:dyDescent="0.35">
      <c r="B502"/>
    </row>
    <row r="503" spans="2:2" x14ac:dyDescent="0.35">
      <c r="B503"/>
    </row>
    <row r="504" spans="2:2" x14ac:dyDescent="0.35">
      <c r="B504"/>
    </row>
    <row r="505" spans="2:2" x14ac:dyDescent="0.35">
      <c r="B505"/>
    </row>
    <row r="506" spans="2:2" x14ac:dyDescent="0.35">
      <c r="B506"/>
    </row>
    <row r="507" spans="2:2" x14ac:dyDescent="0.35">
      <c r="B507"/>
    </row>
    <row r="508" spans="2:2" x14ac:dyDescent="0.35">
      <c r="B508"/>
    </row>
    <row r="509" spans="2:2" x14ac:dyDescent="0.35">
      <c r="B509"/>
    </row>
    <row r="510" spans="2:2" x14ac:dyDescent="0.35">
      <c r="B510"/>
    </row>
    <row r="511" spans="2:2" x14ac:dyDescent="0.35">
      <c r="B511"/>
    </row>
    <row r="512" spans="2:2" x14ac:dyDescent="0.35">
      <c r="B512"/>
    </row>
    <row r="513" spans="2:2" x14ac:dyDescent="0.35">
      <c r="B513"/>
    </row>
    <row r="514" spans="2:2" x14ac:dyDescent="0.35">
      <c r="B514"/>
    </row>
    <row r="515" spans="2:2" x14ac:dyDescent="0.35">
      <c r="B515"/>
    </row>
    <row r="516" spans="2:2" x14ac:dyDescent="0.35">
      <c r="B516"/>
    </row>
    <row r="517" spans="2:2" x14ac:dyDescent="0.35">
      <c r="B517"/>
    </row>
    <row r="518" spans="2:2" x14ac:dyDescent="0.35">
      <c r="B518"/>
    </row>
    <row r="519" spans="2:2" x14ac:dyDescent="0.35">
      <c r="B519"/>
    </row>
    <row r="520" spans="2:2" x14ac:dyDescent="0.35">
      <c r="B520"/>
    </row>
    <row r="521" spans="2:2" x14ac:dyDescent="0.35">
      <c r="B521"/>
    </row>
    <row r="522" spans="2:2" x14ac:dyDescent="0.35">
      <c r="B522"/>
    </row>
    <row r="523" spans="2:2" x14ac:dyDescent="0.35">
      <c r="B523"/>
    </row>
    <row r="524" spans="2:2" x14ac:dyDescent="0.35">
      <c r="B524"/>
    </row>
    <row r="525" spans="2:2" x14ac:dyDescent="0.35">
      <c r="B525"/>
    </row>
    <row r="526" spans="2:2" x14ac:dyDescent="0.35">
      <c r="B526"/>
    </row>
    <row r="527" spans="2:2" x14ac:dyDescent="0.35">
      <c r="B527"/>
    </row>
    <row r="528" spans="2:2" x14ac:dyDescent="0.35">
      <c r="B528"/>
    </row>
    <row r="529" spans="2:2" x14ac:dyDescent="0.35">
      <c r="B529"/>
    </row>
    <row r="530" spans="2:2" x14ac:dyDescent="0.35">
      <c r="B530"/>
    </row>
    <row r="531" spans="2:2" x14ac:dyDescent="0.35">
      <c r="B531"/>
    </row>
    <row r="532" spans="2:2" x14ac:dyDescent="0.35">
      <c r="B532"/>
    </row>
    <row r="533" spans="2:2" x14ac:dyDescent="0.35">
      <c r="B533"/>
    </row>
    <row r="534" spans="2:2" x14ac:dyDescent="0.35">
      <c r="B534"/>
    </row>
    <row r="535" spans="2:2" x14ac:dyDescent="0.35">
      <c r="B535"/>
    </row>
    <row r="536" spans="2:2" x14ac:dyDescent="0.35">
      <c r="B536"/>
    </row>
    <row r="537" spans="2:2" x14ac:dyDescent="0.35">
      <c r="B537"/>
    </row>
    <row r="538" spans="2:2" x14ac:dyDescent="0.35">
      <c r="B538"/>
    </row>
    <row r="539" spans="2:2" x14ac:dyDescent="0.35">
      <c r="B539"/>
    </row>
    <row r="540" spans="2:2" x14ac:dyDescent="0.35">
      <c r="B540"/>
    </row>
    <row r="541" spans="2:2" x14ac:dyDescent="0.35">
      <c r="B541"/>
    </row>
    <row r="542" spans="2:2" x14ac:dyDescent="0.35">
      <c r="B542"/>
    </row>
    <row r="543" spans="2:2" x14ac:dyDescent="0.35">
      <c r="B543"/>
    </row>
    <row r="544" spans="2:2" x14ac:dyDescent="0.35">
      <c r="B544"/>
    </row>
    <row r="545" spans="2:2" x14ac:dyDescent="0.35">
      <c r="B545"/>
    </row>
    <row r="546" spans="2:2" x14ac:dyDescent="0.35">
      <c r="B546"/>
    </row>
    <row r="547" spans="2:2" x14ac:dyDescent="0.35">
      <c r="B547"/>
    </row>
    <row r="548" spans="2:2" x14ac:dyDescent="0.35">
      <c r="B548"/>
    </row>
    <row r="549" spans="2:2" x14ac:dyDescent="0.35">
      <c r="B549"/>
    </row>
    <row r="550" spans="2:2" x14ac:dyDescent="0.35">
      <c r="B550"/>
    </row>
    <row r="551" spans="2:2" x14ac:dyDescent="0.35">
      <c r="B551"/>
    </row>
    <row r="552" spans="2:2" x14ac:dyDescent="0.35">
      <c r="B552"/>
    </row>
    <row r="553" spans="2:2" x14ac:dyDescent="0.35">
      <c r="B553"/>
    </row>
    <row r="554" spans="2:2" x14ac:dyDescent="0.35">
      <c r="B554"/>
    </row>
    <row r="555" spans="2:2" x14ac:dyDescent="0.35">
      <c r="B555"/>
    </row>
    <row r="556" spans="2:2" x14ac:dyDescent="0.35">
      <c r="B556"/>
    </row>
    <row r="557" spans="2:2" x14ac:dyDescent="0.35">
      <c r="B557"/>
    </row>
    <row r="558" spans="2:2" x14ac:dyDescent="0.35">
      <c r="B558"/>
    </row>
    <row r="559" spans="2:2" x14ac:dyDescent="0.35">
      <c r="B559"/>
    </row>
    <row r="560" spans="2:2" x14ac:dyDescent="0.35">
      <c r="B560"/>
    </row>
    <row r="561" spans="2:2" x14ac:dyDescent="0.35">
      <c r="B561"/>
    </row>
    <row r="562" spans="2:2" x14ac:dyDescent="0.35">
      <c r="B562"/>
    </row>
    <row r="563" spans="2:2" x14ac:dyDescent="0.35">
      <c r="B563"/>
    </row>
    <row r="564" spans="2:2" x14ac:dyDescent="0.35">
      <c r="B564"/>
    </row>
    <row r="565" spans="2:2" x14ac:dyDescent="0.35">
      <c r="B565"/>
    </row>
    <row r="566" spans="2:2" x14ac:dyDescent="0.35">
      <c r="B566"/>
    </row>
    <row r="567" spans="2:2" x14ac:dyDescent="0.35">
      <c r="B567"/>
    </row>
    <row r="568" spans="2:2" x14ac:dyDescent="0.35">
      <c r="B568"/>
    </row>
    <row r="569" spans="2:2" x14ac:dyDescent="0.35">
      <c r="B569"/>
    </row>
    <row r="570" spans="2:2" x14ac:dyDescent="0.35">
      <c r="B570"/>
    </row>
    <row r="571" spans="2:2" x14ac:dyDescent="0.35">
      <c r="B571"/>
    </row>
    <row r="572" spans="2:2" x14ac:dyDescent="0.35">
      <c r="B572"/>
    </row>
    <row r="573" spans="2:2" x14ac:dyDescent="0.35">
      <c r="B573"/>
    </row>
    <row r="574" spans="2:2" x14ac:dyDescent="0.35">
      <c r="B574"/>
    </row>
    <row r="575" spans="2:2" x14ac:dyDescent="0.35">
      <c r="B575"/>
    </row>
    <row r="576" spans="2:2" x14ac:dyDescent="0.35">
      <c r="B576"/>
    </row>
    <row r="577" spans="2:2" x14ac:dyDescent="0.35">
      <c r="B577"/>
    </row>
    <row r="578" spans="2:2" x14ac:dyDescent="0.35">
      <c r="B578"/>
    </row>
    <row r="579" spans="2:2" x14ac:dyDescent="0.35">
      <c r="B579"/>
    </row>
    <row r="580" spans="2:2" x14ac:dyDescent="0.35">
      <c r="B580"/>
    </row>
    <row r="581" spans="2:2" x14ac:dyDescent="0.35">
      <c r="B581"/>
    </row>
    <row r="582" spans="2:2" x14ac:dyDescent="0.35">
      <c r="B582"/>
    </row>
    <row r="583" spans="2:2" x14ac:dyDescent="0.35">
      <c r="B583"/>
    </row>
    <row r="584" spans="2:2" x14ac:dyDescent="0.35">
      <c r="B584"/>
    </row>
    <row r="585" spans="2:2" x14ac:dyDescent="0.35">
      <c r="B585"/>
    </row>
    <row r="586" spans="2:2" x14ac:dyDescent="0.35">
      <c r="B586"/>
    </row>
    <row r="587" spans="2:2" x14ac:dyDescent="0.35">
      <c r="B587"/>
    </row>
    <row r="588" spans="2:2" x14ac:dyDescent="0.35">
      <c r="B588"/>
    </row>
    <row r="589" spans="2:2" x14ac:dyDescent="0.35">
      <c r="B589"/>
    </row>
    <row r="590" spans="2:2" x14ac:dyDescent="0.35">
      <c r="B590"/>
    </row>
    <row r="591" spans="2:2" x14ac:dyDescent="0.35">
      <c r="B591"/>
    </row>
    <row r="592" spans="2:2" x14ac:dyDescent="0.35">
      <c r="B592"/>
    </row>
    <row r="593" spans="2:2" x14ac:dyDescent="0.35">
      <c r="B593"/>
    </row>
    <row r="594" spans="2:2" x14ac:dyDescent="0.35">
      <c r="B594"/>
    </row>
    <row r="595" spans="2:2" x14ac:dyDescent="0.35">
      <c r="B595"/>
    </row>
    <row r="596" spans="2:2" x14ac:dyDescent="0.35">
      <c r="B596"/>
    </row>
    <row r="597" spans="2:2" x14ac:dyDescent="0.35">
      <c r="B597"/>
    </row>
    <row r="598" spans="2:2" x14ac:dyDescent="0.35">
      <c r="B598"/>
    </row>
    <row r="599" spans="2:2" x14ac:dyDescent="0.35">
      <c r="B599"/>
    </row>
    <row r="600" spans="2:2" x14ac:dyDescent="0.35">
      <c r="B600"/>
    </row>
    <row r="601" spans="2:2" x14ac:dyDescent="0.35">
      <c r="B601"/>
    </row>
    <row r="602" spans="2:2" x14ac:dyDescent="0.35">
      <c r="B602"/>
    </row>
    <row r="603" spans="2:2" x14ac:dyDescent="0.35">
      <c r="B603"/>
    </row>
    <row r="604" spans="2:2" x14ac:dyDescent="0.35">
      <c r="B604"/>
    </row>
    <row r="605" spans="2:2" x14ac:dyDescent="0.35">
      <c r="B605"/>
    </row>
    <row r="606" spans="2:2" x14ac:dyDescent="0.35">
      <c r="B606"/>
    </row>
    <row r="607" spans="2:2" x14ac:dyDescent="0.35">
      <c r="B607"/>
    </row>
    <row r="608" spans="2:2" x14ac:dyDescent="0.35">
      <c r="B608"/>
    </row>
    <row r="609" spans="2:2" x14ac:dyDescent="0.35">
      <c r="B609"/>
    </row>
    <row r="610" spans="2:2" x14ac:dyDescent="0.35">
      <c r="B610"/>
    </row>
    <row r="611" spans="2:2" x14ac:dyDescent="0.35">
      <c r="B611"/>
    </row>
    <row r="612" spans="2:2" x14ac:dyDescent="0.35">
      <c r="B612"/>
    </row>
    <row r="613" spans="2:2" x14ac:dyDescent="0.35">
      <c r="B613"/>
    </row>
    <row r="614" spans="2:2" x14ac:dyDescent="0.35">
      <c r="B614"/>
    </row>
    <row r="615" spans="2:2" x14ac:dyDescent="0.35">
      <c r="B615"/>
    </row>
    <row r="616" spans="2:2" x14ac:dyDescent="0.35">
      <c r="B616"/>
    </row>
    <row r="617" spans="2:2" x14ac:dyDescent="0.35">
      <c r="B617"/>
    </row>
    <row r="618" spans="2:2" x14ac:dyDescent="0.35">
      <c r="B618"/>
    </row>
    <row r="619" spans="2:2" x14ac:dyDescent="0.35">
      <c r="B619"/>
    </row>
    <row r="620" spans="2:2" x14ac:dyDescent="0.35">
      <c r="B620"/>
    </row>
    <row r="621" spans="2:2" x14ac:dyDescent="0.35">
      <c r="B621"/>
    </row>
    <row r="622" spans="2:2" x14ac:dyDescent="0.35">
      <c r="B622"/>
    </row>
    <row r="623" spans="2:2" x14ac:dyDescent="0.35">
      <c r="B623"/>
    </row>
    <row r="624" spans="2:2" x14ac:dyDescent="0.35">
      <c r="B624"/>
    </row>
    <row r="625" spans="2:2" x14ac:dyDescent="0.35">
      <c r="B625"/>
    </row>
    <row r="626" spans="2:2" x14ac:dyDescent="0.35">
      <c r="B626"/>
    </row>
    <row r="627" spans="2:2" x14ac:dyDescent="0.35">
      <c r="B627"/>
    </row>
    <row r="628" spans="2:2" x14ac:dyDescent="0.35">
      <c r="B628"/>
    </row>
    <row r="629" spans="2:2" x14ac:dyDescent="0.35">
      <c r="B629"/>
    </row>
    <row r="630" spans="2:2" x14ac:dyDescent="0.35">
      <c r="B630"/>
    </row>
    <row r="631" spans="2:2" x14ac:dyDescent="0.35">
      <c r="B631"/>
    </row>
    <row r="632" spans="2:2" x14ac:dyDescent="0.35">
      <c r="B632"/>
    </row>
    <row r="633" spans="2:2" x14ac:dyDescent="0.35">
      <c r="B633"/>
    </row>
    <row r="634" spans="2:2" x14ac:dyDescent="0.35">
      <c r="B634"/>
    </row>
    <row r="635" spans="2:2" x14ac:dyDescent="0.35">
      <c r="B635"/>
    </row>
    <row r="636" spans="2:2" x14ac:dyDescent="0.35">
      <c r="B636"/>
    </row>
    <row r="637" spans="2:2" x14ac:dyDescent="0.35">
      <c r="B637"/>
    </row>
    <row r="638" spans="2:2" x14ac:dyDescent="0.35">
      <c r="B638"/>
    </row>
    <row r="639" spans="2:2" x14ac:dyDescent="0.35">
      <c r="B639"/>
    </row>
    <row r="640" spans="2:2" x14ac:dyDescent="0.35">
      <c r="B640"/>
    </row>
    <row r="641" spans="2:2" x14ac:dyDescent="0.35">
      <c r="B641"/>
    </row>
    <row r="642" spans="2:2" x14ac:dyDescent="0.35">
      <c r="B642"/>
    </row>
    <row r="643" spans="2:2" x14ac:dyDescent="0.35">
      <c r="B643"/>
    </row>
    <row r="644" spans="2:2" x14ac:dyDescent="0.35">
      <c r="B644"/>
    </row>
    <row r="645" spans="2:2" x14ac:dyDescent="0.35">
      <c r="B645"/>
    </row>
    <row r="646" spans="2:2" x14ac:dyDescent="0.35">
      <c r="B646"/>
    </row>
    <row r="647" spans="2:2" x14ac:dyDescent="0.35">
      <c r="B647"/>
    </row>
    <row r="648" spans="2:2" x14ac:dyDescent="0.35">
      <c r="B648"/>
    </row>
    <row r="649" spans="2:2" x14ac:dyDescent="0.35">
      <c r="B649"/>
    </row>
    <row r="650" spans="2:2" x14ac:dyDescent="0.35">
      <c r="B650"/>
    </row>
    <row r="651" spans="2:2" x14ac:dyDescent="0.35">
      <c r="B651"/>
    </row>
    <row r="652" spans="2:2" x14ac:dyDescent="0.35">
      <c r="B652"/>
    </row>
    <row r="653" spans="2:2" x14ac:dyDescent="0.35">
      <c r="B653"/>
    </row>
    <row r="654" spans="2:2" x14ac:dyDescent="0.35">
      <c r="B654"/>
    </row>
    <row r="655" spans="2:2" x14ac:dyDescent="0.35">
      <c r="B655"/>
    </row>
    <row r="656" spans="2:2" x14ac:dyDescent="0.35">
      <c r="B656"/>
    </row>
    <row r="657" spans="2:2" x14ac:dyDescent="0.35">
      <c r="B657"/>
    </row>
    <row r="658" spans="2:2" x14ac:dyDescent="0.35">
      <c r="B658"/>
    </row>
    <row r="659" spans="2:2" x14ac:dyDescent="0.35">
      <c r="B659"/>
    </row>
    <row r="660" spans="2:2" x14ac:dyDescent="0.35">
      <c r="B660"/>
    </row>
    <row r="661" spans="2:2" x14ac:dyDescent="0.35">
      <c r="B661"/>
    </row>
    <row r="662" spans="2:2" x14ac:dyDescent="0.35">
      <c r="B662"/>
    </row>
    <row r="663" spans="2:2" x14ac:dyDescent="0.35">
      <c r="B663"/>
    </row>
    <row r="664" spans="2:2" x14ac:dyDescent="0.35">
      <c r="B664"/>
    </row>
    <row r="665" spans="2:2" x14ac:dyDescent="0.35">
      <c r="B665"/>
    </row>
    <row r="666" spans="2:2" x14ac:dyDescent="0.35">
      <c r="B666"/>
    </row>
    <row r="667" spans="2:2" x14ac:dyDescent="0.35">
      <c r="B667"/>
    </row>
    <row r="668" spans="2:2" x14ac:dyDescent="0.35">
      <c r="B668"/>
    </row>
    <row r="669" spans="2:2" x14ac:dyDescent="0.35">
      <c r="B669"/>
    </row>
    <row r="670" spans="2:2" x14ac:dyDescent="0.35">
      <c r="B670"/>
    </row>
    <row r="671" spans="2:2" x14ac:dyDescent="0.35">
      <c r="B671"/>
    </row>
    <row r="672" spans="2:2" x14ac:dyDescent="0.35">
      <c r="B672"/>
    </row>
    <row r="673" spans="2:2" x14ac:dyDescent="0.35">
      <c r="B673"/>
    </row>
    <row r="674" spans="2:2" x14ac:dyDescent="0.35">
      <c r="B674"/>
    </row>
    <row r="675" spans="2:2" x14ac:dyDescent="0.35">
      <c r="B675"/>
    </row>
    <row r="676" spans="2:2" x14ac:dyDescent="0.35">
      <c r="B676"/>
    </row>
    <row r="677" spans="2:2" x14ac:dyDescent="0.35">
      <c r="B677"/>
    </row>
    <row r="678" spans="2:2" x14ac:dyDescent="0.35">
      <c r="B678"/>
    </row>
    <row r="679" spans="2:2" x14ac:dyDescent="0.35">
      <c r="B679"/>
    </row>
    <row r="680" spans="2:2" x14ac:dyDescent="0.35">
      <c r="B680"/>
    </row>
    <row r="681" spans="2:2" x14ac:dyDescent="0.35">
      <c r="B681"/>
    </row>
    <row r="682" spans="2:2" x14ac:dyDescent="0.35">
      <c r="B682"/>
    </row>
    <row r="683" spans="2:2" x14ac:dyDescent="0.35">
      <c r="B683"/>
    </row>
    <row r="684" spans="2:2" x14ac:dyDescent="0.35">
      <c r="B684"/>
    </row>
    <row r="685" spans="2:2" x14ac:dyDescent="0.35">
      <c r="B685"/>
    </row>
    <row r="686" spans="2:2" x14ac:dyDescent="0.35">
      <c r="B686"/>
    </row>
    <row r="687" spans="2:2" x14ac:dyDescent="0.35">
      <c r="B687"/>
    </row>
    <row r="688" spans="2:2" x14ac:dyDescent="0.35">
      <c r="B688"/>
    </row>
    <row r="689" spans="2:2" x14ac:dyDescent="0.35">
      <c r="B689"/>
    </row>
    <row r="690" spans="2:2" x14ac:dyDescent="0.35">
      <c r="B690"/>
    </row>
    <row r="691" spans="2:2" x14ac:dyDescent="0.35">
      <c r="B691"/>
    </row>
    <row r="692" spans="2:2" x14ac:dyDescent="0.35">
      <c r="B692"/>
    </row>
    <row r="693" spans="2:2" x14ac:dyDescent="0.35">
      <c r="B693"/>
    </row>
    <row r="694" spans="2:2" x14ac:dyDescent="0.35">
      <c r="B694"/>
    </row>
    <row r="695" spans="2:2" x14ac:dyDescent="0.35">
      <c r="B695"/>
    </row>
    <row r="696" spans="2:2" x14ac:dyDescent="0.35">
      <c r="B696"/>
    </row>
    <row r="697" spans="2:2" x14ac:dyDescent="0.35">
      <c r="B697"/>
    </row>
    <row r="698" spans="2:2" x14ac:dyDescent="0.35">
      <c r="B698"/>
    </row>
    <row r="699" spans="2:2" x14ac:dyDescent="0.35">
      <c r="B699"/>
    </row>
    <row r="700" spans="2:2" x14ac:dyDescent="0.35">
      <c r="B700"/>
    </row>
    <row r="701" spans="2:2" x14ac:dyDescent="0.35">
      <c r="B701"/>
    </row>
    <row r="702" spans="2:2" x14ac:dyDescent="0.35">
      <c r="B702"/>
    </row>
    <row r="703" spans="2:2" x14ac:dyDescent="0.35">
      <c r="B703"/>
    </row>
    <row r="704" spans="2:2" x14ac:dyDescent="0.35">
      <c r="B704"/>
    </row>
    <row r="705" spans="2:2" x14ac:dyDescent="0.35">
      <c r="B705"/>
    </row>
    <row r="706" spans="2:2" x14ac:dyDescent="0.35">
      <c r="B706"/>
    </row>
    <row r="707" spans="2:2" x14ac:dyDescent="0.35">
      <c r="B707"/>
    </row>
    <row r="708" spans="2:2" x14ac:dyDescent="0.35">
      <c r="B708"/>
    </row>
    <row r="709" spans="2:2" x14ac:dyDescent="0.35">
      <c r="B709"/>
    </row>
    <row r="710" spans="2:2" x14ac:dyDescent="0.35">
      <c r="B710"/>
    </row>
    <row r="711" spans="2:2" x14ac:dyDescent="0.35">
      <c r="B711"/>
    </row>
    <row r="712" spans="2:2" x14ac:dyDescent="0.35">
      <c r="B712"/>
    </row>
    <row r="713" spans="2:2" x14ac:dyDescent="0.35">
      <c r="B713"/>
    </row>
    <row r="714" spans="2:2" x14ac:dyDescent="0.35">
      <c r="B714"/>
    </row>
    <row r="715" spans="2:2" x14ac:dyDescent="0.35">
      <c r="B715"/>
    </row>
    <row r="716" spans="2:2" x14ac:dyDescent="0.35">
      <c r="B716"/>
    </row>
    <row r="717" spans="2:2" x14ac:dyDescent="0.35">
      <c r="B717"/>
    </row>
    <row r="718" spans="2:2" x14ac:dyDescent="0.35">
      <c r="B718"/>
    </row>
    <row r="719" spans="2:2" x14ac:dyDescent="0.35">
      <c r="B719"/>
    </row>
    <row r="720" spans="2:2" x14ac:dyDescent="0.35">
      <c r="B720"/>
    </row>
    <row r="721" spans="2:2" x14ac:dyDescent="0.35">
      <c r="B721"/>
    </row>
    <row r="722" spans="2:2" x14ac:dyDescent="0.35">
      <c r="B722"/>
    </row>
    <row r="723" spans="2:2" x14ac:dyDescent="0.35">
      <c r="B723"/>
    </row>
    <row r="724" spans="2:2" x14ac:dyDescent="0.35">
      <c r="B724"/>
    </row>
    <row r="725" spans="2:2" x14ac:dyDescent="0.35">
      <c r="B725"/>
    </row>
    <row r="726" spans="2:2" x14ac:dyDescent="0.35">
      <c r="B726"/>
    </row>
    <row r="727" spans="2:2" x14ac:dyDescent="0.35">
      <c r="B727"/>
    </row>
    <row r="728" spans="2:2" x14ac:dyDescent="0.35">
      <c r="B728"/>
    </row>
    <row r="729" spans="2:2" x14ac:dyDescent="0.35">
      <c r="B729"/>
    </row>
    <row r="730" spans="2:2" x14ac:dyDescent="0.35">
      <c r="B730"/>
    </row>
    <row r="731" spans="2:2" x14ac:dyDescent="0.35">
      <c r="B731"/>
    </row>
    <row r="732" spans="2:2" x14ac:dyDescent="0.35">
      <c r="B732"/>
    </row>
    <row r="733" spans="2:2" x14ac:dyDescent="0.35">
      <c r="B733"/>
    </row>
    <row r="734" spans="2:2" x14ac:dyDescent="0.35">
      <c r="B734"/>
    </row>
    <row r="735" spans="2:2" x14ac:dyDescent="0.35">
      <c r="B735"/>
    </row>
    <row r="736" spans="2:2" x14ac:dyDescent="0.35">
      <c r="B736"/>
    </row>
    <row r="737" spans="2:2" x14ac:dyDescent="0.35">
      <c r="B737"/>
    </row>
    <row r="738" spans="2:2" x14ac:dyDescent="0.35">
      <c r="B738"/>
    </row>
    <row r="739" spans="2:2" x14ac:dyDescent="0.35">
      <c r="B739"/>
    </row>
    <row r="740" spans="2:2" x14ac:dyDescent="0.35">
      <c r="B740"/>
    </row>
    <row r="741" spans="2:2" x14ac:dyDescent="0.35">
      <c r="B741"/>
    </row>
    <row r="742" spans="2:2" x14ac:dyDescent="0.35">
      <c r="B742"/>
    </row>
    <row r="743" spans="2:2" x14ac:dyDescent="0.35">
      <c r="B743"/>
    </row>
    <row r="744" spans="2:2" x14ac:dyDescent="0.35">
      <c r="B744"/>
    </row>
    <row r="745" spans="2:2" x14ac:dyDescent="0.35">
      <c r="B745"/>
    </row>
    <row r="746" spans="2:2" x14ac:dyDescent="0.35">
      <c r="B746"/>
    </row>
    <row r="747" spans="2:2" x14ac:dyDescent="0.35">
      <c r="B747"/>
    </row>
    <row r="748" spans="2:2" x14ac:dyDescent="0.35">
      <c r="B748"/>
    </row>
    <row r="749" spans="2:2" x14ac:dyDescent="0.35">
      <c r="B749"/>
    </row>
    <row r="750" spans="2:2" x14ac:dyDescent="0.35">
      <c r="B750"/>
    </row>
    <row r="751" spans="2:2" x14ac:dyDescent="0.35">
      <c r="B751"/>
    </row>
    <row r="752" spans="2:2" x14ac:dyDescent="0.35">
      <c r="B752"/>
    </row>
    <row r="753" spans="2:2" x14ac:dyDescent="0.35">
      <c r="B753"/>
    </row>
    <row r="754" spans="2:2" x14ac:dyDescent="0.35">
      <c r="B754"/>
    </row>
    <row r="755" spans="2:2" x14ac:dyDescent="0.35">
      <c r="B755"/>
    </row>
    <row r="756" spans="2:2" x14ac:dyDescent="0.35">
      <c r="B756"/>
    </row>
    <row r="757" spans="2:2" x14ac:dyDescent="0.35">
      <c r="B757"/>
    </row>
    <row r="758" spans="2:2" x14ac:dyDescent="0.35">
      <c r="B758"/>
    </row>
    <row r="759" spans="2:2" x14ac:dyDescent="0.35">
      <c r="B759"/>
    </row>
    <row r="760" spans="2:2" x14ac:dyDescent="0.35">
      <c r="B760"/>
    </row>
    <row r="761" spans="2:2" x14ac:dyDescent="0.35">
      <c r="B761"/>
    </row>
    <row r="762" spans="2:2" x14ac:dyDescent="0.35">
      <c r="B762"/>
    </row>
    <row r="763" spans="2:2" x14ac:dyDescent="0.35">
      <c r="B763"/>
    </row>
    <row r="764" spans="2:2" x14ac:dyDescent="0.35">
      <c r="B764"/>
    </row>
    <row r="765" spans="2:2" x14ac:dyDescent="0.35">
      <c r="B765"/>
    </row>
    <row r="766" spans="2:2" x14ac:dyDescent="0.35">
      <c r="B766"/>
    </row>
    <row r="767" spans="2:2" x14ac:dyDescent="0.35">
      <c r="B767"/>
    </row>
    <row r="768" spans="2:2" x14ac:dyDescent="0.35">
      <c r="B768"/>
    </row>
    <row r="769" spans="2:2" x14ac:dyDescent="0.35">
      <c r="B769"/>
    </row>
    <row r="770" spans="2:2" x14ac:dyDescent="0.35">
      <c r="B770"/>
    </row>
    <row r="771" spans="2:2" x14ac:dyDescent="0.35">
      <c r="B771"/>
    </row>
    <row r="772" spans="2:2" x14ac:dyDescent="0.35">
      <c r="B772"/>
    </row>
    <row r="773" spans="2:2" x14ac:dyDescent="0.35">
      <c r="B773"/>
    </row>
    <row r="774" spans="2:2" x14ac:dyDescent="0.35">
      <c r="B774"/>
    </row>
    <row r="775" spans="2:2" x14ac:dyDescent="0.35">
      <c r="B775"/>
    </row>
    <row r="776" spans="2:2" x14ac:dyDescent="0.35">
      <c r="B776"/>
    </row>
    <row r="777" spans="2:2" x14ac:dyDescent="0.35">
      <c r="B777"/>
    </row>
    <row r="778" spans="2:2" x14ac:dyDescent="0.35">
      <c r="B778"/>
    </row>
    <row r="779" spans="2:2" x14ac:dyDescent="0.35">
      <c r="B779"/>
    </row>
    <row r="780" spans="2:2" x14ac:dyDescent="0.35">
      <c r="B780"/>
    </row>
    <row r="781" spans="2:2" x14ac:dyDescent="0.35">
      <c r="B781"/>
    </row>
    <row r="782" spans="2:2" x14ac:dyDescent="0.35">
      <c r="B782"/>
    </row>
    <row r="783" spans="2:2" x14ac:dyDescent="0.35">
      <c r="B783"/>
    </row>
    <row r="784" spans="2:2" x14ac:dyDescent="0.35">
      <c r="B784"/>
    </row>
    <row r="785" spans="2:2" x14ac:dyDescent="0.35">
      <c r="B785"/>
    </row>
    <row r="786" spans="2:2" x14ac:dyDescent="0.35">
      <c r="B786"/>
    </row>
    <row r="787" spans="2:2" x14ac:dyDescent="0.35">
      <c r="B787"/>
    </row>
    <row r="788" spans="2:2" x14ac:dyDescent="0.35">
      <c r="B788"/>
    </row>
    <row r="789" spans="2:2" x14ac:dyDescent="0.35">
      <c r="B789"/>
    </row>
    <row r="790" spans="2:2" x14ac:dyDescent="0.35">
      <c r="B790"/>
    </row>
    <row r="791" spans="2:2" x14ac:dyDescent="0.35">
      <c r="B791"/>
    </row>
    <row r="792" spans="2:2" x14ac:dyDescent="0.35">
      <c r="B792"/>
    </row>
    <row r="793" spans="2:2" x14ac:dyDescent="0.35">
      <c r="B793"/>
    </row>
    <row r="794" spans="2:2" x14ac:dyDescent="0.35">
      <c r="B794"/>
    </row>
    <row r="795" spans="2:2" x14ac:dyDescent="0.35">
      <c r="B795"/>
    </row>
    <row r="796" spans="2:2" x14ac:dyDescent="0.35">
      <c r="B796"/>
    </row>
    <row r="797" spans="2:2" x14ac:dyDescent="0.35">
      <c r="B797"/>
    </row>
    <row r="798" spans="2:2" x14ac:dyDescent="0.35">
      <c r="B798"/>
    </row>
    <row r="799" spans="2:2" x14ac:dyDescent="0.35">
      <c r="B799"/>
    </row>
    <row r="800" spans="2:2" x14ac:dyDescent="0.35">
      <c r="B800"/>
    </row>
    <row r="801" spans="2:2" x14ac:dyDescent="0.35">
      <c r="B801"/>
    </row>
    <row r="802" spans="2:2" x14ac:dyDescent="0.35">
      <c r="B802"/>
    </row>
    <row r="803" spans="2:2" x14ac:dyDescent="0.35">
      <c r="B803"/>
    </row>
    <row r="804" spans="2:2" x14ac:dyDescent="0.35">
      <c r="B804"/>
    </row>
    <row r="805" spans="2:2" x14ac:dyDescent="0.35">
      <c r="B805"/>
    </row>
    <row r="806" spans="2:2" x14ac:dyDescent="0.35">
      <c r="B806"/>
    </row>
    <row r="807" spans="2:2" x14ac:dyDescent="0.35">
      <c r="B807"/>
    </row>
    <row r="808" spans="2:2" x14ac:dyDescent="0.35">
      <c r="B808"/>
    </row>
    <row r="809" spans="2:2" x14ac:dyDescent="0.35">
      <c r="B809"/>
    </row>
    <row r="810" spans="2:2" x14ac:dyDescent="0.35">
      <c r="B810"/>
    </row>
    <row r="811" spans="2:2" x14ac:dyDescent="0.35">
      <c r="B811"/>
    </row>
    <row r="812" spans="2:2" x14ac:dyDescent="0.35">
      <c r="B812"/>
    </row>
    <row r="813" spans="2:2" x14ac:dyDescent="0.35">
      <c r="B813"/>
    </row>
    <row r="814" spans="2:2" x14ac:dyDescent="0.35">
      <c r="B814"/>
    </row>
    <row r="815" spans="2:2" x14ac:dyDescent="0.35">
      <c r="B815"/>
    </row>
    <row r="816" spans="2:2" x14ac:dyDescent="0.35">
      <c r="B816"/>
    </row>
    <row r="817" spans="2:2" x14ac:dyDescent="0.35">
      <c r="B817"/>
    </row>
    <row r="818" spans="2:2" x14ac:dyDescent="0.35">
      <c r="B818"/>
    </row>
    <row r="819" spans="2:2" x14ac:dyDescent="0.35">
      <c r="B819"/>
    </row>
    <row r="820" spans="2:2" x14ac:dyDescent="0.35">
      <c r="B820"/>
    </row>
    <row r="821" spans="2:2" x14ac:dyDescent="0.35">
      <c r="B821"/>
    </row>
    <row r="822" spans="2:2" x14ac:dyDescent="0.35">
      <c r="B822"/>
    </row>
    <row r="823" spans="2:2" x14ac:dyDescent="0.35">
      <c r="B823"/>
    </row>
    <row r="824" spans="2:2" x14ac:dyDescent="0.35">
      <c r="B824"/>
    </row>
    <row r="825" spans="2:2" x14ac:dyDescent="0.35">
      <c r="B825"/>
    </row>
    <row r="826" spans="2:2" x14ac:dyDescent="0.35">
      <c r="B826"/>
    </row>
    <row r="827" spans="2:2" x14ac:dyDescent="0.35">
      <c r="B827"/>
    </row>
    <row r="828" spans="2:2" x14ac:dyDescent="0.35">
      <c r="B828"/>
    </row>
    <row r="829" spans="2:2" x14ac:dyDescent="0.35">
      <c r="B829"/>
    </row>
    <row r="830" spans="2:2" x14ac:dyDescent="0.35">
      <c r="B830"/>
    </row>
    <row r="831" spans="2:2" x14ac:dyDescent="0.35">
      <c r="B831"/>
    </row>
    <row r="832" spans="2:2" x14ac:dyDescent="0.35">
      <c r="B832"/>
    </row>
    <row r="833" spans="2:2" x14ac:dyDescent="0.35">
      <c r="B833"/>
    </row>
    <row r="834" spans="2:2" x14ac:dyDescent="0.35">
      <c r="B834"/>
    </row>
    <row r="835" spans="2:2" x14ac:dyDescent="0.35">
      <c r="B835"/>
    </row>
    <row r="836" spans="2:2" x14ac:dyDescent="0.35">
      <c r="B836"/>
    </row>
    <row r="837" spans="2:2" x14ac:dyDescent="0.35">
      <c r="B837"/>
    </row>
    <row r="838" spans="2:2" x14ac:dyDescent="0.35">
      <c r="B838"/>
    </row>
    <row r="839" spans="2:2" x14ac:dyDescent="0.35">
      <c r="B839"/>
    </row>
    <row r="840" spans="2:2" x14ac:dyDescent="0.35">
      <c r="B840"/>
    </row>
    <row r="841" spans="2:2" x14ac:dyDescent="0.35">
      <c r="B841"/>
    </row>
    <row r="842" spans="2:2" x14ac:dyDescent="0.35">
      <c r="B842"/>
    </row>
    <row r="843" spans="2:2" x14ac:dyDescent="0.35">
      <c r="B843"/>
    </row>
    <row r="844" spans="2:2" x14ac:dyDescent="0.35">
      <c r="B844"/>
    </row>
    <row r="845" spans="2:2" x14ac:dyDescent="0.35">
      <c r="B845"/>
    </row>
    <row r="846" spans="2:2" x14ac:dyDescent="0.35">
      <c r="B846"/>
    </row>
    <row r="847" spans="2:2" x14ac:dyDescent="0.35">
      <c r="B847"/>
    </row>
    <row r="848" spans="2:2" x14ac:dyDescent="0.35">
      <c r="B848"/>
    </row>
    <row r="849" spans="2:2" x14ac:dyDescent="0.35">
      <c r="B849"/>
    </row>
    <row r="850" spans="2:2" x14ac:dyDescent="0.35">
      <c r="B850"/>
    </row>
    <row r="851" spans="2:2" x14ac:dyDescent="0.35">
      <c r="B851"/>
    </row>
    <row r="852" spans="2:2" x14ac:dyDescent="0.35">
      <c r="B852"/>
    </row>
    <row r="853" spans="2:2" x14ac:dyDescent="0.35">
      <c r="B853"/>
    </row>
    <row r="854" spans="2:2" x14ac:dyDescent="0.35">
      <c r="B854"/>
    </row>
    <row r="855" spans="2:2" x14ac:dyDescent="0.35">
      <c r="B855"/>
    </row>
    <row r="856" spans="2:2" x14ac:dyDescent="0.35">
      <c r="B856"/>
    </row>
    <row r="857" spans="2:2" x14ac:dyDescent="0.35">
      <c r="B857"/>
    </row>
    <row r="858" spans="2:2" x14ac:dyDescent="0.35">
      <c r="B858"/>
    </row>
    <row r="859" spans="2:2" x14ac:dyDescent="0.35">
      <c r="B859"/>
    </row>
    <row r="860" spans="2:2" x14ac:dyDescent="0.35">
      <c r="B860"/>
    </row>
    <row r="861" spans="2:2" x14ac:dyDescent="0.35">
      <c r="B861"/>
    </row>
    <row r="862" spans="2:2" x14ac:dyDescent="0.35">
      <c r="B862"/>
    </row>
    <row r="863" spans="2:2" x14ac:dyDescent="0.35">
      <c r="B863"/>
    </row>
    <row r="864" spans="2:2" x14ac:dyDescent="0.35">
      <c r="B864"/>
    </row>
    <row r="865" spans="2:2" x14ac:dyDescent="0.35">
      <c r="B865"/>
    </row>
    <row r="866" spans="2:2" x14ac:dyDescent="0.35">
      <c r="B866"/>
    </row>
    <row r="867" spans="2:2" x14ac:dyDescent="0.35">
      <c r="B867"/>
    </row>
    <row r="868" spans="2:2" x14ac:dyDescent="0.35">
      <c r="B868"/>
    </row>
    <row r="869" spans="2:2" x14ac:dyDescent="0.35">
      <c r="B869"/>
    </row>
    <row r="870" spans="2:2" x14ac:dyDescent="0.35">
      <c r="B870"/>
    </row>
    <row r="871" spans="2:2" x14ac:dyDescent="0.35">
      <c r="B871"/>
    </row>
    <row r="872" spans="2:2" x14ac:dyDescent="0.35">
      <c r="B872"/>
    </row>
    <row r="873" spans="2:2" x14ac:dyDescent="0.35">
      <c r="B873"/>
    </row>
    <row r="874" spans="2:2" x14ac:dyDescent="0.35">
      <c r="B874"/>
    </row>
    <row r="875" spans="2:2" x14ac:dyDescent="0.35">
      <c r="B875"/>
    </row>
    <row r="876" spans="2:2" x14ac:dyDescent="0.35">
      <c r="B876"/>
    </row>
    <row r="877" spans="2:2" x14ac:dyDescent="0.35">
      <c r="B877"/>
    </row>
    <row r="878" spans="2:2" x14ac:dyDescent="0.35">
      <c r="B878"/>
    </row>
    <row r="879" spans="2:2" x14ac:dyDescent="0.35">
      <c r="B879"/>
    </row>
    <row r="880" spans="2:2" x14ac:dyDescent="0.35">
      <c r="B880"/>
    </row>
    <row r="881" spans="2:2" x14ac:dyDescent="0.35">
      <c r="B881"/>
    </row>
    <row r="882" spans="2:2" x14ac:dyDescent="0.35">
      <c r="B882"/>
    </row>
    <row r="883" spans="2:2" x14ac:dyDescent="0.35">
      <c r="B883"/>
    </row>
    <row r="884" spans="2:2" x14ac:dyDescent="0.35">
      <c r="B884"/>
    </row>
    <row r="885" spans="2:2" x14ac:dyDescent="0.35">
      <c r="B885"/>
    </row>
    <row r="886" spans="2:2" x14ac:dyDescent="0.35">
      <c r="B886"/>
    </row>
    <row r="887" spans="2:2" x14ac:dyDescent="0.35">
      <c r="B887"/>
    </row>
    <row r="888" spans="2:2" x14ac:dyDescent="0.35">
      <c r="B888"/>
    </row>
    <row r="889" spans="2:2" x14ac:dyDescent="0.35">
      <c r="B889"/>
    </row>
    <row r="890" spans="2:2" x14ac:dyDescent="0.35">
      <c r="B890"/>
    </row>
    <row r="891" spans="2:2" x14ac:dyDescent="0.35">
      <c r="B891"/>
    </row>
    <row r="892" spans="2:2" x14ac:dyDescent="0.35">
      <c r="B892"/>
    </row>
    <row r="893" spans="2:2" x14ac:dyDescent="0.35">
      <c r="B893"/>
    </row>
    <row r="894" spans="2:2" x14ac:dyDescent="0.35">
      <c r="B894"/>
    </row>
    <row r="895" spans="2:2" x14ac:dyDescent="0.35">
      <c r="B895"/>
    </row>
    <row r="896" spans="2:2" x14ac:dyDescent="0.35">
      <c r="B896"/>
    </row>
    <row r="897" spans="2:2" x14ac:dyDescent="0.35">
      <c r="B897"/>
    </row>
    <row r="898" spans="2:2" x14ac:dyDescent="0.35">
      <c r="B898"/>
    </row>
    <row r="899" spans="2:2" x14ac:dyDescent="0.35">
      <c r="B899"/>
    </row>
    <row r="900" spans="2:2" x14ac:dyDescent="0.35">
      <c r="B900"/>
    </row>
    <row r="901" spans="2:2" x14ac:dyDescent="0.35">
      <c r="B901"/>
    </row>
    <row r="902" spans="2:2" x14ac:dyDescent="0.35">
      <c r="B902"/>
    </row>
    <row r="903" spans="2:2" x14ac:dyDescent="0.35">
      <c r="B903"/>
    </row>
    <row r="904" spans="2:2" x14ac:dyDescent="0.35">
      <c r="B904"/>
    </row>
    <row r="905" spans="2:2" x14ac:dyDescent="0.35">
      <c r="B905"/>
    </row>
    <row r="906" spans="2:2" x14ac:dyDescent="0.35">
      <c r="B906"/>
    </row>
    <row r="907" spans="2:2" x14ac:dyDescent="0.35">
      <c r="B907"/>
    </row>
    <row r="908" spans="2:2" x14ac:dyDescent="0.35">
      <c r="B908"/>
    </row>
    <row r="909" spans="2:2" x14ac:dyDescent="0.35">
      <c r="B909"/>
    </row>
    <row r="910" spans="2:2" x14ac:dyDescent="0.35">
      <c r="B910"/>
    </row>
    <row r="911" spans="2:2" x14ac:dyDescent="0.35">
      <c r="B911"/>
    </row>
    <row r="912" spans="2:2" x14ac:dyDescent="0.35">
      <c r="B912"/>
    </row>
    <row r="913" spans="2:2" x14ac:dyDescent="0.35">
      <c r="B913"/>
    </row>
    <row r="914" spans="2:2" x14ac:dyDescent="0.35">
      <c r="B914"/>
    </row>
    <row r="915" spans="2:2" x14ac:dyDescent="0.35">
      <c r="B915"/>
    </row>
    <row r="916" spans="2:2" x14ac:dyDescent="0.35">
      <c r="B916"/>
    </row>
    <row r="917" spans="2:2" x14ac:dyDescent="0.35">
      <c r="B917"/>
    </row>
    <row r="918" spans="2:2" x14ac:dyDescent="0.35">
      <c r="B918"/>
    </row>
    <row r="919" spans="2:2" x14ac:dyDescent="0.35">
      <c r="B919"/>
    </row>
    <row r="920" spans="2:2" x14ac:dyDescent="0.35">
      <c r="B920"/>
    </row>
    <row r="921" spans="2:2" x14ac:dyDescent="0.35">
      <c r="B921"/>
    </row>
    <row r="922" spans="2:2" x14ac:dyDescent="0.35">
      <c r="B922"/>
    </row>
    <row r="923" spans="2:2" x14ac:dyDescent="0.35">
      <c r="B923"/>
    </row>
    <row r="924" spans="2:2" x14ac:dyDescent="0.35">
      <c r="B924"/>
    </row>
    <row r="925" spans="2:2" x14ac:dyDescent="0.35">
      <c r="B925"/>
    </row>
    <row r="926" spans="2:2" x14ac:dyDescent="0.35">
      <c r="B926"/>
    </row>
    <row r="927" spans="2:2" x14ac:dyDescent="0.35">
      <c r="B927"/>
    </row>
    <row r="928" spans="2:2" x14ac:dyDescent="0.35">
      <c r="B928"/>
    </row>
    <row r="929" spans="2:2" x14ac:dyDescent="0.35">
      <c r="B929"/>
    </row>
    <row r="930" spans="2:2" x14ac:dyDescent="0.35">
      <c r="B930"/>
    </row>
    <row r="931" spans="2:2" x14ac:dyDescent="0.35">
      <c r="B931"/>
    </row>
    <row r="932" spans="2:2" x14ac:dyDescent="0.35">
      <c r="B932"/>
    </row>
    <row r="933" spans="2:2" x14ac:dyDescent="0.35">
      <c r="B933"/>
    </row>
    <row r="934" spans="2:2" x14ac:dyDescent="0.35">
      <c r="B934"/>
    </row>
    <row r="935" spans="2:2" x14ac:dyDescent="0.35">
      <c r="B935"/>
    </row>
    <row r="936" spans="2:2" x14ac:dyDescent="0.35">
      <c r="B936"/>
    </row>
    <row r="937" spans="2:2" x14ac:dyDescent="0.35">
      <c r="B937"/>
    </row>
    <row r="938" spans="2:2" x14ac:dyDescent="0.35">
      <c r="B938"/>
    </row>
    <row r="939" spans="2:2" x14ac:dyDescent="0.35">
      <c r="B939"/>
    </row>
    <row r="940" spans="2:2" x14ac:dyDescent="0.35">
      <c r="B940"/>
    </row>
    <row r="941" spans="2:2" x14ac:dyDescent="0.35">
      <c r="B941"/>
    </row>
    <row r="942" spans="2:2" x14ac:dyDescent="0.35">
      <c r="B942"/>
    </row>
    <row r="943" spans="2:2" x14ac:dyDescent="0.35">
      <c r="B943"/>
    </row>
    <row r="944" spans="2:2" x14ac:dyDescent="0.35">
      <c r="B944"/>
    </row>
    <row r="945" spans="2:2" x14ac:dyDescent="0.35">
      <c r="B945"/>
    </row>
    <row r="946" spans="2:2" x14ac:dyDescent="0.35">
      <c r="B946"/>
    </row>
    <row r="947" spans="2:2" x14ac:dyDescent="0.35">
      <c r="B947"/>
    </row>
    <row r="948" spans="2:2" x14ac:dyDescent="0.35">
      <c r="B948"/>
    </row>
    <row r="949" spans="2:2" x14ac:dyDescent="0.35">
      <c r="B949"/>
    </row>
    <row r="950" spans="2:2" x14ac:dyDescent="0.35">
      <c r="B950"/>
    </row>
    <row r="951" spans="2:2" x14ac:dyDescent="0.35">
      <c r="B951"/>
    </row>
    <row r="952" spans="2:2" x14ac:dyDescent="0.35">
      <c r="B952"/>
    </row>
    <row r="953" spans="2:2" x14ac:dyDescent="0.35">
      <c r="B953"/>
    </row>
    <row r="954" spans="2:2" x14ac:dyDescent="0.35">
      <c r="B954"/>
    </row>
    <row r="955" spans="2:2" x14ac:dyDescent="0.35">
      <c r="B955"/>
    </row>
    <row r="956" spans="2:2" x14ac:dyDescent="0.35">
      <c r="B956"/>
    </row>
    <row r="957" spans="2:2" x14ac:dyDescent="0.35">
      <c r="B957"/>
    </row>
    <row r="958" spans="2:2" x14ac:dyDescent="0.35">
      <c r="B958"/>
    </row>
    <row r="959" spans="2:2" x14ac:dyDescent="0.35">
      <c r="B959"/>
    </row>
    <row r="960" spans="2:2" x14ac:dyDescent="0.35">
      <c r="B960"/>
    </row>
    <row r="961" spans="2:2" x14ac:dyDescent="0.35">
      <c r="B961"/>
    </row>
    <row r="962" spans="2:2" x14ac:dyDescent="0.35">
      <c r="B962"/>
    </row>
    <row r="963" spans="2:2" x14ac:dyDescent="0.35">
      <c r="B963"/>
    </row>
    <row r="964" spans="2:2" x14ac:dyDescent="0.35">
      <c r="B964"/>
    </row>
    <row r="965" spans="2:2" x14ac:dyDescent="0.35">
      <c r="B965"/>
    </row>
    <row r="966" spans="2:2" x14ac:dyDescent="0.35">
      <c r="B966"/>
    </row>
    <row r="967" spans="2:2" x14ac:dyDescent="0.35">
      <c r="B967"/>
    </row>
    <row r="968" spans="2:2" x14ac:dyDescent="0.35">
      <c r="B968"/>
    </row>
    <row r="969" spans="2:2" x14ac:dyDescent="0.35">
      <c r="B969"/>
    </row>
    <row r="970" spans="2:2" x14ac:dyDescent="0.35">
      <c r="B970"/>
    </row>
    <row r="971" spans="2:2" x14ac:dyDescent="0.35">
      <c r="B971"/>
    </row>
    <row r="972" spans="2:2" x14ac:dyDescent="0.35">
      <c r="B972"/>
    </row>
    <row r="973" spans="2:2" x14ac:dyDescent="0.35">
      <c r="B973"/>
    </row>
    <row r="974" spans="2:2" x14ac:dyDescent="0.35">
      <c r="B974"/>
    </row>
    <row r="975" spans="2:2" x14ac:dyDescent="0.35">
      <c r="B975"/>
    </row>
    <row r="976" spans="2:2" x14ac:dyDescent="0.35">
      <c r="B976"/>
    </row>
    <row r="977" spans="2:2" x14ac:dyDescent="0.35">
      <c r="B977"/>
    </row>
    <row r="978" spans="2:2" x14ac:dyDescent="0.35">
      <c r="B978"/>
    </row>
    <row r="979" spans="2:2" x14ac:dyDescent="0.35">
      <c r="B979"/>
    </row>
    <row r="980" spans="2:2" x14ac:dyDescent="0.35">
      <c r="B980"/>
    </row>
    <row r="981" spans="2:2" x14ac:dyDescent="0.35">
      <c r="B981"/>
    </row>
    <row r="982" spans="2:2" x14ac:dyDescent="0.35">
      <c r="B982"/>
    </row>
    <row r="983" spans="2:2" x14ac:dyDescent="0.35">
      <c r="B983"/>
    </row>
    <row r="984" spans="2:2" x14ac:dyDescent="0.35">
      <c r="B984"/>
    </row>
    <row r="985" spans="2:2" x14ac:dyDescent="0.35">
      <c r="B985"/>
    </row>
    <row r="986" spans="2:2" x14ac:dyDescent="0.35">
      <c r="B986"/>
    </row>
    <row r="987" spans="2:2" x14ac:dyDescent="0.35">
      <c r="B987"/>
    </row>
    <row r="988" spans="2:2" x14ac:dyDescent="0.35">
      <c r="B988"/>
    </row>
    <row r="989" spans="2:2" x14ac:dyDescent="0.35">
      <c r="B989"/>
    </row>
    <row r="990" spans="2:2" x14ac:dyDescent="0.35">
      <c r="B990"/>
    </row>
    <row r="991" spans="2:2" x14ac:dyDescent="0.35">
      <c r="B991"/>
    </row>
    <row r="992" spans="2:2" x14ac:dyDescent="0.35">
      <c r="B992"/>
    </row>
    <row r="993" spans="2:2" x14ac:dyDescent="0.35">
      <c r="B993"/>
    </row>
    <row r="994" spans="2:2" x14ac:dyDescent="0.35">
      <c r="B994"/>
    </row>
    <row r="995" spans="2:2" x14ac:dyDescent="0.35">
      <c r="B995"/>
    </row>
    <row r="996" spans="2:2" x14ac:dyDescent="0.35">
      <c r="B996"/>
    </row>
    <row r="997" spans="2:2" x14ac:dyDescent="0.35">
      <c r="B997"/>
    </row>
    <row r="998" spans="2:2" x14ac:dyDescent="0.35">
      <c r="B998"/>
    </row>
    <row r="999" spans="2:2" x14ac:dyDescent="0.35">
      <c r="B999"/>
    </row>
    <row r="1000" spans="2:2" x14ac:dyDescent="0.35">
      <c r="B1000"/>
    </row>
    <row r="1001" spans="2:2" x14ac:dyDescent="0.35">
      <c r="B1001"/>
    </row>
    <row r="1002" spans="2:2" x14ac:dyDescent="0.35">
      <c r="B1002"/>
    </row>
    <row r="1003" spans="2:2" x14ac:dyDescent="0.35">
      <c r="B1003"/>
    </row>
    <row r="1004" spans="2:2" x14ac:dyDescent="0.35">
      <c r="B1004"/>
    </row>
    <row r="1005" spans="2:2" x14ac:dyDescent="0.35">
      <c r="B1005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ffiche_Gest_CT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ffTiragesetCT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B193E-8369-4880-ABBB-2CA905689D14}">
  <sheetPr codeName="Sheet25"/>
  <dimension ref="A5:R16"/>
  <sheetViews>
    <sheetView topLeftCell="J1" workbookViewId="0">
      <selection activeCell="S7" sqref="S7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1796875" hidden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4" customWidth="1"/>
    <col min="11" max="11" width="25.6328125" bestFit="1" customWidth="1"/>
    <col min="12" max="12" width="23.36328125" customWidth="1"/>
    <col min="14" max="14" width="10.1796875" bestFit="1" customWidth="1"/>
    <col min="15" max="15" width="11.08984375" bestFit="1" customWidth="1"/>
    <col min="17" max="17" width="10.08984375" bestFit="1" customWidth="1"/>
    <col min="18" max="18" width="11.36328125" bestFit="1" customWidth="1"/>
  </cols>
  <sheetData>
    <row r="5" spans="1:18" ht="15" thickBot="1" x14ac:dyDescent="0.4"/>
    <row r="6" spans="1:18" ht="15" hidden="1" thickBot="1" x14ac:dyDescent="0.4">
      <c r="A6" s="29" t="s">
        <v>100</v>
      </c>
      <c r="B6" s="29" t="s">
        <v>101</v>
      </c>
      <c r="C6" s="30" t="s">
        <v>556</v>
      </c>
      <c r="D6" s="30" t="s">
        <v>551</v>
      </c>
      <c r="E6" s="30" t="s">
        <v>556</v>
      </c>
      <c r="F6" s="30" t="s">
        <v>557</v>
      </c>
      <c r="G6" s="30" t="s">
        <v>552</v>
      </c>
      <c r="H6" s="30" t="s">
        <v>555</v>
      </c>
      <c r="I6" s="30" t="s">
        <v>554</v>
      </c>
      <c r="J6" s="30" t="s">
        <v>553</v>
      </c>
      <c r="K6" s="30"/>
      <c r="L6" s="31"/>
    </row>
    <row r="7" spans="1:18" s="39" customFormat="1" ht="39.5" thickBot="1" x14ac:dyDescent="0.4">
      <c r="A7" s="37" t="s">
        <v>125</v>
      </c>
      <c r="B7" s="38" t="s">
        <v>331</v>
      </c>
      <c r="C7" s="38" t="s">
        <v>585</v>
      </c>
      <c r="D7" s="38" t="s">
        <v>586</v>
      </c>
      <c r="E7" s="38" t="s">
        <v>112</v>
      </c>
      <c r="F7" s="38" t="s">
        <v>587</v>
      </c>
      <c r="G7" s="38" t="s">
        <v>526</v>
      </c>
      <c r="H7" s="38" t="s">
        <v>588</v>
      </c>
      <c r="I7" s="38" t="s">
        <v>118</v>
      </c>
      <c r="J7" s="38" t="s">
        <v>589</v>
      </c>
      <c r="K7" s="38" t="s">
        <v>119</v>
      </c>
      <c r="L7" s="38" t="s">
        <v>597</v>
      </c>
      <c r="M7" s="38" t="s">
        <v>558</v>
      </c>
      <c r="N7" s="38" t="s">
        <v>562</v>
      </c>
      <c r="O7" s="38" t="s">
        <v>559</v>
      </c>
      <c r="P7" s="38" t="s">
        <v>560</v>
      </c>
      <c r="Q7" s="38" t="s">
        <v>596</v>
      </c>
      <c r="R7" s="38" t="s">
        <v>594</v>
      </c>
    </row>
    <row r="8" spans="1:18" x14ac:dyDescent="0.35">
      <c r="B8" s="9"/>
    </row>
    <row r="9" spans="1:18" x14ac:dyDescent="0.35">
      <c r="B9" s="9"/>
    </row>
    <row r="10" spans="1:18" x14ac:dyDescent="0.35">
      <c r="B10" s="9"/>
    </row>
    <row r="11" spans="1:18" x14ac:dyDescent="0.35">
      <c r="B11" s="9"/>
    </row>
    <row r="12" spans="1:18" x14ac:dyDescent="0.35">
      <c r="B12" s="9"/>
    </row>
    <row r="13" spans="1:18" x14ac:dyDescent="0.35">
      <c r="B13" s="9"/>
    </row>
    <row r="14" spans="1:18" x14ac:dyDescent="0.35">
      <c r="B14" s="9"/>
      <c r="M14">
        <v>2000</v>
      </c>
      <c r="N14">
        <v>500</v>
      </c>
      <c r="O14" t="s">
        <v>595</v>
      </c>
      <c r="P14" t="s">
        <v>583</v>
      </c>
    </row>
    <row r="15" spans="1:18" x14ac:dyDescent="0.35">
      <c r="B15" s="9"/>
      <c r="M15">
        <v>2000</v>
      </c>
      <c r="N15">
        <v>500</v>
      </c>
      <c r="O15" t="s">
        <v>595</v>
      </c>
      <c r="P15" t="s">
        <v>583</v>
      </c>
    </row>
    <row r="16" spans="1:18" x14ac:dyDescent="0.35">
      <c r="B16" s="9"/>
      <c r="M16">
        <v>2000</v>
      </c>
      <c r="N16">
        <v>500</v>
      </c>
      <c r="O16" t="s">
        <v>595</v>
      </c>
      <c r="P16" t="s">
        <v>583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Affiche_Gest_C2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EffTiragesetC2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52034-FAC6-48EA-A1B4-77D4EE78BD81}">
  <sheetPr codeName="Sheet12"/>
  <dimension ref="A1:Z25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26" x14ac:dyDescent="0.35">
      <c r="A1" s="6" t="s">
        <v>125</v>
      </c>
      <c r="B1" s="6" t="s">
        <v>331</v>
      </c>
      <c r="C1" s="7" t="s">
        <v>332</v>
      </c>
      <c r="D1" s="7" t="s">
        <v>333</v>
      </c>
      <c r="E1" s="7" t="s">
        <v>332</v>
      </c>
      <c r="F1" s="7" t="s">
        <v>334</v>
      </c>
      <c r="G1" s="7" t="s">
        <v>335</v>
      </c>
      <c r="H1" s="7" t="s">
        <v>336</v>
      </c>
      <c r="I1" s="7" t="s">
        <v>118</v>
      </c>
      <c r="J1" s="7" t="s">
        <v>337</v>
      </c>
      <c r="K1" s="7" t="s">
        <v>119</v>
      </c>
      <c r="L1" s="7" t="s">
        <v>535</v>
      </c>
      <c r="N1" s="8"/>
    </row>
    <row r="2" spans="1:26" x14ac:dyDescent="0.35">
      <c r="B2" s="9"/>
      <c r="P2" t="s">
        <v>711</v>
      </c>
      <c r="U2" t="s">
        <v>716</v>
      </c>
      <c r="W2" t="s">
        <v>718</v>
      </c>
      <c r="Y2" t="s">
        <v>720</v>
      </c>
      <c r="Z2" t="s">
        <v>721</v>
      </c>
    </row>
    <row r="3" spans="1:26" x14ac:dyDescent="0.35">
      <c r="B3" s="9"/>
      <c r="P3" t="s">
        <v>711</v>
      </c>
      <c r="U3" t="s">
        <v>716</v>
      </c>
      <c r="W3" t="s">
        <v>718</v>
      </c>
      <c r="Y3" t="s">
        <v>720</v>
      </c>
      <c r="Z3" t="s">
        <v>721</v>
      </c>
    </row>
    <row r="4" spans="1:26" x14ac:dyDescent="0.35">
      <c r="B4" s="9"/>
      <c r="P4" t="s">
        <v>711</v>
      </c>
      <c r="U4" t="s">
        <v>716</v>
      </c>
      <c r="W4" t="s">
        <v>718</v>
      </c>
      <c r="Y4" t="s">
        <v>720</v>
      </c>
      <c r="Z4" t="s">
        <v>721</v>
      </c>
    </row>
    <row r="5" spans="1:26" x14ac:dyDescent="0.35">
      <c r="B5" s="9"/>
      <c r="P5" t="s">
        <v>711</v>
      </c>
      <c r="U5" t="s">
        <v>716</v>
      </c>
      <c r="W5" t="s">
        <v>718</v>
      </c>
      <c r="Y5" t="s">
        <v>720</v>
      </c>
      <c r="Z5" t="s">
        <v>721</v>
      </c>
    </row>
    <row r="6" spans="1:26" x14ac:dyDescent="0.35">
      <c r="B6" s="9"/>
      <c r="P6" t="s">
        <v>711</v>
      </c>
      <c r="U6" t="s">
        <v>716</v>
      </c>
      <c r="W6" t="s">
        <v>718</v>
      </c>
      <c r="Y6" t="s">
        <v>720</v>
      </c>
      <c r="Z6" t="s">
        <v>721</v>
      </c>
    </row>
    <row r="7" spans="1:26" x14ac:dyDescent="0.35">
      <c r="B7" s="9"/>
      <c r="P7" t="s">
        <v>711</v>
      </c>
      <c r="U7" t="s">
        <v>716</v>
      </c>
      <c r="W7" t="s">
        <v>718</v>
      </c>
      <c r="Y7" t="s">
        <v>720</v>
      </c>
      <c r="Z7" t="s">
        <v>721</v>
      </c>
    </row>
    <row r="8" spans="1:26" x14ac:dyDescent="0.35">
      <c r="B8" s="9"/>
      <c r="L8" t="s">
        <v>648</v>
      </c>
      <c r="N8" t="s">
        <v>709</v>
      </c>
      <c r="V8" t="s">
        <v>724</v>
      </c>
    </row>
    <row r="9" spans="1:26" x14ac:dyDescent="0.35">
      <c r="B9" s="9"/>
      <c r="L9" t="s">
        <v>648</v>
      </c>
      <c r="N9" t="s">
        <v>709</v>
      </c>
      <c r="V9" t="s">
        <v>724</v>
      </c>
    </row>
    <row r="10" spans="1:26" x14ac:dyDescent="0.35">
      <c r="B10" s="9"/>
      <c r="L10" t="s">
        <v>648</v>
      </c>
      <c r="N10" t="s">
        <v>709</v>
      </c>
      <c r="V10" t="s">
        <v>724</v>
      </c>
    </row>
    <row r="11" spans="1:26" x14ac:dyDescent="0.35">
      <c r="B11" s="9"/>
      <c r="L11" t="s">
        <v>648</v>
      </c>
      <c r="N11" t="s">
        <v>709</v>
      </c>
      <c r="V11" t="s">
        <v>724</v>
      </c>
    </row>
    <row r="12" spans="1:26" x14ac:dyDescent="0.35">
      <c r="B12" s="9"/>
      <c r="L12" t="s">
        <v>648</v>
      </c>
      <c r="N12" t="s">
        <v>709</v>
      </c>
      <c r="V12" t="s">
        <v>724</v>
      </c>
    </row>
    <row r="13" spans="1:26" x14ac:dyDescent="0.35">
      <c r="B13" s="9"/>
      <c r="O13" t="s">
        <v>710</v>
      </c>
      <c r="R13" t="s">
        <v>713</v>
      </c>
      <c r="S13" t="s">
        <v>714</v>
      </c>
      <c r="T13" t="s">
        <v>715</v>
      </c>
      <c r="W13" t="s">
        <v>717</v>
      </c>
    </row>
    <row r="14" spans="1:26" x14ac:dyDescent="0.35">
      <c r="B14" s="9"/>
      <c r="O14" t="s">
        <v>710</v>
      </c>
      <c r="R14" t="s">
        <v>713</v>
      </c>
      <c r="S14" t="s">
        <v>714</v>
      </c>
      <c r="T14" t="s">
        <v>715</v>
      </c>
      <c r="W14" t="s">
        <v>717</v>
      </c>
    </row>
    <row r="15" spans="1:26" x14ac:dyDescent="0.35">
      <c r="B15" s="9"/>
      <c r="O15" t="s">
        <v>710</v>
      </c>
      <c r="R15" t="s">
        <v>713</v>
      </c>
      <c r="S15" t="s">
        <v>714</v>
      </c>
      <c r="T15" t="s">
        <v>715</v>
      </c>
      <c r="W15" t="s">
        <v>717</v>
      </c>
    </row>
    <row r="16" spans="1:26" x14ac:dyDescent="0.35">
      <c r="B16" s="9"/>
      <c r="O16" t="s">
        <v>710</v>
      </c>
      <c r="R16" t="s">
        <v>713</v>
      </c>
      <c r="S16" t="s">
        <v>714</v>
      </c>
      <c r="T16" t="s">
        <v>715</v>
      </c>
      <c r="W16" t="s">
        <v>717</v>
      </c>
    </row>
    <row r="17" spans="2:25" x14ac:dyDescent="0.35">
      <c r="B17" s="9"/>
      <c r="O17" t="s">
        <v>710</v>
      </c>
      <c r="R17" t="s">
        <v>713</v>
      </c>
      <c r="S17" t="s">
        <v>714</v>
      </c>
      <c r="T17" t="s">
        <v>715</v>
      </c>
      <c r="W17" t="s">
        <v>717</v>
      </c>
    </row>
    <row r="18" spans="2:25" x14ac:dyDescent="0.35">
      <c r="B18" s="9"/>
      <c r="O18" t="s">
        <v>710</v>
      </c>
      <c r="R18" t="s">
        <v>713</v>
      </c>
      <c r="S18" t="s">
        <v>714</v>
      </c>
      <c r="T18" t="s">
        <v>715</v>
      </c>
      <c r="W18" t="s">
        <v>717</v>
      </c>
    </row>
    <row r="19" spans="2:25" x14ac:dyDescent="0.35">
      <c r="B19" s="9"/>
      <c r="O19" t="s">
        <v>710</v>
      </c>
      <c r="R19" t="s">
        <v>713</v>
      </c>
      <c r="S19" t="s">
        <v>714</v>
      </c>
      <c r="T19" t="s">
        <v>715</v>
      </c>
      <c r="W19" t="s">
        <v>717</v>
      </c>
    </row>
    <row r="20" spans="2:25" x14ac:dyDescent="0.35">
      <c r="B20" s="9"/>
      <c r="M20" t="s">
        <v>708</v>
      </c>
      <c r="Q20" t="s">
        <v>712</v>
      </c>
      <c r="Y20" t="s">
        <v>719</v>
      </c>
    </row>
    <row r="21" spans="2:25" x14ac:dyDescent="0.35">
      <c r="B21" s="9"/>
      <c r="M21" t="s">
        <v>708</v>
      </c>
      <c r="Q21" t="s">
        <v>712</v>
      </c>
      <c r="Y21" t="s">
        <v>719</v>
      </c>
    </row>
    <row r="22" spans="2:25" x14ac:dyDescent="0.35">
      <c r="B22" s="9"/>
      <c r="M22" t="s">
        <v>708</v>
      </c>
      <c r="Q22" t="s">
        <v>712</v>
      </c>
      <c r="Y22" t="s">
        <v>719</v>
      </c>
    </row>
    <row r="23" spans="2:25" x14ac:dyDescent="0.35">
      <c r="B23" s="9"/>
      <c r="M23" t="s">
        <v>708</v>
      </c>
      <c r="Q23" t="s">
        <v>712</v>
      </c>
      <c r="Y23" t="s">
        <v>719</v>
      </c>
    </row>
    <row r="24" spans="2:25" x14ac:dyDescent="0.35">
      <c r="B24" s="9"/>
      <c r="M24" t="s">
        <v>708</v>
      </c>
      <c r="Q24" t="s">
        <v>712</v>
      </c>
      <c r="Y24" t="s">
        <v>719</v>
      </c>
    </row>
    <row r="25" spans="2:25" x14ac:dyDescent="0.35">
      <c r="B25" s="9"/>
      <c r="M25" t="s">
        <v>708</v>
      </c>
      <c r="Q25" t="s">
        <v>712</v>
      </c>
      <c r="Y25" t="s">
        <v>719</v>
      </c>
    </row>
  </sheetData>
  <sortState xmlns:xlrd2="http://schemas.microsoft.com/office/spreadsheetml/2017/richdata2" ref="A2:AW60">
    <sortCondition ref="J2:J999"/>
  </sortState>
  <pageMargins left="0.7" right="0.7" top="0.75" bottom="0.75" header="0.3" footer="0.3"/>
  <pageSetup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53621-FC17-44EA-9D0E-24125BE31664}">
  <sheetPr codeName="Sheet26"/>
  <dimension ref="A1:BA10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53" ht="27" thickBot="1" x14ac:dyDescent="0.4">
      <c r="A1" s="32" t="s">
        <v>125</v>
      </c>
      <c r="B1" s="33" t="s">
        <v>331</v>
      </c>
      <c r="C1" s="34" t="s">
        <v>585</v>
      </c>
      <c r="D1" s="35" t="s">
        <v>586</v>
      </c>
      <c r="E1" s="33" t="s">
        <v>112</v>
      </c>
      <c r="F1" s="35" t="s">
        <v>587</v>
      </c>
      <c r="G1" s="35" t="s">
        <v>526</v>
      </c>
      <c r="H1" s="33" t="s">
        <v>588</v>
      </c>
      <c r="I1" s="33" t="s">
        <v>118</v>
      </c>
      <c r="J1" s="34" t="s">
        <v>589</v>
      </c>
      <c r="K1" s="33" t="s">
        <v>119</v>
      </c>
      <c r="L1" s="31" t="s">
        <v>542</v>
      </c>
    </row>
    <row r="2" spans="1:53" x14ac:dyDescent="0.35">
      <c r="B2" s="9"/>
    </row>
    <row r="3" spans="1:53" x14ac:dyDescent="0.35">
      <c r="B3" s="9"/>
    </row>
    <row r="4" spans="1:53" x14ac:dyDescent="0.35">
      <c r="B4" s="9"/>
    </row>
    <row r="5" spans="1:53" x14ac:dyDescent="0.35">
      <c r="B5" s="9"/>
    </row>
    <row r="6" spans="1:53" x14ac:dyDescent="0.35">
      <c r="B6" s="9"/>
    </row>
    <row r="7" spans="1:53" x14ac:dyDescent="0.35">
      <c r="B7" s="9"/>
      <c r="AX7">
        <v>2000</v>
      </c>
      <c r="AY7">
        <v>500</v>
      </c>
      <c r="AZ7" t="s">
        <v>582</v>
      </c>
      <c r="BA7" t="s">
        <v>583</v>
      </c>
    </row>
    <row r="8" spans="1:53" x14ac:dyDescent="0.35">
      <c r="B8" s="9"/>
      <c r="M8">
        <v>2000</v>
      </c>
      <c r="N8">
        <v>500</v>
      </c>
      <c r="O8" t="s">
        <v>595</v>
      </c>
      <c r="P8" t="s">
        <v>583</v>
      </c>
      <c r="AX8">
        <v>2000</v>
      </c>
      <c r="AY8">
        <v>500</v>
      </c>
      <c r="AZ8" t="s">
        <v>582</v>
      </c>
      <c r="BA8" t="s">
        <v>583</v>
      </c>
    </row>
    <row r="9" spans="1:53" x14ac:dyDescent="0.35">
      <c r="B9" s="9"/>
      <c r="M9">
        <v>2000</v>
      </c>
      <c r="N9">
        <v>500</v>
      </c>
      <c r="O9" t="s">
        <v>595</v>
      </c>
      <c r="P9" t="s">
        <v>583</v>
      </c>
      <c r="AX9">
        <v>2000</v>
      </c>
      <c r="AY9">
        <v>500</v>
      </c>
      <c r="AZ9" t="s">
        <v>582</v>
      </c>
      <c r="BA9" t="s">
        <v>583</v>
      </c>
    </row>
    <row r="10" spans="1:53" x14ac:dyDescent="0.35">
      <c r="B10" s="9"/>
      <c r="M10">
        <v>2000</v>
      </c>
      <c r="N10">
        <v>500</v>
      </c>
      <c r="O10" t="s">
        <v>595</v>
      </c>
      <c r="P10" t="s">
        <v>583</v>
      </c>
      <c r="AX10">
        <v>2000</v>
      </c>
      <c r="AY10">
        <v>500</v>
      </c>
      <c r="AZ10" t="s">
        <v>582</v>
      </c>
      <c r="BA10" t="s">
        <v>583</v>
      </c>
    </row>
  </sheetData>
  <sortState xmlns:xlrd2="http://schemas.microsoft.com/office/spreadsheetml/2017/richdata2" ref="A2:AW10">
    <sortCondition ref="A1:A10" customList="Lundi,Mardi,Mercredi,Jeudi,Vendredi,Samedi,Dimanche"/>
    <sortCondition ref="B1:B10"/>
  </sortState>
  <pageMargins left="0.7" right="0.7" top="0.75" bottom="0.75" header="0.3" footer="0.3"/>
  <pageSetup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8324E-D449-4EB3-A2E2-9F62B8E20B88}">
  <sheetPr codeName="Sheet10"/>
  <dimension ref="A1:AW19"/>
  <sheetViews>
    <sheetView workbookViewId="0">
      <selection activeCell="A2" sqref="A2:FA9999"/>
    </sheetView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</cols>
  <sheetData>
    <row r="1" spans="1:49" ht="15" customHeight="1" x14ac:dyDescent="0.35">
      <c r="A1" t="s">
        <v>125</v>
      </c>
      <c r="B1" t="s">
        <v>126</v>
      </c>
      <c r="C1" t="s">
        <v>153</v>
      </c>
      <c r="D1" t="s">
        <v>149</v>
      </c>
      <c r="E1" t="s">
        <v>127</v>
      </c>
      <c r="F1" t="s">
        <v>128</v>
      </c>
      <c r="G1" t="s">
        <v>131</v>
      </c>
      <c r="H1" t="s">
        <v>152</v>
      </c>
      <c r="I1" t="s">
        <v>330</v>
      </c>
      <c r="J1" t="s">
        <v>290</v>
      </c>
      <c r="K1" t="s">
        <v>291</v>
      </c>
      <c r="L1" t="s">
        <v>292</v>
      </c>
      <c r="M1" t="s">
        <v>293</v>
      </c>
      <c r="N1" t="s">
        <v>294</v>
      </c>
      <c r="O1" t="s">
        <v>295</v>
      </c>
      <c r="P1" t="s">
        <v>296</v>
      </c>
      <c r="Q1" t="s">
        <v>297</v>
      </c>
      <c r="R1" t="s">
        <v>298</v>
      </c>
      <c r="S1" t="s">
        <v>299</v>
      </c>
      <c r="T1" t="s">
        <v>300</v>
      </c>
      <c r="U1" t="s">
        <v>301</v>
      </c>
      <c r="V1" t="s">
        <v>302</v>
      </c>
      <c r="W1" t="s">
        <v>303</v>
      </c>
      <c r="X1" t="s">
        <v>304</v>
      </c>
      <c r="Y1" t="s">
        <v>305</v>
      </c>
      <c r="Z1" t="s">
        <v>306</v>
      </c>
      <c r="AA1" t="s">
        <v>307</v>
      </c>
      <c r="AB1" t="s">
        <v>308</v>
      </c>
      <c r="AC1" t="s">
        <v>309</v>
      </c>
      <c r="AD1" t="s">
        <v>310</v>
      </c>
      <c r="AE1" t="s">
        <v>311</v>
      </c>
      <c r="AF1" t="s">
        <v>312</v>
      </c>
      <c r="AG1" t="s">
        <v>313</v>
      </c>
      <c r="AH1" t="s">
        <v>314</v>
      </c>
      <c r="AI1" t="s">
        <v>315</v>
      </c>
      <c r="AJ1" t="s">
        <v>316</v>
      </c>
      <c r="AK1" t="s">
        <v>317</v>
      </c>
      <c r="AL1" t="s">
        <v>318</v>
      </c>
      <c r="AM1" t="s">
        <v>319</v>
      </c>
      <c r="AN1" t="s">
        <v>320</v>
      </c>
      <c r="AO1" t="s">
        <v>321</v>
      </c>
      <c r="AP1" t="s">
        <v>322</v>
      </c>
      <c r="AQ1" t="s">
        <v>323</v>
      </c>
      <c r="AR1" t="s">
        <v>324</v>
      </c>
      <c r="AS1" t="s">
        <v>325</v>
      </c>
      <c r="AT1" t="s">
        <v>326</v>
      </c>
      <c r="AU1" t="s">
        <v>327</v>
      </c>
      <c r="AV1" t="s">
        <v>328</v>
      </c>
      <c r="AW1" t="s">
        <v>329</v>
      </c>
    </row>
    <row r="2" spans="1:49" x14ac:dyDescent="0.35">
      <c r="B2" s="9"/>
    </row>
    <row r="3" spans="1:49" x14ac:dyDescent="0.35">
      <c r="B3" s="9"/>
    </row>
    <row r="4" spans="1:49" x14ac:dyDescent="0.35">
      <c r="B4" s="9"/>
    </row>
    <row r="5" spans="1:49" x14ac:dyDescent="0.35">
      <c r="B5" s="9"/>
    </row>
    <row r="6" spans="1:49" x14ac:dyDescent="0.35">
      <c r="B6" s="9"/>
    </row>
    <row r="7" spans="1:49" x14ac:dyDescent="0.35">
      <c r="B7" s="9"/>
    </row>
    <row r="8" spans="1:49" x14ac:dyDescent="0.35">
      <c r="B8" s="9"/>
    </row>
    <row r="9" spans="1:49" x14ac:dyDescent="0.35">
      <c r="B9" s="9"/>
    </row>
    <row r="10" spans="1:49" x14ac:dyDescent="0.35">
      <c r="B10" s="9"/>
    </row>
    <row r="11" spans="1:49" x14ac:dyDescent="0.35">
      <c r="B11" s="9"/>
    </row>
    <row r="12" spans="1:49" x14ac:dyDescent="0.35">
      <c r="B12" s="9"/>
    </row>
    <row r="13" spans="1:49" x14ac:dyDescent="0.35">
      <c r="B13" s="9"/>
    </row>
    <row r="14" spans="1:49" x14ac:dyDescent="0.35">
      <c r="B14" s="9"/>
    </row>
    <row r="15" spans="1:49" x14ac:dyDescent="0.35">
      <c r="B15" s="9"/>
    </row>
    <row r="16" spans="1:49" x14ac:dyDescent="0.35">
      <c r="B16" s="9"/>
    </row>
    <row r="17" spans="2:2" x14ac:dyDescent="0.35">
      <c r="B17" s="9"/>
    </row>
    <row r="18" spans="2:2" x14ac:dyDescent="0.35">
      <c r="B18" s="9"/>
    </row>
    <row r="19" spans="2:2" x14ac:dyDescent="0.35">
      <c r="B19" s="9"/>
    </row>
  </sheetData>
  <sortState xmlns:xlrd2="http://schemas.microsoft.com/office/spreadsheetml/2017/richdata2" ref="A2:AW28">
    <sortCondition ref="A1:A1048576" customList="Lundi,Mardi,Mercredi,Jeudi,Vendredi,Samedi,Dimanche"/>
    <sortCondition ref="B1:B1048576"/>
  </sortState>
  <phoneticPr fontId="1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AA902-68E5-4765-8E0D-AC95FC3A9023}">
  <sheetPr codeName="Sheet19"/>
  <dimension ref="A1:BD13"/>
  <sheetViews>
    <sheetView workbookViewId="0"/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  <col min="51" max="51" width="10.1796875" bestFit="1" customWidth="1"/>
    <col min="52" max="52" width="11.08984375" bestFit="1" customWidth="1"/>
    <col min="53" max="53" width="8.453125" bestFit="1" customWidth="1"/>
    <col min="54" max="54" width="10.08984375" bestFit="1" customWidth="1"/>
    <col min="56" max="56" width="11.36328125" bestFit="1" customWidth="1"/>
  </cols>
  <sheetData>
    <row r="1" spans="1:56" ht="15" customHeight="1" x14ac:dyDescent="0.35">
      <c r="A1" t="s">
        <v>125</v>
      </c>
      <c r="B1" t="s">
        <v>126</v>
      </c>
      <c r="C1" t="s">
        <v>153</v>
      </c>
      <c r="D1" t="s">
        <v>149</v>
      </c>
      <c r="E1" t="s">
        <v>127</v>
      </c>
      <c r="F1" t="s">
        <v>128</v>
      </c>
      <c r="G1" t="s">
        <v>131</v>
      </c>
      <c r="H1" t="s">
        <v>152</v>
      </c>
      <c r="I1" t="s">
        <v>330</v>
      </c>
      <c r="J1" t="s">
        <v>290</v>
      </c>
      <c r="K1" t="s">
        <v>291</v>
      </c>
      <c r="L1" t="s">
        <v>292</v>
      </c>
      <c r="M1" t="s">
        <v>293</v>
      </c>
      <c r="N1" t="s">
        <v>294</v>
      </c>
      <c r="O1" t="s">
        <v>295</v>
      </c>
      <c r="P1" t="s">
        <v>296</v>
      </c>
      <c r="Q1" t="s">
        <v>297</v>
      </c>
      <c r="R1" t="s">
        <v>298</v>
      </c>
      <c r="S1" t="s">
        <v>299</v>
      </c>
      <c r="T1" t="s">
        <v>300</v>
      </c>
      <c r="U1" t="s">
        <v>301</v>
      </c>
      <c r="V1" t="s">
        <v>302</v>
      </c>
      <c r="W1" t="s">
        <v>303</v>
      </c>
      <c r="X1" t="s">
        <v>304</v>
      </c>
      <c r="Y1" t="s">
        <v>305</v>
      </c>
      <c r="Z1" t="s">
        <v>306</v>
      </c>
      <c r="AA1" t="s">
        <v>307</v>
      </c>
      <c r="AB1" t="s">
        <v>308</v>
      </c>
      <c r="AC1" t="s">
        <v>309</v>
      </c>
      <c r="AD1" t="s">
        <v>310</v>
      </c>
      <c r="AE1" t="s">
        <v>311</v>
      </c>
      <c r="AF1" t="s">
        <v>312</v>
      </c>
      <c r="AG1" t="s">
        <v>313</v>
      </c>
      <c r="AH1" t="s">
        <v>314</v>
      </c>
      <c r="AI1" t="s">
        <v>315</v>
      </c>
      <c r="AJ1" t="s">
        <v>316</v>
      </c>
      <c r="AK1" t="s">
        <v>317</v>
      </c>
      <c r="AL1" t="s">
        <v>318</v>
      </c>
      <c r="AM1" t="s">
        <v>319</v>
      </c>
      <c r="AN1" t="s">
        <v>320</v>
      </c>
      <c r="AO1" t="s">
        <v>321</v>
      </c>
      <c r="AP1" t="s">
        <v>322</v>
      </c>
      <c r="AQ1" t="s">
        <v>323</v>
      </c>
      <c r="AR1" t="s">
        <v>324</v>
      </c>
      <c r="AS1" t="s">
        <v>325</v>
      </c>
      <c r="AT1" t="s">
        <v>326</v>
      </c>
      <c r="AU1" t="s">
        <v>327</v>
      </c>
      <c r="AV1" t="s">
        <v>328</v>
      </c>
      <c r="AW1" t="s">
        <v>329</v>
      </c>
      <c r="AX1" t="s">
        <v>558</v>
      </c>
      <c r="AY1" t="s">
        <v>562</v>
      </c>
      <c r="AZ1" t="s">
        <v>559</v>
      </c>
      <c r="BA1" t="s">
        <v>560</v>
      </c>
      <c r="BB1" t="s">
        <v>561</v>
      </c>
      <c r="BD1" t="s">
        <v>594</v>
      </c>
    </row>
    <row r="2" spans="1:56" x14ac:dyDescent="0.35">
      <c r="A2" t="s">
        <v>132</v>
      </c>
      <c r="B2" s="9">
        <v>6.9444444444444447E-4</v>
      </c>
      <c r="C2" t="s">
        <v>722</v>
      </c>
      <c r="D2" t="s">
        <v>12</v>
      </c>
      <c r="E2" t="s">
        <v>13</v>
      </c>
      <c r="F2" t="s">
        <v>593</v>
      </c>
      <c r="G2" t="s">
        <v>139</v>
      </c>
      <c r="H2" t="s">
        <v>723</v>
      </c>
      <c r="I2" t="s">
        <v>2396</v>
      </c>
      <c r="J2" t="s">
        <v>593</v>
      </c>
      <c r="AX2">
        <v>2000</v>
      </c>
      <c r="AY2">
        <v>500</v>
      </c>
      <c r="AZ2" t="s">
        <v>582</v>
      </c>
      <c r="BA2" t="s">
        <v>583</v>
      </c>
    </row>
    <row r="3" spans="1:56" x14ac:dyDescent="0.35">
      <c r="A3" t="s">
        <v>132</v>
      </c>
      <c r="B3" s="9">
        <v>2.0833333333333333E-3</v>
      </c>
      <c r="C3" t="s">
        <v>725</v>
      </c>
      <c r="D3" t="s">
        <v>16</v>
      </c>
      <c r="E3" t="s">
        <v>17</v>
      </c>
      <c r="F3" t="s">
        <v>593</v>
      </c>
      <c r="G3" t="s">
        <v>139</v>
      </c>
      <c r="H3" t="s">
        <v>94</v>
      </c>
      <c r="I3" t="s">
        <v>2397</v>
      </c>
      <c r="J3" t="s">
        <v>593</v>
      </c>
      <c r="AX3">
        <v>2000</v>
      </c>
      <c r="AY3">
        <v>500</v>
      </c>
      <c r="AZ3" t="s">
        <v>2399</v>
      </c>
      <c r="BA3" t="s">
        <v>583</v>
      </c>
      <c r="BB3" t="s">
        <v>2398</v>
      </c>
      <c r="BD3">
        <v>3</v>
      </c>
    </row>
    <row r="4" spans="1:56" x14ac:dyDescent="0.35">
      <c r="A4" t="s">
        <v>132</v>
      </c>
      <c r="B4" s="9">
        <v>4.1666666666666666E-3</v>
      </c>
      <c r="C4" t="s">
        <v>726</v>
      </c>
      <c r="D4" t="s">
        <v>20</v>
      </c>
      <c r="E4" t="s">
        <v>21</v>
      </c>
      <c r="F4" t="s">
        <v>593</v>
      </c>
      <c r="G4" t="s">
        <v>139</v>
      </c>
      <c r="H4" t="s">
        <v>723</v>
      </c>
      <c r="I4" t="s">
        <v>2400</v>
      </c>
      <c r="J4" t="s">
        <v>593</v>
      </c>
      <c r="AX4">
        <v>2000</v>
      </c>
      <c r="AY4">
        <v>500</v>
      </c>
      <c r="AZ4" t="s">
        <v>595</v>
      </c>
      <c r="BA4" t="s">
        <v>583</v>
      </c>
    </row>
    <row r="5" spans="1:56" x14ac:dyDescent="0.35">
      <c r="B5" s="9"/>
    </row>
    <row r="6" spans="1:56" x14ac:dyDescent="0.35">
      <c r="B6" s="9"/>
    </row>
    <row r="7" spans="1:56" x14ac:dyDescent="0.35">
      <c r="B7" s="9"/>
    </row>
    <row r="8" spans="1:56" x14ac:dyDescent="0.35">
      <c r="B8" s="9"/>
    </row>
    <row r="9" spans="1:56" x14ac:dyDescent="0.35">
      <c r="B9" s="9"/>
    </row>
    <row r="10" spans="1:56" x14ac:dyDescent="0.35">
      <c r="B10" s="9"/>
    </row>
    <row r="11" spans="1:56" x14ac:dyDescent="0.35">
      <c r="B11" s="9"/>
    </row>
    <row r="12" spans="1:56" x14ac:dyDescent="0.35">
      <c r="B12" s="9"/>
    </row>
    <row r="13" spans="1:56" x14ac:dyDescent="0.35">
      <c r="B13" s="9"/>
    </row>
  </sheetData>
  <sortState xmlns:xlrd2="http://schemas.microsoft.com/office/spreadsheetml/2017/richdata2" ref="A2:AW16">
    <sortCondition ref="A1:A1048576" customList="Lundi,Mardi,Mercredi,Jeudi,Vendredi,Samedi,Dimanche"/>
    <sortCondition ref="B1:B1048576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9D85-0FC7-4ACB-A18E-90183F4867DF}">
  <sheetPr codeName="Sheet6"/>
  <dimension ref="A1:EQ25"/>
  <sheetViews>
    <sheetView topLeftCell="EH1" workbookViewId="0"/>
  </sheetViews>
  <sheetFormatPr defaultRowHeight="14.5" x14ac:dyDescent="0.35"/>
  <cols>
    <col min="1" max="1" width="23.7265625" bestFit="1" customWidth="1"/>
    <col min="2" max="2" width="19.453125" bestFit="1" customWidth="1"/>
    <col min="3" max="3" width="18.6328125" bestFit="1" customWidth="1"/>
    <col min="4" max="4" width="24.81640625" bestFit="1" customWidth="1"/>
    <col min="5" max="5" width="41.08984375" bestFit="1" customWidth="1"/>
    <col min="6" max="6" width="18.7265625" bestFit="1" customWidth="1"/>
    <col min="7" max="7" width="17.7265625" bestFit="1" customWidth="1"/>
    <col min="8" max="8" width="19.26953125" bestFit="1" customWidth="1"/>
    <col min="9" max="9" width="21.7265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1.7265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20.17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20.17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3.36328125" bestFit="1" customWidth="1"/>
    <col min="139" max="139" width="16.453125" bestFit="1" customWidth="1"/>
    <col min="140" max="140" width="18.08984375" bestFit="1" customWidth="1"/>
    <col min="141" max="141" width="20.453125" bestFit="1" customWidth="1"/>
    <col min="142" max="142" width="24.1796875" bestFit="1" customWidth="1"/>
    <col min="143" max="143" width="26" bestFit="1" customWidth="1"/>
    <col min="144" max="144" width="22.54296875" bestFit="1" customWidth="1"/>
    <col min="145" max="145" width="16.7265625" bestFit="1" customWidth="1"/>
    <col min="146" max="146" width="30.1796875" bestFit="1" customWidth="1"/>
    <col min="147" max="147" width="8.6328125" bestFit="1" customWidth="1"/>
  </cols>
  <sheetData>
    <row r="1" spans="1:147" x14ac:dyDescent="0.3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  <c r="CU1" t="s">
        <v>436</v>
      </c>
      <c r="CV1" t="s">
        <v>437</v>
      </c>
      <c r="CW1" t="s">
        <v>438</v>
      </c>
      <c r="CX1" t="s">
        <v>439</v>
      </c>
      <c r="CY1" t="s">
        <v>440</v>
      </c>
      <c r="CZ1" t="s">
        <v>441</v>
      </c>
      <c r="DA1" t="s">
        <v>442</v>
      </c>
      <c r="DB1" t="s">
        <v>443</v>
      </c>
      <c r="DC1" t="s">
        <v>444</v>
      </c>
      <c r="DD1" t="s">
        <v>445</v>
      </c>
      <c r="DE1" t="s">
        <v>446</v>
      </c>
      <c r="DF1" t="s">
        <v>447</v>
      </c>
      <c r="DG1" t="s">
        <v>448</v>
      </c>
      <c r="DH1" t="s">
        <v>449</v>
      </c>
      <c r="DI1" t="s">
        <v>450</v>
      </c>
      <c r="DJ1" t="s">
        <v>451</v>
      </c>
      <c r="DK1" t="s">
        <v>452</v>
      </c>
      <c r="DL1" t="s">
        <v>453</v>
      </c>
      <c r="DM1" t="s">
        <v>454</v>
      </c>
      <c r="DN1" t="s">
        <v>455</v>
      </c>
      <c r="DO1" t="s">
        <v>456</v>
      </c>
      <c r="DP1" t="s">
        <v>457</v>
      </c>
      <c r="DQ1" t="s">
        <v>458</v>
      </c>
      <c r="DR1" t="s">
        <v>459</v>
      </c>
      <c r="DS1" t="s">
        <v>460</v>
      </c>
      <c r="DT1" t="s">
        <v>461</v>
      </c>
      <c r="DU1" t="s">
        <v>462</v>
      </c>
      <c r="DV1" t="s">
        <v>463</v>
      </c>
      <c r="DW1" t="s">
        <v>464</v>
      </c>
      <c r="DX1" t="s">
        <v>465</v>
      </c>
      <c r="DY1" t="s">
        <v>466</v>
      </c>
      <c r="DZ1" t="s">
        <v>467</v>
      </c>
      <c r="EA1" t="s">
        <v>468</v>
      </c>
      <c r="EB1" t="s">
        <v>469</v>
      </c>
      <c r="EC1" t="s">
        <v>470</v>
      </c>
      <c r="ED1" t="s">
        <v>471</v>
      </c>
      <c r="EE1" t="s">
        <v>472</v>
      </c>
      <c r="EF1" t="s">
        <v>473</v>
      </c>
      <c r="EG1" t="s">
        <v>474</v>
      </c>
      <c r="EH1" t="s">
        <v>475</v>
      </c>
      <c r="EI1" t="s">
        <v>476</v>
      </c>
      <c r="EJ1" t="s">
        <v>477</v>
      </c>
      <c r="EK1" t="s">
        <v>478</v>
      </c>
      <c r="EL1" t="s">
        <v>479</v>
      </c>
      <c r="EM1" t="s">
        <v>480</v>
      </c>
      <c r="EN1" t="s">
        <v>481</v>
      </c>
      <c r="EO1" t="s">
        <v>482</v>
      </c>
      <c r="EP1" t="s">
        <v>483</v>
      </c>
      <c r="EQ1" t="s">
        <v>484</v>
      </c>
    </row>
    <row r="2" spans="1:147" x14ac:dyDescent="0.35">
      <c r="A2">
        <v>243090</v>
      </c>
      <c r="B2">
        <v>45448</v>
      </c>
      <c r="C2" t="s">
        <v>598</v>
      </c>
      <c r="D2">
        <v>8</v>
      </c>
      <c r="E2" t="s">
        <v>498</v>
      </c>
      <c r="F2" t="s">
        <v>649</v>
      </c>
      <c r="G2" t="s">
        <v>645</v>
      </c>
      <c r="H2">
        <v>13004</v>
      </c>
      <c r="I2" t="s">
        <v>97</v>
      </c>
      <c r="J2" t="s">
        <v>599</v>
      </c>
      <c r="K2" t="s">
        <v>485</v>
      </c>
      <c r="L2">
        <v>598380</v>
      </c>
      <c r="M2" s="18">
        <v>40746</v>
      </c>
      <c r="N2" t="s">
        <v>486</v>
      </c>
      <c r="O2" t="s">
        <v>487</v>
      </c>
      <c r="P2" t="s">
        <v>488</v>
      </c>
      <c r="Q2" t="s">
        <v>489</v>
      </c>
      <c r="R2" t="s">
        <v>650</v>
      </c>
      <c r="S2" t="s">
        <v>651</v>
      </c>
      <c r="T2">
        <v>13004</v>
      </c>
      <c r="U2" t="s">
        <v>97</v>
      </c>
      <c r="V2" t="s">
        <v>599</v>
      </c>
      <c r="W2" t="s">
        <v>485</v>
      </c>
      <c r="X2">
        <v>599636</v>
      </c>
      <c r="Y2" s="18">
        <v>40716</v>
      </c>
      <c r="Z2" t="s">
        <v>486</v>
      </c>
      <c r="AA2" t="s">
        <v>487</v>
      </c>
      <c r="AB2" t="s">
        <v>488</v>
      </c>
      <c r="AC2" t="s">
        <v>489</v>
      </c>
      <c r="AD2" t="s">
        <v>652</v>
      </c>
      <c r="AE2" t="s">
        <v>518</v>
      </c>
      <c r="AF2">
        <v>13004</v>
      </c>
      <c r="AG2" t="s">
        <v>97</v>
      </c>
      <c r="AH2" t="s">
        <v>566</v>
      </c>
      <c r="AI2" t="s">
        <v>485</v>
      </c>
      <c r="AJ2">
        <v>597765</v>
      </c>
      <c r="AK2" s="18">
        <v>40312</v>
      </c>
      <c r="AL2" t="s">
        <v>486</v>
      </c>
      <c r="AM2" t="s">
        <v>487</v>
      </c>
      <c r="AN2" t="s">
        <v>488</v>
      </c>
      <c r="AO2" t="s">
        <v>489</v>
      </c>
      <c r="AP2" t="s">
        <v>653</v>
      </c>
      <c r="AQ2" t="s">
        <v>639</v>
      </c>
      <c r="AR2">
        <v>13004</v>
      </c>
      <c r="AS2" t="s">
        <v>97</v>
      </c>
      <c r="AT2" t="s">
        <v>566</v>
      </c>
      <c r="AU2" t="s">
        <v>485</v>
      </c>
      <c r="AV2">
        <v>582294</v>
      </c>
      <c r="AW2" s="18">
        <v>40364</v>
      </c>
      <c r="AX2" t="s">
        <v>486</v>
      </c>
      <c r="AY2" t="s">
        <v>487</v>
      </c>
      <c r="AZ2" t="s">
        <v>488</v>
      </c>
      <c r="BA2" t="s">
        <v>489</v>
      </c>
      <c r="CX2" t="s">
        <v>654</v>
      </c>
      <c r="CY2" t="s">
        <v>655</v>
      </c>
      <c r="CZ2">
        <v>13004</v>
      </c>
      <c r="DA2" t="s">
        <v>97</v>
      </c>
      <c r="DB2" t="s">
        <v>599</v>
      </c>
      <c r="DC2" t="s">
        <v>485</v>
      </c>
      <c r="DD2">
        <v>570264</v>
      </c>
      <c r="DE2" s="18">
        <v>40808</v>
      </c>
      <c r="DF2" t="s">
        <v>492</v>
      </c>
      <c r="DG2" t="s">
        <v>487</v>
      </c>
      <c r="DH2" t="s">
        <v>489</v>
      </c>
      <c r="DI2" t="s">
        <v>489</v>
      </c>
      <c r="EH2" t="s">
        <v>501</v>
      </c>
      <c r="EI2" t="s">
        <v>502</v>
      </c>
      <c r="EJ2">
        <v>13004</v>
      </c>
      <c r="EK2" t="s">
        <v>97</v>
      </c>
      <c r="EL2">
        <v>451628</v>
      </c>
      <c r="EM2" t="s">
        <v>503</v>
      </c>
      <c r="EN2" t="s">
        <v>504</v>
      </c>
      <c r="EO2" t="s">
        <v>490</v>
      </c>
      <c r="EQ2" t="s">
        <v>94</v>
      </c>
    </row>
    <row r="3" spans="1:147" x14ac:dyDescent="0.35">
      <c r="A3">
        <v>243762</v>
      </c>
      <c r="B3">
        <v>45449</v>
      </c>
      <c r="C3" t="s">
        <v>646</v>
      </c>
      <c r="D3">
        <v>19</v>
      </c>
      <c r="E3" t="s">
        <v>498</v>
      </c>
      <c r="F3" t="s">
        <v>548</v>
      </c>
      <c r="G3" t="s">
        <v>665</v>
      </c>
      <c r="H3">
        <v>13004</v>
      </c>
      <c r="I3" t="s">
        <v>97</v>
      </c>
      <c r="J3" t="s">
        <v>599</v>
      </c>
      <c r="K3" t="s">
        <v>485</v>
      </c>
      <c r="L3">
        <v>599276</v>
      </c>
      <c r="M3" s="18">
        <v>40763</v>
      </c>
      <c r="N3" t="s">
        <v>492</v>
      </c>
      <c r="O3" t="s">
        <v>487</v>
      </c>
      <c r="P3" t="s">
        <v>488</v>
      </c>
      <c r="Q3" t="s">
        <v>489</v>
      </c>
      <c r="R3" t="s">
        <v>666</v>
      </c>
      <c r="S3" t="s">
        <v>667</v>
      </c>
      <c r="T3">
        <v>13004</v>
      </c>
      <c r="U3" t="s">
        <v>97</v>
      </c>
      <c r="V3" t="s">
        <v>599</v>
      </c>
      <c r="W3" t="s">
        <v>485</v>
      </c>
      <c r="X3">
        <v>597768</v>
      </c>
      <c r="Y3" s="18">
        <v>40812</v>
      </c>
      <c r="Z3" t="s">
        <v>492</v>
      </c>
      <c r="AA3" t="s">
        <v>487</v>
      </c>
      <c r="AB3" t="s">
        <v>488</v>
      </c>
      <c r="AC3" t="s">
        <v>489</v>
      </c>
      <c r="AD3" t="s">
        <v>668</v>
      </c>
      <c r="AE3" t="s">
        <v>669</v>
      </c>
      <c r="AF3">
        <v>13004</v>
      </c>
      <c r="AG3" t="s">
        <v>97</v>
      </c>
      <c r="AH3" t="s">
        <v>599</v>
      </c>
      <c r="AI3" t="s">
        <v>485</v>
      </c>
      <c r="AJ3">
        <v>597767</v>
      </c>
      <c r="AK3" s="18">
        <v>40631</v>
      </c>
      <c r="AL3" t="s">
        <v>492</v>
      </c>
      <c r="AM3" t="s">
        <v>487</v>
      </c>
      <c r="AN3" t="s">
        <v>488</v>
      </c>
      <c r="AO3" t="s">
        <v>489</v>
      </c>
      <c r="AP3" t="s">
        <v>632</v>
      </c>
      <c r="AQ3" t="s">
        <v>520</v>
      </c>
      <c r="AR3">
        <v>13004</v>
      </c>
      <c r="AS3" t="s">
        <v>97</v>
      </c>
      <c r="AT3" t="s">
        <v>599</v>
      </c>
      <c r="AU3" t="s">
        <v>485</v>
      </c>
      <c r="AV3">
        <v>596081</v>
      </c>
      <c r="AW3" s="18">
        <v>40716</v>
      </c>
      <c r="AX3" t="s">
        <v>492</v>
      </c>
      <c r="AY3" t="s">
        <v>487</v>
      </c>
      <c r="AZ3" t="s">
        <v>488</v>
      </c>
      <c r="BA3" t="s">
        <v>489</v>
      </c>
      <c r="CX3" t="s">
        <v>670</v>
      </c>
      <c r="CY3" t="s">
        <v>536</v>
      </c>
      <c r="CZ3">
        <v>13004</v>
      </c>
      <c r="DA3" t="s">
        <v>97</v>
      </c>
      <c r="DB3" t="s">
        <v>599</v>
      </c>
      <c r="DC3" t="s">
        <v>485</v>
      </c>
      <c r="DD3">
        <v>596083</v>
      </c>
      <c r="DE3" s="18">
        <v>40885</v>
      </c>
      <c r="DF3" t="s">
        <v>492</v>
      </c>
      <c r="DG3" t="s">
        <v>487</v>
      </c>
      <c r="DH3" t="s">
        <v>488</v>
      </c>
      <c r="DI3" t="s">
        <v>489</v>
      </c>
      <c r="EH3" t="s">
        <v>501</v>
      </c>
      <c r="EI3" t="s">
        <v>502</v>
      </c>
      <c r="EJ3">
        <v>13004</v>
      </c>
      <c r="EK3" t="s">
        <v>97</v>
      </c>
      <c r="EL3">
        <v>451628</v>
      </c>
      <c r="EM3" t="s">
        <v>503</v>
      </c>
      <c r="EN3" t="s">
        <v>504</v>
      </c>
      <c r="EO3" t="s">
        <v>490</v>
      </c>
      <c r="EQ3" t="s">
        <v>94</v>
      </c>
    </row>
    <row r="4" spans="1:147" x14ac:dyDescent="0.35">
      <c r="A4">
        <v>243765</v>
      </c>
      <c r="B4">
        <v>45449</v>
      </c>
      <c r="C4" t="s">
        <v>646</v>
      </c>
      <c r="D4">
        <v>22</v>
      </c>
      <c r="E4" t="s">
        <v>505</v>
      </c>
      <c r="F4" t="s">
        <v>656</v>
      </c>
      <c r="G4" t="s">
        <v>657</v>
      </c>
      <c r="H4">
        <v>13004</v>
      </c>
      <c r="I4" t="s">
        <v>97</v>
      </c>
      <c r="J4" t="s">
        <v>566</v>
      </c>
      <c r="K4" t="s">
        <v>485</v>
      </c>
      <c r="L4">
        <v>584887</v>
      </c>
      <c r="M4" s="18">
        <v>40438</v>
      </c>
      <c r="N4" t="s">
        <v>492</v>
      </c>
      <c r="O4" t="s">
        <v>487</v>
      </c>
      <c r="P4" t="s">
        <v>488</v>
      </c>
      <c r="Q4" t="s">
        <v>489</v>
      </c>
      <c r="R4" t="s">
        <v>658</v>
      </c>
      <c r="S4" t="s">
        <v>659</v>
      </c>
      <c r="T4">
        <v>13004</v>
      </c>
      <c r="U4" t="s">
        <v>97</v>
      </c>
      <c r="V4" t="s">
        <v>566</v>
      </c>
      <c r="W4" t="s">
        <v>485</v>
      </c>
      <c r="X4">
        <v>581913</v>
      </c>
      <c r="Y4" s="18">
        <v>40199</v>
      </c>
      <c r="Z4" t="s">
        <v>492</v>
      </c>
      <c r="AA4" t="s">
        <v>487</v>
      </c>
      <c r="AB4" t="s">
        <v>488</v>
      </c>
      <c r="AC4" t="s">
        <v>489</v>
      </c>
      <c r="AD4" t="s">
        <v>660</v>
      </c>
      <c r="AE4" t="s">
        <v>661</v>
      </c>
      <c r="AF4">
        <v>13004</v>
      </c>
      <c r="AG4" t="s">
        <v>97</v>
      </c>
      <c r="AH4" t="s">
        <v>599</v>
      </c>
      <c r="AI4" t="s">
        <v>485</v>
      </c>
      <c r="AJ4">
        <v>596084</v>
      </c>
      <c r="AK4" s="18">
        <v>40559</v>
      </c>
      <c r="AL4" t="s">
        <v>492</v>
      </c>
      <c r="AM4" t="s">
        <v>487</v>
      </c>
      <c r="AN4" t="s">
        <v>488</v>
      </c>
      <c r="AO4" t="s">
        <v>489</v>
      </c>
      <c r="AP4" t="s">
        <v>643</v>
      </c>
      <c r="AQ4" t="s">
        <v>644</v>
      </c>
      <c r="AR4">
        <v>13004</v>
      </c>
      <c r="AS4" t="s">
        <v>97</v>
      </c>
      <c r="AT4" t="s">
        <v>566</v>
      </c>
      <c r="AU4" t="s">
        <v>485</v>
      </c>
      <c r="AV4">
        <v>582283</v>
      </c>
      <c r="AW4" s="18">
        <v>40395</v>
      </c>
      <c r="AX4" t="s">
        <v>492</v>
      </c>
      <c r="AY4" t="s">
        <v>487</v>
      </c>
      <c r="AZ4" t="s">
        <v>488</v>
      </c>
      <c r="BA4" t="s">
        <v>489</v>
      </c>
      <c r="CX4" t="s">
        <v>662</v>
      </c>
      <c r="CY4" t="s">
        <v>663</v>
      </c>
      <c r="CZ4">
        <v>13004</v>
      </c>
      <c r="DA4" t="s">
        <v>97</v>
      </c>
      <c r="DB4" t="s">
        <v>664</v>
      </c>
      <c r="DC4" t="s">
        <v>485</v>
      </c>
      <c r="DD4">
        <v>592067</v>
      </c>
      <c r="DE4" s="18">
        <v>41750</v>
      </c>
      <c r="DF4" t="s">
        <v>492</v>
      </c>
      <c r="DG4" t="s">
        <v>487</v>
      </c>
      <c r="DH4" t="s">
        <v>488</v>
      </c>
      <c r="DI4" t="s">
        <v>489</v>
      </c>
      <c r="EH4" t="s">
        <v>501</v>
      </c>
      <c r="EI4" t="s">
        <v>502</v>
      </c>
      <c r="EJ4">
        <v>13004</v>
      </c>
      <c r="EK4" t="s">
        <v>97</v>
      </c>
      <c r="EL4">
        <v>451628</v>
      </c>
      <c r="EM4" t="s">
        <v>503</v>
      </c>
      <c r="EN4" t="s">
        <v>504</v>
      </c>
      <c r="EO4" t="s">
        <v>490</v>
      </c>
      <c r="EQ4" t="s">
        <v>94</v>
      </c>
    </row>
    <row r="5" spans="1:147" x14ac:dyDescent="0.35">
      <c r="A5">
        <v>243092</v>
      </c>
      <c r="B5">
        <v>45451</v>
      </c>
      <c r="C5" t="s">
        <v>648</v>
      </c>
      <c r="D5">
        <v>9</v>
      </c>
      <c r="E5" t="s">
        <v>498</v>
      </c>
      <c r="F5" t="s">
        <v>671</v>
      </c>
      <c r="G5" t="s">
        <v>651</v>
      </c>
      <c r="H5">
        <v>13004</v>
      </c>
      <c r="I5" t="s">
        <v>97</v>
      </c>
      <c r="J5" t="s">
        <v>566</v>
      </c>
      <c r="K5" t="s">
        <v>485</v>
      </c>
      <c r="L5">
        <v>582298</v>
      </c>
      <c r="M5" s="18">
        <v>40267</v>
      </c>
      <c r="N5" t="s">
        <v>486</v>
      </c>
      <c r="O5" t="s">
        <v>487</v>
      </c>
      <c r="P5" t="s">
        <v>488</v>
      </c>
      <c r="Q5" t="s">
        <v>488</v>
      </c>
      <c r="R5" t="s">
        <v>672</v>
      </c>
      <c r="S5" t="s">
        <v>673</v>
      </c>
      <c r="T5">
        <v>13004</v>
      </c>
      <c r="U5" t="s">
        <v>97</v>
      </c>
      <c r="V5" t="s">
        <v>566</v>
      </c>
      <c r="W5" t="s">
        <v>485</v>
      </c>
      <c r="X5">
        <v>596082</v>
      </c>
      <c r="Y5" s="18">
        <v>40255</v>
      </c>
      <c r="Z5" t="s">
        <v>492</v>
      </c>
      <c r="AA5" t="s">
        <v>487</v>
      </c>
      <c r="AB5" t="s">
        <v>488</v>
      </c>
      <c r="AC5" t="s">
        <v>488</v>
      </c>
      <c r="AD5" t="s">
        <v>674</v>
      </c>
      <c r="AE5" t="s">
        <v>675</v>
      </c>
      <c r="AF5">
        <v>13004</v>
      </c>
      <c r="AG5" t="s">
        <v>97</v>
      </c>
      <c r="AH5" t="s">
        <v>566</v>
      </c>
      <c r="AI5" t="s">
        <v>485</v>
      </c>
      <c r="AJ5">
        <v>583109</v>
      </c>
      <c r="AK5" s="18">
        <v>40471</v>
      </c>
      <c r="AL5" t="s">
        <v>492</v>
      </c>
      <c r="AM5" t="s">
        <v>487</v>
      </c>
      <c r="AN5" t="s">
        <v>488</v>
      </c>
      <c r="AO5" t="s">
        <v>489</v>
      </c>
      <c r="AP5" t="s">
        <v>508</v>
      </c>
      <c r="AQ5" t="s">
        <v>676</v>
      </c>
      <c r="AR5">
        <v>13004</v>
      </c>
      <c r="AS5" t="s">
        <v>97</v>
      </c>
      <c r="AT5" t="s">
        <v>566</v>
      </c>
      <c r="AU5" t="s">
        <v>485</v>
      </c>
      <c r="AV5">
        <v>567954</v>
      </c>
      <c r="AW5" s="18">
        <v>40261</v>
      </c>
      <c r="AX5" t="s">
        <v>486</v>
      </c>
      <c r="AY5" t="s">
        <v>487</v>
      </c>
      <c r="AZ5" t="s">
        <v>488</v>
      </c>
      <c r="BA5" t="s">
        <v>489</v>
      </c>
      <c r="CX5" t="s">
        <v>677</v>
      </c>
      <c r="CY5" t="s">
        <v>547</v>
      </c>
      <c r="CZ5">
        <v>13004</v>
      </c>
      <c r="DA5" t="s">
        <v>97</v>
      </c>
      <c r="DB5" t="s">
        <v>566</v>
      </c>
      <c r="DC5" t="s">
        <v>485</v>
      </c>
      <c r="DD5">
        <v>582297</v>
      </c>
      <c r="DE5" s="18">
        <v>40539</v>
      </c>
      <c r="DF5" t="s">
        <v>492</v>
      </c>
      <c r="DG5" t="s">
        <v>487</v>
      </c>
      <c r="DH5" t="s">
        <v>488</v>
      </c>
      <c r="DI5" t="s">
        <v>489</v>
      </c>
      <c r="EH5" t="s">
        <v>501</v>
      </c>
      <c r="EI5" t="s">
        <v>502</v>
      </c>
      <c r="EJ5">
        <v>13004</v>
      </c>
      <c r="EK5" t="s">
        <v>97</v>
      </c>
      <c r="EL5">
        <v>451628</v>
      </c>
      <c r="EM5" t="s">
        <v>503</v>
      </c>
      <c r="EN5" t="s">
        <v>504</v>
      </c>
      <c r="EO5" t="s">
        <v>490</v>
      </c>
      <c r="EQ5" t="s">
        <v>94</v>
      </c>
    </row>
    <row r="6" spans="1:147" x14ac:dyDescent="0.35">
      <c r="A6">
        <v>243763</v>
      </c>
      <c r="B6">
        <v>45454</v>
      </c>
      <c r="C6" t="s">
        <v>708</v>
      </c>
      <c r="D6">
        <v>20</v>
      </c>
      <c r="E6" t="s">
        <v>498</v>
      </c>
      <c r="F6" t="s">
        <v>678</v>
      </c>
      <c r="G6" t="s">
        <v>679</v>
      </c>
      <c r="H6">
        <v>13004</v>
      </c>
      <c r="I6" t="s">
        <v>97</v>
      </c>
      <c r="J6" t="s">
        <v>495</v>
      </c>
      <c r="K6" t="s">
        <v>485</v>
      </c>
      <c r="L6">
        <v>584446</v>
      </c>
      <c r="M6" s="18">
        <v>39833</v>
      </c>
      <c r="N6" t="s">
        <v>486</v>
      </c>
      <c r="O6" t="s">
        <v>487</v>
      </c>
      <c r="P6" t="s">
        <v>488</v>
      </c>
      <c r="Q6" t="s">
        <v>488</v>
      </c>
      <c r="R6" t="s">
        <v>680</v>
      </c>
      <c r="S6" t="s">
        <v>681</v>
      </c>
      <c r="T6">
        <v>13004</v>
      </c>
      <c r="U6" t="s">
        <v>97</v>
      </c>
      <c r="V6" t="s">
        <v>495</v>
      </c>
      <c r="W6" t="s">
        <v>485</v>
      </c>
      <c r="X6">
        <v>583130</v>
      </c>
      <c r="Y6" s="18">
        <v>39829</v>
      </c>
      <c r="Z6" t="s">
        <v>486</v>
      </c>
      <c r="AA6" t="s">
        <v>487</v>
      </c>
      <c r="AB6" t="s">
        <v>488</v>
      </c>
      <c r="AC6" t="s">
        <v>489</v>
      </c>
      <c r="AD6" t="s">
        <v>682</v>
      </c>
      <c r="AE6" t="s">
        <v>683</v>
      </c>
      <c r="AF6">
        <v>13004</v>
      </c>
      <c r="AG6" t="s">
        <v>97</v>
      </c>
      <c r="AH6" t="s">
        <v>495</v>
      </c>
      <c r="AI6" t="s">
        <v>485</v>
      </c>
      <c r="AJ6">
        <v>584447</v>
      </c>
      <c r="AK6" s="18">
        <v>39943</v>
      </c>
      <c r="AL6" t="s">
        <v>486</v>
      </c>
      <c r="AM6" t="s">
        <v>487</v>
      </c>
      <c r="AN6" t="s">
        <v>488</v>
      </c>
      <c r="AO6" t="s">
        <v>489</v>
      </c>
      <c r="AP6" t="s">
        <v>612</v>
      </c>
      <c r="AQ6" t="s">
        <v>537</v>
      </c>
      <c r="AR6">
        <v>13004</v>
      </c>
      <c r="AS6" t="s">
        <v>97</v>
      </c>
      <c r="AT6" t="s">
        <v>493</v>
      </c>
      <c r="AU6" t="s">
        <v>485</v>
      </c>
      <c r="AV6">
        <v>523504</v>
      </c>
      <c r="AW6" s="18">
        <v>39730</v>
      </c>
      <c r="AX6" t="s">
        <v>486</v>
      </c>
      <c r="AY6" t="s">
        <v>487</v>
      </c>
      <c r="AZ6" t="s">
        <v>488</v>
      </c>
      <c r="BA6" t="s">
        <v>488</v>
      </c>
      <c r="CX6" t="s">
        <v>677</v>
      </c>
      <c r="CY6" t="s">
        <v>547</v>
      </c>
      <c r="CZ6">
        <v>13004</v>
      </c>
      <c r="DA6" t="s">
        <v>97</v>
      </c>
      <c r="DB6" t="s">
        <v>566</v>
      </c>
      <c r="DC6" t="s">
        <v>485</v>
      </c>
      <c r="DD6">
        <v>582297</v>
      </c>
      <c r="DE6" s="18">
        <v>40539</v>
      </c>
      <c r="DF6" t="s">
        <v>492</v>
      </c>
      <c r="DG6" t="s">
        <v>487</v>
      </c>
      <c r="DH6" t="s">
        <v>488</v>
      </c>
      <c r="DI6" t="s">
        <v>489</v>
      </c>
      <c r="EH6" t="s">
        <v>501</v>
      </c>
      <c r="EI6" t="s">
        <v>502</v>
      </c>
      <c r="EJ6">
        <v>13004</v>
      </c>
      <c r="EK6" t="s">
        <v>97</v>
      </c>
      <c r="EL6">
        <v>451628</v>
      </c>
      <c r="EM6" t="s">
        <v>503</v>
      </c>
      <c r="EN6" t="s">
        <v>504</v>
      </c>
      <c r="EO6" t="s">
        <v>490</v>
      </c>
      <c r="EQ6" t="s">
        <v>94</v>
      </c>
    </row>
    <row r="7" spans="1:147" x14ac:dyDescent="0.35">
      <c r="A7">
        <v>243060</v>
      </c>
      <c r="B7">
        <v>45455</v>
      </c>
      <c r="C7" t="s">
        <v>709</v>
      </c>
      <c r="D7">
        <v>7</v>
      </c>
      <c r="E7" t="s">
        <v>498</v>
      </c>
      <c r="F7" t="s">
        <v>678</v>
      </c>
      <c r="G7" t="s">
        <v>679</v>
      </c>
      <c r="H7">
        <v>13004</v>
      </c>
      <c r="I7" t="s">
        <v>97</v>
      </c>
      <c r="J7" t="s">
        <v>495</v>
      </c>
      <c r="K7" t="s">
        <v>485</v>
      </c>
      <c r="L7">
        <v>584446</v>
      </c>
      <c r="M7" s="18">
        <v>39833</v>
      </c>
      <c r="N7" t="s">
        <v>486</v>
      </c>
      <c r="O7" t="s">
        <v>487</v>
      </c>
      <c r="P7" t="s">
        <v>488</v>
      </c>
      <c r="Q7" t="s">
        <v>488</v>
      </c>
      <c r="R7" t="s">
        <v>684</v>
      </c>
      <c r="S7" t="s">
        <v>685</v>
      </c>
      <c r="T7">
        <v>13004</v>
      </c>
      <c r="U7" t="s">
        <v>97</v>
      </c>
      <c r="V7" t="s">
        <v>495</v>
      </c>
      <c r="W7" t="s">
        <v>485</v>
      </c>
      <c r="X7">
        <v>581943</v>
      </c>
      <c r="Y7" s="18">
        <v>39977</v>
      </c>
      <c r="Z7" t="s">
        <v>486</v>
      </c>
      <c r="AA7" t="s">
        <v>686</v>
      </c>
      <c r="AB7" t="s">
        <v>488</v>
      </c>
      <c r="AC7" t="s">
        <v>489</v>
      </c>
      <c r="AD7" t="s">
        <v>682</v>
      </c>
      <c r="AE7" t="s">
        <v>683</v>
      </c>
      <c r="AF7">
        <v>13004</v>
      </c>
      <c r="AG7" t="s">
        <v>97</v>
      </c>
      <c r="AH7" t="s">
        <v>495</v>
      </c>
      <c r="AI7" t="s">
        <v>485</v>
      </c>
      <c r="AJ7">
        <v>584447</v>
      </c>
      <c r="AK7" s="18">
        <v>39943</v>
      </c>
      <c r="AL7" t="s">
        <v>486</v>
      </c>
      <c r="AM7" t="s">
        <v>487</v>
      </c>
      <c r="AN7" t="s">
        <v>488</v>
      </c>
      <c r="AO7" t="s">
        <v>489</v>
      </c>
      <c r="AP7" t="s">
        <v>680</v>
      </c>
      <c r="AQ7" t="s">
        <v>681</v>
      </c>
      <c r="AR7">
        <v>13004</v>
      </c>
      <c r="AS7" t="s">
        <v>97</v>
      </c>
      <c r="AT7" t="s">
        <v>495</v>
      </c>
      <c r="AU7" t="s">
        <v>485</v>
      </c>
      <c r="AV7">
        <v>583130</v>
      </c>
      <c r="AW7" s="18">
        <v>39829</v>
      </c>
      <c r="AX7" t="s">
        <v>486</v>
      </c>
      <c r="AY7" t="s">
        <v>487</v>
      </c>
      <c r="AZ7" t="s">
        <v>488</v>
      </c>
      <c r="BA7" t="s">
        <v>489</v>
      </c>
      <c r="BB7" t="s">
        <v>512</v>
      </c>
      <c r="BC7" t="s">
        <v>687</v>
      </c>
      <c r="BD7">
        <v>13004</v>
      </c>
      <c r="BE7" t="s">
        <v>97</v>
      </c>
      <c r="BF7" t="s">
        <v>495</v>
      </c>
      <c r="BG7" t="s">
        <v>485</v>
      </c>
      <c r="BH7">
        <v>569489</v>
      </c>
      <c r="BI7" s="18">
        <v>40052</v>
      </c>
      <c r="BJ7" t="s">
        <v>486</v>
      </c>
      <c r="BK7" t="s">
        <v>487</v>
      </c>
      <c r="BL7" t="s">
        <v>488</v>
      </c>
      <c r="BM7" t="s">
        <v>489</v>
      </c>
      <c r="BN7" t="s">
        <v>688</v>
      </c>
      <c r="BO7" t="s">
        <v>689</v>
      </c>
      <c r="BP7">
        <v>13004</v>
      </c>
      <c r="BQ7" t="s">
        <v>97</v>
      </c>
      <c r="BR7" t="s">
        <v>493</v>
      </c>
      <c r="BS7" t="s">
        <v>485</v>
      </c>
      <c r="BT7">
        <v>563462</v>
      </c>
      <c r="BU7" s="18">
        <v>39714</v>
      </c>
      <c r="BV7" t="s">
        <v>486</v>
      </c>
      <c r="BW7" t="s">
        <v>487</v>
      </c>
      <c r="BX7" t="s">
        <v>488</v>
      </c>
      <c r="BY7" t="s">
        <v>489</v>
      </c>
      <c r="BZ7" t="s">
        <v>690</v>
      </c>
      <c r="CA7" t="s">
        <v>691</v>
      </c>
      <c r="CB7">
        <v>13004</v>
      </c>
      <c r="CC7" t="s">
        <v>97</v>
      </c>
      <c r="CD7" t="s">
        <v>493</v>
      </c>
      <c r="CE7" t="s">
        <v>485</v>
      </c>
      <c r="CF7">
        <v>546404</v>
      </c>
      <c r="CG7" s="18">
        <v>39467</v>
      </c>
      <c r="CH7" t="s">
        <v>486</v>
      </c>
      <c r="CI7" t="s">
        <v>487</v>
      </c>
      <c r="CJ7" t="s">
        <v>488</v>
      </c>
      <c r="CK7" t="s">
        <v>488</v>
      </c>
      <c r="CL7" t="s">
        <v>612</v>
      </c>
      <c r="CM7" t="s">
        <v>537</v>
      </c>
      <c r="CN7">
        <v>13004</v>
      </c>
      <c r="CO7" t="s">
        <v>97</v>
      </c>
      <c r="CP7" t="s">
        <v>493</v>
      </c>
      <c r="CQ7" t="s">
        <v>485</v>
      </c>
      <c r="CR7">
        <v>523504</v>
      </c>
      <c r="CS7" s="18">
        <v>39730</v>
      </c>
      <c r="CT7" t="s">
        <v>486</v>
      </c>
      <c r="CU7" t="s">
        <v>487</v>
      </c>
      <c r="CV7" t="s">
        <v>488</v>
      </c>
      <c r="CW7" t="s">
        <v>488</v>
      </c>
      <c r="CX7" t="s">
        <v>630</v>
      </c>
      <c r="CY7" t="s">
        <v>631</v>
      </c>
      <c r="CZ7">
        <v>13004</v>
      </c>
      <c r="DA7" t="s">
        <v>97</v>
      </c>
      <c r="DB7" t="s">
        <v>2401</v>
      </c>
      <c r="DC7" t="s">
        <v>485</v>
      </c>
      <c r="DD7">
        <v>475846</v>
      </c>
      <c r="DE7" s="18">
        <v>38209</v>
      </c>
      <c r="DF7" t="s">
        <v>486</v>
      </c>
      <c r="DG7" t="s">
        <v>487</v>
      </c>
      <c r="DH7" t="s">
        <v>488</v>
      </c>
      <c r="DI7" t="s">
        <v>489</v>
      </c>
      <c r="EH7" t="s">
        <v>501</v>
      </c>
      <c r="EI7" t="s">
        <v>502</v>
      </c>
      <c r="EJ7">
        <v>13004</v>
      </c>
      <c r="EK7" t="s">
        <v>97</v>
      </c>
      <c r="EL7">
        <v>451628</v>
      </c>
      <c r="EM7" t="s">
        <v>503</v>
      </c>
      <c r="EN7" t="s">
        <v>504</v>
      </c>
      <c r="EO7" t="s">
        <v>490</v>
      </c>
      <c r="EQ7" t="s">
        <v>94</v>
      </c>
    </row>
    <row r="8" spans="1:147" x14ac:dyDescent="0.35">
      <c r="A8">
        <v>243229</v>
      </c>
      <c r="B8">
        <v>45456</v>
      </c>
      <c r="C8" t="s">
        <v>710</v>
      </c>
      <c r="D8">
        <v>12</v>
      </c>
      <c r="E8" t="s">
        <v>498</v>
      </c>
      <c r="F8" t="s">
        <v>698</v>
      </c>
      <c r="G8" t="s">
        <v>519</v>
      </c>
      <c r="H8">
        <v>13004</v>
      </c>
      <c r="I8" t="s">
        <v>97</v>
      </c>
      <c r="J8" t="s">
        <v>495</v>
      </c>
      <c r="K8" t="s">
        <v>485</v>
      </c>
      <c r="L8">
        <v>581911</v>
      </c>
      <c r="M8" s="18">
        <v>40150</v>
      </c>
      <c r="N8" t="s">
        <v>492</v>
      </c>
      <c r="O8" t="s">
        <v>487</v>
      </c>
      <c r="P8" t="s">
        <v>488</v>
      </c>
      <c r="Q8" t="s">
        <v>488</v>
      </c>
      <c r="R8" t="s">
        <v>699</v>
      </c>
      <c r="S8" t="s">
        <v>601</v>
      </c>
      <c r="T8">
        <v>13004</v>
      </c>
      <c r="U8" t="s">
        <v>97</v>
      </c>
      <c r="V8" t="s">
        <v>495</v>
      </c>
      <c r="W8" t="s">
        <v>485</v>
      </c>
      <c r="X8">
        <v>583516</v>
      </c>
      <c r="Y8" s="18">
        <v>40091</v>
      </c>
      <c r="Z8" t="s">
        <v>492</v>
      </c>
      <c r="AA8" t="s">
        <v>487</v>
      </c>
      <c r="AB8" t="s">
        <v>488</v>
      </c>
      <c r="AC8" t="s">
        <v>489</v>
      </c>
      <c r="AD8" t="s">
        <v>700</v>
      </c>
      <c r="AE8" t="s">
        <v>701</v>
      </c>
      <c r="AF8">
        <v>13004</v>
      </c>
      <c r="AG8" t="s">
        <v>97</v>
      </c>
      <c r="AH8" t="s">
        <v>495</v>
      </c>
      <c r="AI8" t="s">
        <v>485</v>
      </c>
      <c r="AJ8">
        <v>567955</v>
      </c>
      <c r="AK8" s="18">
        <v>40112</v>
      </c>
      <c r="AL8" t="s">
        <v>492</v>
      </c>
      <c r="AM8" t="s">
        <v>487</v>
      </c>
      <c r="AN8" t="s">
        <v>488</v>
      </c>
      <c r="AO8" t="s">
        <v>489</v>
      </c>
      <c r="AP8" t="s">
        <v>702</v>
      </c>
      <c r="AQ8" t="s">
        <v>496</v>
      </c>
      <c r="AR8">
        <v>13004</v>
      </c>
      <c r="AS8" t="s">
        <v>97</v>
      </c>
      <c r="AT8" t="s">
        <v>493</v>
      </c>
      <c r="AU8" t="s">
        <v>485</v>
      </c>
      <c r="AV8">
        <v>570266</v>
      </c>
      <c r="AW8" s="18">
        <v>39684</v>
      </c>
      <c r="AX8" t="s">
        <v>492</v>
      </c>
      <c r="AY8" t="s">
        <v>487</v>
      </c>
      <c r="AZ8" t="s">
        <v>488</v>
      </c>
      <c r="BA8" t="s">
        <v>488</v>
      </c>
      <c r="CX8" t="s">
        <v>662</v>
      </c>
      <c r="CY8" t="s">
        <v>663</v>
      </c>
      <c r="CZ8">
        <v>13004</v>
      </c>
      <c r="DA8" t="s">
        <v>97</v>
      </c>
      <c r="DB8" t="s">
        <v>664</v>
      </c>
      <c r="DC8" t="s">
        <v>485</v>
      </c>
      <c r="DD8">
        <v>592067</v>
      </c>
      <c r="DE8" s="18">
        <v>41750</v>
      </c>
      <c r="DF8" t="s">
        <v>492</v>
      </c>
      <c r="DG8" t="s">
        <v>487</v>
      </c>
      <c r="DH8" t="s">
        <v>488</v>
      </c>
      <c r="DI8" t="s">
        <v>489</v>
      </c>
      <c r="EH8" t="s">
        <v>501</v>
      </c>
      <c r="EI8" t="s">
        <v>502</v>
      </c>
      <c r="EJ8">
        <v>13004</v>
      </c>
      <c r="EK8" t="s">
        <v>97</v>
      </c>
      <c r="EL8">
        <v>451628</v>
      </c>
      <c r="EM8" t="s">
        <v>503</v>
      </c>
      <c r="EN8" t="s">
        <v>504</v>
      </c>
      <c r="EO8" t="s">
        <v>490</v>
      </c>
      <c r="EQ8" t="s">
        <v>94</v>
      </c>
    </row>
    <row r="9" spans="1:147" x14ac:dyDescent="0.35">
      <c r="A9">
        <v>243231</v>
      </c>
      <c r="B9">
        <v>45456</v>
      </c>
      <c r="C9" t="s">
        <v>710</v>
      </c>
      <c r="D9">
        <v>13</v>
      </c>
      <c r="E9" t="s">
        <v>505</v>
      </c>
      <c r="F9" t="s">
        <v>703</v>
      </c>
      <c r="G9" t="s">
        <v>647</v>
      </c>
      <c r="H9">
        <v>13004</v>
      </c>
      <c r="I9" t="s">
        <v>97</v>
      </c>
      <c r="J9" t="s">
        <v>495</v>
      </c>
      <c r="K9" t="s">
        <v>485</v>
      </c>
      <c r="L9">
        <v>568966</v>
      </c>
      <c r="M9" s="18">
        <v>40145</v>
      </c>
      <c r="N9" t="s">
        <v>492</v>
      </c>
      <c r="O9" t="s">
        <v>487</v>
      </c>
      <c r="P9" t="s">
        <v>488</v>
      </c>
      <c r="Q9" t="s">
        <v>489</v>
      </c>
      <c r="R9" t="s">
        <v>654</v>
      </c>
      <c r="S9" t="s">
        <v>704</v>
      </c>
      <c r="T9">
        <v>13004</v>
      </c>
      <c r="U9" t="s">
        <v>97</v>
      </c>
      <c r="V9" t="s">
        <v>495</v>
      </c>
      <c r="W9" t="s">
        <v>485</v>
      </c>
      <c r="X9">
        <v>567971</v>
      </c>
      <c r="Y9" s="18">
        <v>40039</v>
      </c>
      <c r="Z9" t="s">
        <v>492</v>
      </c>
      <c r="AA9" t="s">
        <v>487</v>
      </c>
      <c r="AB9" t="s">
        <v>488</v>
      </c>
      <c r="AC9" t="s">
        <v>488</v>
      </c>
      <c r="AD9" t="s">
        <v>649</v>
      </c>
      <c r="AE9" t="s">
        <v>705</v>
      </c>
      <c r="AF9">
        <v>13004</v>
      </c>
      <c r="AG9" t="s">
        <v>97</v>
      </c>
      <c r="AH9" t="s">
        <v>493</v>
      </c>
      <c r="AI9" t="s">
        <v>485</v>
      </c>
      <c r="AJ9">
        <v>550577</v>
      </c>
      <c r="AK9" s="18">
        <v>39586</v>
      </c>
      <c r="AL9" t="s">
        <v>492</v>
      </c>
      <c r="AM9" t="s">
        <v>487</v>
      </c>
      <c r="AN9" t="s">
        <v>488</v>
      </c>
      <c r="AO9" t="s">
        <v>489</v>
      </c>
      <c r="AP9" t="s">
        <v>706</v>
      </c>
      <c r="AQ9" t="s">
        <v>707</v>
      </c>
      <c r="AR9">
        <v>13004</v>
      </c>
      <c r="AS9" t="s">
        <v>97</v>
      </c>
      <c r="AT9" t="s">
        <v>495</v>
      </c>
      <c r="AU9" t="s">
        <v>485</v>
      </c>
      <c r="AV9">
        <v>567975</v>
      </c>
      <c r="AW9" s="18">
        <v>39990</v>
      </c>
      <c r="AX9" t="s">
        <v>492</v>
      </c>
      <c r="AY9" t="s">
        <v>487</v>
      </c>
      <c r="AZ9" t="s">
        <v>488</v>
      </c>
      <c r="BA9" t="s">
        <v>489</v>
      </c>
      <c r="CX9" t="s">
        <v>677</v>
      </c>
      <c r="CY9" t="s">
        <v>547</v>
      </c>
      <c r="CZ9">
        <v>13004</v>
      </c>
      <c r="DA9" t="s">
        <v>97</v>
      </c>
      <c r="DB9" t="s">
        <v>566</v>
      </c>
      <c r="DC9" t="s">
        <v>485</v>
      </c>
      <c r="DD9">
        <v>582297</v>
      </c>
      <c r="DE9" s="18">
        <v>40539</v>
      </c>
      <c r="DF9" t="s">
        <v>492</v>
      </c>
      <c r="DG9" t="s">
        <v>487</v>
      </c>
      <c r="DH9" t="s">
        <v>488</v>
      </c>
      <c r="DI9" t="s">
        <v>489</v>
      </c>
      <c r="EH9" t="s">
        <v>501</v>
      </c>
      <c r="EI9" t="s">
        <v>502</v>
      </c>
      <c r="EJ9">
        <v>13004</v>
      </c>
      <c r="EK9" t="s">
        <v>97</v>
      </c>
      <c r="EL9">
        <v>451628</v>
      </c>
      <c r="EM9" t="s">
        <v>503</v>
      </c>
      <c r="EN9" t="s">
        <v>504</v>
      </c>
      <c r="EO9" t="s">
        <v>490</v>
      </c>
      <c r="EQ9" t="s">
        <v>94</v>
      </c>
    </row>
    <row r="10" spans="1:147" x14ac:dyDescent="0.35">
      <c r="A10">
        <v>243071</v>
      </c>
      <c r="B10">
        <v>45457</v>
      </c>
      <c r="C10" t="s">
        <v>711</v>
      </c>
      <c r="D10">
        <v>3</v>
      </c>
      <c r="E10" t="s">
        <v>498</v>
      </c>
      <c r="F10" t="s">
        <v>649</v>
      </c>
      <c r="G10" t="s">
        <v>705</v>
      </c>
      <c r="H10">
        <v>13004</v>
      </c>
      <c r="I10" t="s">
        <v>97</v>
      </c>
      <c r="J10" t="s">
        <v>493</v>
      </c>
      <c r="K10" t="s">
        <v>485</v>
      </c>
      <c r="L10">
        <v>550577</v>
      </c>
      <c r="M10" s="18">
        <v>39586</v>
      </c>
      <c r="N10" t="s">
        <v>492</v>
      </c>
      <c r="O10" t="s">
        <v>487</v>
      </c>
      <c r="P10" t="s">
        <v>488</v>
      </c>
      <c r="Q10" t="s">
        <v>489</v>
      </c>
      <c r="R10" t="s">
        <v>700</v>
      </c>
      <c r="S10" t="s">
        <v>701</v>
      </c>
      <c r="T10">
        <v>13004</v>
      </c>
      <c r="U10" t="s">
        <v>97</v>
      </c>
      <c r="V10" t="s">
        <v>495</v>
      </c>
      <c r="W10" t="s">
        <v>485</v>
      </c>
      <c r="X10">
        <v>567955</v>
      </c>
      <c r="Y10" s="18">
        <v>40112</v>
      </c>
      <c r="Z10" t="s">
        <v>492</v>
      </c>
      <c r="AA10" t="s">
        <v>487</v>
      </c>
      <c r="AB10" t="s">
        <v>488</v>
      </c>
      <c r="AC10" t="s">
        <v>489</v>
      </c>
      <c r="AD10" t="s">
        <v>699</v>
      </c>
      <c r="AE10" t="s">
        <v>601</v>
      </c>
      <c r="AF10">
        <v>13004</v>
      </c>
      <c r="AG10" t="s">
        <v>97</v>
      </c>
      <c r="AH10" t="s">
        <v>495</v>
      </c>
      <c r="AI10" t="s">
        <v>485</v>
      </c>
      <c r="AJ10">
        <v>583516</v>
      </c>
      <c r="AK10" s="18">
        <v>40091</v>
      </c>
      <c r="AL10" t="s">
        <v>492</v>
      </c>
      <c r="AM10" t="s">
        <v>487</v>
      </c>
      <c r="AN10" t="s">
        <v>488</v>
      </c>
      <c r="AO10" t="s">
        <v>489</v>
      </c>
      <c r="AP10" t="s">
        <v>692</v>
      </c>
      <c r="AQ10" t="s">
        <v>539</v>
      </c>
      <c r="AR10">
        <v>13004</v>
      </c>
      <c r="AS10" t="s">
        <v>97</v>
      </c>
      <c r="AT10" t="s">
        <v>495</v>
      </c>
      <c r="AU10" t="s">
        <v>485</v>
      </c>
      <c r="AV10">
        <v>583107</v>
      </c>
      <c r="AW10" s="18">
        <v>40025</v>
      </c>
      <c r="AX10" t="s">
        <v>492</v>
      </c>
      <c r="AY10" t="s">
        <v>487</v>
      </c>
      <c r="AZ10" t="s">
        <v>488</v>
      </c>
      <c r="BA10" t="s">
        <v>489</v>
      </c>
      <c r="BB10" t="s">
        <v>698</v>
      </c>
      <c r="BC10" t="s">
        <v>519</v>
      </c>
      <c r="BD10">
        <v>13004</v>
      </c>
      <c r="BE10" t="s">
        <v>97</v>
      </c>
      <c r="BF10" t="s">
        <v>495</v>
      </c>
      <c r="BG10" t="s">
        <v>485</v>
      </c>
      <c r="BH10">
        <v>581911</v>
      </c>
      <c r="BI10" s="18">
        <v>40150</v>
      </c>
      <c r="BJ10" t="s">
        <v>492</v>
      </c>
      <c r="BK10" t="s">
        <v>487</v>
      </c>
      <c r="BL10" t="s">
        <v>488</v>
      </c>
      <c r="BM10" t="s">
        <v>488</v>
      </c>
      <c r="BN10" t="s">
        <v>693</v>
      </c>
      <c r="BO10" t="s">
        <v>600</v>
      </c>
      <c r="BP10">
        <v>13004</v>
      </c>
      <c r="BQ10" t="s">
        <v>97</v>
      </c>
      <c r="BR10" t="s">
        <v>493</v>
      </c>
      <c r="BS10" t="s">
        <v>485</v>
      </c>
      <c r="BT10">
        <v>535612</v>
      </c>
      <c r="BU10" s="18">
        <v>39485</v>
      </c>
      <c r="BV10" t="s">
        <v>492</v>
      </c>
      <c r="BW10" t="s">
        <v>487</v>
      </c>
      <c r="BX10" t="s">
        <v>488</v>
      </c>
      <c r="BY10" t="s">
        <v>489</v>
      </c>
      <c r="BZ10" t="s">
        <v>516</v>
      </c>
      <c r="CA10" t="s">
        <v>696</v>
      </c>
      <c r="CB10">
        <v>13004</v>
      </c>
      <c r="CC10" t="s">
        <v>97</v>
      </c>
      <c r="CD10" t="s">
        <v>495</v>
      </c>
      <c r="CE10" t="s">
        <v>485</v>
      </c>
      <c r="CF10">
        <v>581908</v>
      </c>
      <c r="CG10" s="18">
        <v>40051</v>
      </c>
      <c r="CH10" t="s">
        <v>492</v>
      </c>
      <c r="CI10" t="s">
        <v>487</v>
      </c>
      <c r="CJ10" t="s">
        <v>488</v>
      </c>
      <c r="CK10" t="s">
        <v>489</v>
      </c>
      <c r="CL10" t="s">
        <v>499</v>
      </c>
      <c r="CM10" t="s">
        <v>697</v>
      </c>
      <c r="CN10">
        <v>13004</v>
      </c>
      <c r="CO10" t="s">
        <v>97</v>
      </c>
      <c r="CP10" t="s">
        <v>495</v>
      </c>
      <c r="CQ10" t="s">
        <v>485</v>
      </c>
      <c r="CR10">
        <v>581904</v>
      </c>
      <c r="CS10" s="18">
        <v>40102</v>
      </c>
      <c r="CT10" t="s">
        <v>492</v>
      </c>
      <c r="CU10" t="s">
        <v>487</v>
      </c>
      <c r="CV10" t="s">
        <v>488</v>
      </c>
      <c r="CW10" t="s">
        <v>489</v>
      </c>
      <c r="CX10" t="s">
        <v>694</v>
      </c>
      <c r="CY10" t="s">
        <v>695</v>
      </c>
      <c r="CZ10">
        <v>13004</v>
      </c>
      <c r="DA10" t="s">
        <v>97</v>
      </c>
      <c r="DB10" t="s">
        <v>2402</v>
      </c>
      <c r="DC10" t="s">
        <v>485</v>
      </c>
      <c r="DD10">
        <v>434457</v>
      </c>
      <c r="DE10" s="18">
        <v>36968</v>
      </c>
      <c r="DF10" t="s">
        <v>492</v>
      </c>
      <c r="DG10" t="s">
        <v>487</v>
      </c>
      <c r="DH10" t="s">
        <v>488</v>
      </c>
      <c r="DI10" t="s">
        <v>488</v>
      </c>
      <c r="EH10" t="s">
        <v>501</v>
      </c>
      <c r="EI10" t="s">
        <v>502</v>
      </c>
      <c r="EJ10">
        <v>13004</v>
      </c>
      <c r="EK10" t="s">
        <v>97</v>
      </c>
      <c r="EL10">
        <v>451628</v>
      </c>
      <c r="EM10" t="s">
        <v>503</v>
      </c>
      <c r="EN10" t="s">
        <v>504</v>
      </c>
      <c r="EO10" t="s">
        <v>490</v>
      </c>
      <c r="EQ10" t="s">
        <v>94</v>
      </c>
    </row>
    <row r="11" spans="1:147" x14ac:dyDescent="0.35">
      <c r="A11">
        <v>243766</v>
      </c>
      <c r="B11">
        <v>45456</v>
      </c>
      <c r="C11" t="s">
        <v>712</v>
      </c>
      <c r="D11">
        <v>23</v>
      </c>
      <c r="E11" t="s">
        <v>498</v>
      </c>
      <c r="F11" t="s">
        <v>688</v>
      </c>
      <c r="G11" t="s">
        <v>689</v>
      </c>
      <c r="H11">
        <v>13004</v>
      </c>
      <c r="I11" t="s">
        <v>97</v>
      </c>
      <c r="J11" t="s">
        <v>493</v>
      </c>
      <c r="K11" t="s">
        <v>485</v>
      </c>
      <c r="L11">
        <v>563462</v>
      </c>
      <c r="M11" s="18">
        <v>39714</v>
      </c>
      <c r="N11" t="s">
        <v>486</v>
      </c>
      <c r="O11" t="s">
        <v>487</v>
      </c>
      <c r="P11" t="s">
        <v>488</v>
      </c>
      <c r="Q11" t="s">
        <v>489</v>
      </c>
      <c r="R11" t="s">
        <v>692</v>
      </c>
      <c r="S11" t="s">
        <v>539</v>
      </c>
      <c r="T11">
        <v>13004</v>
      </c>
      <c r="U11" t="s">
        <v>97</v>
      </c>
      <c r="V11" t="s">
        <v>495</v>
      </c>
      <c r="W11" t="s">
        <v>485</v>
      </c>
      <c r="X11">
        <v>583107</v>
      </c>
      <c r="Y11" s="18">
        <v>40025</v>
      </c>
      <c r="Z11" t="s">
        <v>492</v>
      </c>
      <c r="AA11" t="s">
        <v>487</v>
      </c>
      <c r="AB11" t="s">
        <v>488</v>
      </c>
      <c r="AC11" t="s">
        <v>489</v>
      </c>
      <c r="AD11" t="s">
        <v>693</v>
      </c>
      <c r="AE11" t="s">
        <v>600</v>
      </c>
      <c r="AF11">
        <v>13004</v>
      </c>
      <c r="AG11" t="s">
        <v>97</v>
      </c>
      <c r="AH11" t="s">
        <v>493</v>
      </c>
      <c r="AI11" t="s">
        <v>485</v>
      </c>
      <c r="AJ11">
        <v>535612</v>
      </c>
      <c r="AK11" s="18">
        <v>39485</v>
      </c>
      <c r="AL11" t="s">
        <v>492</v>
      </c>
      <c r="AM11" t="s">
        <v>487</v>
      </c>
      <c r="AN11" t="s">
        <v>488</v>
      </c>
      <c r="AO11" t="s">
        <v>489</v>
      </c>
      <c r="AP11" t="s">
        <v>690</v>
      </c>
      <c r="AQ11" t="s">
        <v>691</v>
      </c>
      <c r="AR11">
        <v>13004</v>
      </c>
      <c r="AS11" t="s">
        <v>97</v>
      </c>
      <c r="AT11" t="s">
        <v>493</v>
      </c>
      <c r="AU11" t="s">
        <v>485</v>
      </c>
      <c r="AV11">
        <v>546404</v>
      </c>
      <c r="AW11" s="18">
        <v>39467</v>
      </c>
      <c r="AX11" t="s">
        <v>486</v>
      </c>
      <c r="AY11" t="s">
        <v>487</v>
      </c>
      <c r="AZ11" t="s">
        <v>488</v>
      </c>
      <c r="BA11" t="s">
        <v>488</v>
      </c>
      <c r="EH11" t="s">
        <v>501</v>
      </c>
      <c r="EI11" t="s">
        <v>502</v>
      </c>
      <c r="EJ11">
        <v>13004</v>
      </c>
      <c r="EK11" t="s">
        <v>97</v>
      </c>
      <c r="EL11">
        <v>451628</v>
      </c>
      <c r="EM11" t="s">
        <v>503</v>
      </c>
      <c r="EN11" t="s">
        <v>504</v>
      </c>
      <c r="EO11" t="s">
        <v>490</v>
      </c>
      <c r="EQ11" t="s">
        <v>94</v>
      </c>
    </row>
    <row r="12" spans="1:147" x14ac:dyDescent="0.35">
      <c r="A12">
        <v>243768</v>
      </c>
      <c r="B12">
        <v>45456</v>
      </c>
      <c r="C12" t="s">
        <v>712</v>
      </c>
      <c r="D12">
        <v>24</v>
      </c>
      <c r="E12" t="s">
        <v>505</v>
      </c>
      <c r="F12" t="s">
        <v>684</v>
      </c>
      <c r="G12" t="s">
        <v>685</v>
      </c>
      <c r="H12">
        <v>13004</v>
      </c>
      <c r="I12" t="s">
        <v>97</v>
      </c>
      <c r="J12" t="s">
        <v>495</v>
      </c>
      <c r="K12" t="s">
        <v>485</v>
      </c>
      <c r="L12">
        <v>581943</v>
      </c>
      <c r="M12" s="18">
        <v>39977</v>
      </c>
      <c r="N12" t="s">
        <v>486</v>
      </c>
      <c r="O12" t="s">
        <v>686</v>
      </c>
      <c r="P12" t="s">
        <v>488</v>
      </c>
      <c r="Q12" t="s">
        <v>489</v>
      </c>
      <c r="R12" t="s">
        <v>512</v>
      </c>
      <c r="S12" t="s">
        <v>687</v>
      </c>
      <c r="T12">
        <v>13004</v>
      </c>
      <c r="U12" t="s">
        <v>97</v>
      </c>
      <c r="V12" t="s">
        <v>495</v>
      </c>
      <c r="W12" t="s">
        <v>485</v>
      </c>
      <c r="X12">
        <v>569489</v>
      </c>
      <c r="Y12" s="18">
        <v>40052</v>
      </c>
      <c r="Z12" t="s">
        <v>486</v>
      </c>
      <c r="AA12" t="s">
        <v>487</v>
      </c>
      <c r="AB12" t="s">
        <v>488</v>
      </c>
      <c r="AC12" t="s">
        <v>489</v>
      </c>
      <c r="AD12" t="s">
        <v>516</v>
      </c>
      <c r="AE12" t="s">
        <v>696</v>
      </c>
      <c r="AF12">
        <v>13004</v>
      </c>
      <c r="AG12" t="s">
        <v>97</v>
      </c>
      <c r="AH12" t="s">
        <v>495</v>
      </c>
      <c r="AI12" t="s">
        <v>485</v>
      </c>
      <c r="AJ12">
        <v>581908</v>
      </c>
      <c r="AK12" s="18">
        <v>40051</v>
      </c>
      <c r="AL12" t="s">
        <v>492</v>
      </c>
      <c r="AM12" t="s">
        <v>487</v>
      </c>
      <c r="AN12" t="s">
        <v>488</v>
      </c>
      <c r="AO12" t="s">
        <v>489</v>
      </c>
      <c r="AP12" t="s">
        <v>499</v>
      </c>
      <c r="AQ12" t="s">
        <v>697</v>
      </c>
      <c r="AR12">
        <v>13004</v>
      </c>
      <c r="AS12" t="s">
        <v>97</v>
      </c>
      <c r="AT12" t="s">
        <v>495</v>
      </c>
      <c r="AU12" t="s">
        <v>485</v>
      </c>
      <c r="AV12">
        <v>581904</v>
      </c>
      <c r="AW12" s="18">
        <v>40102</v>
      </c>
      <c r="AX12" t="s">
        <v>492</v>
      </c>
      <c r="AY12" t="s">
        <v>487</v>
      </c>
      <c r="AZ12" t="s">
        <v>488</v>
      </c>
      <c r="BA12" t="s">
        <v>489</v>
      </c>
      <c r="EH12" t="s">
        <v>501</v>
      </c>
      <c r="EI12" t="s">
        <v>502</v>
      </c>
      <c r="EJ12">
        <v>13004</v>
      </c>
      <c r="EK12" t="s">
        <v>97</v>
      </c>
      <c r="EL12">
        <v>451628</v>
      </c>
      <c r="EM12" t="s">
        <v>503</v>
      </c>
      <c r="EN12" t="s">
        <v>504</v>
      </c>
      <c r="EO12" t="s">
        <v>490</v>
      </c>
      <c r="EQ12" t="s">
        <v>94</v>
      </c>
    </row>
    <row r="13" spans="1:147" x14ac:dyDescent="0.35">
      <c r="A13">
        <v>243648</v>
      </c>
      <c r="B13">
        <v>45452</v>
      </c>
      <c r="C13" t="s">
        <v>713</v>
      </c>
      <c r="D13">
        <v>14</v>
      </c>
      <c r="E13" t="s">
        <v>498</v>
      </c>
      <c r="F13" t="s">
        <v>516</v>
      </c>
      <c r="G13" t="s">
        <v>517</v>
      </c>
      <c r="H13">
        <v>13004</v>
      </c>
      <c r="I13" t="s">
        <v>97</v>
      </c>
      <c r="J13" t="s">
        <v>491</v>
      </c>
      <c r="K13" t="s">
        <v>485</v>
      </c>
      <c r="L13">
        <v>550572</v>
      </c>
      <c r="M13" s="18">
        <v>39342</v>
      </c>
      <c r="N13" t="s">
        <v>486</v>
      </c>
      <c r="O13" t="s">
        <v>487</v>
      </c>
      <c r="P13" t="s">
        <v>488</v>
      </c>
      <c r="Q13" t="s">
        <v>488</v>
      </c>
      <c r="R13" t="s">
        <v>514</v>
      </c>
      <c r="S13" t="s">
        <v>515</v>
      </c>
      <c r="T13">
        <v>13004</v>
      </c>
      <c r="U13" t="s">
        <v>97</v>
      </c>
      <c r="V13" t="s">
        <v>491</v>
      </c>
      <c r="W13" t="s">
        <v>485</v>
      </c>
      <c r="X13">
        <v>538902</v>
      </c>
      <c r="Y13" s="18">
        <v>39180</v>
      </c>
      <c r="Z13" t="s">
        <v>486</v>
      </c>
      <c r="AA13" t="s">
        <v>487</v>
      </c>
      <c r="AB13" t="s">
        <v>488</v>
      </c>
      <c r="AC13" t="s">
        <v>488</v>
      </c>
      <c r="EH13" t="s">
        <v>501</v>
      </c>
      <c r="EI13" t="s">
        <v>502</v>
      </c>
      <c r="EJ13">
        <v>13004</v>
      </c>
      <c r="EK13" t="s">
        <v>97</v>
      </c>
      <c r="EL13">
        <v>451628</v>
      </c>
      <c r="EM13" t="s">
        <v>503</v>
      </c>
      <c r="EN13" t="s">
        <v>504</v>
      </c>
      <c r="EO13" t="s">
        <v>490</v>
      </c>
      <c r="EQ13" t="s">
        <v>94</v>
      </c>
    </row>
    <row r="14" spans="1:147" x14ac:dyDescent="0.35">
      <c r="A14">
        <v>243760</v>
      </c>
      <c r="B14">
        <v>45453</v>
      </c>
      <c r="C14" t="s">
        <v>714</v>
      </c>
      <c r="D14">
        <v>18</v>
      </c>
      <c r="E14" t="s">
        <v>498</v>
      </c>
      <c r="F14" t="s">
        <v>616</v>
      </c>
      <c r="G14" t="s">
        <v>617</v>
      </c>
      <c r="H14">
        <v>13004</v>
      </c>
      <c r="I14" t="s">
        <v>97</v>
      </c>
      <c r="J14" t="s">
        <v>491</v>
      </c>
      <c r="K14" t="s">
        <v>485</v>
      </c>
      <c r="L14">
        <v>537738</v>
      </c>
      <c r="M14" s="18">
        <v>39127</v>
      </c>
      <c r="N14" t="s">
        <v>492</v>
      </c>
      <c r="O14" t="s">
        <v>487</v>
      </c>
      <c r="P14" t="s">
        <v>488</v>
      </c>
      <c r="Q14" t="s">
        <v>488</v>
      </c>
      <c r="EH14" t="s">
        <v>501</v>
      </c>
      <c r="EI14" t="s">
        <v>502</v>
      </c>
      <c r="EJ14">
        <v>13004</v>
      </c>
      <c r="EK14" t="s">
        <v>97</v>
      </c>
      <c r="EL14">
        <v>451628</v>
      </c>
      <c r="EM14" t="s">
        <v>503</v>
      </c>
      <c r="EN14" t="s">
        <v>504</v>
      </c>
      <c r="EO14" t="s">
        <v>490</v>
      </c>
      <c r="EQ14" t="s">
        <v>94</v>
      </c>
    </row>
    <row r="15" spans="1:147" x14ac:dyDescent="0.35">
      <c r="A15">
        <v>243651</v>
      </c>
      <c r="B15">
        <v>45453</v>
      </c>
      <c r="C15" t="s">
        <v>715</v>
      </c>
      <c r="D15">
        <v>17</v>
      </c>
      <c r="E15" t="s">
        <v>498</v>
      </c>
      <c r="F15" t="s">
        <v>614</v>
      </c>
      <c r="G15" t="s">
        <v>615</v>
      </c>
      <c r="H15">
        <v>13004</v>
      </c>
      <c r="I15" t="s">
        <v>97</v>
      </c>
      <c r="J15" t="s">
        <v>494</v>
      </c>
      <c r="K15" t="s">
        <v>485</v>
      </c>
      <c r="L15">
        <v>567973</v>
      </c>
      <c r="M15" s="18">
        <v>38912</v>
      </c>
      <c r="N15" t="s">
        <v>492</v>
      </c>
      <c r="O15" t="s">
        <v>487</v>
      </c>
      <c r="P15" t="s">
        <v>488</v>
      </c>
      <c r="Q15" t="s">
        <v>489</v>
      </c>
      <c r="EH15" t="s">
        <v>501</v>
      </c>
      <c r="EI15" t="s">
        <v>502</v>
      </c>
      <c r="EJ15">
        <v>13004</v>
      </c>
      <c r="EK15" t="s">
        <v>97</v>
      </c>
      <c r="EL15">
        <v>451628</v>
      </c>
      <c r="EM15" t="s">
        <v>503</v>
      </c>
      <c r="EN15" t="s">
        <v>504</v>
      </c>
      <c r="EO15" t="s">
        <v>490</v>
      </c>
      <c r="EQ15" t="s">
        <v>94</v>
      </c>
    </row>
    <row r="16" spans="1:147" x14ac:dyDescent="0.35">
      <c r="A16">
        <v>243074</v>
      </c>
      <c r="B16">
        <v>45456</v>
      </c>
      <c r="C16" t="s">
        <v>716</v>
      </c>
      <c r="D16">
        <v>5</v>
      </c>
      <c r="E16" t="s">
        <v>498</v>
      </c>
      <c r="F16" t="s">
        <v>510</v>
      </c>
      <c r="G16" t="s">
        <v>511</v>
      </c>
      <c r="H16">
        <v>13004</v>
      </c>
      <c r="I16" t="s">
        <v>97</v>
      </c>
      <c r="J16" t="s">
        <v>491</v>
      </c>
      <c r="K16" t="s">
        <v>485</v>
      </c>
      <c r="L16">
        <v>537649</v>
      </c>
      <c r="M16" s="18">
        <v>39174</v>
      </c>
      <c r="N16" t="s">
        <v>492</v>
      </c>
      <c r="O16" t="s">
        <v>487</v>
      </c>
      <c r="P16" t="s">
        <v>488</v>
      </c>
      <c r="Q16" t="s">
        <v>488</v>
      </c>
      <c r="R16" t="s">
        <v>506</v>
      </c>
      <c r="S16" t="s">
        <v>507</v>
      </c>
      <c r="T16">
        <v>13004</v>
      </c>
      <c r="U16" t="s">
        <v>97</v>
      </c>
      <c r="V16" t="s">
        <v>494</v>
      </c>
      <c r="W16" t="s">
        <v>485</v>
      </c>
      <c r="X16">
        <v>519720</v>
      </c>
      <c r="Y16" s="18">
        <v>39049</v>
      </c>
      <c r="Z16" t="s">
        <v>492</v>
      </c>
      <c r="AA16" t="s">
        <v>487</v>
      </c>
      <c r="AB16" t="s">
        <v>488</v>
      </c>
      <c r="AC16" t="s">
        <v>488</v>
      </c>
      <c r="AD16" t="s">
        <v>508</v>
      </c>
      <c r="AE16" t="s">
        <v>509</v>
      </c>
      <c r="AF16">
        <v>13004</v>
      </c>
      <c r="AG16" t="s">
        <v>97</v>
      </c>
      <c r="AH16" t="s">
        <v>491</v>
      </c>
      <c r="AI16" t="s">
        <v>485</v>
      </c>
      <c r="AJ16">
        <v>535089</v>
      </c>
      <c r="AK16" s="18">
        <v>39098</v>
      </c>
      <c r="AL16" t="s">
        <v>492</v>
      </c>
      <c r="AM16" t="s">
        <v>487</v>
      </c>
      <c r="AN16" t="s">
        <v>488</v>
      </c>
      <c r="AO16" t="s">
        <v>489</v>
      </c>
      <c r="AP16" t="s">
        <v>499</v>
      </c>
      <c r="AQ16" t="s">
        <v>500</v>
      </c>
      <c r="AR16">
        <v>13004</v>
      </c>
      <c r="AS16" t="s">
        <v>97</v>
      </c>
      <c r="AT16" t="s">
        <v>494</v>
      </c>
      <c r="AU16" t="s">
        <v>485</v>
      </c>
      <c r="AV16">
        <v>514214</v>
      </c>
      <c r="AW16" s="18">
        <v>38935</v>
      </c>
      <c r="AX16" t="s">
        <v>492</v>
      </c>
      <c r="AY16" t="s">
        <v>487</v>
      </c>
      <c r="AZ16" t="s">
        <v>488</v>
      </c>
      <c r="BA16" t="s">
        <v>488</v>
      </c>
      <c r="EH16" t="s">
        <v>501</v>
      </c>
      <c r="EI16" t="s">
        <v>502</v>
      </c>
      <c r="EJ16">
        <v>13004</v>
      </c>
      <c r="EK16" t="s">
        <v>97</v>
      </c>
      <c r="EL16">
        <v>451628</v>
      </c>
      <c r="EM16" t="s">
        <v>503</v>
      </c>
      <c r="EN16" t="s">
        <v>504</v>
      </c>
      <c r="EO16" t="s">
        <v>490</v>
      </c>
      <c r="EQ16" t="s">
        <v>94</v>
      </c>
    </row>
    <row r="17" spans="1:147" x14ac:dyDescent="0.35">
      <c r="A17">
        <v>243093</v>
      </c>
      <c r="B17">
        <v>45452</v>
      </c>
      <c r="C17" t="s">
        <v>724</v>
      </c>
      <c r="D17">
        <v>10</v>
      </c>
      <c r="E17" t="s">
        <v>498</v>
      </c>
      <c r="F17" t="s">
        <v>602</v>
      </c>
      <c r="G17" t="s">
        <v>603</v>
      </c>
      <c r="H17">
        <v>13004</v>
      </c>
      <c r="I17" t="s">
        <v>97</v>
      </c>
      <c r="J17" t="s">
        <v>2402</v>
      </c>
      <c r="K17" t="s">
        <v>485</v>
      </c>
      <c r="L17">
        <v>356062</v>
      </c>
      <c r="M17" s="18">
        <v>30958</v>
      </c>
      <c r="N17" t="s">
        <v>486</v>
      </c>
      <c r="O17" t="s">
        <v>487</v>
      </c>
      <c r="P17" t="s">
        <v>488</v>
      </c>
      <c r="Q17" t="s">
        <v>488</v>
      </c>
      <c r="R17" t="s">
        <v>604</v>
      </c>
      <c r="S17" t="s">
        <v>605</v>
      </c>
      <c r="T17">
        <v>13004</v>
      </c>
      <c r="U17" t="s">
        <v>97</v>
      </c>
      <c r="V17" t="s">
        <v>2402</v>
      </c>
      <c r="W17" t="s">
        <v>485</v>
      </c>
      <c r="X17">
        <v>290347</v>
      </c>
      <c r="Y17" s="18">
        <v>29948</v>
      </c>
      <c r="Z17" t="s">
        <v>486</v>
      </c>
      <c r="AA17" t="s">
        <v>487</v>
      </c>
      <c r="AB17" t="s">
        <v>488</v>
      </c>
      <c r="AC17" t="s">
        <v>488</v>
      </c>
      <c r="EH17" t="s">
        <v>501</v>
      </c>
      <c r="EI17" t="s">
        <v>502</v>
      </c>
      <c r="EJ17">
        <v>13004</v>
      </c>
      <c r="EK17" t="s">
        <v>97</v>
      </c>
      <c r="EL17">
        <v>451628</v>
      </c>
      <c r="EM17" t="s">
        <v>503</v>
      </c>
      <c r="EN17" t="s">
        <v>504</v>
      </c>
      <c r="EO17" t="s">
        <v>490</v>
      </c>
      <c r="EQ17" t="s">
        <v>94</v>
      </c>
    </row>
    <row r="18" spans="1:147" x14ac:dyDescent="0.35">
      <c r="A18">
        <v>243227</v>
      </c>
      <c r="B18">
        <v>45452</v>
      </c>
      <c r="C18" t="s">
        <v>724</v>
      </c>
      <c r="D18">
        <v>11</v>
      </c>
      <c r="E18" t="s">
        <v>505</v>
      </c>
      <c r="F18" t="s">
        <v>548</v>
      </c>
      <c r="G18" t="s">
        <v>606</v>
      </c>
      <c r="H18">
        <v>13004</v>
      </c>
      <c r="I18" t="s">
        <v>97</v>
      </c>
      <c r="J18" t="s">
        <v>2402</v>
      </c>
      <c r="K18" t="s">
        <v>485</v>
      </c>
      <c r="L18">
        <v>43129</v>
      </c>
      <c r="M18" s="18">
        <v>19051</v>
      </c>
      <c r="N18" t="s">
        <v>486</v>
      </c>
      <c r="O18" t="s">
        <v>487</v>
      </c>
      <c r="P18" t="s">
        <v>488</v>
      </c>
      <c r="Q18" t="s">
        <v>488</v>
      </c>
      <c r="R18" t="s">
        <v>607</v>
      </c>
      <c r="S18" t="s">
        <v>608</v>
      </c>
      <c r="T18">
        <v>13004</v>
      </c>
      <c r="U18" t="s">
        <v>97</v>
      </c>
      <c r="V18" t="s">
        <v>2402</v>
      </c>
      <c r="W18" t="s">
        <v>485</v>
      </c>
      <c r="X18">
        <v>385777</v>
      </c>
      <c r="Y18" s="18">
        <v>23776</v>
      </c>
      <c r="Z18" t="s">
        <v>486</v>
      </c>
      <c r="AA18" t="s">
        <v>487</v>
      </c>
      <c r="AB18" t="s">
        <v>488</v>
      </c>
      <c r="AC18" t="s">
        <v>488</v>
      </c>
      <c r="EH18" t="s">
        <v>501</v>
      </c>
      <c r="EI18" t="s">
        <v>502</v>
      </c>
      <c r="EJ18">
        <v>13004</v>
      </c>
      <c r="EK18" t="s">
        <v>97</v>
      </c>
      <c r="EL18">
        <v>451628</v>
      </c>
      <c r="EM18" t="s">
        <v>503</v>
      </c>
      <c r="EN18" t="s">
        <v>504</v>
      </c>
      <c r="EO18" t="s">
        <v>490</v>
      </c>
      <c r="EQ18" t="s">
        <v>94</v>
      </c>
    </row>
    <row r="19" spans="1:147" x14ac:dyDescent="0.35">
      <c r="A19">
        <v>243649</v>
      </c>
      <c r="B19">
        <v>45452</v>
      </c>
      <c r="C19" t="s">
        <v>717</v>
      </c>
      <c r="D19">
        <v>15</v>
      </c>
      <c r="E19" t="s">
        <v>609</v>
      </c>
      <c r="F19" t="s">
        <v>610</v>
      </c>
      <c r="G19" t="s">
        <v>497</v>
      </c>
      <c r="H19">
        <v>13004</v>
      </c>
      <c r="I19" t="s">
        <v>97</v>
      </c>
      <c r="J19" t="s">
        <v>2402</v>
      </c>
      <c r="K19" t="s">
        <v>485</v>
      </c>
      <c r="L19">
        <v>397440</v>
      </c>
      <c r="M19" s="18">
        <v>35680</v>
      </c>
      <c r="N19" t="s">
        <v>486</v>
      </c>
      <c r="O19" t="s">
        <v>487</v>
      </c>
      <c r="P19" t="s">
        <v>488</v>
      </c>
      <c r="Q19" t="s">
        <v>489</v>
      </c>
      <c r="R19" t="s">
        <v>508</v>
      </c>
      <c r="S19" t="s">
        <v>543</v>
      </c>
      <c r="T19">
        <v>13004</v>
      </c>
      <c r="U19" t="s">
        <v>97</v>
      </c>
      <c r="V19" t="s">
        <v>2401</v>
      </c>
      <c r="W19" t="s">
        <v>485</v>
      </c>
      <c r="X19">
        <v>494048</v>
      </c>
      <c r="Y19" s="18">
        <v>38201</v>
      </c>
      <c r="Z19" t="s">
        <v>486</v>
      </c>
      <c r="AA19" t="s">
        <v>487</v>
      </c>
      <c r="AB19" t="s">
        <v>488</v>
      </c>
      <c r="AC19" t="s">
        <v>489</v>
      </c>
      <c r="EH19" t="s">
        <v>501</v>
      </c>
      <c r="EI19" t="s">
        <v>502</v>
      </c>
      <c r="EJ19">
        <v>13004</v>
      </c>
      <c r="EK19" t="s">
        <v>97</v>
      </c>
      <c r="EL19">
        <v>451628</v>
      </c>
      <c r="EM19" t="s">
        <v>503</v>
      </c>
      <c r="EN19" t="s">
        <v>504</v>
      </c>
      <c r="EO19" t="s">
        <v>490</v>
      </c>
      <c r="EQ19" t="s">
        <v>94</v>
      </c>
    </row>
    <row r="20" spans="1:147" x14ac:dyDescent="0.35">
      <c r="A20">
        <v>243650</v>
      </c>
      <c r="B20">
        <v>45452</v>
      </c>
      <c r="C20" t="s">
        <v>717</v>
      </c>
      <c r="D20">
        <v>16</v>
      </c>
      <c r="E20" t="s">
        <v>611</v>
      </c>
      <c r="F20" t="s">
        <v>512</v>
      </c>
      <c r="G20" t="s">
        <v>513</v>
      </c>
      <c r="H20">
        <v>13004</v>
      </c>
      <c r="I20" t="s">
        <v>97</v>
      </c>
      <c r="J20" t="s">
        <v>494</v>
      </c>
      <c r="K20" t="s">
        <v>485</v>
      </c>
      <c r="L20">
        <v>538226</v>
      </c>
      <c r="M20" s="18">
        <v>38786</v>
      </c>
      <c r="N20" t="s">
        <v>486</v>
      </c>
      <c r="O20" t="s">
        <v>487</v>
      </c>
      <c r="P20" t="s">
        <v>488</v>
      </c>
      <c r="Q20" t="s">
        <v>489</v>
      </c>
      <c r="R20" t="s">
        <v>550</v>
      </c>
      <c r="S20" t="s">
        <v>537</v>
      </c>
      <c r="T20">
        <v>13004</v>
      </c>
      <c r="U20" t="s">
        <v>97</v>
      </c>
      <c r="V20" t="s">
        <v>2402</v>
      </c>
      <c r="W20" t="s">
        <v>485</v>
      </c>
      <c r="X20">
        <v>364952</v>
      </c>
      <c r="Y20" s="18">
        <v>35689</v>
      </c>
      <c r="Z20" t="s">
        <v>486</v>
      </c>
      <c r="AA20" t="s">
        <v>487</v>
      </c>
      <c r="AB20" t="s">
        <v>488</v>
      </c>
      <c r="AC20" t="s">
        <v>489</v>
      </c>
      <c r="EH20" t="s">
        <v>501</v>
      </c>
      <c r="EI20" t="s">
        <v>502</v>
      </c>
      <c r="EJ20">
        <v>13004</v>
      </c>
      <c r="EK20" t="s">
        <v>97</v>
      </c>
      <c r="EL20">
        <v>451628</v>
      </c>
      <c r="EM20" t="s">
        <v>503</v>
      </c>
      <c r="EN20" t="s">
        <v>504</v>
      </c>
      <c r="EO20" t="s">
        <v>490</v>
      </c>
      <c r="EQ20" t="s">
        <v>94</v>
      </c>
    </row>
    <row r="21" spans="1:147" x14ac:dyDescent="0.35">
      <c r="A21">
        <v>243072</v>
      </c>
      <c r="B21">
        <v>45456</v>
      </c>
      <c r="C21" t="s">
        <v>718</v>
      </c>
      <c r="D21">
        <v>4</v>
      </c>
      <c r="E21" t="s">
        <v>498</v>
      </c>
      <c r="F21" t="s">
        <v>638</v>
      </c>
      <c r="G21" t="s">
        <v>639</v>
      </c>
      <c r="H21">
        <v>13004</v>
      </c>
      <c r="I21" t="s">
        <v>97</v>
      </c>
      <c r="J21" t="s">
        <v>2402</v>
      </c>
      <c r="K21" t="s">
        <v>485</v>
      </c>
      <c r="L21">
        <v>438355</v>
      </c>
      <c r="M21" s="18">
        <v>37094</v>
      </c>
      <c r="N21" t="s">
        <v>486</v>
      </c>
      <c r="O21" t="s">
        <v>487</v>
      </c>
      <c r="P21" t="s">
        <v>488</v>
      </c>
      <c r="Q21" t="s">
        <v>489</v>
      </c>
      <c r="R21" t="s">
        <v>506</v>
      </c>
      <c r="S21" t="s">
        <v>640</v>
      </c>
      <c r="T21">
        <v>13004</v>
      </c>
      <c r="U21" t="s">
        <v>97</v>
      </c>
      <c r="V21" t="s">
        <v>2401</v>
      </c>
      <c r="W21" t="s">
        <v>485</v>
      </c>
      <c r="X21">
        <v>494052</v>
      </c>
      <c r="Y21" s="18">
        <v>38091</v>
      </c>
      <c r="Z21" t="s">
        <v>486</v>
      </c>
      <c r="AA21" t="s">
        <v>487</v>
      </c>
      <c r="AB21" t="s">
        <v>488</v>
      </c>
      <c r="AC21" t="s">
        <v>488</v>
      </c>
      <c r="AD21" t="s">
        <v>641</v>
      </c>
      <c r="AE21" t="s">
        <v>642</v>
      </c>
      <c r="AF21">
        <v>13004</v>
      </c>
      <c r="AG21" t="s">
        <v>97</v>
      </c>
      <c r="AH21" t="s">
        <v>2401</v>
      </c>
      <c r="AI21" t="s">
        <v>485</v>
      </c>
      <c r="AJ21">
        <v>500469</v>
      </c>
      <c r="AK21" s="18">
        <v>38000</v>
      </c>
      <c r="AL21" t="s">
        <v>486</v>
      </c>
      <c r="AM21" t="s">
        <v>487</v>
      </c>
      <c r="AN21" t="s">
        <v>488</v>
      </c>
      <c r="AO21" t="s">
        <v>489</v>
      </c>
      <c r="AP21" t="s">
        <v>630</v>
      </c>
      <c r="AQ21" t="s">
        <v>631</v>
      </c>
      <c r="AR21">
        <v>13004</v>
      </c>
      <c r="AS21" t="s">
        <v>97</v>
      </c>
      <c r="AT21" t="s">
        <v>2401</v>
      </c>
      <c r="AU21" t="s">
        <v>485</v>
      </c>
      <c r="AV21">
        <v>475846</v>
      </c>
      <c r="AW21" s="18">
        <v>38209</v>
      </c>
      <c r="AX21" t="s">
        <v>486</v>
      </c>
      <c r="AY21" t="s">
        <v>487</v>
      </c>
      <c r="AZ21" t="s">
        <v>488</v>
      </c>
      <c r="BA21" t="s">
        <v>489</v>
      </c>
      <c r="EH21" t="s">
        <v>501</v>
      </c>
      <c r="EI21" t="s">
        <v>502</v>
      </c>
      <c r="EJ21">
        <v>13004</v>
      </c>
      <c r="EK21" t="s">
        <v>97</v>
      </c>
      <c r="EL21">
        <v>451628</v>
      </c>
      <c r="EM21" t="s">
        <v>503</v>
      </c>
      <c r="EN21" t="s">
        <v>504</v>
      </c>
      <c r="EO21" t="s">
        <v>490</v>
      </c>
      <c r="EQ21" t="s">
        <v>94</v>
      </c>
    </row>
    <row r="22" spans="1:147" x14ac:dyDescent="0.35">
      <c r="A22">
        <v>243089</v>
      </c>
      <c r="B22">
        <v>45454</v>
      </c>
      <c r="C22" t="s">
        <v>718</v>
      </c>
      <c r="D22">
        <v>6</v>
      </c>
      <c r="E22" t="s">
        <v>505</v>
      </c>
      <c r="F22" t="s">
        <v>610</v>
      </c>
      <c r="G22" t="s">
        <v>497</v>
      </c>
      <c r="H22">
        <v>13004</v>
      </c>
      <c r="I22" t="s">
        <v>97</v>
      </c>
      <c r="J22" t="s">
        <v>2402</v>
      </c>
      <c r="K22" t="s">
        <v>485</v>
      </c>
      <c r="L22">
        <v>397440</v>
      </c>
      <c r="M22" s="18">
        <v>35680</v>
      </c>
      <c r="N22" t="s">
        <v>486</v>
      </c>
      <c r="O22" t="s">
        <v>487</v>
      </c>
      <c r="P22" t="s">
        <v>488</v>
      </c>
      <c r="Q22" t="s">
        <v>489</v>
      </c>
      <c r="R22" t="s">
        <v>508</v>
      </c>
      <c r="S22" t="s">
        <v>543</v>
      </c>
      <c r="T22">
        <v>13004</v>
      </c>
      <c r="U22" t="s">
        <v>97</v>
      </c>
      <c r="V22" t="s">
        <v>2401</v>
      </c>
      <c r="W22" t="s">
        <v>485</v>
      </c>
      <c r="X22">
        <v>494048</v>
      </c>
      <c r="Y22" s="18">
        <v>38201</v>
      </c>
      <c r="Z22" t="s">
        <v>486</v>
      </c>
      <c r="AA22" t="s">
        <v>487</v>
      </c>
      <c r="AB22" t="s">
        <v>488</v>
      </c>
      <c r="AC22" t="s">
        <v>489</v>
      </c>
      <c r="AD22" t="s">
        <v>512</v>
      </c>
      <c r="AE22" t="s">
        <v>513</v>
      </c>
      <c r="AF22">
        <v>13004</v>
      </c>
      <c r="AG22" t="s">
        <v>97</v>
      </c>
      <c r="AH22" t="s">
        <v>494</v>
      </c>
      <c r="AI22" t="s">
        <v>485</v>
      </c>
      <c r="AJ22">
        <v>538226</v>
      </c>
      <c r="AK22" s="18">
        <v>38786</v>
      </c>
      <c r="AL22" t="s">
        <v>486</v>
      </c>
      <c r="AM22" t="s">
        <v>487</v>
      </c>
      <c r="AN22" t="s">
        <v>488</v>
      </c>
      <c r="AO22" t="s">
        <v>489</v>
      </c>
      <c r="AP22" t="s">
        <v>550</v>
      </c>
      <c r="AQ22" t="s">
        <v>537</v>
      </c>
      <c r="AR22">
        <v>13004</v>
      </c>
      <c r="AS22" t="s">
        <v>97</v>
      </c>
      <c r="AT22" t="s">
        <v>2402</v>
      </c>
      <c r="AU22" t="s">
        <v>485</v>
      </c>
      <c r="AV22">
        <v>364952</v>
      </c>
      <c r="AW22" s="18">
        <v>35689</v>
      </c>
      <c r="AX22" t="s">
        <v>486</v>
      </c>
      <c r="AY22" t="s">
        <v>487</v>
      </c>
      <c r="AZ22" t="s">
        <v>488</v>
      </c>
      <c r="BA22" t="s">
        <v>489</v>
      </c>
      <c r="EH22" t="s">
        <v>501</v>
      </c>
      <c r="EI22" t="s">
        <v>502</v>
      </c>
      <c r="EJ22">
        <v>13004</v>
      </c>
      <c r="EK22" t="s">
        <v>97</v>
      </c>
      <c r="EL22">
        <v>451628</v>
      </c>
      <c r="EM22" t="s">
        <v>503</v>
      </c>
      <c r="EN22" t="s">
        <v>504</v>
      </c>
      <c r="EO22" t="s">
        <v>490</v>
      </c>
      <c r="EQ22" t="s">
        <v>94</v>
      </c>
    </row>
    <row r="23" spans="1:147" x14ac:dyDescent="0.35">
      <c r="A23">
        <v>243764</v>
      </c>
      <c r="B23">
        <v>45453</v>
      </c>
      <c r="C23" t="s">
        <v>719</v>
      </c>
      <c r="D23">
        <v>21</v>
      </c>
      <c r="E23" t="s">
        <v>498</v>
      </c>
      <c r="F23" t="s">
        <v>612</v>
      </c>
      <c r="G23" t="s">
        <v>613</v>
      </c>
      <c r="H23">
        <v>13004</v>
      </c>
      <c r="I23" t="s">
        <v>97</v>
      </c>
      <c r="J23" t="s">
        <v>2401</v>
      </c>
      <c r="K23" t="s">
        <v>485</v>
      </c>
      <c r="L23">
        <v>468647</v>
      </c>
      <c r="M23" s="18">
        <v>37740</v>
      </c>
      <c r="N23" t="s">
        <v>492</v>
      </c>
      <c r="O23" t="s">
        <v>487</v>
      </c>
      <c r="P23" t="s">
        <v>488</v>
      </c>
      <c r="Q23" t="s">
        <v>488</v>
      </c>
      <c r="R23" t="s">
        <v>544</v>
      </c>
      <c r="S23" t="s">
        <v>545</v>
      </c>
      <c r="T23">
        <v>13004</v>
      </c>
      <c r="U23" t="s">
        <v>97</v>
      </c>
      <c r="V23" t="s">
        <v>2402</v>
      </c>
      <c r="W23" t="s">
        <v>485</v>
      </c>
      <c r="X23">
        <v>542227</v>
      </c>
      <c r="Y23" s="18">
        <v>36156</v>
      </c>
      <c r="Z23" t="s">
        <v>492</v>
      </c>
      <c r="AA23" t="s">
        <v>487</v>
      </c>
      <c r="AB23" t="s">
        <v>488</v>
      </c>
      <c r="AC23" t="s">
        <v>489</v>
      </c>
      <c r="EH23" t="s">
        <v>501</v>
      </c>
      <c r="EI23" t="s">
        <v>502</v>
      </c>
      <c r="EJ23">
        <v>13004</v>
      </c>
      <c r="EK23" t="s">
        <v>97</v>
      </c>
      <c r="EL23">
        <v>451628</v>
      </c>
      <c r="EM23" t="s">
        <v>503</v>
      </c>
      <c r="EN23" t="s">
        <v>504</v>
      </c>
      <c r="EO23" t="s">
        <v>490</v>
      </c>
      <c r="EQ23" t="s">
        <v>94</v>
      </c>
    </row>
    <row r="24" spans="1:147" x14ac:dyDescent="0.35">
      <c r="A24">
        <v>243069</v>
      </c>
      <c r="B24">
        <v>45456</v>
      </c>
      <c r="C24" t="s">
        <v>720</v>
      </c>
      <c r="D24">
        <v>2</v>
      </c>
      <c r="E24" t="s">
        <v>498</v>
      </c>
      <c r="F24" t="s">
        <v>633</v>
      </c>
      <c r="G24" t="s">
        <v>634</v>
      </c>
      <c r="H24">
        <v>13004</v>
      </c>
      <c r="I24" t="s">
        <v>97</v>
      </c>
      <c r="J24" t="s">
        <v>2402</v>
      </c>
      <c r="K24" t="s">
        <v>485</v>
      </c>
      <c r="L24">
        <v>506747</v>
      </c>
      <c r="M24" s="18">
        <v>26090</v>
      </c>
      <c r="N24" t="s">
        <v>492</v>
      </c>
      <c r="O24" t="s">
        <v>487</v>
      </c>
      <c r="P24" t="s">
        <v>488</v>
      </c>
      <c r="Q24" t="s">
        <v>489</v>
      </c>
      <c r="R24" t="s">
        <v>635</v>
      </c>
      <c r="S24" t="s">
        <v>538</v>
      </c>
      <c r="T24">
        <v>13004</v>
      </c>
      <c r="U24" t="s">
        <v>97</v>
      </c>
      <c r="V24" t="s">
        <v>2402</v>
      </c>
      <c r="W24" t="s">
        <v>485</v>
      </c>
      <c r="X24">
        <v>492199</v>
      </c>
      <c r="Y24" s="18">
        <v>24677</v>
      </c>
      <c r="Z24" t="s">
        <v>492</v>
      </c>
      <c r="AA24" t="s">
        <v>487</v>
      </c>
      <c r="AB24" t="s">
        <v>488</v>
      </c>
      <c r="AC24" t="s">
        <v>488</v>
      </c>
      <c r="AD24" t="s">
        <v>624</v>
      </c>
      <c r="AE24" t="s">
        <v>636</v>
      </c>
      <c r="AF24">
        <v>13004</v>
      </c>
      <c r="AG24" t="s">
        <v>97</v>
      </c>
      <c r="AH24" t="s">
        <v>2402</v>
      </c>
      <c r="AI24" t="s">
        <v>485</v>
      </c>
      <c r="AJ24">
        <v>368724</v>
      </c>
      <c r="AK24" s="18">
        <v>21940</v>
      </c>
      <c r="AL24" t="s">
        <v>492</v>
      </c>
      <c r="AM24" t="s">
        <v>487</v>
      </c>
      <c r="AN24" t="s">
        <v>488</v>
      </c>
      <c r="AO24" t="s">
        <v>488</v>
      </c>
      <c r="AP24" t="s">
        <v>618</v>
      </c>
      <c r="AQ24" t="s">
        <v>637</v>
      </c>
      <c r="AR24">
        <v>13004</v>
      </c>
      <c r="AS24" t="s">
        <v>97</v>
      </c>
      <c r="AT24" t="s">
        <v>2402</v>
      </c>
      <c r="AU24" t="s">
        <v>485</v>
      </c>
      <c r="AV24">
        <v>385839</v>
      </c>
      <c r="AW24" s="18">
        <v>22165</v>
      </c>
      <c r="AX24" t="s">
        <v>492</v>
      </c>
      <c r="AY24" t="s">
        <v>487</v>
      </c>
      <c r="AZ24" t="s">
        <v>488</v>
      </c>
      <c r="BA24" t="s">
        <v>488</v>
      </c>
      <c r="CX24" t="s">
        <v>677</v>
      </c>
      <c r="CY24" t="s">
        <v>547</v>
      </c>
      <c r="CZ24">
        <v>13004</v>
      </c>
      <c r="DA24" t="s">
        <v>97</v>
      </c>
      <c r="DB24" t="s">
        <v>566</v>
      </c>
      <c r="DC24" t="s">
        <v>485</v>
      </c>
      <c r="DD24">
        <v>582297</v>
      </c>
      <c r="DE24" s="18">
        <v>40539</v>
      </c>
      <c r="DF24" t="s">
        <v>492</v>
      </c>
      <c r="DG24" t="s">
        <v>487</v>
      </c>
      <c r="DH24" t="s">
        <v>488</v>
      </c>
      <c r="DI24" t="s">
        <v>489</v>
      </c>
      <c r="EH24" t="s">
        <v>501</v>
      </c>
      <c r="EI24" t="s">
        <v>502</v>
      </c>
      <c r="EJ24">
        <v>13004</v>
      </c>
      <c r="EK24" t="s">
        <v>97</v>
      </c>
      <c r="EL24">
        <v>451628</v>
      </c>
      <c r="EM24" t="s">
        <v>503</v>
      </c>
      <c r="EN24" t="s">
        <v>504</v>
      </c>
      <c r="EO24" t="s">
        <v>490</v>
      </c>
      <c r="EQ24" t="s">
        <v>94</v>
      </c>
    </row>
    <row r="25" spans="1:147" x14ac:dyDescent="0.35">
      <c r="A25">
        <v>243068</v>
      </c>
      <c r="B25">
        <v>45457</v>
      </c>
      <c r="C25" t="s">
        <v>721</v>
      </c>
      <c r="D25">
        <v>1</v>
      </c>
      <c r="E25" t="s">
        <v>498</v>
      </c>
      <c r="F25" t="s">
        <v>618</v>
      </c>
      <c r="G25" t="s">
        <v>619</v>
      </c>
      <c r="H25">
        <v>13004</v>
      </c>
      <c r="I25" t="s">
        <v>97</v>
      </c>
      <c r="J25" t="s">
        <v>2402</v>
      </c>
      <c r="K25" t="s">
        <v>485</v>
      </c>
      <c r="L25">
        <v>364951</v>
      </c>
      <c r="M25" s="18">
        <v>35196</v>
      </c>
      <c r="N25" t="s">
        <v>492</v>
      </c>
      <c r="O25" t="s">
        <v>487</v>
      </c>
      <c r="P25" t="s">
        <v>488</v>
      </c>
      <c r="Q25" t="s">
        <v>489</v>
      </c>
      <c r="R25" t="s">
        <v>620</v>
      </c>
      <c r="S25" t="s">
        <v>621</v>
      </c>
      <c r="T25">
        <v>13004</v>
      </c>
      <c r="U25" t="s">
        <v>97</v>
      </c>
      <c r="V25" t="s">
        <v>2402</v>
      </c>
      <c r="W25" t="s">
        <v>485</v>
      </c>
      <c r="X25">
        <v>508837</v>
      </c>
      <c r="Y25" s="18">
        <v>26091</v>
      </c>
      <c r="Z25" t="s">
        <v>492</v>
      </c>
      <c r="AA25" t="s">
        <v>487</v>
      </c>
      <c r="AB25" t="s">
        <v>488</v>
      </c>
      <c r="AC25" t="s">
        <v>488</v>
      </c>
      <c r="AD25" t="s">
        <v>622</v>
      </c>
      <c r="AE25" t="s">
        <v>623</v>
      </c>
      <c r="AF25">
        <v>13004</v>
      </c>
      <c r="AG25" t="s">
        <v>97</v>
      </c>
      <c r="AH25" t="s">
        <v>2402</v>
      </c>
      <c r="AI25" t="s">
        <v>485</v>
      </c>
      <c r="AJ25">
        <v>119084</v>
      </c>
      <c r="AK25" s="18">
        <v>23758</v>
      </c>
      <c r="AL25" t="s">
        <v>492</v>
      </c>
      <c r="AM25" t="s">
        <v>487</v>
      </c>
      <c r="AN25" t="s">
        <v>488</v>
      </c>
      <c r="AO25" t="s">
        <v>488</v>
      </c>
      <c r="AP25" t="s">
        <v>624</v>
      </c>
      <c r="AQ25" t="s">
        <v>625</v>
      </c>
      <c r="AR25">
        <v>13004</v>
      </c>
      <c r="AS25" t="s">
        <v>97</v>
      </c>
      <c r="AT25" t="s">
        <v>2402</v>
      </c>
      <c r="AU25" t="s">
        <v>485</v>
      </c>
      <c r="AV25">
        <v>318323</v>
      </c>
      <c r="AW25" s="18">
        <v>21317</v>
      </c>
      <c r="AX25" t="s">
        <v>492</v>
      </c>
      <c r="AY25" t="s">
        <v>487</v>
      </c>
      <c r="AZ25" t="s">
        <v>488</v>
      </c>
      <c r="BA25" t="s">
        <v>488</v>
      </c>
      <c r="BB25" t="s">
        <v>626</v>
      </c>
      <c r="BC25" t="s">
        <v>627</v>
      </c>
      <c r="BD25">
        <v>13004</v>
      </c>
      <c r="BE25" t="s">
        <v>97</v>
      </c>
      <c r="BF25" t="s">
        <v>2402</v>
      </c>
      <c r="BG25" t="s">
        <v>485</v>
      </c>
      <c r="BH25">
        <v>19301</v>
      </c>
      <c r="BI25" s="18">
        <v>24794</v>
      </c>
      <c r="BJ25" t="s">
        <v>492</v>
      </c>
      <c r="BK25" t="s">
        <v>487</v>
      </c>
      <c r="BL25" t="s">
        <v>488</v>
      </c>
      <c r="BM25" t="s">
        <v>488</v>
      </c>
      <c r="BN25" t="s">
        <v>548</v>
      </c>
      <c r="BO25" t="s">
        <v>549</v>
      </c>
      <c r="BP25">
        <v>13004</v>
      </c>
      <c r="BQ25" t="s">
        <v>97</v>
      </c>
      <c r="BR25" t="s">
        <v>2402</v>
      </c>
      <c r="BS25" t="s">
        <v>485</v>
      </c>
      <c r="BT25">
        <v>78042</v>
      </c>
      <c r="BU25" s="18">
        <v>28384</v>
      </c>
      <c r="BV25" t="s">
        <v>492</v>
      </c>
      <c r="BW25" t="s">
        <v>487</v>
      </c>
      <c r="BX25" t="s">
        <v>488</v>
      </c>
      <c r="BY25" t="s">
        <v>488</v>
      </c>
      <c r="BZ25" t="s">
        <v>546</v>
      </c>
      <c r="CA25" t="s">
        <v>547</v>
      </c>
      <c r="CB25">
        <v>13004</v>
      </c>
      <c r="CC25" t="s">
        <v>97</v>
      </c>
      <c r="CD25" t="s">
        <v>2402</v>
      </c>
      <c r="CE25" t="s">
        <v>485</v>
      </c>
      <c r="CF25">
        <v>65613</v>
      </c>
      <c r="CG25" s="18">
        <v>29106</v>
      </c>
      <c r="CH25" t="s">
        <v>492</v>
      </c>
      <c r="CI25" t="s">
        <v>487</v>
      </c>
      <c r="CJ25" t="s">
        <v>488</v>
      </c>
      <c r="CK25" t="s">
        <v>488</v>
      </c>
      <c r="CL25" t="s">
        <v>628</v>
      </c>
      <c r="CM25" t="s">
        <v>629</v>
      </c>
      <c r="CN25">
        <v>13004</v>
      </c>
      <c r="CO25" t="s">
        <v>97</v>
      </c>
      <c r="CP25" t="s">
        <v>2402</v>
      </c>
      <c r="CQ25" t="s">
        <v>485</v>
      </c>
      <c r="CR25">
        <v>400368</v>
      </c>
      <c r="CS25" s="18">
        <v>27361</v>
      </c>
      <c r="CT25" t="s">
        <v>492</v>
      </c>
      <c r="CU25" t="s">
        <v>487</v>
      </c>
      <c r="CV25" t="s">
        <v>488</v>
      </c>
      <c r="CW25" t="s">
        <v>489</v>
      </c>
      <c r="CX25" t="s">
        <v>643</v>
      </c>
      <c r="CY25" t="s">
        <v>644</v>
      </c>
      <c r="CZ25">
        <v>13004</v>
      </c>
      <c r="DA25" t="s">
        <v>97</v>
      </c>
      <c r="DB25" t="s">
        <v>566</v>
      </c>
      <c r="DC25" t="s">
        <v>485</v>
      </c>
      <c r="DD25">
        <v>582283</v>
      </c>
      <c r="DE25" s="18">
        <v>40395</v>
      </c>
      <c r="DF25" t="s">
        <v>492</v>
      </c>
      <c r="DG25" t="s">
        <v>487</v>
      </c>
      <c r="DH25" t="s">
        <v>488</v>
      </c>
      <c r="DI25" t="s">
        <v>489</v>
      </c>
      <c r="EH25" t="s">
        <v>501</v>
      </c>
      <c r="EI25" t="s">
        <v>502</v>
      </c>
      <c r="EJ25">
        <v>13004</v>
      </c>
      <c r="EK25" t="s">
        <v>97</v>
      </c>
      <c r="EL25">
        <v>451628</v>
      </c>
      <c r="EM25" t="s">
        <v>503</v>
      </c>
      <c r="EN25" t="s">
        <v>504</v>
      </c>
      <c r="EO25" t="s">
        <v>490</v>
      </c>
      <c r="EQ25" t="s">
        <v>94</v>
      </c>
    </row>
  </sheetData>
  <sortState xmlns:xlrd2="http://schemas.microsoft.com/office/spreadsheetml/2017/richdata2" ref="A2:EQ28">
    <sortCondition ref="C2:C999"/>
    <sortCondition ref="D2:D999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EB00A-0402-420D-9CCF-1D6CC320C903}">
  <sheetPr codeName="Sheet7"/>
  <dimension ref="A1:EQ207"/>
  <sheetViews>
    <sheetView workbookViewId="0"/>
  </sheetViews>
  <sheetFormatPr defaultRowHeight="14.5" x14ac:dyDescent="0.35"/>
  <cols>
    <col min="1" max="1" width="23.7265625" bestFit="1" customWidth="1"/>
    <col min="2" max="2" width="19.453125" bestFit="1" customWidth="1"/>
    <col min="3" max="3" width="25.36328125" bestFit="1" customWidth="1"/>
    <col min="4" max="4" width="24.81640625" bestFit="1" customWidth="1"/>
    <col min="5" max="5" width="41.08984375" bestFit="1" customWidth="1"/>
    <col min="6" max="6" width="24.453125" bestFit="1" customWidth="1"/>
    <col min="7" max="7" width="17.7265625" bestFit="1" customWidth="1"/>
    <col min="8" max="8" width="19.26953125" bestFit="1" customWidth="1"/>
    <col min="9" max="9" width="21.7265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1.7265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14.542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13.542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9.90625" bestFit="1" customWidth="1"/>
    <col min="139" max="139" width="16.453125" bestFit="1" customWidth="1"/>
    <col min="140" max="140" width="18.08984375" bestFit="1" customWidth="1"/>
    <col min="141" max="141" width="20.453125" bestFit="1" customWidth="1"/>
    <col min="142" max="142" width="24.1796875" bestFit="1" customWidth="1"/>
    <col min="143" max="143" width="26" bestFit="1" customWidth="1"/>
    <col min="144" max="144" width="29.08984375" bestFit="1" customWidth="1"/>
    <col min="145" max="145" width="16.7265625" bestFit="1" customWidth="1"/>
    <col min="146" max="146" width="30.1796875" style="41" bestFit="1" customWidth="1"/>
    <col min="147" max="147" width="8.6328125" bestFit="1" customWidth="1"/>
  </cols>
  <sheetData>
    <row r="1" spans="1:147" x14ac:dyDescent="0.3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  <c r="CU1" t="s">
        <v>436</v>
      </c>
      <c r="CV1" t="s">
        <v>437</v>
      </c>
      <c r="CW1" t="s">
        <v>438</v>
      </c>
      <c r="CX1" t="s">
        <v>439</v>
      </c>
      <c r="CY1" t="s">
        <v>440</v>
      </c>
      <c r="CZ1" t="s">
        <v>441</v>
      </c>
      <c r="DA1" t="s">
        <v>442</v>
      </c>
      <c r="DB1" t="s">
        <v>443</v>
      </c>
      <c r="DC1" t="s">
        <v>444</v>
      </c>
      <c r="DD1" t="s">
        <v>445</v>
      </c>
      <c r="DE1" t="s">
        <v>446</v>
      </c>
      <c r="DF1" t="s">
        <v>447</v>
      </c>
      <c r="DG1" t="s">
        <v>448</v>
      </c>
      <c r="DH1" t="s">
        <v>449</v>
      </c>
      <c r="DI1" t="s">
        <v>450</v>
      </c>
      <c r="DJ1" t="s">
        <v>451</v>
      </c>
      <c r="DK1" t="s">
        <v>452</v>
      </c>
      <c r="DL1" t="s">
        <v>453</v>
      </c>
      <c r="DM1" t="s">
        <v>454</v>
      </c>
      <c r="DN1" t="s">
        <v>455</v>
      </c>
      <c r="DO1" t="s">
        <v>456</v>
      </c>
      <c r="DP1" t="s">
        <v>457</v>
      </c>
      <c r="DQ1" t="s">
        <v>458</v>
      </c>
      <c r="DR1" t="s">
        <v>459</v>
      </c>
      <c r="DS1" t="s">
        <v>460</v>
      </c>
      <c r="DT1" t="s">
        <v>461</v>
      </c>
      <c r="DU1" t="s">
        <v>462</v>
      </c>
      <c r="DV1" t="s">
        <v>463</v>
      </c>
      <c r="DW1" t="s">
        <v>464</v>
      </c>
      <c r="DX1" t="s">
        <v>465</v>
      </c>
      <c r="DY1" t="s">
        <v>466</v>
      </c>
      <c r="DZ1" t="s">
        <v>467</v>
      </c>
      <c r="EA1" t="s">
        <v>468</v>
      </c>
      <c r="EB1" t="s">
        <v>469</v>
      </c>
      <c r="EC1" t="s">
        <v>470</v>
      </c>
      <c r="ED1" t="s">
        <v>471</v>
      </c>
      <c r="EE1" t="s">
        <v>472</v>
      </c>
      <c r="EF1" t="s">
        <v>473</v>
      </c>
      <c r="EG1" t="s">
        <v>474</v>
      </c>
      <c r="EH1" t="s">
        <v>475</v>
      </c>
      <c r="EI1" t="s">
        <v>476</v>
      </c>
      <c r="EJ1" t="s">
        <v>477</v>
      </c>
      <c r="EK1" t="s">
        <v>478</v>
      </c>
      <c r="EL1" t="s">
        <v>479</v>
      </c>
      <c r="EM1" t="s">
        <v>480</v>
      </c>
      <c r="EN1" t="s">
        <v>481</v>
      </c>
      <c r="EO1" t="s">
        <v>482</v>
      </c>
      <c r="EP1" s="41" t="s">
        <v>483</v>
      </c>
      <c r="EQ1" t="s">
        <v>484</v>
      </c>
    </row>
    <row r="2" spans="1:147" x14ac:dyDescent="0.35">
      <c r="A2">
        <v>243394</v>
      </c>
      <c r="B2" t="s">
        <v>3107</v>
      </c>
      <c r="C2" t="s">
        <v>3107</v>
      </c>
      <c r="D2">
        <v>0</v>
      </c>
      <c r="E2" t="s">
        <v>563</v>
      </c>
      <c r="F2" t="s">
        <v>574</v>
      </c>
      <c r="G2" t="s">
        <v>575</v>
      </c>
      <c r="H2">
        <v>83007</v>
      </c>
      <c r="I2" t="s">
        <v>98</v>
      </c>
      <c r="J2" t="s">
        <v>495</v>
      </c>
      <c r="K2" t="s">
        <v>485</v>
      </c>
      <c r="L2">
        <v>573394</v>
      </c>
      <c r="M2" s="18" t="s">
        <v>3517</v>
      </c>
      <c r="N2" t="s">
        <v>486</v>
      </c>
      <c r="O2" t="s">
        <v>487</v>
      </c>
      <c r="P2" t="s">
        <v>488</v>
      </c>
      <c r="Q2" t="s">
        <v>488</v>
      </c>
      <c r="EH2" t="s">
        <v>567</v>
      </c>
      <c r="EI2" t="s">
        <v>568</v>
      </c>
      <c r="EJ2">
        <v>83007</v>
      </c>
      <c r="EK2" t="s">
        <v>98</v>
      </c>
      <c r="EL2">
        <v>15829</v>
      </c>
      <c r="EM2" t="s">
        <v>569</v>
      </c>
      <c r="EN2" t="s">
        <v>570</v>
      </c>
      <c r="EO2" t="s">
        <v>490</v>
      </c>
      <c r="EP2" s="65">
        <v>3.5879629629629629E-3</v>
      </c>
      <c r="EQ2" t="s">
        <v>94</v>
      </c>
    </row>
    <row r="3" spans="1:147" x14ac:dyDescent="0.35">
      <c r="A3">
        <v>243397</v>
      </c>
      <c r="B3">
        <v>45568</v>
      </c>
      <c r="C3" t="s">
        <v>3109</v>
      </c>
      <c r="D3">
        <v>0</v>
      </c>
      <c r="E3" t="s">
        <v>563</v>
      </c>
      <c r="F3" t="s">
        <v>580</v>
      </c>
      <c r="G3" t="s">
        <v>581</v>
      </c>
      <c r="H3">
        <v>83007</v>
      </c>
      <c r="I3" t="s">
        <v>98</v>
      </c>
      <c r="J3" t="s">
        <v>491</v>
      </c>
      <c r="K3" t="s">
        <v>485</v>
      </c>
      <c r="L3">
        <v>570877</v>
      </c>
      <c r="M3" s="18">
        <v>39406</v>
      </c>
      <c r="N3" t="s">
        <v>492</v>
      </c>
      <c r="O3" t="s">
        <v>487</v>
      </c>
      <c r="P3" t="s">
        <v>488</v>
      </c>
      <c r="Q3" t="s">
        <v>488</v>
      </c>
      <c r="EH3" t="s">
        <v>567</v>
      </c>
      <c r="EI3" t="s">
        <v>568</v>
      </c>
      <c r="EJ3">
        <v>83007</v>
      </c>
      <c r="EK3" t="s">
        <v>98</v>
      </c>
      <c r="EL3">
        <v>15829</v>
      </c>
      <c r="EM3" t="s">
        <v>569</v>
      </c>
      <c r="EN3" t="s">
        <v>570</v>
      </c>
      <c r="EO3" t="s">
        <v>490</v>
      </c>
      <c r="EP3" s="65">
        <v>4.8032407407407407E-3</v>
      </c>
      <c r="EQ3" t="s">
        <v>94</v>
      </c>
    </row>
    <row r="4" spans="1:147" x14ac:dyDescent="0.35">
      <c r="A4">
        <v>244620</v>
      </c>
      <c r="B4">
        <v>45567</v>
      </c>
      <c r="C4" t="s">
        <v>3107</v>
      </c>
      <c r="D4">
        <v>0</v>
      </c>
      <c r="E4" t="s">
        <v>571</v>
      </c>
      <c r="F4" t="s">
        <v>564</v>
      </c>
      <c r="G4" t="s">
        <v>565</v>
      </c>
      <c r="H4">
        <v>83007</v>
      </c>
      <c r="I4" t="s">
        <v>98</v>
      </c>
      <c r="J4" t="s">
        <v>566</v>
      </c>
      <c r="K4" t="s">
        <v>485</v>
      </c>
      <c r="L4">
        <v>564322</v>
      </c>
      <c r="M4" s="18">
        <v>40299</v>
      </c>
      <c r="N4" t="s">
        <v>486</v>
      </c>
      <c r="O4" t="s">
        <v>487</v>
      </c>
      <c r="P4" t="s">
        <v>488</v>
      </c>
      <c r="Q4" t="s">
        <v>489</v>
      </c>
      <c r="EH4" t="s">
        <v>567</v>
      </c>
      <c r="EI4" t="s">
        <v>568</v>
      </c>
      <c r="EJ4">
        <v>83007</v>
      </c>
      <c r="EK4" t="s">
        <v>98</v>
      </c>
      <c r="EL4">
        <v>15829</v>
      </c>
      <c r="EM4" t="s">
        <v>569</v>
      </c>
      <c r="EN4" t="s">
        <v>570</v>
      </c>
      <c r="EO4" t="s">
        <v>490</v>
      </c>
      <c r="EP4" s="65">
        <v>2.6620370370370374E-3</v>
      </c>
      <c r="EQ4" t="s">
        <v>94</v>
      </c>
    </row>
    <row r="5" spans="1:147" x14ac:dyDescent="0.35">
      <c r="A5">
        <v>244621</v>
      </c>
      <c r="B5">
        <v>45567</v>
      </c>
      <c r="C5" t="s">
        <v>3107</v>
      </c>
      <c r="D5">
        <v>0</v>
      </c>
      <c r="E5" t="s">
        <v>592</v>
      </c>
      <c r="F5" t="s">
        <v>572</v>
      </c>
      <c r="G5" t="s">
        <v>573</v>
      </c>
      <c r="H5">
        <v>83007</v>
      </c>
      <c r="I5" t="s">
        <v>98</v>
      </c>
      <c r="J5" t="s">
        <v>566</v>
      </c>
      <c r="K5" t="s">
        <v>485</v>
      </c>
      <c r="L5">
        <v>599207</v>
      </c>
      <c r="M5" s="18">
        <v>40376</v>
      </c>
      <c r="N5" t="s">
        <v>486</v>
      </c>
      <c r="O5" t="s">
        <v>487</v>
      </c>
      <c r="P5" t="s">
        <v>488</v>
      </c>
      <c r="Q5" t="s">
        <v>489</v>
      </c>
      <c r="EH5" t="s">
        <v>567</v>
      </c>
      <c r="EI5" t="s">
        <v>568</v>
      </c>
      <c r="EJ5">
        <v>83007</v>
      </c>
      <c r="EK5" t="s">
        <v>98</v>
      </c>
      <c r="EL5">
        <v>15829</v>
      </c>
      <c r="EM5" t="s">
        <v>569</v>
      </c>
      <c r="EN5" t="s">
        <v>570</v>
      </c>
      <c r="EO5" t="s">
        <v>490</v>
      </c>
      <c r="EP5" s="65">
        <v>3.1134259259259257E-3</v>
      </c>
      <c r="EQ5" t="s">
        <v>94</v>
      </c>
    </row>
    <row r="6" spans="1:147" x14ac:dyDescent="0.35">
      <c r="A6">
        <v>244622</v>
      </c>
      <c r="B6">
        <v>45566</v>
      </c>
      <c r="C6" t="s">
        <v>3104</v>
      </c>
      <c r="D6">
        <v>0</v>
      </c>
      <c r="E6" t="s">
        <v>3169</v>
      </c>
      <c r="F6" t="s">
        <v>3170</v>
      </c>
      <c r="G6" t="s">
        <v>3171</v>
      </c>
      <c r="H6">
        <v>4023</v>
      </c>
      <c r="I6" t="s">
        <v>95</v>
      </c>
      <c r="J6" t="s">
        <v>566</v>
      </c>
      <c r="K6" t="s">
        <v>485</v>
      </c>
      <c r="L6">
        <v>566801</v>
      </c>
      <c r="M6" s="18">
        <v>40197</v>
      </c>
      <c r="N6" t="s">
        <v>492</v>
      </c>
      <c r="O6" t="s">
        <v>2521</v>
      </c>
      <c r="P6" t="s">
        <v>488</v>
      </c>
      <c r="Q6" t="s">
        <v>488</v>
      </c>
      <c r="EH6" t="s">
        <v>3172</v>
      </c>
      <c r="EI6" t="s">
        <v>568</v>
      </c>
      <c r="EJ6">
        <v>4023</v>
      </c>
      <c r="EK6" t="s">
        <v>95</v>
      </c>
      <c r="EL6">
        <v>234877</v>
      </c>
      <c r="EM6" t="s">
        <v>3173</v>
      </c>
      <c r="EN6" t="s">
        <v>3174</v>
      </c>
      <c r="EO6" t="s">
        <v>490</v>
      </c>
      <c r="EP6" s="65">
        <v>2.7777777777777779E-3</v>
      </c>
      <c r="EQ6" t="s">
        <v>94</v>
      </c>
    </row>
    <row r="7" spans="1:147" x14ac:dyDescent="0.35">
      <c r="A7">
        <v>244623</v>
      </c>
      <c r="B7">
        <v>45566</v>
      </c>
      <c r="C7" t="s">
        <v>3104</v>
      </c>
      <c r="D7">
        <v>0</v>
      </c>
      <c r="E7" t="s">
        <v>3175</v>
      </c>
      <c r="F7" t="s">
        <v>3176</v>
      </c>
      <c r="G7" t="s">
        <v>547</v>
      </c>
      <c r="H7">
        <v>4023</v>
      </c>
      <c r="I7" t="s">
        <v>95</v>
      </c>
      <c r="J7" t="s">
        <v>566</v>
      </c>
      <c r="K7" t="s">
        <v>485</v>
      </c>
      <c r="L7">
        <v>583291</v>
      </c>
      <c r="M7" s="18">
        <v>40253</v>
      </c>
      <c r="N7" t="s">
        <v>492</v>
      </c>
      <c r="O7" t="s">
        <v>487</v>
      </c>
      <c r="P7" t="s">
        <v>488</v>
      </c>
      <c r="Q7" t="s">
        <v>488</v>
      </c>
      <c r="EH7" t="s">
        <v>3172</v>
      </c>
      <c r="EI7" t="s">
        <v>568</v>
      </c>
      <c r="EJ7">
        <v>4023</v>
      </c>
      <c r="EK7" t="s">
        <v>95</v>
      </c>
      <c r="EL7">
        <v>234877</v>
      </c>
      <c r="EM7" t="s">
        <v>3173</v>
      </c>
      <c r="EN7" t="s">
        <v>3174</v>
      </c>
      <c r="EO7" t="s">
        <v>490</v>
      </c>
      <c r="EP7" s="65">
        <v>2.8356481481481479E-3</v>
      </c>
      <c r="EQ7" t="s">
        <v>94</v>
      </c>
    </row>
    <row r="8" spans="1:147" x14ac:dyDescent="0.35">
      <c r="A8">
        <v>244624</v>
      </c>
      <c r="B8">
        <v>45566</v>
      </c>
      <c r="C8" t="s">
        <v>3104</v>
      </c>
      <c r="D8">
        <v>0</v>
      </c>
      <c r="E8" t="s">
        <v>3177</v>
      </c>
      <c r="F8" t="s">
        <v>3178</v>
      </c>
      <c r="G8" t="s">
        <v>3179</v>
      </c>
      <c r="H8">
        <v>4023</v>
      </c>
      <c r="I8" t="s">
        <v>95</v>
      </c>
      <c r="J8" t="s">
        <v>599</v>
      </c>
      <c r="K8" t="s">
        <v>485</v>
      </c>
      <c r="L8">
        <v>602197</v>
      </c>
      <c r="M8" s="18">
        <v>40795</v>
      </c>
      <c r="N8" t="s">
        <v>492</v>
      </c>
      <c r="O8" t="s">
        <v>2809</v>
      </c>
      <c r="P8" t="s">
        <v>488</v>
      </c>
      <c r="Q8" t="s">
        <v>488</v>
      </c>
      <c r="EH8" t="s">
        <v>3172</v>
      </c>
      <c r="EI8" t="s">
        <v>568</v>
      </c>
      <c r="EJ8">
        <v>4023</v>
      </c>
      <c r="EK8" t="s">
        <v>95</v>
      </c>
      <c r="EL8">
        <v>234877</v>
      </c>
      <c r="EM8" t="s">
        <v>3173</v>
      </c>
      <c r="EN8" t="s">
        <v>3174</v>
      </c>
      <c r="EO8" t="s">
        <v>490</v>
      </c>
      <c r="EP8" s="65">
        <v>3.472222222222222E-3</v>
      </c>
      <c r="EQ8" t="s">
        <v>94</v>
      </c>
    </row>
    <row r="9" spans="1:147" x14ac:dyDescent="0.35">
      <c r="A9">
        <v>244625</v>
      </c>
      <c r="B9">
        <v>45567</v>
      </c>
      <c r="C9" t="s">
        <v>3107</v>
      </c>
      <c r="D9">
        <v>0</v>
      </c>
      <c r="E9" t="s">
        <v>3169</v>
      </c>
      <c r="F9" t="s">
        <v>3180</v>
      </c>
      <c r="G9" t="s">
        <v>3181</v>
      </c>
      <c r="H9">
        <v>4023</v>
      </c>
      <c r="I9" t="s">
        <v>95</v>
      </c>
      <c r="J9" t="s">
        <v>566</v>
      </c>
      <c r="K9" t="s">
        <v>485</v>
      </c>
      <c r="L9">
        <v>560620</v>
      </c>
      <c r="M9" s="18">
        <v>40186</v>
      </c>
      <c r="N9" t="s">
        <v>486</v>
      </c>
      <c r="O9" t="s">
        <v>2810</v>
      </c>
      <c r="P9" t="s">
        <v>488</v>
      </c>
      <c r="Q9" t="s">
        <v>488</v>
      </c>
      <c r="EH9" t="s">
        <v>3172</v>
      </c>
      <c r="EI9" t="s">
        <v>568</v>
      </c>
      <c r="EJ9">
        <v>4023</v>
      </c>
      <c r="EK9" t="s">
        <v>95</v>
      </c>
      <c r="EL9">
        <v>234877</v>
      </c>
      <c r="EM9" t="s">
        <v>3173</v>
      </c>
      <c r="EN9" t="s">
        <v>3174</v>
      </c>
      <c r="EO9" t="s">
        <v>490</v>
      </c>
      <c r="EP9" s="65">
        <v>2.6620370370370374E-3</v>
      </c>
      <c r="EQ9" t="s">
        <v>94</v>
      </c>
    </row>
    <row r="10" spans="1:147" x14ac:dyDescent="0.35">
      <c r="A10">
        <v>244626</v>
      </c>
      <c r="B10">
        <v>45567</v>
      </c>
      <c r="C10" t="s">
        <v>3107</v>
      </c>
      <c r="D10">
        <v>0</v>
      </c>
      <c r="E10" t="s">
        <v>3175</v>
      </c>
      <c r="F10" t="s">
        <v>3182</v>
      </c>
      <c r="G10" t="s">
        <v>3183</v>
      </c>
      <c r="H10">
        <v>4023</v>
      </c>
      <c r="I10" t="s">
        <v>95</v>
      </c>
      <c r="J10" t="s">
        <v>566</v>
      </c>
      <c r="K10" t="s">
        <v>485</v>
      </c>
      <c r="L10">
        <v>558637</v>
      </c>
      <c r="M10" s="18">
        <v>40464</v>
      </c>
      <c r="N10" t="s">
        <v>486</v>
      </c>
      <c r="O10" t="s">
        <v>487</v>
      </c>
      <c r="P10" t="s">
        <v>488</v>
      </c>
      <c r="Q10" t="s">
        <v>488</v>
      </c>
      <c r="EH10" t="s">
        <v>3172</v>
      </c>
      <c r="EI10" t="s">
        <v>568</v>
      </c>
      <c r="EJ10">
        <v>4023</v>
      </c>
      <c r="EK10" t="s">
        <v>95</v>
      </c>
      <c r="EL10">
        <v>234877</v>
      </c>
      <c r="EM10" t="s">
        <v>3173</v>
      </c>
      <c r="EN10" t="s">
        <v>3174</v>
      </c>
      <c r="EO10" t="s">
        <v>490</v>
      </c>
      <c r="EP10" s="65">
        <v>2.7199074074074074E-3</v>
      </c>
      <c r="EQ10" t="s">
        <v>94</v>
      </c>
    </row>
    <row r="11" spans="1:147" x14ac:dyDescent="0.35">
      <c r="A11">
        <v>244627</v>
      </c>
      <c r="B11">
        <v>45567</v>
      </c>
      <c r="C11" t="s">
        <v>3107</v>
      </c>
      <c r="D11">
        <v>0</v>
      </c>
      <c r="E11" t="s">
        <v>3177</v>
      </c>
      <c r="F11" t="s">
        <v>3184</v>
      </c>
      <c r="G11" t="s">
        <v>537</v>
      </c>
      <c r="H11">
        <v>4023</v>
      </c>
      <c r="I11" t="s">
        <v>95</v>
      </c>
      <c r="J11" t="s">
        <v>599</v>
      </c>
      <c r="K11" t="s">
        <v>485</v>
      </c>
      <c r="L11">
        <v>595213</v>
      </c>
      <c r="M11" s="18">
        <v>40735</v>
      </c>
      <c r="N11" t="s">
        <v>486</v>
      </c>
      <c r="O11" t="s">
        <v>487</v>
      </c>
      <c r="P11" t="s">
        <v>488</v>
      </c>
      <c r="Q11" t="s">
        <v>489</v>
      </c>
      <c r="EH11" t="s">
        <v>3172</v>
      </c>
      <c r="EI11" t="s">
        <v>568</v>
      </c>
      <c r="EJ11">
        <v>4023</v>
      </c>
      <c r="EK11" t="s">
        <v>95</v>
      </c>
      <c r="EL11">
        <v>234877</v>
      </c>
      <c r="EM11" t="s">
        <v>3173</v>
      </c>
      <c r="EN11" t="s">
        <v>3174</v>
      </c>
      <c r="EO11" t="s">
        <v>490</v>
      </c>
      <c r="EP11" s="65">
        <v>2.8935185185185188E-3</v>
      </c>
      <c r="EQ11" t="s">
        <v>94</v>
      </c>
    </row>
    <row r="12" spans="1:147" x14ac:dyDescent="0.35">
      <c r="A12">
        <v>244628</v>
      </c>
      <c r="B12">
        <v>45567</v>
      </c>
      <c r="C12" t="s">
        <v>3107</v>
      </c>
      <c r="D12">
        <v>0</v>
      </c>
      <c r="E12" t="s">
        <v>3185</v>
      </c>
      <c r="F12" t="s">
        <v>3186</v>
      </c>
      <c r="G12" t="s">
        <v>3187</v>
      </c>
      <c r="H12">
        <v>4023</v>
      </c>
      <c r="I12" t="s">
        <v>95</v>
      </c>
      <c r="J12" t="s">
        <v>566</v>
      </c>
      <c r="K12" t="s">
        <v>485</v>
      </c>
      <c r="L12">
        <v>565458</v>
      </c>
      <c r="M12" s="18">
        <v>40395</v>
      </c>
      <c r="N12" t="s">
        <v>486</v>
      </c>
      <c r="O12" t="s">
        <v>487</v>
      </c>
      <c r="P12" t="s">
        <v>488</v>
      </c>
      <c r="Q12" t="s">
        <v>488</v>
      </c>
      <c r="EH12" t="s">
        <v>3172</v>
      </c>
      <c r="EI12" t="s">
        <v>568</v>
      </c>
      <c r="EJ12">
        <v>4023</v>
      </c>
      <c r="EK12" t="s">
        <v>95</v>
      </c>
      <c r="EL12">
        <v>234877</v>
      </c>
      <c r="EM12" t="s">
        <v>3173</v>
      </c>
      <c r="EN12" t="s">
        <v>3174</v>
      </c>
      <c r="EO12" t="s">
        <v>490</v>
      </c>
      <c r="EP12" s="65">
        <v>2.9513888888888888E-3</v>
      </c>
      <c r="EQ12" t="s">
        <v>94</v>
      </c>
    </row>
    <row r="13" spans="1:147" x14ac:dyDescent="0.35">
      <c r="A13">
        <v>244629</v>
      </c>
      <c r="B13">
        <v>45567</v>
      </c>
      <c r="C13" t="s">
        <v>3107</v>
      </c>
      <c r="D13">
        <v>0</v>
      </c>
      <c r="E13" t="s">
        <v>3188</v>
      </c>
      <c r="F13" t="s">
        <v>3189</v>
      </c>
      <c r="G13" t="s">
        <v>3190</v>
      </c>
      <c r="H13">
        <v>4023</v>
      </c>
      <c r="I13" t="s">
        <v>95</v>
      </c>
      <c r="J13" t="s">
        <v>599</v>
      </c>
      <c r="K13" t="s">
        <v>485</v>
      </c>
      <c r="L13">
        <v>596027</v>
      </c>
      <c r="M13" s="18">
        <v>40681</v>
      </c>
      <c r="N13" t="s">
        <v>486</v>
      </c>
      <c r="O13" t="s">
        <v>487</v>
      </c>
      <c r="P13" t="s">
        <v>488</v>
      </c>
      <c r="Q13" t="s">
        <v>488</v>
      </c>
      <c r="EH13" t="s">
        <v>3172</v>
      </c>
      <c r="EI13" t="s">
        <v>568</v>
      </c>
      <c r="EJ13">
        <v>4023</v>
      </c>
      <c r="EK13" t="s">
        <v>95</v>
      </c>
      <c r="EL13">
        <v>234877</v>
      </c>
      <c r="EM13" t="s">
        <v>3173</v>
      </c>
      <c r="EN13" t="s">
        <v>3174</v>
      </c>
      <c r="EO13" t="s">
        <v>490</v>
      </c>
      <c r="EP13" s="65">
        <v>3.0671296296296297E-3</v>
      </c>
      <c r="EQ13" t="s">
        <v>94</v>
      </c>
    </row>
    <row r="14" spans="1:147" x14ac:dyDescent="0.35">
      <c r="A14">
        <v>244630</v>
      </c>
      <c r="B14">
        <v>45567</v>
      </c>
      <c r="C14" t="s">
        <v>3107</v>
      </c>
      <c r="D14">
        <v>0</v>
      </c>
      <c r="E14" t="s">
        <v>3191</v>
      </c>
      <c r="F14" t="s">
        <v>3192</v>
      </c>
      <c r="G14" t="s">
        <v>3193</v>
      </c>
      <c r="H14">
        <v>4023</v>
      </c>
      <c r="I14" t="s">
        <v>95</v>
      </c>
      <c r="J14" t="s">
        <v>566</v>
      </c>
      <c r="K14" t="s">
        <v>485</v>
      </c>
      <c r="L14">
        <v>581250</v>
      </c>
      <c r="M14" s="18">
        <v>40331</v>
      </c>
      <c r="N14" t="s">
        <v>486</v>
      </c>
      <c r="O14" t="s">
        <v>2665</v>
      </c>
      <c r="P14" t="s">
        <v>488</v>
      </c>
      <c r="Q14" t="s">
        <v>488</v>
      </c>
      <c r="EH14" t="s">
        <v>3172</v>
      </c>
      <c r="EI14" t="s">
        <v>568</v>
      </c>
      <c r="EJ14">
        <v>4023</v>
      </c>
      <c r="EK14" t="s">
        <v>95</v>
      </c>
      <c r="EL14">
        <v>234877</v>
      </c>
      <c r="EM14" t="s">
        <v>3173</v>
      </c>
      <c r="EN14" t="s">
        <v>3174</v>
      </c>
      <c r="EO14" t="s">
        <v>490</v>
      </c>
      <c r="EP14" s="65">
        <v>3.1249999999999997E-3</v>
      </c>
      <c r="EQ14" t="s">
        <v>94</v>
      </c>
    </row>
    <row r="15" spans="1:147" x14ac:dyDescent="0.35">
      <c r="A15">
        <v>244631</v>
      </c>
      <c r="B15">
        <v>45568</v>
      </c>
      <c r="C15" t="s">
        <v>3109</v>
      </c>
      <c r="D15">
        <v>0</v>
      </c>
      <c r="E15" t="s">
        <v>3169</v>
      </c>
      <c r="F15" t="s">
        <v>3176</v>
      </c>
      <c r="G15" t="s">
        <v>3194</v>
      </c>
      <c r="H15">
        <v>4023</v>
      </c>
      <c r="I15" t="s">
        <v>95</v>
      </c>
      <c r="J15" t="s">
        <v>493</v>
      </c>
      <c r="K15" t="s">
        <v>485</v>
      </c>
      <c r="L15">
        <v>540012</v>
      </c>
      <c r="M15" s="18">
        <v>39496</v>
      </c>
      <c r="N15" t="s">
        <v>492</v>
      </c>
      <c r="O15" t="s">
        <v>487</v>
      </c>
      <c r="P15" t="s">
        <v>488</v>
      </c>
      <c r="Q15" t="s">
        <v>488</v>
      </c>
      <c r="EH15" t="s">
        <v>3172</v>
      </c>
      <c r="EI15" t="s">
        <v>568</v>
      </c>
      <c r="EJ15">
        <v>4023</v>
      </c>
      <c r="EK15" t="s">
        <v>95</v>
      </c>
      <c r="EL15">
        <v>234877</v>
      </c>
      <c r="EM15" t="s">
        <v>3173</v>
      </c>
      <c r="EN15" t="s">
        <v>3174</v>
      </c>
      <c r="EO15" t="s">
        <v>490</v>
      </c>
      <c r="EP15" s="65">
        <v>4.5138888888888893E-3</v>
      </c>
      <c r="EQ15" t="s">
        <v>94</v>
      </c>
    </row>
    <row r="16" spans="1:147" x14ac:dyDescent="0.35">
      <c r="A16">
        <v>244632</v>
      </c>
      <c r="B16">
        <v>45568</v>
      </c>
      <c r="C16" t="s">
        <v>3109</v>
      </c>
      <c r="D16">
        <v>0</v>
      </c>
      <c r="E16" t="s">
        <v>3175</v>
      </c>
      <c r="F16" t="s">
        <v>3195</v>
      </c>
      <c r="G16" t="s">
        <v>3196</v>
      </c>
      <c r="H16">
        <v>4023</v>
      </c>
      <c r="I16" t="s">
        <v>95</v>
      </c>
      <c r="J16" t="s">
        <v>495</v>
      </c>
      <c r="K16" t="s">
        <v>485</v>
      </c>
      <c r="L16">
        <v>575064</v>
      </c>
      <c r="M16" s="18">
        <v>40105</v>
      </c>
      <c r="N16" t="s">
        <v>492</v>
      </c>
      <c r="O16" t="s">
        <v>2665</v>
      </c>
      <c r="P16" t="s">
        <v>488</v>
      </c>
      <c r="Q16" t="s">
        <v>488</v>
      </c>
      <c r="EH16" t="s">
        <v>3172</v>
      </c>
      <c r="EI16" t="s">
        <v>568</v>
      </c>
      <c r="EJ16">
        <v>4023</v>
      </c>
      <c r="EK16" t="s">
        <v>95</v>
      </c>
      <c r="EL16">
        <v>234877</v>
      </c>
      <c r="EM16" t="s">
        <v>3173</v>
      </c>
      <c r="EN16" t="s">
        <v>3174</v>
      </c>
      <c r="EO16" t="s">
        <v>490</v>
      </c>
      <c r="EP16" s="65">
        <v>4.8611111111111112E-3</v>
      </c>
      <c r="EQ16" t="s">
        <v>94</v>
      </c>
    </row>
    <row r="17" spans="1:147" x14ac:dyDescent="0.35">
      <c r="A17">
        <v>244633</v>
      </c>
      <c r="B17">
        <v>45568</v>
      </c>
      <c r="C17" t="s">
        <v>3109</v>
      </c>
      <c r="D17">
        <v>0</v>
      </c>
      <c r="E17" t="s">
        <v>3177</v>
      </c>
      <c r="F17" t="s">
        <v>3197</v>
      </c>
      <c r="G17" t="s">
        <v>3198</v>
      </c>
      <c r="H17">
        <v>4023</v>
      </c>
      <c r="I17" t="s">
        <v>95</v>
      </c>
      <c r="J17" t="s">
        <v>493</v>
      </c>
      <c r="K17" t="s">
        <v>485</v>
      </c>
      <c r="L17">
        <v>556339</v>
      </c>
      <c r="M17" s="18">
        <v>39701</v>
      </c>
      <c r="N17" t="s">
        <v>492</v>
      </c>
      <c r="O17" t="s">
        <v>487</v>
      </c>
      <c r="P17" t="s">
        <v>488</v>
      </c>
      <c r="Q17" t="s">
        <v>488</v>
      </c>
      <c r="EH17" t="s">
        <v>3172</v>
      </c>
      <c r="EI17" t="s">
        <v>568</v>
      </c>
      <c r="EJ17">
        <v>4023</v>
      </c>
      <c r="EK17" t="s">
        <v>95</v>
      </c>
      <c r="EL17">
        <v>234877</v>
      </c>
      <c r="EM17" t="s">
        <v>3173</v>
      </c>
      <c r="EN17" t="s">
        <v>3174</v>
      </c>
      <c r="EO17" t="s">
        <v>490</v>
      </c>
      <c r="EP17" s="65">
        <v>4.9768518518518521E-3</v>
      </c>
      <c r="EQ17" t="s">
        <v>94</v>
      </c>
    </row>
    <row r="18" spans="1:147" x14ac:dyDescent="0.35">
      <c r="A18">
        <v>244634</v>
      </c>
      <c r="B18">
        <v>45568</v>
      </c>
      <c r="C18" t="s">
        <v>3109</v>
      </c>
      <c r="D18">
        <v>0</v>
      </c>
      <c r="E18" t="s">
        <v>3185</v>
      </c>
      <c r="F18" t="s">
        <v>3199</v>
      </c>
      <c r="G18" t="s">
        <v>3200</v>
      </c>
      <c r="H18">
        <v>4023</v>
      </c>
      <c r="I18" t="s">
        <v>95</v>
      </c>
      <c r="J18" t="s">
        <v>495</v>
      </c>
      <c r="K18" t="s">
        <v>485</v>
      </c>
      <c r="L18">
        <v>551752</v>
      </c>
      <c r="M18" s="18">
        <v>40077</v>
      </c>
      <c r="N18" t="s">
        <v>492</v>
      </c>
      <c r="O18" t="s">
        <v>2486</v>
      </c>
      <c r="P18" t="s">
        <v>488</v>
      </c>
      <c r="Q18" t="s">
        <v>488</v>
      </c>
      <c r="EH18" t="s">
        <v>3172</v>
      </c>
      <c r="EI18" t="s">
        <v>568</v>
      </c>
      <c r="EJ18">
        <v>4023</v>
      </c>
      <c r="EK18" t="s">
        <v>95</v>
      </c>
      <c r="EL18">
        <v>234877</v>
      </c>
      <c r="EM18" t="s">
        <v>3173</v>
      </c>
      <c r="EN18" t="s">
        <v>3174</v>
      </c>
      <c r="EO18" t="s">
        <v>490</v>
      </c>
      <c r="EP18" s="65">
        <v>3.7037037037037034E-3</v>
      </c>
      <c r="EQ18" t="s">
        <v>94</v>
      </c>
    </row>
    <row r="19" spans="1:147" x14ac:dyDescent="0.35">
      <c r="A19">
        <v>244635</v>
      </c>
      <c r="B19">
        <v>45568</v>
      </c>
      <c r="C19" t="s">
        <v>3109</v>
      </c>
      <c r="D19">
        <v>0</v>
      </c>
      <c r="E19" t="s">
        <v>3188</v>
      </c>
      <c r="F19" t="s">
        <v>3201</v>
      </c>
      <c r="G19" t="s">
        <v>3202</v>
      </c>
      <c r="H19">
        <v>4023</v>
      </c>
      <c r="I19" t="s">
        <v>95</v>
      </c>
      <c r="J19" t="s">
        <v>495</v>
      </c>
      <c r="K19" t="s">
        <v>485</v>
      </c>
      <c r="L19">
        <v>589140</v>
      </c>
      <c r="M19" s="18">
        <v>39981</v>
      </c>
      <c r="N19" t="s">
        <v>492</v>
      </c>
      <c r="O19" t="s">
        <v>487</v>
      </c>
      <c r="P19" t="s">
        <v>488</v>
      </c>
      <c r="Q19" t="s">
        <v>488</v>
      </c>
      <c r="EH19" t="s">
        <v>3172</v>
      </c>
      <c r="EI19" t="s">
        <v>568</v>
      </c>
      <c r="EJ19">
        <v>4023</v>
      </c>
      <c r="EK19" t="s">
        <v>95</v>
      </c>
      <c r="EL19">
        <v>234877</v>
      </c>
      <c r="EM19" t="s">
        <v>3173</v>
      </c>
      <c r="EN19" t="s">
        <v>3174</v>
      </c>
      <c r="EO19" t="s">
        <v>490</v>
      </c>
      <c r="EP19" s="65">
        <v>5.1504629629629635E-3</v>
      </c>
      <c r="EQ19" t="s">
        <v>94</v>
      </c>
    </row>
    <row r="20" spans="1:147" x14ac:dyDescent="0.35">
      <c r="A20">
        <v>244636</v>
      </c>
      <c r="B20">
        <v>45568</v>
      </c>
      <c r="C20" t="s">
        <v>3109</v>
      </c>
      <c r="D20">
        <v>0</v>
      </c>
      <c r="E20" t="s">
        <v>3191</v>
      </c>
      <c r="F20" t="s">
        <v>3203</v>
      </c>
      <c r="G20" t="s">
        <v>3204</v>
      </c>
      <c r="H20">
        <v>4023</v>
      </c>
      <c r="I20" t="s">
        <v>95</v>
      </c>
      <c r="J20" t="s">
        <v>495</v>
      </c>
      <c r="K20" t="s">
        <v>485</v>
      </c>
      <c r="L20">
        <v>531316</v>
      </c>
      <c r="M20" s="18">
        <v>39863</v>
      </c>
      <c r="N20" t="s">
        <v>492</v>
      </c>
      <c r="O20" t="s">
        <v>487</v>
      </c>
      <c r="P20" t="s">
        <v>488</v>
      </c>
      <c r="Q20" t="s">
        <v>488</v>
      </c>
      <c r="EH20" t="s">
        <v>3172</v>
      </c>
      <c r="EI20" t="s">
        <v>568</v>
      </c>
      <c r="EJ20">
        <v>4023</v>
      </c>
      <c r="EK20" t="s">
        <v>95</v>
      </c>
      <c r="EL20">
        <v>234877</v>
      </c>
      <c r="EM20" t="s">
        <v>3173</v>
      </c>
      <c r="EN20" t="s">
        <v>3174</v>
      </c>
      <c r="EO20" t="s">
        <v>490</v>
      </c>
      <c r="EP20" s="65">
        <v>5.4398148148148149E-3</v>
      </c>
      <c r="EQ20" t="s">
        <v>94</v>
      </c>
    </row>
    <row r="21" spans="1:147" x14ac:dyDescent="0.35">
      <c r="A21">
        <v>244637</v>
      </c>
      <c r="B21">
        <v>45568</v>
      </c>
      <c r="C21" t="s">
        <v>3109</v>
      </c>
      <c r="D21">
        <v>0</v>
      </c>
      <c r="E21" t="s">
        <v>3205</v>
      </c>
      <c r="F21" t="s">
        <v>3206</v>
      </c>
      <c r="G21" t="s">
        <v>3207</v>
      </c>
      <c r="H21">
        <v>4023</v>
      </c>
      <c r="I21" t="s">
        <v>95</v>
      </c>
      <c r="J21" t="s">
        <v>495</v>
      </c>
      <c r="K21" t="s">
        <v>485</v>
      </c>
      <c r="L21">
        <v>601135</v>
      </c>
      <c r="M21" s="18">
        <v>39883</v>
      </c>
      <c r="N21" t="s">
        <v>492</v>
      </c>
      <c r="O21" t="s">
        <v>487</v>
      </c>
      <c r="P21" t="s">
        <v>488</v>
      </c>
      <c r="Q21" t="s">
        <v>488</v>
      </c>
      <c r="EH21" t="s">
        <v>3172</v>
      </c>
      <c r="EI21" t="s">
        <v>568</v>
      </c>
      <c r="EJ21">
        <v>4023</v>
      </c>
      <c r="EK21" t="s">
        <v>95</v>
      </c>
      <c r="EL21">
        <v>234877</v>
      </c>
      <c r="EM21" t="s">
        <v>3173</v>
      </c>
      <c r="EN21" t="s">
        <v>3174</v>
      </c>
      <c r="EO21" t="s">
        <v>490</v>
      </c>
      <c r="EP21" s="65">
        <v>5.6712962962962958E-3</v>
      </c>
      <c r="EQ21" t="s">
        <v>94</v>
      </c>
    </row>
    <row r="22" spans="1:147" x14ac:dyDescent="0.35">
      <c r="A22">
        <v>244638</v>
      </c>
      <c r="B22">
        <v>45568</v>
      </c>
      <c r="C22" t="s">
        <v>3109</v>
      </c>
      <c r="D22">
        <v>0</v>
      </c>
      <c r="E22" t="s">
        <v>3208</v>
      </c>
      <c r="F22" t="s">
        <v>3209</v>
      </c>
      <c r="G22" t="s">
        <v>3210</v>
      </c>
      <c r="H22">
        <v>4023</v>
      </c>
      <c r="I22" t="s">
        <v>95</v>
      </c>
      <c r="J22" t="s">
        <v>495</v>
      </c>
      <c r="K22" t="s">
        <v>485</v>
      </c>
      <c r="L22">
        <v>596958</v>
      </c>
      <c r="M22" s="18">
        <v>40022</v>
      </c>
      <c r="N22" t="s">
        <v>492</v>
      </c>
      <c r="O22" t="s">
        <v>2665</v>
      </c>
      <c r="P22" t="s">
        <v>488</v>
      </c>
      <c r="Q22" t="s">
        <v>488</v>
      </c>
      <c r="EH22" t="s">
        <v>3172</v>
      </c>
      <c r="EI22" t="s">
        <v>568</v>
      </c>
      <c r="EJ22">
        <v>4023</v>
      </c>
      <c r="EK22" t="s">
        <v>95</v>
      </c>
      <c r="EL22">
        <v>234877</v>
      </c>
      <c r="EM22" t="s">
        <v>3173</v>
      </c>
      <c r="EN22" t="s">
        <v>3174</v>
      </c>
      <c r="EO22" t="s">
        <v>490</v>
      </c>
      <c r="EP22" s="65">
        <v>5.7870370370370376E-3</v>
      </c>
      <c r="EQ22" t="s">
        <v>94</v>
      </c>
    </row>
    <row r="23" spans="1:147" x14ac:dyDescent="0.35">
      <c r="A23">
        <v>244639</v>
      </c>
      <c r="B23">
        <v>45568</v>
      </c>
      <c r="C23" t="s">
        <v>3109</v>
      </c>
      <c r="D23">
        <v>0</v>
      </c>
      <c r="E23" t="s">
        <v>3211</v>
      </c>
      <c r="F23" t="s">
        <v>3212</v>
      </c>
      <c r="G23" t="s">
        <v>3213</v>
      </c>
      <c r="H23">
        <v>4023</v>
      </c>
      <c r="I23" t="s">
        <v>95</v>
      </c>
      <c r="J23" t="s">
        <v>495</v>
      </c>
      <c r="K23" t="s">
        <v>485</v>
      </c>
      <c r="L23">
        <v>598798</v>
      </c>
      <c r="M23" s="18">
        <v>40080</v>
      </c>
      <c r="N23" t="s">
        <v>492</v>
      </c>
      <c r="O23" t="s">
        <v>487</v>
      </c>
      <c r="P23" t="s">
        <v>488</v>
      </c>
      <c r="Q23" t="s">
        <v>488</v>
      </c>
      <c r="EH23" t="s">
        <v>3172</v>
      </c>
      <c r="EI23" t="s">
        <v>568</v>
      </c>
      <c r="EJ23">
        <v>4023</v>
      </c>
      <c r="EK23" t="s">
        <v>95</v>
      </c>
      <c r="EL23">
        <v>234877</v>
      </c>
      <c r="EM23" t="s">
        <v>3173</v>
      </c>
      <c r="EN23" t="s">
        <v>3174</v>
      </c>
      <c r="EO23" t="s">
        <v>490</v>
      </c>
      <c r="EP23" s="65">
        <v>6.076388888888889E-3</v>
      </c>
      <c r="EQ23" t="s">
        <v>94</v>
      </c>
    </row>
    <row r="24" spans="1:147" x14ac:dyDescent="0.35">
      <c r="A24">
        <v>244640</v>
      </c>
      <c r="B24">
        <v>45568</v>
      </c>
      <c r="C24" t="s">
        <v>3109</v>
      </c>
      <c r="D24">
        <v>0</v>
      </c>
      <c r="E24" t="s">
        <v>3214</v>
      </c>
      <c r="F24" t="s">
        <v>3215</v>
      </c>
      <c r="G24" t="s">
        <v>3216</v>
      </c>
      <c r="H24">
        <v>4023</v>
      </c>
      <c r="I24" t="s">
        <v>95</v>
      </c>
      <c r="J24" t="s">
        <v>491</v>
      </c>
      <c r="K24" t="s">
        <v>485</v>
      </c>
      <c r="L24">
        <v>551268</v>
      </c>
      <c r="M24" s="18">
        <v>39343</v>
      </c>
      <c r="N24" t="s">
        <v>492</v>
      </c>
      <c r="O24" t="s">
        <v>2665</v>
      </c>
      <c r="P24" t="s">
        <v>488</v>
      </c>
      <c r="Q24" t="s">
        <v>488</v>
      </c>
      <c r="EH24" t="s">
        <v>3172</v>
      </c>
      <c r="EI24" t="s">
        <v>568</v>
      </c>
      <c r="EJ24">
        <v>4023</v>
      </c>
      <c r="EK24" t="s">
        <v>95</v>
      </c>
      <c r="EL24">
        <v>234877</v>
      </c>
      <c r="EM24" t="s">
        <v>3173</v>
      </c>
      <c r="EN24" t="s">
        <v>3174</v>
      </c>
      <c r="EO24" t="s">
        <v>490</v>
      </c>
      <c r="EP24" s="65">
        <v>4.3981481481481484E-3</v>
      </c>
      <c r="EQ24" t="s">
        <v>94</v>
      </c>
    </row>
    <row r="25" spans="1:147" x14ac:dyDescent="0.35">
      <c r="A25">
        <v>244644</v>
      </c>
      <c r="B25">
        <v>48258</v>
      </c>
      <c r="C25" t="s">
        <v>3159</v>
      </c>
      <c r="D25">
        <v>0</v>
      </c>
      <c r="E25" t="s">
        <v>3169</v>
      </c>
      <c r="F25" t="s">
        <v>3215</v>
      </c>
      <c r="G25" t="s">
        <v>3216</v>
      </c>
      <c r="H25">
        <v>4023</v>
      </c>
      <c r="I25" t="s">
        <v>95</v>
      </c>
      <c r="J25" t="s">
        <v>491</v>
      </c>
      <c r="K25" t="s">
        <v>485</v>
      </c>
      <c r="L25">
        <v>551268</v>
      </c>
      <c r="M25" s="18">
        <v>39343</v>
      </c>
      <c r="N25" t="s">
        <v>492</v>
      </c>
      <c r="O25" t="s">
        <v>2665</v>
      </c>
      <c r="P25" t="s">
        <v>488</v>
      </c>
      <c r="Q25" t="s">
        <v>488</v>
      </c>
      <c r="EH25" t="s">
        <v>3172</v>
      </c>
      <c r="EI25" t="s">
        <v>568</v>
      </c>
      <c r="EJ25">
        <v>4023</v>
      </c>
      <c r="EK25" t="s">
        <v>95</v>
      </c>
      <c r="EL25">
        <v>234877</v>
      </c>
      <c r="EM25" t="s">
        <v>3173</v>
      </c>
      <c r="EN25" t="s">
        <v>3174</v>
      </c>
      <c r="EO25" t="s">
        <v>490</v>
      </c>
      <c r="EP25" s="65">
        <v>9.8379629629629642E-4</v>
      </c>
      <c r="EQ25" t="s">
        <v>94</v>
      </c>
    </row>
    <row r="26" spans="1:147" x14ac:dyDescent="0.35">
      <c r="A26">
        <v>244645</v>
      </c>
      <c r="B26">
        <v>48258</v>
      </c>
      <c r="C26" t="s">
        <v>3159</v>
      </c>
      <c r="D26">
        <v>0</v>
      </c>
      <c r="E26" t="s">
        <v>3175</v>
      </c>
      <c r="F26" t="s">
        <v>3176</v>
      </c>
      <c r="G26" t="s">
        <v>3194</v>
      </c>
      <c r="H26">
        <v>4023</v>
      </c>
      <c r="I26" t="s">
        <v>95</v>
      </c>
      <c r="J26" t="s">
        <v>493</v>
      </c>
      <c r="K26" t="s">
        <v>485</v>
      </c>
      <c r="L26">
        <v>540012</v>
      </c>
      <c r="M26" s="18">
        <v>39496</v>
      </c>
      <c r="N26" t="s">
        <v>492</v>
      </c>
      <c r="O26" t="s">
        <v>487</v>
      </c>
      <c r="P26" t="s">
        <v>488</v>
      </c>
      <c r="Q26" t="s">
        <v>488</v>
      </c>
      <c r="EH26" t="s">
        <v>3172</v>
      </c>
      <c r="EI26" t="s">
        <v>568</v>
      </c>
      <c r="EJ26">
        <v>4023</v>
      </c>
      <c r="EK26" t="s">
        <v>95</v>
      </c>
      <c r="EL26">
        <v>234877</v>
      </c>
      <c r="EM26" t="s">
        <v>3173</v>
      </c>
      <c r="EN26" t="s">
        <v>3174</v>
      </c>
      <c r="EO26" t="s">
        <v>490</v>
      </c>
      <c r="EP26" s="65">
        <v>9.8379629629629642E-4</v>
      </c>
      <c r="EQ26" t="s">
        <v>94</v>
      </c>
    </row>
    <row r="27" spans="1:147" x14ac:dyDescent="0.35">
      <c r="A27">
        <v>244647</v>
      </c>
      <c r="B27">
        <v>48258</v>
      </c>
      <c r="C27" t="s">
        <v>3159</v>
      </c>
      <c r="D27">
        <v>0</v>
      </c>
      <c r="E27" t="s">
        <v>3177</v>
      </c>
      <c r="F27" t="s">
        <v>3195</v>
      </c>
      <c r="G27" t="s">
        <v>3196</v>
      </c>
      <c r="H27">
        <v>4023</v>
      </c>
      <c r="I27" t="s">
        <v>95</v>
      </c>
      <c r="J27" t="s">
        <v>495</v>
      </c>
      <c r="K27" t="s">
        <v>485</v>
      </c>
      <c r="L27">
        <v>575064</v>
      </c>
      <c r="M27" s="18">
        <v>40105</v>
      </c>
      <c r="N27" t="s">
        <v>492</v>
      </c>
      <c r="O27" t="s">
        <v>2665</v>
      </c>
      <c r="P27" t="s">
        <v>488</v>
      </c>
      <c r="Q27" t="s">
        <v>488</v>
      </c>
      <c r="EH27" t="s">
        <v>3172</v>
      </c>
      <c r="EI27" t="s">
        <v>568</v>
      </c>
      <c r="EJ27">
        <v>4023</v>
      </c>
      <c r="EK27" t="s">
        <v>95</v>
      </c>
      <c r="EL27">
        <v>234877</v>
      </c>
      <c r="EM27" t="s">
        <v>3173</v>
      </c>
      <c r="EN27" t="s">
        <v>3174</v>
      </c>
      <c r="EO27" t="s">
        <v>490</v>
      </c>
      <c r="EP27" s="65">
        <v>1.0416666666666667E-3</v>
      </c>
      <c r="EQ27" t="s">
        <v>94</v>
      </c>
    </row>
    <row r="28" spans="1:147" x14ac:dyDescent="0.35">
      <c r="A28">
        <v>244648</v>
      </c>
      <c r="B28">
        <v>48258</v>
      </c>
      <c r="C28" t="s">
        <v>3159</v>
      </c>
      <c r="D28">
        <v>0</v>
      </c>
      <c r="E28" t="s">
        <v>3185</v>
      </c>
      <c r="F28" t="s">
        <v>3197</v>
      </c>
      <c r="G28" t="s">
        <v>3198</v>
      </c>
      <c r="H28">
        <v>4023</v>
      </c>
      <c r="I28" t="s">
        <v>95</v>
      </c>
      <c r="J28" t="s">
        <v>493</v>
      </c>
      <c r="K28" t="s">
        <v>485</v>
      </c>
      <c r="L28">
        <v>556339</v>
      </c>
      <c r="M28" s="18">
        <v>39701</v>
      </c>
      <c r="N28" t="s">
        <v>492</v>
      </c>
      <c r="O28" t="s">
        <v>487</v>
      </c>
      <c r="P28" t="s">
        <v>488</v>
      </c>
      <c r="Q28" t="s">
        <v>488</v>
      </c>
      <c r="EH28" t="s">
        <v>3172</v>
      </c>
      <c r="EI28" t="s">
        <v>568</v>
      </c>
      <c r="EJ28">
        <v>4023</v>
      </c>
      <c r="EK28" t="s">
        <v>95</v>
      </c>
      <c r="EL28">
        <v>234877</v>
      </c>
      <c r="EM28" t="s">
        <v>3173</v>
      </c>
      <c r="EN28" t="s">
        <v>3174</v>
      </c>
      <c r="EO28" t="s">
        <v>490</v>
      </c>
      <c r="EP28" s="65">
        <v>1.0995370370370371E-3</v>
      </c>
      <c r="EQ28" t="s">
        <v>94</v>
      </c>
    </row>
    <row r="29" spans="1:147" x14ac:dyDescent="0.35">
      <c r="A29">
        <v>244650</v>
      </c>
      <c r="B29">
        <v>48258</v>
      </c>
      <c r="C29" t="s">
        <v>3159</v>
      </c>
      <c r="D29">
        <v>0</v>
      </c>
      <c r="E29" t="s">
        <v>3188</v>
      </c>
      <c r="F29" t="s">
        <v>3199</v>
      </c>
      <c r="G29" t="s">
        <v>3200</v>
      </c>
      <c r="H29">
        <v>4023</v>
      </c>
      <c r="I29" t="s">
        <v>95</v>
      </c>
      <c r="J29" t="s">
        <v>495</v>
      </c>
      <c r="K29" t="s">
        <v>485</v>
      </c>
      <c r="L29">
        <v>551752</v>
      </c>
      <c r="M29" s="18">
        <v>40077</v>
      </c>
      <c r="N29" t="s">
        <v>492</v>
      </c>
      <c r="O29" t="s">
        <v>2486</v>
      </c>
      <c r="P29" t="s">
        <v>488</v>
      </c>
      <c r="Q29" t="s">
        <v>488</v>
      </c>
      <c r="EH29" t="s">
        <v>3172</v>
      </c>
      <c r="EI29" t="s">
        <v>568</v>
      </c>
      <c r="EJ29">
        <v>4023</v>
      </c>
      <c r="EK29" t="s">
        <v>95</v>
      </c>
      <c r="EL29">
        <v>234877</v>
      </c>
      <c r="EM29" t="s">
        <v>3173</v>
      </c>
      <c r="EN29" t="s">
        <v>3174</v>
      </c>
      <c r="EO29" t="s">
        <v>490</v>
      </c>
      <c r="EP29" s="65">
        <v>1.0995370370370371E-3</v>
      </c>
      <c r="EQ29" t="s">
        <v>94</v>
      </c>
    </row>
    <row r="30" spans="1:147" x14ac:dyDescent="0.35">
      <c r="A30">
        <v>244652</v>
      </c>
      <c r="B30">
        <v>48258</v>
      </c>
      <c r="C30" t="s">
        <v>3159</v>
      </c>
      <c r="D30">
        <v>0</v>
      </c>
      <c r="E30" t="s">
        <v>3191</v>
      </c>
      <c r="F30" t="s">
        <v>3201</v>
      </c>
      <c r="G30" t="s">
        <v>3202</v>
      </c>
      <c r="H30">
        <v>4023</v>
      </c>
      <c r="I30" t="s">
        <v>95</v>
      </c>
      <c r="J30" t="s">
        <v>495</v>
      </c>
      <c r="K30" t="s">
        <v>485</v>
      </c>
      <c r="L30">
        <v>589140</v>
      </c>
      <c r="M30" s="18">
        <v>39981</v>
      </c>
      <c r="N30" t="s">
        <v>492</v>
      </c>
      <c r="O30" t="s">
        <v>487</v>
      </c>
      <c r="P30" t="s">
        <v>488</v>
      </c>
      <c r="Q30" t="s">
        <v>488</v>
      </c>
      <c r="EH30" t="s">
        <v>3172</v>
      </c>
      <c r="EI30" t="s">
        <v>568</v>
      </c>
      <c r="EJ30">
        <v>4023</v>
      </c>
      <c r="EK30" t="s">
        <v>95</v>
      </c>
      <c r="EL30">
        <v>234877</v>
      </c>
      <c r="EM30" t="s">
        <v>3173</v>
      </c>
      <c r="EN30" t="s">
        <v>3174</v>
      </c>
      <c r="EO30" t="s">
        <v>490</v>
      </c>
      <c r="EP30" s="65">
        <v>1.1574074074074073E-3</v>
      </c>
      <c r="EQ30" t="s">
        <v>94</v>
      </c>
    </row>
    <row r="31" spans="1:147" x14ac:dyDescent="0.35">
      <c r="A31">
        <v>244654</v>
      </c>
      <c r="B31">
        <v>48258</v>
      </c>
      <c r="C31" t="s">
        <v>3159</v>
      </c>
      <c r="D31">
        <v>0</v>
      </c>
      <c r="E31" t="s">
        <v>3205</v>
      </c>
      <c r="F31" t="s">
        <v>3203</v>
      </c>
      <c r="G31" t="s">
        <v>3204</v>
      </c>
      <c r="H31">
        <v>4023</v>
      </c>
      <c r="I31" t="s">
        <v>95</v>
      </c>
      <c r="J31" t="s">
        <v>495</v>
      </c>
      <c r="K31" t="s">
        <v>485</v>
      </c>
      <c r="L31">
        <v>531316</v>
      </c>
      <c r="M31" s="18">
        <v>39863</v>
      </c>
      <c r="N31" t="s">
        <v>492</v>
      </c>
      <c r="O31" t="s">
        <v>487</v>
      </c>
      <c r="P31" t="s">
        <v>488</v>
      </c>
      <c r="Q31" t="s">
        <v>488</v>
      </c>
      <c r="EH31" t="s">
        <v>3172</v>
      </c>
      <c r="EI31" t="s">
        <v>568</v>
      </c>
      <c r="EJ31">
        <v>4023</v>
      </c>
      <c r="EK31" t="s">
        <v>95</v>
      </c>
      <c r="EL31">
        <v>234877</v>
      </c>
      <c r="EM31" t="s">
        <v>3173</v>
      </c>
      <c r="EN31" t="s">
        <v>3174</v>
      </c>
      <c r="EO31" t="s">
        <v>490</v>
      </c>
      <c r="EP31" s="65">
        <v>1.1574074074074073E-3</v>
      </c>
      <c r="EQ31" t="s">
        <v>94</v>
      </c>
    </row>
    <row r="32" spans="1:147" x14ac:dyDescent="0.35">
      <c r="A32">
        <v>244656</v>
      </c>
      <c r="B32">
        <v>48258</v>
      </c>
      <c r="C32" t="s">
        <v>3159</v>
      </c>
      <c r="D32">
        <v>0</v>
      </c>
      <c r="E32" t="s">
        <v>3208</v>
      </c>
      <c r="F32" t="s">
        <v>3206</v>
      </c>
      <c r="G32" t="s">
        <v>3207</v>
      </c>
      <c r="H32">
        <v>4023</v>
      </c>
      <c r="I32" t="s">
        <v>95</v>
      </c>
      <c r="J32" t="s">
        <v>495</v>
      </c>
      <c r="K32" t="s">
        <v>485</v>
      </c>
      <c r="L32">
        <v>601135</v>
      </c>
      <c r="M32" s="18">
        <v>39883</v>
      </c>
      <c r="N32" t="s">
        <v>492</v>
      </c>
      <c r="O32" t="s">
        <v>487</v>
      </c>
      <c r="P32" t="s">
        <v>488</v>
      </c>
      <c r="Q32" t="s">
        <v>488</v>
      </c>
      <c r="EH32" t="s">
        <v>3172</v>
      </c>
      <c r="EI32" t="s">
        <v>568</v>
      </c>
      <c r="EJ32">
        <v>4023</v>
      </c>
      <c r="EK32" t="s">
        <v>95</v>
      </c>
      <c r="EL32">
        <v>234877</v>
      </c>
      <c r="EM32" t="s">
        <v>3173</v>
      </c>
      <c r="EN32" t="s">
        <v>3174</v>
      </c>
      <c r="EO32" t="s">
        <v>490</v>
      </c>
      <c r="EP32" s="65">
        <v>1.1574074074074073E-3</v>
      </c>
      <c r="EQ32" t="s">
        <v>94</v>
      </c>
    </row>
    <row r="33" spans="1:147" x14ac:dyDescent="0.35">
      <c r="A33">
        <v>244658</v>
      </c>
      <c r="B33">
        <v>48258</v>
      </c>
      <c r="C33" t="s">
        <v>3159</v>
      </c>
      <c r="D33">
        <v>0</v>
      </c>
      <c r="E33" t="s">
        <v>3211</v>
      </c>
      <c r="F33" t="s">
        <v>3209</v>
      </c>
      <c r="G33" t="s">
        <v>3210</v>
      </c>
      <c r="H33">
        <v>4023</v>
      </c>
      <c r="I33" t="s">
        <v>95</v>
      </c>
      <c r="J33" t="s">
        <v>495</v>
      </c>
      <c r="K33" t="s">
        <v>485</v>
      </c>
      <c r="L33">
        <v>596958</v>
      </c>
      <c r="M33" s="18">
        <v>40022</v>
      </c>
      <c r="N33" t="s">
        <v>492</v>
      </c>
      <c r="O33" t="s">
        <v>2665</v>
      </c>
      <c r="P33" t="s">
        <v>488</v>
      </c>
      <c r="Q33" t="s">
        <v>488</v>
      </c>
      <c r="EH33" t="s">
        <v>3172</v>
      </c>
      <c r="EI33" t="s">
        <v>568</v>
      </c>
      <c r="EJ33">
        <v>4023</v>
      </c>
      <c r="EK33" t="s">
        <v>95</v>
      </c>
      <c r="EL33">
        <v>234877</v>
      </c>
      <c r="EM33" t="s">
        <v>3173</v>
      </c>
      <c r="EN33" t="s">
        <v>3174</v>
      </c>
      <c r="EO33" t="s">
        <v>490</v>
      </c>
      <c r="EP33" s="65">
        <v>1.5046296296296294E-3</v>
      </c>
      <c r="EQ33" t="s">
        <v>94</v>
      </c>
    </row>
    <row r="34" spans="1:147" x14ac:dyDescent="0.35">
      <c r="A34">
        <v>244660</v>
      </c>
      <c r="B34">
        <v>48258</v>
      </c>
      <c r="C34" t="s">
        <v>3159</v>
      </c>
      <c r="D34">
        <v>0</v>
      </c>
      <c r="E34" t="s">
        <v>3214</v>
      </c>
      <c r="F34" t="s">
        <v>3212</v>
      </c>
      <c r="G34" t="s">
        <v>3213</v>
      </c>
      <c r="H34">
        <v>4023</v>
      </c>
      <c r="I34" t="s">
        <v>95</v>
      </c>
      <c r="J34" t="s">
        <v>495</v>
      </c>
      <c r="K34" t="s">
        <v>485</v>
      </c>
      <c r="L34">
        <v>598798</v>
      </c>
      <c r="M34" s="18">
        <v>40080</v>
      </c>
      <c r="N34" t="s">
        <v>492</v>
      </c>
      <c r="O34" t="s">
        <v>487</v>
      </c>
      <c r="P34" t="s">
        <v>488</v>
      </c>
      <c r="Q34" t="s">
        <v>488</v>
      </c>
      <c r="EH34" t="s">
        <v>3172</v>
      </c>
      <c r="EI34" t="s">
        <v>568</v>
      </c>
      <c r="EJ34">
        <v>4023</v>
      </c>
      <c r="EK34" t="s">
        <v>95</v>
      </c>
      <c r="EL34">
        <v>234877</v>
      </c>
      <c r="EM34" t="s">
        <v>3173</v>
      </c>
      <c r="EN34" t="s">
        <v>3174</v>
      </c>
      <c r="EO34" t="s">
        <v>490</v>
      </c>
      <c r="EP34" s="65">
        <v>1.5046296296296294E-3</v>
      </c>
      <c r="EQ34" t="s">
        <v>94</v>
      </c>
    </row>
    <row r="35" spans="1:147" x14ac:dyDescent="0.35">
      <c r="A35">
        <v>244669</v>
      </c>
      <c r="B35">
        <v>45590</v>
      </c>
      <c r="C35" t="s">
        <v>3149</v>
      </c>
      <c r="D35">
        <v>0</v>
      </c>
      <c r="E35" t="s">
        <v>3169</v>
      </c>
      <c r="F35" t="s">
        <v>3199</v>
      </c>
      <c r="G35" t="s">
        <v>3217</v>
      </c>
      <c r="H35">
        <v>4023</v>
      </c>
      <c r="I35" t="s">
        <v>95</v>
      </c>
      <c r="J35" t="s">
        <v>3218</v>
      </c>
      <c r="K35" t="s">
        <v>485</v>
      </c>
      <c r="L35">
        <v>595595</v>
      </c>
      <c r="M35" s="18">
        <v>41401</v>
      </c>
      <c r="N35" t="s">
        <v>486</v>
      </c>
      <c r="O35" t="s">
        <v>2525</v>
      </c>
      <c r="P35" t="s">
        <v>488</v>
      </c>
      <c r="Q35" t="s">
        <v>488</v>
      </c>
      <c r="R35" t="s">
        <v>3219</v>
      </c>
      <c r="S35" t="s">
        <v>3220</v>
      </c>
      <c r="T35">
        <v>4023</v>
      </c>
      <c r="U35" t="s">
        <v>95</v>
      </c>
      <c r="V35" t="s">
        <v>3218</v>
      </c>
      <c r="W35" t="s">
        <v>485</v>
      </c>
      <c r="X35">
        <v>602515</v>
      </c>
      <c r="Y35" s="18">
        <v>41462</v>
      </c>
      <c r="Z35" t="s">
        <v>492</v>
      </c>
      <c r="AA35" t="s">
        <v>487</v>
      </c>
      <c r="AB35" t="s">
        <v>488</v>
      </c>
      <c r="AC35" t="s">
        <v>488</v>
      </c>
      <c r="AD35" t="s">
        <v>3221</v>
      </c>
      <c r="AE35" t="s">
        <v>3222</v>
      </c>
      <c r="AF35">
        <v>4023</v>
      </c>
      <c r="AG35" t="s">
        <v>95</v>
      </c>
      <c r="AH35" t="s">
        <v>3223</v>
      </c>
      <c r="AI35" t="s">
        <v>485</v>
      </c>
      <c r="AJ35">
        <v>601133</v>
      </c>
      <c r="AK35" s="18">
        <v>41260</v>
      </c>
      <c r="AL35" t="s">
        <v>492</v>
      </c>
      <c r="AM35" t="s">
        <v>2621</v>
      </c>
      <c r="AN35" t="s">
        <v>488</v>
      </c>
      <c r="AO35" t="s">
        <v>488</v>
      </c>
      <c r="AP35" t="s">
        <v>3224</v>
      </c>
      <c r="AQ35" t="s">
        <v>3225</v>
      </c>
      <c r="AR35">
        <v>4023</v>
      </c>
      <c r="AS35" t="s">
        <v>95</v>
      </c>
      <c r="AT35" t="s">
        <v>3223</v>
      </c>
      <c r="AU35" t="s">
        <v>485</v>
      </c>
      <c r="AV35">
        <v>601130</v>
      </c>
      <c r="AW35" s="18">
        <v>40958</v>
      </c>
      <c r="AX35" t="s">
        <v>492</v>
      </c>
      <c r="AY35" t="s">
        <v>2875</v>
      </c>
      <c r="AZ35" t="s">
        <v>488</v>
      </c>
      <c r="BA35" t="s">
        <v>488</v>
      </c>
      <c r="EH35" t="s">
        <v>3172</v>
      </c>
      <c r="EI35" t="s">
        <v>568</v>
      </c>
      <c r="EJ35">
        <v>4023</v>
      </c>
      <c r="EK35" t="s">
        <v>95</v>
      </c>
      <c r="EL35">
        <v>234877</v>
      </c>
      <c r="EM35" t="s">
        <v>3173</v>
      </c>
      <c r="EN35" t="s">
        <v>3174</v>
      </c>
      <c r="EO35" t="s">
        <v>490</v>
      </c>
      <c r="EP35" s="65">
        <v>6.5972222222222222E-3</v>
      </c>
      <c r="EQ35" t="s">
        <v>94</v>
      </c>
    </row>
    <row r="36" spans="1:147" x14ac:dyDescent="0.35">
      <c r="A36">
        <v>244675</v>
      </c>
      <c r="B36">
        <v>45568</v>
      </c>
      <c r="C36" t="s">
        <v>3109</v>
      </c>
      <c r="D36">
        <v>0</v>
      </c>
      <c r="E36" t="s">
        <v>571</v>
      </c>
      <c r="F36" t="s">
        <v>3226</v>
      </c>
      <c r="G36" t="s">
        <v>3227</v>
      </c>
      <c r="H36">
        <v>83007</v>
      </c>
      <c r="I36" t="s">
        <v>98</v>
      </c>
      <c r="J36" t="s">
        <v>493</v>
      </c>
      <c r="K36" t="s">
        <v>485</v>
      </c>
      <c r="L36">
        <v>534124</v>
      </c>
      <c r="M36" s="18">
        <v>39463</v>
      </c>
      <c r="N36" t="s">
        <v>492</v>
      </c>
      <c r="O36" t="s">
        <v>487</v>
      </c>
      <c r="P36" t="s">
        <v>488</v>
      </c>
      <c r="Q36" t="s">
        <v>489</v>
      </c>
      <c r="EH36" t="s">
        <v>567</v>
      </c>
      <c r="EI36" t="s">
        <v>568</v>
      </c>
      <c r="EJ36">
        <v>83007</v>
      </c>
      <c r="EK36" t="s">
        <v>98</v>
      </c>
      <c r="EL36">
        <v>15829</v>
      </c>
      <c r="EM36" t="s">
        <v>569</v>
      </c>
      <c r="EN36" t="s">
        <v>570</v>
      </c>
      <c r="EO36" t="s">
        <v>490</v>
      </c>
      <c r="EP36" s="65">
        <v>4.8032407407407407E-3</v>
      </c>
      <c r="EQ36" t="s">
        <v>94</v>
      </c>
    </row>
    <row r="37" spans="1:147" x14ac:dyDescent="0.35">
      <c r="A37">
        <v>244676</v>
      </c>
      <c r="B37">
        <v>45568</v>
      </c>
      <c r="C37" t="s">
        <v>3109</v>
      </c>
      <c r="D37">
        <v>0</v>
      </c>
      <c r="E37" t="s">
        <v>592</v>
      </c>
      <c r="F37" t="s">
        <v>576</v>
      </c>
      <c r="G37" t="s">
        <v>577</v>
      </c>
      <c r="H37">
        <v>83007</v>
      </c>
      <c r="I37" t="s">
        <v>98</v>
      </c>
      <c r="J37" t="s">
        <v>495</v>
      </c>
      <c r="K37" t="s">
        <v>485</v>
      </c>
      <c r="L37">
        <v>564320</v>
      </c>
      <c r="M37" s="18">
        <v>40073</v>
      </c>
      <c r="N37" t="s">
        <v>492</v>
      </c>
      <c r="O37" t="s">
        <v>487</v>
      </c>
      <c r="P37" t="s">
        <v>488</v>
      </c>
      <c r="Q37" t="s">
        <v>489</v>
      </c>
      <c r="EH37" t="s">
        <v>567</v>
      </c>
      <c r="EI37" t="s">
        <v>568</v>
      </c>
      <c r="EJ37">
        <v>83007</v>
      </c>
      <c r="EK37" t="s">
        <v>98</v>
      </c>
      <c r="EL37">
        <v>15829</v>
      </c>
      <c r="EM37" t="s">
        <v>569</v>
      </c>
      <c r="EN37" t="s">
        <v>570</v>
      </c>
      <c r="EO37" t="s">
        <v>490</v>
      </c>
      <c r="EP37" s="65">
        <v>4.8611111111111112E-3</v>
      </c>
      <c r="EQ37" t="s">
        <v>94</v>
      </c>
    </row>
    <row r="38" spans="1:147" x14ac:dyDescent="0.35">
      <c r="A38">
        <v>244677</v>
      </c>
      <c r="B38">
        <v>45568</v>
      </c>
      <c r="C38" t="s">
        <v>3109</v>
      </c>
      <c r="D38">
        <v>0</v>
      </c>
      <c r="E38" t="s">
        <v>3228</v>
      </c>
      <c r="F38" t="s">
        <v>578</v>
      </c>
      <c r="G38" t="s">
        <v>579</v>
      </c>
      <c r="H38">
        <v>83007</v>
      </c>
      <c r="I38" t="s">
        <v>98</v>
      </c>
      <c r="J38" t="s">
        <v>495</v>
      </c>
      <c r="K38" t="s">
        <v>485</v>
      </c>
      <c r="L38">
        <v>572811</v>
      </c>
      <c r="M38" s="18">
        <v>40078</v>
      </c>
      <c r="N38" t="s">
        <v>492</v>
      </c>
      <c r="O38" t="s">
        <v>487</v>
      </c>
      <c r="P38" t="s">
        <v>488</v>
      </c>
      <c r="Q38" t="s">
        <v>488</v>
      </c>
      <c r="EH38" t="s">
        <v>567</v>
      </c>
      <c r="EI38" t="s">
        <v>568</v>
      </c>
      <c r="EJ38">
        <v>83007</v>
      </c>
      <c r="EK38" t="s">
        <v>98</v>
      </c>
      <c r="EL38">
        <v>15829</v>
      </c>
      <c r="EM38" t="s">
        <v>569</v>
      </c>
      <c r="EN38" t="s">
        <v>570</v>
      </c>
      <c r="EO38" t="s">
        <v>490</v>
      </c>
      <c r="EP38" s="65">
        <v>4.8611111111111112E-3</v>
      </c>
      <c r="EQ38" t="s">
        <v>94</v>
      </c>
    </row>
    <row r="39" spans="1:147" x14ac:dyDescent="0.35">
      <c r="A39">
        <v>244678</v>
      </c>
      <c r="B39">
        <v>45568</v>
      </c>
      <c r="C39" t="s">
        <v>3109</v>
      </c>
      <c r="D39">
        <v>0</v>
      </c>
      <c r="E39" t="s">
        <v>3229</v>
      </c>
      <c r="F39" t="s">
        <v>3230</v>
      </c>
      <c r="G39" t="s">
        <v>3231</v>
      </c>
      <c r="H39">
        <v>83007</v>
      </c>
      <c r="I39" t="s">
        <v>98</v>
      </c>
      <c r="J39" t="s">
        <v>493</v>
      </c>
      <c r="K39" t="s">
        <v>485</v>
      </c>
      <c r="L39">
        <v>599209</v>
      </c>
      <c r="M39" s="18">
        <v>39481</v>
      </c>
      <c r="N39" t="s">
        <v>492</v>
      </c>
      <c r="O39" t="s">
        <v>487</v>
      </c>
      <c r="P39" t="s">
        <v>488</v>
      </c>
      <c r="Q39" t="s">
        <v>489</v>
      </c>
      <c r="EH39" t="s">
        <v>567</v>
      </c>
      <c r="EI39" t="s">
        <v>568</v>
      </c>
      <c r="EJ39">
        <v>83007</v>
      </c>
      <c r="EK39" t="s">
        <v>98</v>
      </c>
      <c r="EL39">
        <v>15829</v>
      </c>
      <c r="EM39" t="s">
        <v>569</v>
      </c>
      <c r="EN39" t="s">
        <v>570</v>
      </c>
      <c r="EO39" t="s">
        <v>490</v>
      </c>
      <c r="EP39" s="65">
        <v>4.8611111111111112E-3</v>
      </c>
      <c r="EQ39" t="s">
        <v>94</v>
      </c>
    </row>
    <row r="40" spans="1:147" x14ac:dyDescent="0.35">
      <c r="A40">
        <v>244679</v>
      </c>
      <c r="B40">
        <v>45574</v>
      </c>
      <c r="C40" t="s">
        <v>3117</v>
      </c>
      <c r="D40">
        <v>0</v>
      </c>
      <c r="E40" t="s">
        <v>563</v>
      </c>
      <c r="F40" t="s">
        <v>3232</v>
      </c>
      <c r="G40" t="s">
        <v>3233</v>
      </c>
      <c r="H40">
        <v>83007</v>
      </c>
      <c r="I40" t="s">
        <v>98</v>
      </c>
      <c r="J40" t="s">
        <v>2402</v>
      </c>
      <c r="K40" t="s">
        <v>485</v>
      </c>
      <c r="L40">
        <v>588726</v>
      </c>
      <c r="M40" s="18">
        <v>33981</v>
      </c>
      <c r="N40" t="s">
        <v>492</v>
      </c>
      <c r="O40" t="s">
        <v>487</v>
      </c>
      <c r="P40" t="s">
        <v>488</v>
      </c>
      <c r="Q40" t="s">
        <v>488</v>
      </c>
      <c r="EH40" t="s">
        <v>567</v>
      </c>
      <c r="EI40" t="s">
        <v>568</v>
      </c>
      <c r="EJ40">
        <v>83007</v>
      </c>
      <c r="EK40" t="s">
        <v>98</v>
      </c>
      <c r="EL40">
        <v>15829</v>
      </c>
      <c r="EM40" t="s">
        <v>569</v>
      </c>
      <c r="EN40" t="s">
        <v>570</v>
      </c>
      <c r="EO40" t="s">
        <v>490</v>
      </c>
      <c r="EP40" s="65">
        <v>4.8032407407407407E-3</v>
      </c>
      <c r="EQ40" t="s">
        <v>94</v>
      </c>
    </row>
    <row r="41" spans="1:147" x14ac:dyDescent="0.35">
      <c r="A41">
        <v>244709</v>
      </c>
      <c r="B41">
        <v>45573</v>
      </c>
      <c r="C41" t="s">
        <v>3115</v>
      </c>
      <c r="D41">
        <v>0</v>
      </c>
      <c r="E41" t="s">
        <v>563</v>
      </c>
      <c r="F41" t="s">
        <v>3234</v>
      </c>
      <c r="G41" t="s">
        <v>3235</v>
      </c>
      <c r="H41">
        <v>83007</v>
      </c>
      <c r="I41" t="s">
        <v>98</v>
      </c>
      <c r="J41" t="s">
        <v>2401</v>
      </c>
      <c r="K41" t="s">
        <v>485</v>
      </c>
      <c r="L41">
        <v>596929</v>
      </c>
      <c r="M41" s="18">
        <v>37498</v>
      </c>
      <c r="N41" t="s">
        <v>486</v>
      </c>
      <c r="O41" t="s">
        <v>487</v>
      </c>
      <c r="P41" t="s">
        <v>488</v>
      </c>
      <c r="Q41" t="s">
        <v>489</v>
      </c>
      <c r="EH41" t="s">
        <v>567</v>
      </c>
      <c r="EI41" t="s">
        <v>568</v>
      </c>
      <c r="EJ41">
        <v>83007</v>
      </c>
      <c r="EK41" t="s">
        <v>98</v>
      </c>
      <c r="EL41">
        <v>15829</v>
      </c>
      <c r="EM41" t="s">
        <v>569</v>
      </c>
      <c r="EN41" t="s">
        <v>570</v>
      </c>
      <c r="EO41" t="s">
        <v>490</v>
      </c>
      <c r="EP41" s="65">
        <v>5.208333333333333E-3</v>
      </c>
      <c r="EQ41" t="s">
        <v>94</v>
      </c>
    </row>
    <row r="42" spans="1:147" x14ac:dyDescent="0.35">
      <c r="A42">
        <v>244710</v>
      </c>
      <c r="B42">
        <v>45575</v>
      </c>
      <c r="C42" t="s">
        <v>3119</v>
      </c>
      <c r="D42">
        <v>0</v>
      </c>
      <c r="E42" t="s">
        <v>563</v>
      </c>
      <c r="F42" t="s">
        <v>3236</v>
      </c>
      <c r="G42" t="s">
        <v>3237</v>
      </c>
      <c r="H42">
        <v>83007</v>
      </c>
      <c r="I42" t="s">
        <v>98</v>
      </c>
      <c r="J42" t="s">
        <v>2402</v>
      </c>
      <c r="K42" t="s">
        <v>485</v>
      </c>
      <c r="L42">
        <v>557525</v>
      </c>
      <c r="M42" s="18">
        <v>35469</v>
      </c>
      <c r="N42" t="s">
        <v>486</v>
      </c>
      <c r="O42" t="s">
        <v>487</v>
      </c>
      <c r="P42" t="s">
        <v>488</v>
      </c>
      <c r="Q42" t="s">
        <v>489</v>
      </c>
      <c r="EH42" t="s">
        <v>567</v>
      </c>
      <c r="EI42" t="s">
        <v>568</v>
      </c>
      <c r="EJ42">
        <v>83007</v>
      </c>
      <c r="EK42" t="s">
        <v>98</v>
      </c>
      <c r="EL42">
        <v>15829</v>
      </c>
      <c r="EM42" t="s">
        <v>569</v>
      </c>
      <c r="EN42" t="s">
        <v>570</v>
      </c>
      <c r="EO42" t="s">
        <v>490</v>
      </c>
      <c r="EP42" s="65">
        <v>5.208333333333333E-3</v>
      </c>
      <c r="EQ42" t="s">
        <v>94</v>
      </c>
    </row>
    <row r="43" spans="1:147" x14ac:dyDescent="0.35">
      <c r="A43">
        <v>244711</v>
      </c>
      <c r="B43">
        <v>45580</v>
      </c>
      <c r="C43" t="s">
        <v>3129</v>
      </c>
      <c r="D43">
        <v>0</v>
      </c>
      <c r="E43" t="s">
        <v>563</v>
      </c>
      <c r="F43" t="s">
        <v>3238</v>
      </c>
      <c r="G43" t="s">
        <v>3239</v>
      </c>
      <c r="H43">
        <v>83007</v>
      </c>
      <c r="I43" t="s">
        <v>98</v>
      </c>
      <c r="J43" t="s">
        <v>2402</v>
      </c>
      <c r="K43" t="s">
        <v>485</v>
      </c>
      <c r="L43">
        <v>573240</v>
      </c>
      <c r="M43" s="18">
        <v>32368</v>
      </c>
      <c r="N43" t="s">
        <v>492</v>
      </c>
      <c r="O43" t="s">
        <v>487</v>
      </c>
      <c r="P43" t="s">
        <v>488</v>
      </c>
      <c r="Q43" t="s">
        <v>488</v>
      </c>
      <c r="EH43" t="s">
        <v>567</v>
      </c>
      <c r="EI43" t="s">
        <v>568</v>
      </c>
      <c r="EJ43">
        <v>83007</v>
      </c>
      <c r="EK43" t="s">
        <v>98</v>
      </c>
      <c r="EL43">
        <v>15829</v>
      </c>
      <c r="EM43" t="s">
        <v>569</v>
      </c>
      <c r="EN43" t="s">
        <v>570</v>
      </c>
      <c r="EO43" t="s">
        <v>490</v>
      </c>
      <c r="EP43" s="65">
        <v>1.9166666666666667</v>
      </c>
      <c r="EQ43" t="s">
        <v>94</v>
      </c>
    </row>
    <row r="44" spans="1:147" x14ac:dyDescent="0.35">
      <c r="A44">
        <v>244954</v>
      </c>
      <c r="B44">
        <v>45575</v>
      </c>
      <c r="C44" t="s">
        <v>3119</v>
      </c>
      <c r="D44">
        <v>0</v>
      </c>
      <c r="E44" t="s">
        <v>3240</v>
      </c>
      <c r="F44" t="s">
        <v>3241</v>
      </c>
      <c r="G44" t="s">
        <v>3242</v>
      </c>
      <c r="H44">
        <v>13025</v>
      </c>
      <c r="I44" t="s">
        <v>213</v>
      </c>
      <c r="J44" t="s">
        <v>2402</v>
      </c>
      <c r="K44" t="s">
        <v>485</v>
      </c>
      <c r="L44">
        <v>516474</v>
      </c>
      <c r="M44" s="18">
        <v>20608</v>
      </c>
      <c r="N44" t="s">
        <v>486</v>
      </c>
      <c r="O44" t="s">
        <v>487</v>
      </c>
      <c r="P44" t="s">
        <v>488</v>
      </c>
      <c r="Q44" t="s">
        <v>489</v>
      </c>
      <c r="EH44" t="s">
        <v>3241</v>
      </c>
      <c r="EI44" t="s">
        <v>3242</v>
      </c>
      <c r="EJ44">
        <v>13025</v>
      </c>
      <c r="EK44" t="s">
        <v>213</v>
      </c>
      <c r="EL44">
        <v>516474</v>
      </c>
      <c r="EN44" t="s">
        <v>3243</v>
      </c>
      <c r="EO44" t="s">
        <v>490</v>
      </c>
      <c r="EP44" s="65">
        <v>6.0995370370370361E-3</v>
      </c>
      <c r="EQ44" t="s">
        <v>94</v>
      </c>
    </row>
    <row r="45" spans="1:147" x14ac:dyDescent="0.35">
      <c r="A45">
        <v>244955</v>
      </c>
      <c r="B45">
        <v>45575</v>
      </c>
      <c r="C45" t="s">
        <v>3119</v>
      </c>
      <c r="D45">
        <v>0</v>
      </c>
      <c r="E45" t="s">
        <v>3244</v>
      </c>
      <c r="F45" t="s">
        <v>3245</v>
      </c>
      <c r="G45" t="s">
        <v>3246</v>
      </c>
      <c r="H45">
        <v>13025</v>
      </c>
      <c r="I45" t="s">
        <v>213</v>
      </c>
      <c r="J45" t="s">
        <v>2402</v>
      </c>
      <c r="K45" t="s">
        <v>485</v>
      </c>
      <c r="L45">
        <v>252601</v>
      </c>
      <c r="M45" s="18">
        <v>19369</v>
      </c>
      <c r="N45" t="s">
        <v>486</v>
      </c>
      <c r="O45" t="s">
        <v>487</v>
      </c>
      <c r="P45" t="s">
        <v>488</v>
      </c>
      <c r="Q45" t="s">
        <v>489</v>
      </c>
      <c r="EH45" t="s">
        <v>3241</v>
      </c>
      <c r="EI45" t="s">
        <v>3242</v>
      </c>
      <c r="EJ45">
        <v>13025</v>
      </c>
      <c r="EK45" t="s">
        <v>213</v>
      </c>
      <c r="EL45">
        <v>516474</v>
      </c>
      <c r="EN45" t="s">
        <v>3243</v>
      </c>
      <c r="EO45" t="s">
        <v>490</v>
      </c>
      <c r="EP45" s="65">
        <v>6.2499999999999995E-3</v>
      </c>
      <c r="EQ45" t="s">
        <v>94</v>
      </c>
    </row>
    <row r="46" spans="1:147" x14ac:dyDescent="0.35">
      <c r="A46">
        <v>244956</v>
      </c>
      <c r="B46">
        <v>45575</v>
      </c>
      <c r="C46" t="s">
        <v>3119</v>
      </c>
      <c r="D46">
        <v>0</v>
      </c>
      <c r="E46" t="s">
        <v>3247</v>
      </c>
      <c r="F46" t="s">
        <v>3248</v>
      </c>
      <c r="G46" t="s">
        <v>3249</v>
      </c>
      <c r="H46">
        <v>13025</v>
      </c>
      <c r="I46" t="s">
        <v>213</v>
      </c>
      <c r="J46" t="s">
        <v>2402</v>
      </c>
      <c r="K46" t="s">
        <v>485</v>
      </c>
      <c r="L46">
        <v>240963</v>
      </c>
      <c r="M46" s="18">
        <v>24310</v>
      </c>
      <c r="N46" t="s">
        <v>486</v>
      </c>
      <c r="O46" t="s">
        <v>487</v>
      </c>
      <c r="P46" t="s">
        <v>488</v>
      </c>
      <c r="Q46" t="s">
        <v>488</v>
      </c>
      <c r="EH46" t="s">
        <v>3241</v>
      </c>
      <c r="EI46" t="s">
        <v>3242</v>
      </c>
      <c r="EJ46">
        <v>13025</v>
      </c>
      <c r="EK46" t="s">
        <v>213</v>
      </c>
      <c r="EL46">
        <v>516474</v>
      </c>
      <c r="EN46" t="s">
        <v>3243</v>
      </c>
      <c r="EO46" t="s">
        <v>490</v>
      </c>
      <c r="EP46" s="65">
        <v>6.0185185185185177E-3</v>
      </c>
      <c r="EQ46" t="s">
        <v>94</v>
      </c>
    </row>
    <row r="47" spans="1:147" x14ac:dyDescent="0.35">
      <c r="A47">
        <v>244957</v>
      </c>
      <c r="B47">
        <v>45575</v>
      </c>
      <c r="C47" t="s">
        <v>3119</v>
      </c>
      <c r="D47">
        <v>0</v>
      </c>
      <c r="E47" t="s">
        <v>3250</v>
      </c>
      <c r="F47" t="s">
        <v>3251</v>
      </c>
      <c r="G47" t="s">
        <v>3252</v>
      </c>
      <c r="H47">
        <v>13025</v>
      </c>
      <c r="I47" t="s">
        <v>213</v>
      </c>
      <c r="J47" t="s">
        <v>2402</v>
      </c>
      <c r="K47" t="s">
        <v>485</v>
      </c>
      <c r="L47">
        <v>551241</v>
      </c>
      <c r="M47" s="18">
        <v>23827</v>
      </c>
      <c r="N47" t="s">
        <v>486</v>
      </c>
      <c r="O47" t="s">
        <v>487</v>
      </c>
      <c r="P47" t="s">
        <v>488</v>
      </c>
      <c r="Q47" t="s">
        <v>488</v>
      </c>
      <c r="EH47" t="s">
        <v>3241</v>
      </c>
      <c r="EI47" t="s">
        <v>3242</v>
      </c>
      <c r="EJ47">
        <v>13025</v>
      </c>
      <c r="EK47" t="s">
        <v>213</v>
      </c>
      <c r="EL47">
        <v>516474</v>
      </c>
      <c r="EN47" t="s">
        <v>3243</v>
      </c>
      <c r="EO47" t="s">
        <v>490</v>
      </c>
      <c r="EP47" s="65">
        <v>5.9722222222222225E-3</v>
      </c>
      <c r="EQ47" t="s">
        <v>94</v>
      </c>
    </row>
    <row r="48" spans="1:147" x14ac:dyDescent="0.35">
      <c r="A48">
        <v>244960</v>
      </c>
      <c r="B48">
        <v>45591</v>
      </c>
      <c r="C48" t="s">
        <v>3151</v>
      </c>
      <c r="D48">
        <v>0</v>
      </c>
      <c r="E48" t="s">
        <v>3240</v>
      </c>
      <c r="F48" t="s">
        <v>3241</v>
      </c>
      <c r="G48" t="s">
        <v>3242</v>
      </c>
      <c r="H48">
        <v>13025</v>
      </c>
      <c r="I48" t="s">
        <v>213</v>
      </c>
      <c r="J48" t="s">
        <v>2402</v>
      </c>
      <c r="K48" t="s">
        <v>485</v>
      </c>
      <c r="L48">
        <v>516474</v>
      </c>
      <c r="M48" s="18">
        <v>20608</v>
      </c>
      <c r="N48" t="s">
        <v>486</v>
      </c>
      <c r="O48" t="s">
        <v>487</v>
      </c>
      <c r="P48" t="s">
        <v>488</v>
      </c>
      <c r="Q48" t="s">
        <v>489</v>
      </c>
      <c r="R48" t="s">
        <v>3245</v>
      </c>
      <c r="S48" t="s">
        <v>3246</v>
      </c>
      <c r="T48">
        <v>13025</v>
      </c>
      <c r="U48" t="s">
        <v>213</v>
      </c>
      <c r="V48" t="s">
        <v>2402</v>
      </c>
      <c r="W48" t="s">
        <v>485</v>
      </c>
      <c r="X48">
        <v>252601</v>
      </c>
      <c r="Y48" s="18">
        <v>19369</v>
      </c>
      <c r="Z48" t="s">
        <v>486</v>
      </c>
      <c r="AA48" t="s">
        <v>487</v>
      </c>
      <c r="AB48" t="s">
        <v>488</v>
      </c>
      <c r="AC48" t="s">
        <v>489</v>
      </c>
      <c r="AD48" t="s">
        <v>3248</v>
      </c>
      <c r="AE48" t="s">
        <v>3249</v>
      </c>
      <c r="AF48">
        <v>13025</v>
      </c>
      <c r="AG48" t="s">
        <v>213</v>
      </c>
      <c r="AH48" t="s">
        <v>2402</v>
      </c>
      <c r="AI48" t="s">
        <v>485</v>
      </c>
      <c r="AJ48">
        <v>240963</v>
      </c>
      <c r="AK48" s="18">
        <v>24310</v>
      </c>
      <c r="AL48" t="s">
        <v>486</v>
      </c>
      <c r="AM48" t="s">
        <v>487</v>
      </c>
      <c r="AN48" t="s">
        <v>488</v>
      </c>
      <c r="AO48" t="s">
        <v>488</v>
      </c>
      <c r="AP48" t="s">
        <v>3251</v>
      </c>
      <c r="AQ48" t="s">
        <v>3252</v>
      </c>
      <c r="AR48">
        <v>13025</v>
      </c>
      <c r="AS48" t="s">
        <v>213</v>
      </c>
      <c r="AT48" t="s">
        <v>2402</v>
      </c>
      <c r="AU48" t="s">
        <v>485</v>
      </c>
      <c r="AV48">
        <v>551241</v>
      </c>
      <c r="AW48" s="18">
        <v>23827</v>
      </c>
      <c r="AX48" t="s">
        <v>486</v>
      </c>
      <c r="AY48" t="s">
        <v>487</v>
      </c>
      <c r="AZ48" t="s">
        <v>488</v>
      </c>
      <c r="BA48" t="s">
        <v>488</v>
      </c>
      <c r="EH48" t="s">
        <v>3241</v>
      </c>
      <c r="EI48" t="s">
        <v>3242</v>
      </c>
      <c r="EJ48">
        <v>13025</v>
      </c>
      <c r="EK48" t="s">
        <v>213</v>
      </c>
      <c r="EL48">
        <v>516474</v>
      </c>
      <c r="EN48" t="s">
        <v>3243</v>
      </c>
      <c r="EO48" t="s">
        <v>490</v>
      </c>
      <c r="EP48" s="65">
        <v>5.9375000000000009E-3</v>
      </c>
      <c r="EQ48" t="s">
        <v>94</v>
      </c>
    </row>
    <row r="49" spans="1:147" x14ac:dyDescent="0.35">
      <c r="A49">
        <v>244964</v>
      </c>
      <c r="B49">
        <v>45569</v>
      </c>
      <c r="C49" t="s">
        <v>3111</v>
      </c>
      <c r="D49">
        <v>0</v>
      </c>
      <c r="E49" t="s">
        <v>3253</v>
      </c>
      <c r="F49" t="s">
        <v>3254</v>
      </c>
      <c r="G49" t="s">
        <v>3255</v>
      </c>
      <c r="H49">
        <v>13026</v>
      </c>
      <c r="I49" t="s">
        <v>96</v>
      </c>
      <c r="J49" t="s">
        <v>493</v>
      </c>
      <c r="K49" t="s">
        <v>485</v>
      </c>
      <c r="L49">
        <v>546953</v>
      </c>
      <c r="M49" s="18">
        <v>39563</v>
      </c>
      <c r="N49" t="s">
        <v>486</v>
      </c>
      <c r="O49" t="s">
        <v>487</v>
      </c>
      <c r="P49" t="s">
        <v>488</v>
      </c>
      <c r="Q49" t="s">
        <v>488</v>
      </c>
      <c r="EH49" t="s">
        <v>3256</v>
      </c>
      <c r="EI49" t="s">
        <v>2543</v>
      </c>
      <c r="EJ49">
        <v>13026</v>
      </c>
      <c r="EK49" t="s">
        <v>96</v>
      </c>
      <c r="EL49">
        <v>2952</v>
      </c>
      <c r="EM49" t="s">
        <v>3257</v>
      </c>
      <c r="EN49" t="s">
        <v>3258</v>
      </c>
      <c r="EO49" t="s">
        <v>490</v>
      </c>
      <c r="EP49" s="65">
        <v>5.4976851851851853E-3</v>
      </c>
      <c r="EQ49" t="s">
        <v>94</v>
      </c>
    </row>
    <row r="50" spans="1:147" x14ac:dyDescent="0.35">
      <c r="A50">
        <v>244965</v>
      </c>
      <c r="B50">
        <v>45576</v>
      </c>
      <c r="C50" t="s">
        <v>3121</v>
      </c>
      <c r="D50">
        <v>0</v>
      </c>
      <c r="E50" t="s">
        <v>3253</v>
      </c>
      <c r="F50" t="s">
        <v>3259</v>
      </c>
      <c r="G50" t="s">
        <v>3260</v>
      </c>
      <c r="H50">
        <v>13026</v>
      </c>
      <c r="I50" t="s">
        <v>96</v>
      </c>
      <c r="J50" t="s">
        <v>2402</v>
      </c>
      <c r="K50" t="s">
        <v>485</v>
      </c>
      <c r="L50">
        <v>544194</v>
      </c>
      <c r="M50" s="18">
        <v>36004</v>
      </c>
      <c r="N50" t="s">
        <v>492</v>
      </c>
      <c r="O50" t="s">
        <v>487</v>
      </c>
      <c r="P50" t="s">
        <v>488</v>
      </c>
      <c r="Q50" t="s">
        <v>488</v>
      </c>
      <c r="EH50" t="s">
        <v>3256</v>
      </c>
      <c r="EI50" t="s">
        <v>2543</v>
      </c>
      <c r="EJ50">
        <v>13026</v>
      </c>
      <c r="EK50" t="s">
        <v>96</v>
      </c>
      <c r="EL50">
        <v>2952</v>
      </c>
      <c r="EM50" t="s">
        <v>3257</v>
      </c>
      <c r="EN50" t="s">
        <v>3258</v>
      </c>
      <c r="EO50" t="s">
        <v>490</v>
      </c>
      <c r="EP50" s="65">
        <v>5.4976851851851853E-3</v>
      </c>
      <c r="EQ50" t="s">
        <v>94</v>
      </c>
    </row>
    <row r="51" spans="1:147" x14ac:dyDescent="0.35">
      <c r="A51">
        <v>244966</v>
      </c>
      <c r="B51">
        <v>45574</v>
      </c>
      <c r="C51" t="s">
        <v>3117</v>
      </c>
      <c r="D51">
        <v>0</v>
      </c>
      <c r="E51" t="s">
        <v>3253</v>
      </c>
      <c r="F51" t="s">
        <v>3261</v>
      </c>
      <c r="G51" t="s">
        <v>3262</v>
      </c>
      <c r="H51">
        <v>13026</v>
      </c>
      <c r="I51" t="s">
        <v>96</v>
      </c>
      <c r="J51" t="s">
        <v>2402</v>
      </c>
      <c r="K51" t="s">
        <v>485</v>
      </c>
      <c r="L51">
        <v>467985</v>
      </c>
      <c r="M51" s="18">
        <v>25351</v>
      </c>
      <c r="N51" t="s">
        <v>492</v>
      </c>
      <c r="O51" t="s">
        <v>487</v>
      </c>
      <c r="P51" t="s">
        <v>488</v>
      </c>
      <c r="Q51" t="s">
        <v>488</v>
      </c>
      <c r="EH51" t="s">
        <v>3256</v>
      </c>
      <c r="EI51" t="s">
        <v>2543</v>
      </c>
      <c r="EJ51">
        <v>13026</v>
      </c>
      <c r="EK51" t="s">
        <v>96</v>
      </c>
      <c r="EL51">
        <v>2952</v>
      </c>
      <c r="EM51" t="s">
        <v>3257</v>
      </c>
      <c r="EN51" t="s">
        <v>3258</v>
      </c>
      <c r="EO51" t="s">
        <v>490</v>
      </c>
      <c r="EP51" s="65">
        <v>5.3819444444444453E-3</v>
      </c>
      <c r="EQ51" t="s">
        <v>94</v>
      </c>
    </row>
    <row r="52" spans="1:147" x14ac:dyDescent="0.35">
      <c r="A52">
        <v>245098</v>
      </c>
      <c r="B52">
        <v>45566</v>
      </c>
      <c r="C52" t="s">
        <v>3104</v>
      </c>
      <c r="D52">
        <v>0</v>
      </c>
      <c r="E52" t="s">
        <v>563</v>
      </c>
      <c r="F52" t="s">
        <v>3263</v>
      </c>
      <c r="G52" t="s">
        <v>3264</v>
      </c>
      <c r="H52">
        <v>83007</v>
      </c>
      <c r="I52" t="s">
        <v>98</v>
      </c>
      <c r="J52" t="s">
        <v>495</v>
      </c>
      <c r="K52" t="s">
        <v>485</v>
      </c>
      <c r="L52">
        <v>595326</v>
      </c>
      <c r="M52" s="18">
        <v>39989</v>
      </c>
      <c r="N52" t="s">
        <v>492</v>
      </c>
      <c r="O52" t="s">
        <v>487</v>
      </c>
      <c r="P52" t="s">
        <v>488</v>
      </c>
      <c r="Q52" t="s">
        <v>489</v>
      </c>
      <c r="EH52" t="s">
        <v>567</v>
      </c>
      <c r="EI52" t="s">
        <v>568</v>
      </c>
      <c r="EJ52">
        <v>83007</v>
      </c>
      <c r="EK52" t="s">
        <v>98</v>
      </c>
      <c r="EL52">
        <v>15829</v>
      </c>
      <c r="EM52" t="s">
        <v>569</v>
      </c>
      <c r="EN52" t="s">
        <v>570</v>
      </c>
      <c r="EO52" t="s">
        <v>490</v>
      </c>
      <c r="EP52" s="65">
        <v>3.1249999999999997E-3</v>
      </c>
      <c r="EQ52" t="s">
        <v>94</v>
      </c>
    </row>
    <row r="53" spans="1:147" x14ac:dyDescent="0.35">
      <c r="A53">
        <v>245310</v>
      </c>
      <c r="B53">
        <v>45568</v>
      </c>
      <c r="C53" t="s">
        <v>3109</v>
      </c>
      <c r="D53">
        <v>0</v>
      </c>
      <c r="E53" t="s">
        <v>498</v>
      </c>
      <c r="F53" t="s">
        <v>499</v>
      </c>
      <c r="G53" t="s">
        <v>500</v>
      </c>
      <c r="H53">
        <v>13004</v>
      </c>
      <c r="I53" t="s">
        <v>97</v>
      </c>
      <c r="J53" t="s">
        <v>494</v>
      </c>
      <c r="K53" t="s">
        <v>485</v>
      </c>
      <c r="L53">
        <v>514214</v>
      </c>
      <c r="M53" s="18">
        <v>38935</v>
      </c>
      <c r="N53" t="s">
        <v>492</v>
      </c>
      <c r="O53" t="s">
        <v>487</v>
      </c>
      <c r="P53" t="s">
        <v>488</v>
      </c>
      <c r="Q53" t="s">
        <v>488</v>
      </c>
      <c r="EH53" t="s">
        <v>501</v>
      </c>
      <c r="EI53" t="s">
        <v>502</v>
      </c>
      <c r="EJ53">
        <v>13004</v>
      </c>
      <c r="EK53" t="s">
        <v>97</v>
      </c>
      <c r="EL53">
        <v>451628</v>
      </c>
      <c r="EM53" t="s">
        <v>503</v>
      </c>
      <c r="EN53" t="s">
        <v>504</v>
      </c>
      <c r="EO53" t="s">
        <v>490</v>
      </c>
      <c r="EP53" s="65">
        <v>3.7222222222222219</v>
      </c>
      <c r="EQ53" t="s">
        <v>94</v>
      </c>
    </row>
    <row r="54" spans="1:147" x14ac:dyDescent="0.35">
      <c r="A54">
        <v>245311</v>
      </c>
      <c r="B54">
        <v>45568</v>
      </c>
      <c r="C54" t="s">
        <v>3109</v>
      </c>
      <c r="D54">
        <v>0</v>
      </c>
      <c r="E54" t="s">
        <v>505</v>
      </c>
      <c r="F54" t="s">
        <v>506</v>
      </c>
      <c r="G54" t="s">
        <v>507</v>
      </c>
      <c r="H54">
        <v>13004</v>
      </c>
      <c r="I54" t="s">
        <v>97</v>
      </c>
      <c r="J54" t="s">
        <v>494</v>
      </c>
      <c r="K54" t="s">
        <v>485</v>
      </c>
      <c r="L54">
        <v>519720</v>
      </c>
      <c r="M54" s="18">
        <v>39049</v>
      </c>
      <c r="N54" t="s">
        <v>492</v>
      </c>
      <c r="O54" t="s">
        <v>487</v>
      </c>
      <c r="P54" t="s">
        <v>488</v>
      </c>
      <c r="Q54" t="s">
        <v>488</v>
      </c>
      <c r="EH54" t="s">
        <v>501</v>
      </c>
      <c r="EI54" t="s">
        <v>502</v>
      </c>
      <c r="EJ54">
        <v>13004</v>
      </c>
      <c r="EK54" t="s">
        <v>97</v>
      </c>
      <c r="EL54">
        <v>451628</v>
      </c>
      <c r="EM54" t="s">
        <v>503</v>
      </c>
      <c r="EN54" t="s">
        <v>504</v>
      </c>
      <c r="EO54" t="s">
        <v>490</v>
      </c>
      <c r="EP54" s="65">
        <v>3.7222222222222219</v>
      </c>
      <c r="EQ54" t="s">
        <v>94</v>
      </c>
    </row>
    <row r="55" spans="1:147" x14ac:dyDescent="0.35">
      <c r="A55">
        <v>245312</v>
      </c>
      <c r="B55">
        <v>45568</v>
      </c>
      <c r="C55" t="s">
        <v>3109</v>
      </c>
      <c r="D55">
        <v>0</v>
      </c>
      <c r="E55" t="s">
        <v>609</v>
      </c>
      <c r="F55" t="s">
        <v>508</v>
      </c>
      <c r="G55" t="s">
        <v>509</v>
      </c>
      <c r="H55">
        <v>13004</v>
      </c>
      <c r="I55" t="s">
        <v>97</v>
      </c>
      <c r="J55" t="s">
        <v>491</v>
      </c>
      <c r="K55" t="s">
        <v>485</v>
      </c>
      <c r="L55">
        <v>535089</v>
      </c>
      <c r="M55" s="18">
        <v>39098</v>
      </c>
      <c r="N55" t="s">
        <v>492</v>
      </c>
      <c r="O55" t="s">
        <v>487</v>
      </c>
      <c r="P55" t="s">
        <v>488</v>
      </c>
      <c r="Q55" t="s">
        <v>489</v>
      </c>
      <c r="EH55" t="s">
        <v>501</v>
      </c>
      <c r="EI55" t="s">
        <v>502</v>
      </c>
      <c r="EJ55">
        <v>13004</v>
      </c>
      <c r="EK55" t="s">
        <v>97</v>
      </c>
      <c r="EL55">
        <v>451628</v>
      </c>
      <c r="EM55" t="s">
        <v>503</v>
      </c>
      <c r="EN55" t="s">
        <v>504</v>
      </c>
      <c r="EO55" t="s">
        <v>490</v>
      </c>
      <c r="EP55" s="65">
        <v>0.98611111111111116</v>
      </c>
      <c r="EQ55" t="s">
        <v>94</v>
      </c>
    </row>
    <row r="56" spans="1:147" x14ac:dyDescent="0.35">
      <c r="A56">
        <v>245313</v>
      </c>
      <c r="B56">
        <v>45568</v>
      </c>
      <c r="C56" t="s">
        <v>3109</v>
      </c>
      <c r="D56">
        <v>0</v>
      </c>
      <c r="E56" t="s">
        <v>611</v>
      </c>
      <c r="F56" t="s">
        <v>510</v>
      </c>
      <c r="G56" t="s">
        <v>511</v>
      </c>
      <c r="H56">
        <v>13004</v>
      </c>
      <c r="I56" t="s">
        <v>97</v>
      </c>
      <c r="J56" t="s">
        <v>491</v>
      </c>
      <c r="K56" t="s">
        <v>485</v>
      </c>
      <c r="L56">
        <v>537649</v>
      </c>
      <c r="M56" s="18">
        <v>39174</v>
      </c>
      <c r="N56" t="s">
        <v>492</v>
      </c>
      <c r="O56" t="s">
        <v>487</v>
      </c>
      <c r="P56" t="s">
        <v>488</v>
      </c>
      <c r="Q56" t="s">
        <v>488</v>
      </c>
      <c r="EH56" t="s">
        <v>501</v>
      </c>
      <c r="EI56" t="s">
        <v>502</v>
      </c>
      <c r="EJ56">
        <v>13004</v>
      </c>
      <c r="EK56" t="s">
        <v>97</v>
      </c>
      <c r="EL56">
        <v>451628</v>
      </c>
      <c r="EM56" t="s">
        <v>503</v>
      </c>
      <c r="EN56" t="s">
        <v>504</v>
      </c>
      <c r="EO56" t="s">
        <v>490</v>
      </c>
      <c r="EP56" s="65">
        <v>0.98611111111111116</v>
      </c>
      <c r="EQ56" t="s">
        <v>94</v>
      </c>
    </row>
    <row r="57" spans="1:147" x14ac:dyDescent="0.35">
      <c r="A57">
        <v>245314</v>
      </c>
      <c r="B57">
        <v>45568</v>
      </c>
      <c r="C57" t="s">
        <v>3109</v>
      </c>
      <c r="D57">
        <v>0</v>
      </c>
      <c r="E57" t="s">
        <v>3265</v>
      </c>
      <c r="F57" t="s">
        <v>616</v>
      </c>
      <c r="G57" t="s">
        <v>617</v>
      </c>
      <c r="H57">
        <v>13004</v>
      </c>
      <c r="I57" t="s">
        <v>97</v>
      </c>
      <c r="J57" t="s">
        <v>491</v>
      </c>
      <c r="K57" t="s">
        <v>485</v>
      </c>
      <c r="L57">
        <v>537738</v>
      </c>
      <c r="M57" s="18">
        <v>39127</v>
      </c>
      <c r="N57" t="s">
        <v>492</v>
      </c>
      <c r="O57" t="s">
        <v>487</v>
      </c>
      <c r="P57" t="s">
        <v>488</v>
      </c>
      <c r="Q57" t="s">
        <v>488</v>
      </c>
      <c r="EH57" t="s">
        <v>501</v>
      </c>
      <c r="EI57" t="s">
        <v>502</v>
      </c>
      <c r="EJ57">
        <v>13004</v>
      </c>
      <c r="EK57" t="s">
        <v>97</v>
      </c>
      <c r="EL57">
        <v>451628</v>
      </c>
      <c r="EM57" t="s">
        <v>503</v>
      </c>
      <c r="EN57" t="s">
        <v>504</v>
      </c>
      <c r="EO57" t="s">
        <v>490</v>
      </c>
      <c r="EP57" s="65">
        <v>2.0277777777777777</v>
      </c>
      <c r="EQ57" t="s">
        <v>94</v>
      </c>
    </row>
    <row r="58" spans="1:147" x14ac:dyDescent="0.35">
      <c r="A58">
        <v>245315</v>
      </c>
      <c r="B58">
        <v>45568</v>
      </c>
      <c r="C58" t="s">
        <v>3109</v>
      </c>
      <c r="D58">
        <v>0</v>
      </c>
      <c r="E58" t="s">
        <v>3266</v>
      </c>
      <c r="F58" t="s">
        <v>614</v>
      </c>
      <c r="G58" t="s">
        <v>615</v>
      </c>
      <c r="H58">
        <v>13004</v>
      </c>
      <c r="I58" t="s">
        <v>97</v>
      </c>
      <c r="J58" t="s">
        <v>494</v>
      </c>
      <c r="K58" t="s">
        <v>485</v>
      </c>
      <c r="L58">
        <v>567973</v>
      </c>
      <c r="M58" s="18">
        <v>38912</v>
      </c>
      <c r="N58" t="s">
        <v>492</v>
      </c>
      <c r="O58" t="s">
        <v>487</v>
      </c>
      <c r="P58" t="s">
        <v>488</v>
      </c>
      <c r="Q58" t="s">
        <v>489</v>
      </c>
      <c r="EH58" t="s">
        <v>501</v>
      </c>
      <c r="EI58" t="s">
        <v>502</v>
      </c>
      <c r="EJ58">
        <v>13004</v>
      </c>
      <c r="EK58" t="s">
        <v>97</v>
      </c>
      <c r="EL58">
        <v>451628</v>
      </c>
      <c r="EM58" t="s">
        <v>503</v>
      </c>
      <c r="EN58" t="s">
        <v>504</v>
      </c>
      <c r="EO58" t="s">
        <v>490</v>
      </c>
      <c r="EP58" s="65">
        <v>2.4166666666666665</v>
      </c>
      <c r="EQ58" t="s">
        <v>94</v>
      </c>
    </row>
    <row r="59" spans="1:147" x14ac:dyDescent="0.35">
      <c r="A59">
        <v>245316</v>
      </c>
      <c r="B59">
        <v>45569</v>
      </c>
      <c r="C59" t="s">
        <v>3111</v>
      </c>
      <c r="D59">
        <v>0</v>
      </c>
      <c r="E59" t="s">
        <v>498</v>
      </c>
      <c r="F59" t="s">
        <v>512</v>
      </c>
      <c r="G59" t="s">
        <v>513</v>
      </c>
      <c r="H59">
        <v>13004</v>
      </c>
      <c r="I59" t="s">
        <v>97</v>
      </c>
      <c r="J59" t="s">
        <v>494</v>
      </c>
      <c r="K59" t="s">
        <v>485</v>
      </c>
      <c r="L59">
        <v>538226</v>
      </c>
      <c r="M59" s="18">
        <v>38786</v>
      </c>
      <c r="N59" t="s">
        <v>486</v>
      </c>
      <c r="O59" t="s">
        <v>487</v>
      </c>
      <c r="P59" t="s">
        <v>488</v>
      </c>
      <c r="Q59" t="s">
        <v>489</v>
      </c>
      <c r="EH59" t="s">
        <v>501</v>
      </c>
      <c r="EI59" t="s">
        <v>502</v>
      </c>
      <c r="EJ59">
        <v>13004</v>
      </c>
      <c r="EK59" t="s">
        <v>97</v>
      </c>
      <c r="EL59">
        <v>451628</v>
      </c>
      <c r="EM59" t="s">
        <v>503</v>
      </c>
      <c r="EN59" t="s">
        <v>504</v>
      </c>
      <c r="EO59" t="s">
        <v>490</v>
      </c>
      <c r="EP59" s="65">
        <v>2.9305555555555558</v>
      </c>
      <c r="EQ59" t="s">
        <v>94</v>
      </c>
    </row>
    <row r="60" spans="1:147" x14ac:dyDescent="0.35">
      <c r="A60">
        <v>245317</v>
      </c>
      <c r="B60">
        <v>45569</v>
      </c>
      <c r="C60" t="s">
        <v>3111</v>
      </c>
      <c r="D60">
        <v>0</v>
      </c>
      <c r="E60" t="s">
        <v>505</v>
      </c>
      <c r="F60" t="s">
        <v>514</v>
      </c>
      <c r="G60" t="s">
        <v>515</v>
      </c>
      <c r="H60">
        <v>13004</v>
      </c>
      <c r="I60" t="s">
        <v>97</v>
      </c>
      <c r="J60" t="s">
        <v>491</v>
      </c>
      <c r="K60" t="s">
        <v>485</v>
      </c>
      <c r="L60">
        <v>538902</v>
      </c>
      <c r="M60" s="18">
        <v>39180</v>
      </c>
      <c r="N60" t="s">
        <v>486</v>
      </c>
      <c r="O60" t="s">
        <v>487</v>
      </c>
      <c r="P60" t="s">
        <v>488</v>
      </c>
      <c r="Q60" t="s">
        <v>488</v>
      </c>
      <c r="EH60" t="s">
        <v>501</v>
      </c>
      <c r="EI60" t="s">
        <v>502</v>
      </c>
      <c r="EJ60">
        <v>13004</v>
      </c>
      <c r="EK60" t="s">
        <v>97</v>
      </c>
      <c r="EL60">
        <v>451628</v>
      </c>
      <c r="EM60" t="s">
        <v>503</v>
      </c>
      <c r="EN60" t="s">
        <v>504</v>
      </c>
      <c r="EO60" t="s">
        <v>490</v>
      </c>
      <c r="EP60" s="65">
        <v>2.4166666666666665</v>
      </c>
      <c r="EQ60" t="s">
        <v>94</v>
      </c>
    </row>
    <row r="61" spans="1:147" x14ac:dyDescent="0.35">
      <c r="A61">
        <v>245318</v>
      </c>
      <c r="B61">
        <v>45569</v>
      </c>
      <c r="C61" t="s">
        <v>3111</v>
      </c>
      <c r="D61">
        <v>0</v>
      </c>
      <c r="E61" t="s">
        <v>609</v>
      </c>
      <c r="F61" t="s">
        <v>516</v>
      </c>
      <c r="G61" t="s">
        <v>517</v>
      </c>
      <c r="H61">
        <v>13004</v>
      </c>
      <c r="I61" t="s">
        <v>97</v>
      </c>
      <c r="J61" t="s">
        <v>491</v>
      </c>
      <c r="K61" t="s">
        <v>485</v>
      </c>
      <c r="L61">
        <v>550572</v>
      </c>
      <c r="M61" s="18">
        <v>39342</v>
      </c>
      <c r="N61" t="s">
        <v>486</v>
      </c>
      <c r="O61" t="s">
        <v>487</v>
      </c>
      <c r="P61" t="s">
        <v>488</v>
      </c>
      <c r="Q61" t="s">
        <v>488</v>
      </c>
      <c r="EH61" t="s">
        <v>501</v>
      </c>
      <c r="EI61" t="s">
        <v>502</v>
      </c>
      <c r="EJ61">
        <v>13004</v>
      </c>
      <c r="EK61" t="s">
        <v>97</v>
      </c>
      <c r="EL61">
        <v>451628</v>
      </c>
      <c r="EM61" t="s">
        <v>503</v>
      </c>
      <c r="EN61" t="s">
        <v>504</v>
      </c>
      <c r="EO61" t="s">
        <v>490</v>
      </c>
      <c r="EP61" s="65">
        <v>1.7222222222222223</v>
      </c>
      <c r="EQ61" t="s">
        <v>94</v>
      </c>
    </row>
    <row r="62" spans="1:147" x14ac:dyDescent="0.35">
      <c r="A62">
        <v>245319</v>
      </c>
      <c r="B62">
        <v>45575</v>
      </c>
      <c r="C62" t="s">
        <v>3119</v>
      </c>
      <c r="D62">
        <v>0</v>
      </c>
      <c r="E62" t="s">
        <v>498</v>
      </c>
      <c r="F62" t="s">
        <v>550</v>
      </c>
      <c r="G62" t="s">
        <v>537</v>
      </c>
      <c r="H62">
        <v>13004</v>
      </c>
      <c r="I62" t="s">
        <v>97</v>
      </c>
      <c r="J62" t="s">
        <v>2402</v>
      </c>
      <c r="K62" t="s">
        <v>485</v>
      </c>
      <c r="L62">
        <v>364952</v>
      </c>
      <c r="M62" s="18">
        <v>35689</v>
      </c>
      <c r="N62" t="s">
        <v>486</v>
      </c>
      <c r="O62" t="s">
        <v>487</v>
      </c>
      <c r="P62" t="s">
        <v>488</v>
      </c>
      <c r="Q62" t="s">
        <v>489</v>
      </c>
      <c r="EH62" t="s">
        <v>501</v>
      </c>
      <c r="EI62" t="s">
        <v>502</v>
      </c>
      <c r="EJ62">
        <v>13004</v>
      </c>
      <c r="EK62" t="s">
        <v>97</v>
      </c>
      <c r="EL62">
        <v>451628</v>
      </c>
      <c r="EM62" t="s">
        <v>503</v>
      </c>
      <c r="EN62" t="s">
        <v>504</v>
      </c>
      <c r="EO62" t="s">
        <v>490</v>
      </c>
      <c r="EP62" s="65">
        <v>3</v>
      </c>
      <c r="EQ62" t="s">
        <v>94</v>
      </c>
    </row>
    <row r="63" spans="1:147" x14ac:dyDescent="0.35">
      <c r="A63">
        <v>245323</v>
      </c>
      <c r="B63">
        <v>45590</v>
      </c>
      <c r="C63" t="s">
        <v>3149</v>
      </c>
      <c r="D63">
        <v>0</v>
      </c>
      <c r="E63" t="s">
        <v>498</v>
      </c>
      <c r="F63" t="s">
        <v>499</v>
      </c>
      <c r="G63" t="s">
        <v>500</v>
      </c>
      <c r="H63">
        <v>13004</v>
      </c>
      <c r="I63" t="s">
        <v>97</v>
      </c>
      <c r="J63" t="s">
        <v>494</v>
      </c>
      <c r="K63" t="s">
        <v>485</v>
      </c>
      <c r="L63">
        <v>514214</v>
      </c>
      <c r="M63" s="18">
        <v>38935</v>
      </c>
      <c r="N63" t="s">
        <v>492</v>
      </c>
      <c r="O63" t="s">
        <v>487</v>
      </c>
      <c r="P63" t="s">
        <v>488</v>
      </c>
      <c r="Q63" t="s">
        <v>488</v>
      </c>
      <c r="R63" t="s">
        <v>506</v>
      </c>
      <c r="S63" t="s">
        <v>507</v>
      </c>
      <c r="T63">
        <v>13004</v>
      </c>
      <c r="U63" t="s">
        <v>97</v>
      </c>
      <c r="V63" t="s">
        <v>494</v>
      </c>
      <c r="W63" t="s">
        <v>485</v>
      </c>
      <c r="X63">
        <v>519720</v>
      </c>
      <c r="Y63" s="18">
        <v>39049</v>
      </c>
      <c r="Z63" t="s">
        <v>492</v>
      </c>
      <c r="AA63" t="s">
        <v>487</v>
      </c>
      <c r="AB63" t="s">
        <v>488</v>
      </c>
      <c r="AC63" t="s">
        <v>488</v>
      </c>
      <c r="AD63" t="s">
        <v>508</v>
      </c>
      <c r="AE63" t="s">
        <v>509</v>
      </c>
      <c r="AF63">
        <v>13004</v>
      </c>
      <c r="AG63" t="s">
        <v>97</v>
      </c>
      <c r="AH63" t="s">
        <v>491</v>
      </c>
      <c r="AI63" t="s">
        <v>485</v>
      </c>
      <c r="AJ63">
        <v>535089</v>
      </c>
      <c r="AK63" s="18">
        <v>39098</v>
      </c>
      <c r="AL63" t="s">
        <v>492</v>
      </c>
      <c r="AM63" t="s">
        <v>487</v>
      </c>
      <c r="AN63" t="s">
        <v>488</v>
      </c>
      <c r="AO63" t="s">
        <v>489</v>
      </c>
      <c r="AP63" t="s">
        <v>510</v>
      </c>
      <c r="AQ63" t="s">
        <v>511</v>
      </c>
      <c r="AR63">
        <v>13004</v>
      </c>
      <c r="AS63" t="s">
        <v>97</v>
      </c>
      <c r="AT63" t="s">
        <v>491</v>
      </c>
      <c r="AU63" t="s">
        <v>485</v>
      </c>
      <c r="AV63">
        <v>537649</v>
      </c>
      <c r="AW63" s="18">
        <v>39174</v>
      </c>
      <c r="AX63" t="s">
        <v>492</v>
      </c>
      <c r="AY63" t="s">
        <v>487</v>
      </c>
      <c r="AZ63" t="s">
        <v>488</v>
      </c>
      <c r="BA63" t="s">
        <v>488</v>
      </c>
      <c r="EH63" t="s">
        <v>501</v>
      </c>
      <c r="EI63" t="s">
        <v>502</v>
      </c>
      <c r="EJ63">
        <v>13004</v>
      </c>
      <c r="EK63" t="s">
        <v>97</v>
      </c>
      <c r="EL63">
        <v>451628</v>
      </c>
      <c r="EM63" t="s">
        <v>503</v>
      </c>
      <c r="EN63" t="s">
        <v>504</v>
      </c>
      <c r="EO63" t="s">
        <v>490</v>
      </c>
      <c r="EP63" s="65">
        <v>0.94444444444444453</v>
      </c>
      <c r="EQ63" t="s">
        <v>94</v>
      </c>
    </row>
    <row r="64" spans="1:147" x14ac:dyDescent="0.35">
      <c r="A64">
        <v>245325</v>
      </c>
      <c r="B64">
        <v>45590</v>
      </c>
      <c r="C64" t="s">
        <v>3149</v>
      </c>
      <c r="D64">
        <v>0</v>
      </c>
      <c r="E64" t="s">
        <v>505</v>
      </c>
      <c r="F64" t="s">
        <v>616</v>
      </c>
      <c r="G64" t="s">
        <v>617</v>
      </c>
      <c r="H64">
        <v>13004</v>
      </c>
      <c r="I64" t="s">
        <v>97</v>
      </c>
      <c r="J64" t="s">
        <v>491</v>
      </c>
      <c r="K64" t="s">
        <v>485</v>
      </c>
      <c r="L64">
        <v>537738</v>
      </c>
      <c r="M64" s="18">
        <v>39127</v>
      </c>
      <c r="N64" t="s">
        <v>492</v>
      </c>
      <c r="O64" t="s">
        <v>487</v>
      </c>
      <c r="P64" t="s">
        <v>488</v>
      </c>
      <c r="Q64" t="s">
        <v>488</v>
      </c>
      <c r="R64" t="s">
        <v>692</v>
      </c>
      <c r="S64" t="s">
        <v>539</v>
      </c>
      <c r="T64">
        <v>13004</v>
      </c>
      <c r="U64" t="s">
        <v>97</v>
      </c>
      <c r="V64" t="s">
        <v>495</v>
      </c>
      <c r="W64" t="s">
        <v>485</v>
      </c>
      <c r="X64">
        <v>583107</v>
      </c>
      <c r="Y64" s="18">
        <v>40025</v>
      </c>
      <c r="Z64" t="s">
        <v>492</v>
      </c>
      <c r="AA64" t="s">
        <v>487</v>
      </c>
      <c r="AB64" t="s">
        <v>488</v>
      </c>
      <c r="AC64" t="s">
        <v>489</v>
      </c>
      <c r="AD64" t="s">
        <v>693</v>
      </c>
      <c r="AE64" t="s">
        <v>600</v>
      </c>
      <c r="AF64">
        <v>13004</v>
      </c>
      <c r="AG64" t="s">
        <v>97</v>
      </c>
      <c r="AH64" t="s">
        <v>493</v>
      </c>
      <c r="AI64" t="s">
        <v>485</v>
      </c>
      <c r="AJ64">
        <v>535612</v>
      </c>
      <c r="AK64" s="18">
        <v>39485</v>
      </c>
      <c r="AL64" t="s">
        <v>492</v>
      </c>
      <c r="AM64" t="s">
        <v>487</v>
      </c>
      <c r="AN64" t="s">
        <v>488</v>
      </c>
      <c r="AO64" t="s">
        <v>489</v>
      </c>
      <c r="AP64" t="s">
        <v>700</v>
      </c>
      <c r="AQ64" t="s">
        <v>701</v>
      </c>
      <c r="AR64">
        <v>13004</v>
      </c>
      <c r="AS64" t="s">
        <v>97</v>
      </c>
      <c r="AT64" t="s">
        <v>495</v>
      </c>
      <c r="AU64" t="s">
        <v>485</v>
      </c>
      <c r="AV64">
        <v>567955</v>
      </c>
      <c r="AW64" s="18">
        <v>40112</v>
      </c>
      <c r="AX64" t="s">
        <v>492</v>
      </c>
      <c r="AY64" t="s">
        <v>487</v>
      </c>
      <c r="AZ64" t="s">
        <v>488</v>
      </c>
      <c r="BA64" t="s">
        <v>489</v>
      </c>
      <c r="EH64" t="s">
        <v>501</v>
      </c>
      <c r="EI64" t="s">
        <v>502</v>
      </c>
      <c r="EJ64">
        <v>13004</v>
      </c>
      <c r="EK64" t="s">
        <v>97</v>
      </c>
      <c r="EL64">
        <v>451628</v>
      </c>
      <c r="EM64" t="s">
        <v>503</v>
      </c>
      <c r="EN64" t="s">
        <v>504</v>
      </c>
      <c r="EO64" t="s">
        <v>490</v>
      </c>
      <c r="EP64" s="65">
        <v>3.0277777777777781</v>
      </c>
      <c r="EQ64" t="s">
        <v>94</v>
      </c>
    </row>
    <row r="65" spans="1:147" x14ac:dyDescent="0.35">
      <c r="A65">
        <v>245326</v>
      </c>
      <c r="B65">
        <v>45591</v>
      </c>
      <c r="C65" t="s">
        <v>3151</v>
      </c>
      <c r="D65">
        <v>0</v>
      </c>
      <c r="E65" t="s">
        <v>498</v>
      </c>
      <c r="F65" t="s">
        <v>688</v>
      </c>
      <c r="G65" t="s">
        <v>689</v>
      </c>
      <c r="H65">
        <v>13004</v>
      </c>
      <c r="I65" t="s">
        <v>97</v>
      </c>
      <c r="J65" t="s">
        <v>493</v>
      </c>
      <c r="K65" t="s">
        <v>485</v>
      </c>
      <c r="L65">
        <v>563462</v>
      </c>
      <c r="M65" s="18">
        <v>39714</v>
      </c>
      <c r="N65" t="s">
        <v>486</v>
      </c>
      <c r="O65" t="s">
        <v>487</v>
      </c>
      <c r="P65" t="s">
        <v>488</v>
      </c>
      <c r="Q65" t="s">
        <v>489</v>
      </c>
      <c r="R65" t="s">
        <v>512</v>
      </c>
      <c r="S65" t="s">
        <v>513</v>
      </c>
      <c r="T65">
        <v>13004</v>
      </c>
      <c r="U65" t="s">
        <v>97</v>
      </c>
      <c r="V65" t="s">
        <v>494</v>
      </c>
      <c r="W65" t="s">
        <v>485</v>
      </c>
      <c r="X65">
        <v>538226</v>
      </c>
      <c r="Y65" s="18">
        <v>38786</v>
      </c>
      <c r="Z65" t="s">
        <v>486</v>
      </c>
      <c r="AA65" t="s">
        <v>487</v>
      </c>
      <c r="AB65" t="s">
        <v>488</v>
      </c>
      <c r="AC65" t="s">
        <v>489</v>
      </c>
      <c r="AD65" t="s">
        <v>514</v>
      </c>
      <c r="AE65" t="s">
        <v>515</v>
      </c>
      <c r="AF65">
        <v>13004</v>
      </c>
      <c r="AG65" t="s">
        <v>97</v>
      </c>
      <c r="AH65" t="s">
        <v>491</v>
      </c>
      <c r="AI65" t="s">
        <v>485</v>
      </c>
      <c r="AJ65">
        <v>538902</v>
      </c>
      <c r="AK65" s="18">
        <v>39180</v>
      </c>
      <c r="AL65" t="s">
        <v>486</v>
      </c>
      <c r="AM65" t="s">
        <v>487</v>
      </c>
      <c r="AN65" t="s">
        <v>488</v>
      </c>
      <c r="AO65" t="s">
        <v>488</v>
      </c>
      <c r="AP65" t="s">
        <v>516</v>
      </c>
      <c r="AQ65" t="s">
        <v>517</v>
      </c>
      <c r="AR65">
        <v>13004</v>
      </c>
      <c r="AS65" t="s">
        <v>97</v>
      </c>
      <c r="AT65" t="s">
        <v>491</v>
      </c>
      <c r="AU65" t="s">
        <v>485</v>
      </c>
      <c r="AV65">
        <v>550572</v>
      </c>
      <c r="AW65" s="18">
        <v>39342</v>
      </c>
      <c r="AX65" t="s">
        <v>486</v>
      </c>
      <c r="AY65" t="s">
        <v>487</v>
      </c>
      <c r="AZ65" t="s">
        <v>488</v>
      </c>
      <c r="BA65" t="s">
        <v>488</v>
      </c>
      <c r="EH65" t="s">
        <v>501</v>
      </c>
      <c r="EI65" t="s">
        <v>502</v>
      </c>
      <c r="EJ65">
        <v>13004</v>
      </c>
      <c r="EK65" t="s">
        <v>97</v>
      </c>
      <c r="EL65">
        <v>451628</v>
      </c>
      <c r="EM65" t="s">
        <v>503</v>
      </c>
      <c r="EN65" t="s">
        <v>504</v>
      </c>
      <c r="EO65" t="s">
        <v>490</v>
      </c>
      <c r="EP65" s="65">
        <v>1.6805555555555556</v>
      </c>
      <c r="EQ65" t="s">
        <v>94</v>
      </c>
    </row>
    <row r="66" spans="1:147" x14ac:dyDescent="0.35">
      <c r="A66">
        <v>245327</v>
      </c>
      <c r="B66">
        <v>45574</v>
      </c>
      <c r="C66" t="s">
        <v>3117</v>
      </c>
      <c r="D66">
        <v>0</v>
      </c>
      <c r="E66" t="s">
        <v>498</v>
      </c>
      <c r="F66" t="s">
        <v>3267</v>
      </c>
      <c r="G66" t="s">
        <v>3268</v>
      </c>
      <c r="H66">
        <v>13004</v>
      </c>
      <c r="I66" t="s">
        <v>97</v>
      </c>
      <c r="J66" t="s">
        <v>2402</v>
      </c>
      <c r="K66" t="s">
        <v>485</v>
      </c>
      <c r="L66">
        <v>578565</v>
      </c>
      <c r="M66" s="18">
        <v>32923</v>
      </c>
      <c r="N66" t="s">
        <v>492</v>
      </c>
      <c r="O66" t="s">
        <v>487</v>
      </c>
      <c r="P66" t="s">
        <v>488</v>
      </c>
      <c r="Q66" t="s">
        <v>488</v>
      </c>
      <c r="EH66" t="s">
        <v>501</v>
      </c>
      <c r="EI66" t="s">
        <v>502</v>
      </c>
      <c r="EJ66">
        <v>13004</v>
      </c>
      <c r="EK66" t="s">
        <v>97</v>
      </c>
      <c r="EL66">
        <v>451628</v>
      </c>
      <c r="EM66" t="s">
        <v>503</v>
      </c>
      <c r="EN66" t="s">
        <v>504</v>
      </c>
      <c r="EO66" t="s">
        <v>490</v>
      </c>
      <c r="EP66" s="65">
        <v>1.6805555555555556</v>
      </c>
      <c r="EQ66" t="s">
        <v>94</v>
      </c>
    </row>
    <row r="67" spans="1:147" x14ac:dyDescent="0.35">
      <c r="A67">
        <v>245335</v>
      </c>
      <c r="B67">
        <v>48258</v>
      </c>
      <c r="C67" t="s">
        <v>3159</v>
      </c>
      <c r="D67">
        <v>0</v>
      </c>
      <c r="E67" t="s">
        <v>498</v>
      </c>
      <c r="F67" t="s">
        <v>550</v>
      </c>
      <c r="G67" t="s">
        <v>537</v>
      </c>
      <c r="H67">
        <v>13004</v>
      </c>
      <c r="I67" t="s">
        <v>97</v>
      </c>
      <c r="J67" t="s">
        <v>2402</v>
      </c>
      <c r="K67" t="s">
        <v>485</v>
      </c>
      <c r="L67">
        <v>364952</v>
      </c>
      <c r="M67" s="18">
        <v>35689</v>
      </c>
      <c r="N67" t="s">
        <v>486</v>
      </c>
      <c r="O67" t="s">
        <v>487</v>
      </c>
      <c r="P67" t="s">
        <v>488</v>
      </c>
      <c r="Q67" t="s">
        <v>489</v>
      </c>
      <c r="EH67" t="s">
        <v>501</v>
      </c>
      <c r="EI67" t="s">
        <v>502</v>
      </c>
      <c r="EJ67">
        <v>13004</v>
      </c>
      <c r="EK67" t="s">
        <v>97</v>
      </c>
      <c r="EL67">
        <v>451628</v>
      </c>
      <c r="EM67" t="s">
        <v>503</v>
      </c>
      <c r="EN67" t="s">
        <v>504</v>
      </c>
      <c r="EO67" t="s">
        <v>490</v>
      </c>
      <c r="EP67" s="65">
        <v>3.1666666666666665</v>
      </c>
      <c r="EQ67" t="s">
        <v>94</v>
      </c>
    </row>
    <row r="68" spans="1:147" x14ac:dyDescent="0.35">
      <c r="A68">
        <v>245415</v>
      </c>
      <c r="B68">
        <v>45574</v>
      </c>
      <c r="C68" t="s">
        <v>3117</v>
      </c>
      <c r="D68">
        <v>0</v>
      </c>
      <c r="E68" t="s">
        <v>505</v>
      </c>
      <c r="F68" t="s">
        <v>544</v>
      </c>
      <c r="G68" t="s">
        <v>545</v>
      </c>
      <c r="H68">
        <v>13004</v>
      </c>
      <c r="I68" t="s">
        <v>97</v>
      </c>
      <c r="J68" t="s">
        <v>2402</v>
      </c>
      <c r="K68" t="s">
        <v>485</v>
      </c>
      <c r="L68">
        <v>542227</v>
      </c>
      <c r="M68" s="18">
        <v>36156</v>
      </c>
      <c r="N68" t="s">
        <v>492</v>
      </c>
      <c r="O68" t="s">
        <v>487</v>
      </c>
      <c r="P68" t="s">
        <v>488</v>
      </c>
      <c r="Q68" t="s">
        <v>489</v>
      </c>
      <c r="EH68" t="s">
        <v>501</v>
      </c>
      <c r="EI68" t="s">
        <v>502</v>
      </c>
      <c r="EJ68">
        <v>13004</v>
      </c>
      <c r="EK68" t="s">
        <v>97</v>
      </c>
      <c r="EL68">
        <v>451628</v>
      </c>
      <c r="EM68" t="s">
        <v>503</v>
      </c>
      <c r="EN68" t="s">
        <v>504</v>
      </c>
      <c r="EO68" t="s">
        <v>490</v>
      </c>
      <c r="EP68" s="65">
        <v>3.7222222222222219</v>
      </c>
      <c r="EQ68" t="s">
        <v>94</v>
      </c>
    </row>
    <row r="69" spans="1:147" x14ac:dyDescent="0.35">
      <c r="A69">
        <v>245416</v>
      </c>
      <c r="B69">
        <v>48258</v>
      </c>
      <c r="C69" t="s">
        <v>3159</v>
      </c>
      <c r="D69">
        <v>0</v>
      </c>
      <c r="E69" t="s">
        <v>505</v>
      </c>
      <c r="F69" t="s">
        <v>544</v>
      </c>
      <c r="G69" t="s">
        <v>545</v>
      </c>
      <c r="H69">
        <v>13004</v>
      </c>
      <c r="I69" t="s">
        <v>97</v>
      </c>
      <c r="J69" t="s">
        <v>2402</v>
      </c>
      <c r="K69" t="s">
        <v>485</v>
      </c>
      <c r="L69">
        <v>542227</v>
      </c>
      <c r="M69" s="18">
        <v>36156</v>
      </c>
      <c r="N69" t="s">
        <v>492</v>
      </c>
      <c r="O69" t="s">
        <v>487</v>
      </c>
      <c r="P69" t="s">
        <v>488</v>
      </c>
      <c r="Q69" t="s">
        <v>489</v>
      </c>
      <c r="EH69" t="s">
        <v>501</v>
      </c>
      <c r="EI69" t="s">
        <v>502</v>
      </c>
      <c r="EJ69">
        <v>13004</v>
      </c>
      <c r="EK69" t="s">
        <v>97</v>
      </c>
      <c r="EL69">
        <v>451628</v>
      </c>
      <c r="EM69" t="s">
        <v>503</v>
      </c>
      <c r="EN69" t="s">
        <v>504</v>
      </c>
      <c r="EO69" t="s">
        <v>490</v>
      </c>
      <c r="EP69" s="65">
        <v>2.8194444444444446</v>
      </c>
      <c r="EQ69" t="s">
        <v>94</v>
      </c>
    </row>
    <row r="70" spans="1:147" x14ac:dyDescent="0.35">
      <c r="A70">
        <v>245766</v>
      </c>
      <c r="B70">
        <v>45574</v>
      </c>
      <c r="C70" t="s">
        <v>3117</v>
      </c>
      <c r="D70">
        <v>0</v>
      </c>
      <c r="E70" t="s">
        <v>571</v>
      </c>
      <c r="F70" t="s">
        <v>3269</v>
      </c>
      <c r="G70" t="s">
        <v>3270</v>
      </c>
      <c r="H70">
        <v>83007</v>
      </c>
      <c r="I70" t="s">
        <v>98</v>
      </c>
      <c r="J70" t="s">
        <v>2402</v>
      </c>
      <c r="K70" t="s">
        <v>485</v>
      </c>
      <c r="L70">
        <v>596932</v>
      </c>
      <c r="M70" s="18">
        <v>34935</v>
      </c>
      <c r="N70" t="s">
        <v>492</v>
      </c>
      <c r="O70" t="s">
        <v>487</v>
      </c>
      <c r="P70" t="s">
        <v>488</v>
      </c>
      <c r="Q70" t="s">
        <v>489</v>
      </c>
      <c r="EH70" t="s">
        <v>567</v>
      </c>
      <c r="EI70" t="s">
        <v>568</v>
      </c>
      <c r="EJ70">
        <v>83007</v>
      </c>
      <c r="EK70" t="s">
        <v>98</v>
      </c>
      <c r="EL70">
        <v>15829</v>
      </c>
      <c r="EM70" t="s">
        <v>569</v>
      </c>
      <c r="EN70" t="s">
        <v>570</v>
      </c>
      <c r="EO70" t="s">
        <v>490</v>
      </c>
      <c r="EP70" s="65">
        <v>3.7222222222222219</v>
      </c>
      <c r="EQ70" t="s">
        <v>94</v>
      </c>
    </row>
    <row r="71" spans="1:147" x14ac:dyDescent="0.35">
      <c r="A71">
        <v>245767</v>
      </c>
      <c r="B71">
        <v>48258</v>
      </c>
      <c r="C71" t="s">
        <v>3159</v>
      </c>
      <c r="D71">
        <v>0</v>
      </c>
      <c r="E71" t="s">
        <v>563</v>
      </c>
      <c r="F71" t="s">
        <v>580</v>
      </c>
      <c r="G71" t="s">
        <v>581</v>
      </c>
      <c r="H71">
        <v>83007</v>
      </c>
      <c r="I71" t="s">
        <v>98</v>
      </c>
      <c r="J71" t="s">
        <v>491</v>
      </c>
      <c r="K71" t="s">
        <v>485</v>
      </c>
      <c r="L71">
        <v>570877</v>
      </c>
      <c r="M71" s="18">
        <v>39406</v>
      </c>
      <c r="N71" t="s">
        <v>492</v>
      </c>
      <c r="O71" t="s">
        <v>487</v>
      </c>
      <c r="P71" t="s">
        <v>488</v>
      </c>
      <c r="Q71" t="s">
        <v>488</v>
      </c>
      <c r="EH71" t="s">
        <v>567</v>
      </c>
      <c r="EI71" t="s">
        <v>568</v>
      </c>
      <c r="EJ71">
        <v>83007</v>
      </c>
      <c r="EK71" t="s">
        <v>98</v>
      </c>
      <c r="EL71">
        <v>15829</v>
      </c>
      <c r="EM71" t="s">
        <v>569</v>
      </c>
      <c r="EN71" t="s">
        <v>570</v>
      </c>
      <c r="EO71" t="s">
        <v>490</v>
      </c>
      <c r="EP71" s="65">
        <v>1.0995370370370371E-3</v>
      </c>
      <c r="EQ71" t="s">
        <v>94</v>
      </c>
    </row>
    <row r="72" spans="1:147" x14ac:dyDescent="0.35">
      <c r="A72">
        <v>245769</v>
      </c>
      <c r="B72">
        <v>48258</v>
      </c>
      <c r="C72" t="s">
        <v>3159</v>
      </c>
      <c r="D72">
        <v>0</v>
      </c>
      <c r="E72" t="s">
        <v>571</v>
      </c>
      <c r="F72" t="s">
        <v>3226</v>
      </c>
      <c r="G72" t="s">
        <v>3227</v>
      </c>
      <c r="H72">
        <v>83007</v>
      </c>
      <c r="I72" t="s">
        <v>98</v>
      </c>
      <c r="J72" t="s">
        <v>493</v>
      </c>
      <c r="K72" t="s">
        <v>485</v>
      </c>
      <c r="L72">
        <v>534124</v>
      </c>
      <c r="M72" s="18">
        <v>39463</v>
      </c>
      <c r="N72" t="s">
        <v>492</v>
      </c>
      <c r="O72" t="s">
        <v>487</v>
      </c>
      <c r="P72" t="s">
        <v>488</v>
      </c>
      <c r="Q72" t="s">
        <v>489</v>
      </c>
      <c r="EH72" t="s">
        <v>567</v>
      </c>
      <c r="EI72" t="s">
        <v>568</v>
      </c>
      <c r="EJ72">
        <v>83007</v>
      </c>
      <c r="EK72" t="s">
        <v>98</v>
      </c>
      <c r="EL72">
        <v>15829</v>
      </c>
      <c r="EM72" t="s">
        <v>569</v>
      </c>
      <c r="EN72" t="s">
        <v>570</v>
      </c>
      <c r="EO72" t="s">
        <v>490</v>
      </c>
      <c r="EP72" s="65">
        <v>1.0995370370370371E-3</v>
      </c>
      <c r="EQ72" t="s">
        <v>94</v>
      </c>
    </row>
    <row r="73" spans="1:147" x14ac:dyDescent="0.35">
      <c r="A73">
        <v>245770</v>
      </c>
      <c r="B73">
        <v>48258</v>
      </c>
      <c r="C73" t="s">
        <v>3159</v>
      </c>
      <c r="D73">
        <v>0</v>
      </c>
      <c r="E73" t="s">
        <v>592</v>
      </c>
      <c r="F73" t="s">
        <v>578</v>
      </c>
      <c r="G73" t="s">
        <v>579</v>
      </c>
      <c r="H73">
        <v>83007</v>
      </c>
      <c r="I73" t="s">
        <v>98</v>
      </c>
      <c r="J73" t="s">
        <v>495</v>
      </c>
      <c r="K73" t="s">
        <v>485</v>
      </c>
      <c r="L73">
        <v>572811</v>
      </c>
      <c r="M73" s="18">
        <v>40078</v>
      </c>
      <c r="N73" t="s">
        <v>492</v>
      </c>
      <c r="O73" t="s">
        <v>487</v>
      </c>
      <c r="P73" t="s">
        <v>488</v>
      </c>
      <c r="Q73" t="s">
        <v>488</v>
      </c>
      <c r="EH73" t="s">
        <v>567</v>
      </c>
      <c r="EI73" t="s">
        <v>568</v>
      </c>
      <c r="EJ73">
        <v>83007</v>
      </c>
      <c r="EK73" t="s">
        <v>98</v>
      </c>
      <c r="EL73">
        <v>15829</v>
      </c>
      <c r="EM73" t="s">
        <v>569</v>
      </c>
      <c r="EN73" t="s">
        <v>570</v>
      </c>
      <c r="EO73" t="s">
        <v>490</v>
      </c>
      <c r="EP73" s="65">
        <v>1.1111111111111111E-3</v>
      </c>
      <c r="EQ73" t="s">
        <v>94</v>
      </c>
    </row>
    <row r="74" spans="1:147" x14ac:dyDescent="0.35">
      <c r="A74">
        <v>245773</v>
      </c>
      <c r="B74">
        <v>48258</v>
      </c>
      <c r="C74" t="s">
        <v>3159</v>
      </c>
      <c r="D74">
        <v>0</v>
      </c>
      <c r="E74" t="s">
        <v>3228</v>
      </c>
      <c r="F74" t="s">
        <v>3269</v>
      </c>
      <c r="G74" t="s">
        <v>3270</v>
      </c>
      <c r="H74">
        <v>83007</v>
      </c>
      <c r="I74" t="s">
        <v>98</v>
      </c>
      <c r="J74" t="s">
        <v>2402</v>
      </c>
      <c r="K74" t="s">
        <v>485</v>
      </c>
      <c r="L74">
        <v>596932</v>
      </c>
      <c r="M74" s="18">
        <v>34935</v>
      </c>
      <c r="N74" t="s">
        <v>492</v>
      </c>
      <c r="O74" t="s">
        <v>487</v>
      </c>
      <c r="P74" t="s">
        <v>488</v>
      </c>
      <c r="Q74" t="s">
        <v>489</v>
      </c>
      <c r="EH74" t="s">
        <v>567</v>
      </c>
      <c r="EI74" t="s">
        <v>568</v>
      </c>
      <c r="EJ74">
        <v>83007</v>
      </c>
      <c r="EK74" t="s">
        <v>98</v>
      </c>
      <c r="EL74">
        <v>15829</v>
      </c>
      <c r="EM74" t="s">
        <v>569</v>
      </c>
      <c r="EN74" t="s">
        <v>570</v>
      </c>
      <c r="EO74" t="s">
        <v>490</v>
      </c>
      <c r="EP74" s="65">
        <v>9.7222222222222209E-4</v>
      </c>
      <c r="EQ74" t="s">
        <v>94</v>
      </c>
    </row>
    <row r="75" spans="1:147" x14ac:dyDescent="0.35">
      <c r="A75">
        <v>245774</v>
      </c>
      <c r="B75">
        <v>48258</v>
      </c>
      <c r="C75" t="s">
        <v>3159</v>
      </c>
      <c r="D75">
        <v>0</v>
      </c>
      <c r="E75" t="s">
        <v>3229</v>
      </c>
      <c r="F75" t="s">
        <v>3271</v>
      </c>
      <c r="G75" t="s">
        <v>3272</v>
      </c>
      <c r="H75">
        <v>83007</v>
      </c>
      <c r="I75" t="s">
        <v>98</v>
      </c>
      <c r="J75" t="s">
        <v>2402</v>
      </c>
      <c r="K75" t="s">
        <v>485</v>
      </c>
      <c r="L75">
        <v>581226</v>
      </c>
      <c r="M75" s="18">
        <v>32522</v>
      </c>
      <c r="N75" t="s">
        <v>492</v>
      </c>
      <c r="O75" t="s">
        <v>487</v>
      </c>
      <c r="P75" t="s">
        <v>488</v>
      </c>
      <c r="Q75" t="s">
        <v>488</v>
      </c>
      <c r="EH75" t="s">
        <v>567</v>
      </c>
      <c r="EI75" t="s">
        <v>568</v>
      </c>
      <c r="EJ75">
        <v>83007</v>
      </c>
      <c r="EK75" t="s">
        <v>98</v>
      </c>
      <c r="EL75">
        <v>15829</v>
      </c>
      <c r="EM75" t="s">
        <v>569</v>
      </c>
      <c r="EN75" t="s">
        <v>570</v>
      </c>
      <c r="EO75" t="s">
        <v>490</v>
      </c>
      <c r="EP75" s="65">
        <v>9.8379629629629642E-4</v>
      </c>
      <c r="EQ75" t="s">
        <v>94</v>
      </c>
    </row>
    <row r="76" spans="1:147" x14ac:dyDescent="0.35">
      <c r="A76">
        <v>245775</v>
      </c>
      <c r="B76">
        <v>48258</v>
      </c>
      <c r="C76" t="s">
        <v>3159</v>
      </c>
      <c r="D76">
        <v>0</v>
      </c>
      <c r="E76" t="s">
        <v>3273</v>
      </c>
      <c r="F76" t="s">
        <v>3232</v>
      </c>
      <c r="G76" t="s">
        <v>3233</v>
      </c>
      <c r="H76">
        <v>83007</v>
      </c>
      <c r="I76" t="s">
        <v>98</v>
      </c>
      <c r="J76" t="s">
        <v>2402</v>
      </c>
      <c r="K76" t="s">
        <v>485</v>
      </c>
      <c r="L76">
        <v>588726</v>
      </c>
      <c r="M76" s="18">
        <v>33981</v>
      </c>
      <c r="N76" t="s">
        <v>492</v>
      </c>
      <c r="O76" t="s">
        <v>487</v>
      </c>
      <c r="P76" t="s">
        <v>488</v>
      </c>
      <c r="Q76" t="s">
        <v>488</v>
      </c>
      <c r="EH76" t="s">
        <v>567</v>
      </c>
      <c r="EI76" t="s">
        <v>568</v>
      </c>
      <c r="EJ76">
        <v>83007</v>
      </c>
      <c r="EK76" t="s">
        <v>98</v>
      </c>
      <c r="EL76">
        <v>15829</v>
      </c>
      <c r="EM76" t="s">
        <v>569</v>
      </c>
      <c r="EN76" t="s">
        <v>570</v>
      </c>
      <c r="EO76" t="s">
        <v>490</v>
      </c>
      <c r="EP76" s="65">
        <v>1.0879629629629629E-3</v>
      </c>
      <c r="EQ76" t="s">
        <v>94</v>
      </c>
    </row>
    <row r="77" spans="1:147" x14ac:dyDescent="0.35">
      <c r="A77">
        <v>245776</v>
      </c>
      <c r="B77">
        <v>48258</v>
      </c>
      <c r="C77" t="s">
        <v>3159</v>
      </c>
      <c r="D77">
        <v>0</v>
      </c>
      <c r="E77" t="s">
        <v>3274</v>
      </c>
      <c r="F77" t="s">
        <v>3275</v>
      </c>
      <c r="G77" t="s">
        <v>3276</v>
      </c>
      <c r="H77">
        <v>83007</v>
      </c>
      <c r="I77" t="s">
        <v>98</v>
      </c>
      <c r="J77" t="s">
        <v>2402</v>
      </c>
      <c r="K77" t="s">
        <v>485</v>
      </c>
      <c r="L77">
        <v>131631</v>
      </c>
      <c r="M77" s="18">
        <v>19756</v>
      </c>
      <c r="N77" t="s">
        <v>492</v>
      </c>
      <c r="O77" t="s">
        <v>487</v>
      </c>
      <c r="P77" t="s">
        <v>488</v>
      </c>
      <c r="Q77" t="s">
        <v>489</v>
      </c>
      <c r="EH77" t="s">
        <v>567</v>
      </c>
      <c r="EI77" t="s">
        <v>568</v>
      </c>
      <c r="EJ77">
        <v>83007</v>
      </c>
      <c r="EK77" t="s">
        <v>98</v>
      </c>
      <c r="EL77">
        <v>15829</v>
      </c>
      <c r="EM77" t="s">
        <v>569</v>
      </c>
      <c r="EN77" t="s">
        <v>570</v>
      </c>
      <c r="EO77" t="s">
        <v>490</v>
      </c>
      <c r="EP77" s="65">
        <v>1.1574074074074073E-3</v>
      </c>
      <c r="EQ77" t="s">
        <v>94</v>
      </c>
    </row>
    <row r="78" spans="1:147" x14ac:dyDescent="0.35">
      <c r="A78">
        <v>245777</v>
      </c>
      <c r="B78">
        <v>48258</v>
      </c>
      <c r="C78" t="s">
        <v>3159</v>
      </c>
      <c r="D78">
        <v>0</v>
      </c>
      <c r="E78" t="s">
        <v>3277</v>
      </c>
      <c r="F78" t="s">
        <v>3278</v>
      </c>
      <c r="G78" t="s">
        <v>550</v>
      </c>
      <c r="H78">
        <v>83007</v>
      </c>
      <c r="I78" t="s">
        <v>98</v>
      </c>
      <c r="J78" t="s">
        <v>2402</v>
      </c>
      <c r="K78" t="s">
        <v>485</v>
      </c>
      <c r="L78">
        <v>89287</v>
      </c>
      <c r="M78" s="18">
        <v>21144</v>
      </c>
      <c r="N78" t="s">
        <v>492</v>
      </c>
      <c r="O78" t="s">
        <v>487</v>
      </c>
      <c r="P78" t="s">
        <v>488</v>
      </c>
      <c r="Q78" t="s">
        <v>489</v>
      </c>
      <c r="EH78" t="s">
        <v>567</v>
      </c>
      <c r="EI78" t="s">
        <v>568</v>
      </c>
      <c r="EJ78">
        <v>83007</v>
      </c>
      <c r="EK78" t="s">
        <v>98</v>
      </c>
      <c r="EL78">
        <v>15829</v>
      </c>
      <c r="EM78" t="s">
        <v>569</v>
      </c>
      <c r="EN78" t="s">
        <v>570</v>
      </c>
      <c r="EO78" t="s">
        <v>490</v>
      </c>
      <c r="EP78" s="65">
        <v>1.1111111111111111E-3</v>
      </c>
      <c r="EQ78" t="s">
        <v>94</v>
      </c>
    </row>
    <row r="79" spans="1:147" x14ac:dyDescent="0.35">
      <c r="A79">
        <v>245778</v>
      </c>
      <c r="B79">
        <v>48258</v>
      </c>
      <c r="C79" t="s">
        <v>3159</v>
      </c>
      <c r="D79">
        <v>0</v>
      </c>
      <c r="E79" t="s">
        <v>3279</v>
      </c>
      <c r="F79" t="s">
        <v>3280</v>
      </c>
      <c r="G79" t="s">
        <v>3281</v>
      </c>
      <c r="H79">
        <v>83007</v>
      </c>
      <c r="I79" t="s">
        <v>98</v>
      </c>
      <c r="J79" t="s">
        <v>2401</v>
      </c>
      <c r="K79" t="s">
        <v>485</v>
      </c>
      <c r="L79">
        <v>587013</v>
      </c>
      <c r="M79" s="18">
        <v>38035</v>
      </c>
      <c r="N79" t="s">
        <v>486</v>
      </c>
      <c r="O79" t="s">
        <v>487</v>
      </c>
      <c r="P79" t="s">
        <v>488</v>
      </c>
      <c r="Q79" t="s">
        <v>488</v>
      </c>
      <c r="EH79" t="s">
        <v>567</v>
      </c>
      <c r="EI79" t="s">
        <v>568</v>
      </c>
      <c r="EJ79">
        <v>83007</v>
      </c>
      <c r="EK79" t="s">
        <v>98</v>
      </c>
      <c r="EL79">
        <v>15829</v>
      </c>
      <c r="EM79" t="s">
        <v>569</v>
      </c>
      <c r="EN79" t="s">
        <v>570</v>
      </c>
      <c r="EO79" t="s">
        <v>490</v>
      </c>
      <c r="EP79" s="65">
        <v>1.2731481481481483E-3</v>
      </c>
      <c r="EQ79" t="s">
        <v>94</v>
      </c>
    </row>
    <row r="80" spans="1:147" x14ac:dyDescent="0.35">
      <c r="A80">
        <v>245779</v>
      </c>
      <c r="B80">
        <v>48258</v>
      </c>
      <c r="C80" t="s">
        <v>3159</v>
      </c>
      <c r="D80">
        <v>0</v>
      </c>
      <c r="E80" t="s">
        <v>3282</v>
      </c>
      <c r="F80" t="s">
        <v>3283</v>
      </c>
      <c r="G80" t="s">
        <v>3284</v>
      </c>
      <c r="H80">
        <v>83007</v>
      </c>
      <c r="I80" t="s">
        <v>98</v>
      </c>
      <c r="J80" t="s">
        <v>2402</v>
      </c>
      <c r="K80" t="s">
        <v>485</v>
      </c>
      <c r="L80">
        <v>382728</v>
      </c>
      <c r="M80" s="18">
        <v>22631</v>
      </c>
      <c r="N80" t="s">
        <v>486</v>
      </c>
      <c r="O80" t="s">
        <v>487</v>
      </c>
      <c r="P80" t="s">
        <v>488</v>
      </c>
      <c r="Q80" t="s">
        <v>489</v>
      </c>
      <c r="EH80" t="s">
        <v>567</v>
      </c>
      <c r="EI80" t="s">
        <v>568</v>
      </c>
      <c r="EJ80">
        <v>83007</v>
      </c>
      <c r="EK80" t="s">
        <v>98</v>
      </c>
      <c r="EL80">
        <v>15829</v>
      </c>
      <c r="EM80" t="s">
        <v>569</v>
      </c>
      <c r="EN80" t="s">
        <v>570</v>
      </c>
      <c r="EO80" t="s">
        <v>490</v>
      </c>
      <c r="EP80" s="65">
        <v>1.6782407407407406E-3</v>
      </c>
      <c r="EQ80" t="s">
        <v>94</v>
      </c>
    </row>
    <row r="81" spans="1:147" x14ac:dyDescent="0.35">
      <c r="A81">
        <v>245780</v>
      </c>
      <c r="B81">
        <v>48258</v>
      </c>
      <c r="C81" t="s">
        <v>3159</v>
      </c>
      <c r="D81">
        <v>0</v>
      </c>
      <c r="E81" t="s">
        <v>3285</v>
      </c>
      <c r="F81" t="s">
        <v>3236</v>
      </c>
      <c r="G81" t="s">
        <v>3237</v>
      </c>
      <c r="H81">
        <v>83007</v>
      </c>
      <c r="I81" t="s">
        <v>98</v>
      </c>
      <c r="J81" t="s">
        <v>2402</v>
      </c>
      <c r="K81" t="s">
        <v>485</v>
      </c>
      <c r="L81">
        <v>557525</v>
      </c>
      <c r="M81" s="18">
        <v>35469</v>
      </c>
      <c r="N81" t="s">
        <v>486</v>
      </c>
      <c r="O81" t="s">
        <v>487</v>
      </c>
      <c r="P81" t="s">
        <v>488</v>
      </c>
      <c r="Q81" t="s">
        <v>489</v>
      </c>
      <c r="EH81" t="s">
        <v>567</v>
      </c>
      <c r="EI81" t="s">
        <v>568</v>
      </c>
      <c r="EJ81">
        <v>83007</v>
      </c>
      <c r="EK81" t="s">
        <v>98</v>
      </c>
      <c r="EL81">
        <v>15829</v>
      </c>
      <c r="EM81" t="s">
        <v>569</v>
      </c>
      <c r="EN81" t="s">
        <v>570</v>
      </c>
      <c r="EO81" t="s">
        <v>490</v>
      </c>
      <c r="EP81" s="65">
        <v>1.3773148148148147E-3</v>
      </c>
      <c r="EQ81" t="s">
        <v>94</v>
      </c>
    </row>
    <row r="82" spans="1:147" x14ac:dyDescent="0.35">
      <c r="A82">
        <v>245782</v>
      </c>
      <c r="B82">
        <v>48258</v>
      </c>
      <c r="C82" t="s">
        <v>3159</v>
      </c>
      <c r="D82">
        <v>0</v>
      </c>
      <c r="E82" t="s">
        <v>3286</v>
      </c>
      <c r="F82" t="s">
        <v>3287</v>
      </c>
      <c r="G82" t="s">
        <v>3288</v>
      </c>
      <c r="H82">
        <v>83007</v>
      </c>
      <c r="I82" t="s">
        <v>98</v>
      </c>
      <c r="J82" t="s">
        <v>2402</v>
      </c>
      <c r="K82" t="s">
        <v>485</v>
      </c>
      <c r="L82">
        <v>568912</v>
      </c>
      <c r="M82" s="18">
        <v>29388</v>
      </c>
      <c r="N82" t="s">
        <v>486</v>
      </c>
      <c r="O82" t="s">
        <v>487</v>
      </c>
      <c r="P82" t="s">
        <v>488</v>
      </c>
      <c r="Q82" t="s">
        <v>488</v>
      </c>
      <c r="EH82" t="s">
        <v>567</v>
      </c>
      <c r="EI82" t="s">
        <v>568</v>
      </c>
      <c r="EJ82">
        <v>83007</v>
      </c>
      <c r="EK82" t="s">
        <v>98</v>
      </c>
      <c r="EL82">
        <v>15829</v>
      </c>
      <c r="EM82" t="s">
        <v>569</v>
      </c>
      <c r="EN82" t="s">
        <v>570</v>
      </c>
      <c r="EO82" t="s">
        <v>490</v>
      </c>
      <c r="EP82" s="65">
        <v>1.1921296296296296E-3</v>
      </c>
      <c r="EQ82" t="s">
        <v>94</v>
      </c>
    </row>
    <row r="83" spans="1:147" x14ac:dyDescent="0.35">
      <c r="A83">
        <v>245783</v>
      </c>
      <c r="B83">
        <v>48258</v>
      </c>
      <c r="C83" t="s">
        <v>3159</v>
      </c>
      <c r="D83">
        <v>0</v>
      </c>
      <c r="E83" t="s">
        <v>3289</v>
      </c>
      <c r="F83" t="s">
        <v>3290</v>
      </c>
      <c r="G83" t="s">
        <v>3291</v>
      </c>
      <c r="H83">
        <v>83007</v>
      </c>
      <c r="I83" t="s">
        <v>98</v>
      </c>
      <c r="J83" t="s">
        <v>2402</v>
      </c>
      <c r="K83" t="s">
        <v>485</v>
      </c>
      <c r="L83">
        <v>571051</v>
      </c>
      <c r="M83" s="18">
        <v>36223</v>
      </c>
      <c r="N83" t="s">
        <v>492</v>
      </c>
      <c r="O83" t="s">
        <v>487</v>
      </c>
      <c r="P83" t="s">
        <v>488</v>
      </c>
      <c r="Q83" t="s">
        <v>489</v>
      </c>
      <c r="EH83" t="s">
        <v>567</v>
      </c>
      <c r="EI83" t="s">
        <v>568</v>
      </c>
      <c r="EJ83">
        <v>83007</v>
      </c>
      <c r="EK83" t="s">
        <v>98</v>
      </c>
      <c r="EL83">
        <v>15829</v>
      </c>
      <c r="EM83" t="s">
        <v>569</v>
      </c>
      <c r="EN83" t="s">
        <v>570</v>
      </c>
      <c r="EO83" t="s">
        <v>490</v>
      </c>
      <c r="EP83" s="65">
        <v>1.3888888888888889E-3</v>
      </c>
      <c r="EQ83" t="s">
        <v>94</v>
      </c>
    </row>
    <row r="84" spans="1:147" x14ac:dyDescent="0.35">
      <c r="A84">
        <v>245786</v>
      </c>
      <c r="B84">
        <v>48258</v>
      </c>
      <c r="C84" t="s">
        <v>3159</v>
      </c>
      <c r="D84">
        <v>0</v>
      </c>
      <c r="E84" t="s">
        <v>3292</v>
      </c>
      <c r="F84" t="s">
        <v>576</v>
      </c>
      <c r="G84" t="s">
        <v>577</v>
      </c>
      <c r="H84">
        <v>83007</v>
      </c>
      <c r="I84" t="s">
        <v>98</v>
      </c>
      <c r="J84" t="s">
        <v>495</v>
      </c>
      <c r="K84" t="s">
        <v>485</v>
      </c>
      <c r="L84">
        <v>564320</v>
      </c>
      <c r="M84" s="18">
        <v>40073</v>
      </c>
      <c r="N84" t="s">
        <v>492</v>
      </c>
      <c r="O84" t="s">
        <v>487</v>
      </c>
      <c r="P84" t="s">
        <v>488</v>
      </c>
      <c r="Q84" t="s">
        <v>489</v>
      </c>
      <c r="EH84" t="s">
        <v>567</v>
      </c>
      <c r="EI84" t="s">
        <v>568</v>
      </c>
      <c r="EJ84">
        <v>83007</v>
      </c>
      <c r="EK84" t="s">
        <v>98</v>
      </c>
      <c r="EL84">
        <v>15829</v>
      </c>
      <c r="EM84" t="s">
        <v>569</v>
      </c>
      <c r="EN84" t="s">
        <v>570</v>
      </c>
      <c r="EO84" t="s">
        <v>490</v>
      </c>
      <c r="EP84" s="65">
        <v>1.3657407407407409E-3</v>
      </c>
      <c r="EQ84" t="s">
        <v>94</v>
      </c>
    </row>
    <row r="85" spans="1:147" x14ac:dyDescent="0.35">
      <c r="A85">
        <v>245787</v>
      </c>
      <c r="B85">
        <v>48258</v>
      </c>
      <c r="C85" t="s">
        <v>3159</v>
      </c>
      <c r="D85">
        <v>0</v>
      </c>
      <c r="E85" t="s">
        <v>3293</v>
      </c>
      <c r="F85" t="s">
        <v>3230</v>
      </c>
      <c r="G85" t="s">
        <v>3231</v>
      </c>
      <c r="H85">
        <v>83007</v>
      </c>
      <c r="I85" t="s">
        <v>98</v>
      </c>
      <c r="J85" t="s">
        <v>493</v>
      </c>
      <c r="K85" t="s">
        <v>485</v>
      </c>
      <c r="L85">
        <v>599209</v>
      </c>
      <c r="M85" s="18">
        <v>39481</v>
      </c>
      <c r="N85" t="s">
        <v>492</v>
      </c>
      <c r="O85" t="s">
        <v>487</v>
      </c>
      <c r="P85" t="s">
        <v>488</v>
      </c>
      <c r="Q85" t="s">
        <v>489</v>
      </c>
      <c r="EH85" t="s">
        <v>567</v>
      </c>
      <c r="EI85" t="s">
        <v>568</v>
      </c>
      <c r="EJ85">
        <v>83007</v>
      </c>
      <c r="EK85" t="s">
        <v>98</v>
      </c>
      <c r="EL85">
        <v>15829</v>
      </c>
      <c r="EM85" t="s">
        <v>569</v>
      </c>
      <c r="EN85" t="s">
        <v>570</v>
      </c>
      <c r="EO85" t="s">
        <v>490</v>
      </c>
      <c r="EP85" s="65">
        <v>1.3310185185185185E-3</v>
      </c>
      <c r="EQ85" t="s">
        <v>94</v>
      </c>
    </row>
    <row r="86" spans="1:147" x14ac:dyDescent="0.35">
      <c r="A86">
        <v>245788</v>
      </c>
      <c r="B86">
        <v>48258</v>
      </c>
      <c r="C86" t="s">
        <v>3159</v>
      </c>
      <c r="D86">
        <v>0</v>
      </c>
      <c r="E86" t="s">
        <v>3294</v>
      </c>
      <c r="F86" t="s">
        <v>3263</v>
      </c>
      <c r="G86" t="s">
        <v>3264</v>
      </c>
      <c r="H86">
        <v>83007</v>
      </c>
      <c r="I86" t="s">
        <v>98</v>
      </c>
      <c r="J86" t="s">
        <v>495</v>
      </c>
      <c r="K86" t="s">
        <v>485</v>
      </c>
      <c r="L86">
        <v>595326</v>
      </c>
      <c r="M86" s="18">
        <v>39989</v>
      </c>
      <c r="N86" t="s">
        <v>492</v>
      </c>
      <c r="O86" t="s">
        <v>487</v>
      </c>
      <c r="P86" t="s">
        <v>488</v>
      </c>
      <c r="Q86" t="s">
        <v>489</v>
      </c>
      <c r="EH86" t="s">
        <v>567</v>
      </c>
      <c r="EI86" t="s">
        <v>568</v>
      </c>
      <c r="EJ86">
        <v>83007</v>
      </c>
      <c r="EK86" t="s">
        <v>98</v>
      </c>
      <c r="EL86">
        <v>15829</v>
      </c>
      <c r="EM86" t="s">
        <v>569</v>
      </c>
      <c r="EN86" t="s">
        <v>570</v>
      </c>
      <c r="EO86" t="s">
        <v>490</v>
      </c>
      <c r="EP86" s="65">
        <v>1.3888888888888889E-3</v>
      </c>
      <c r="EQ86" t="s">
        <v>94</v>
      </c>
    </row>
    <row r="87" spans="1:147" x14ac:dyDescent="0.35">
      <c r="A87">
        <v>245790</v>
      </c>
      <c r="B87">
        <v>48258</v>
      </c>
      <c r="C87" t="s">
        <v>3159</v>
      </c>
      <c r="D87">
        <v>0</v>
      </c>
      <c r="E87" t="s">
        <v>3295</v>
      </c>
      <c r="F87" t="s">
        <v>574</v>
      </c>
      <c r="G87" t="s">
        <v>575</v>
      </c>
      <c r="H87">
        <v>83007</v>
      </c>
      <c r="I87" t="s">
        <v>98</v>
      </c>
      <c r="J87" t="s">
        <v>495</v>
      </c>
      <c r="K87" t="s">
        <v>485</v>
      </c>
      <c r="L87">
        <v>573394</v>
      </c>
      <c r="M87" s="18">
        <v>40017</v>
      </c>
      <c r="N87" t="s">
        <v>486</v>
      </c>
      <c r="O87" t="s">
        <v>487</v>
      </c>
      <c r="P87" t="s">
        <v>488</v>
      </c>
      <c r="Q87" t="s">
        <v>488</v>
      </c>
      <c r="EH87" t="s">
        <v>567</v>
      </c>
      <c r="EI87" t="s">
        <v>568</v>
      </c>
      <c r="EJ87">
        <v>83007</v>
      </c>
      <c r="EK87" t="s">
        <v>98</v>
      </c>
      <c r="EL87">
        <v>15829</v>
      </c>
      <c r="EM87" t="s">
        <v>569</v>
      </c>
      <c r="EN87" t="s">
        <v>570</v>
      </c>
      <c r="EO87" t="s">
        <v>490</v>
      </c>
      <c r="EP87" s="65">
        <v>1.4467592592592594E-3</v>
      </c>
      <c r="EQ87" t="s">
        <v>94</v>
      </c>
    </row>
    <row r="88" spans="1:147" x14ac:dyDescent="0.35">
      <c r="A88">
        <v>245792</v>
      </c>
      <c r="B88">
        <v>48258</v>
      </c>
      <c r="C88" t="s">
        <v>3159</v>
      </c>
      <c r="D88">
        <v>0</v>
      </c>
      <c r="E88" t="s">
        <v>3296</v>
      </c>
      <c r="F88" t="s">
        <v>564</v>
      </c>
      <c r="G88" t="s">
        <v>565</v>
      </c>
      <c r="H88">
        <v>83007</v>
      </c>
      <c r="I88" t="s">
        <v>98</v>
      </c>
      <c r="J88" t="s">
        <v>566</v>
      </c>
      <c r="K88" t="s">
        <v>485</v>
      </c>
      <c r="L88">
        <v>564322</v>
      </c>
      <c r="M88" s="18">
        <v>40299</v>
      </c>
      <c r="N88" t="s">
        <v>486</v>
      </c>
      <c r="O88" t="s">
        <v>487</v>
      </c>
      <c r="P88" t="s">
        <v>488</v>
      </c>
      <c r="Q88" t="s">
        <v>489</v>
      </c>
      <c r="EH88" t="s">
        <v>567</v>
      </c>
      <c r="EI88" t="s">
        <v>568</v>
      </c>
      <c r="EJ88">
        <v>83007</v>
      </c>
      <c r="EK88" t="s">
        <v>98</v>
      </c>
      <c r="EL88">
        <v>15829</v>
      </c>
      <c r="EM88" t="s">
        <v>569</v>
      </c>
      <c r="EN88" t="s">
        <v>570</v>
      </c>
      <c r="EO88" t="s">
        <v>490</v>
      </c>
      <c r="EP88" s="65">
        <v>1.5046296296296294E-3</v>
      </c>
      <c r="EQ88" t="s">
        <v>94</v>
      </c>
    </row>
    <row r="89" spans="1:147" x14ac:dyDescent="0.35">
      <c r="A89">
        <v>245794</v>
      </c>
      <c r="B89">
        <v>48258</v>
      </c>
      <c r="C89" t="s">
        <v>3159</v>
      </c>
      <c r="D89">
        <v>0</v>
      </c>
      <c r="E89" t="s">
        <v>3297</v>
      </c>
      <c r="F89" t="s">
        <v>572</v>
      </c>
      <c r="G89" t="s">
        <v>573</v>
      </c>
      <c r="H89">
        <v>83007</v>
      </c>
      <c r="I89" t="s">
        <v>98</v>
      </c>
      <c r="J89" t="s">
        <v>566</v>
      </c>
      <c r="K89" t="s">
        <v>485</v>
      </c>
      <c r="L89">
        <v>599207</v>
      </c>
      <c r="M89" s="18">
        <v>40376</v>
      </c>
      <c r="N89" t="s">
        <v>486</v>
      </c>
      <c r="O89" t="s">
        <v>487</v>
      </c>
      <c r="P89" t="s">
        <v>488</v>
      </c>
      <c r="Q89" t="s">
        <v>489</v>
      </c>
      <c r="EH89" t="s">
        <v>567</v>
      </c>
      <c r="EI89" t="s">
        <v>568</v>
      </c>
      <c r="EJ89">
        <v>83007</v>
      </c>
      <c r="EK89" t="s">
        <v>98</v>
      </c>
      <c r="EL89">
        <v>15829</v>
      </c>
      <c r="EM89" t="s">
        <v>569</v>
      </c>
      <c r="EN89" t="s">
        <v>570</v>
      </c>
      <c r="EO89" t="s">
        <v>490</v>
      </c>
      <c r="EP89" s="65">
        <v>1.5046296296296294E-3</v>
      </c>
      <c r="EQ89" t="s">
        <v>94</v>
      </c>
    </row>
    <row r="90" spans="1:147" x14ac:dyDescent="0.35">
      <c r="A90">
        <v>245796</v>
      </c>
      <c r="B90">
        <v>48258</v>
      </c>
      <c r="C90" t="s">
        <v>3159</v>
      </c>
      <c r="D90">
        <v>0</v>
      </c>
      <c r="E90" t="s">
        <v>3298</v>
      </c>
      <c r="F90" t="s">
        <v>3234</v>
      </c>
      <c r="G90" t="s">
        <v>3235</v>
      </c>
      <c r="H90">
        <v>83007</v>
      </c>
      <c r="I90" t="s">
        <v>98</v>
      </c>
      <c r="J90" t="s">
        <v>2401</v>
      </c>
      <c r="K90" t="s">
        <v>485</v>
      </c>
      <c r="L90">
        <v>596929</v>
      </c>
      <c r="M90" s="18">
        <v>37498</v>
      </c>
      <c r="N90" t="s">
        <v>486</v>
      </c>
      <c r="O90" t="s">
        <v>487</v>
      </c>
      <c r="P90" t="s">
        <v>488</v>
      </c>
      <c r="Q90" t="s">
        <v>489</v>
      </c>
      <c r="EH90" t="s">
        <v>567</v>
      </c>
      <c r="EI90" t="s">
        <v>568</v>
      </c>
      <c r="EJ90">
        <v>83007</v>
      </c>
      <c r="EK90" t="s">
        <v>98</v>
      </c>
      <c r="EL90">
        <v>15829</v>
      </c>
      <c r="EM90" t="s">
        <v>569</v>
      </c>
      <c r="EN90" t="s">
        <v>570</v>
      </c>
      <c r="EO90" t="s">
        <v>490</v>
      </c>
      <c r="EP90" s="65">
        <v>1.5624999999999999E-3</v>
      </c>
      <c r="EQ90" t="s">
        <v>94</v>
      </c>
    </row>
    <row r="91" spans="1:147" x14ac:dyDescent="0.35">
      <c r="A91">
        <v>245808</v>
      </c>
      <c r="B91">
        <v>48258</v>
      </c>
      <c r="C91" t="s">
        <v>3159</v>
      </c>
      <c r="D91">
        <v>0</v>
      </c>
      <c r="E91" t="s">
        <v>3299</v>
      </c>
      <c r="F91" t="s">
        <v>3238</v>
      </c>
      <c r="G91" t="s">
        <v>3239</v>
      </c>
      <c r="H91">
        <v>83007</v>
      </c>
      <c r="I91" t="s">
        <v>98</v>
      </c>
      <c r="J91" t="s">
        <v>2402</v>
      </c>
      <c r="K91" t="s">
        <v>485</v>
      </c>
      <c r="L91">
        <v>573240</v>
      </c>
      <c r="M91" s="18">
        <v>32368</v>
      </c>
      <c r="N91" t="s">
        <v>492</v>
      </c>
      <c r="O91" t="s">
        <v>487</v>
      </c>
      <c r="P91" t="s">
        <v>488</v>
      </c>
      <c r="Q91" t="s">
        <v>488</v>
      </c>
      <c r="EH91" t="s">
        <v>567</v>
      </c>
      <c r="EI91" t="s">
        <v>568</v>
      </c>
      <c r="EJ91">
        <v>83007</v>
      </c>
      <c r="EK91" t="s">
        <v>98</v>
      </c>
      <c r="EL91">
        <v>15829</v>
      </c>
      <c r="EM91" t="s">
        <v>569</v>
      </c>
      <c r="EN91" t="s">
        <v>570</v>
      </c>
      <c r="EO91" t="s">
        <v>490</v>
      </c>
      <c r="EP91" s="65">
        <v>1.0300925925925926E-3</v>
      </c>
      <c r="EQ91" t="s">
        <v>94</v>
      </c>
    </row>
    <row r="92" spans="1:147" x14ac:dyDescent="0.35">
      <c r="A92">
        <v>245813</v>
      </c>
      <c r="B92">
        <v>48258</v>
      </c>
      <c r="C92" t="s">
        <v>3159</v>
      </c>
      <c r="D92">
        <v>0</v>
      </c>
      <c r="E92" t="s">
        <v>3300</v>
      </c>
      <c r="F92" t="s">
        <v>3301</v>
      </c>
      <c r="G92" t="s">
        <v>3302</v>
      </c>
      <c r="H92">
        <v>83007</v>
      </c>
      <c r="I92" t="s">
        <v>98</v>
      </c>
      <c r="J92" t="s">
        <v>2402</v>
      </c>
      <c r="K92" t="s">
        <v>485</v>
      </c>
      <c r="L92">
        <v>538419</v>
      </c>
      <c r="M92" s="18">
        <v>22416</v>
      </c>
      <c r="N92" t="s">
        <v>486</v>
      </c>
      <c r="O92" t="s">
        <v>487</v>
      </c>
      <c r="P92" t="s">
        <v>488</v>
      </c>
      <c r="Q92" t="s">
        <v>488</v>
      </c>
      <c r="EH92" t="s">
        <v>567</v>
      </c>
      <c r="EI92" t="s">
        <v>568</v>
      </c>
      <c r="EJ92">
        <v>83007</v>
      </c>
      <c r="EK92" t="s">
        <v>98</v>
      </c>
      <c r="EL92">
        <v>15829</v>
      </c>
      <c r="EM92" t="s">
        <v>569</v>
      </c>
      <c r="EN92" t="s">
        <v>570</v>
      </c>
      <c r="EO92" t="s">
        <v>490</v>
      </c>
      <c r="EP92" s="65">
        <v>1.6203703703703703E-3</v>
      </c>
      <c r="EQ92" t="s">
        <v>94</v>
      </c>
    </row>
    <row r="93" spans="1:147" x14ac:dyDescent="0.35">
      <c r="A93">
        <v>245815</v>
      </c>
      <c r="B93">
        <v>45573</v>
      </c>
      <c r="C93" t="s">
        <v>3115</v>
      </c>
      <c r="D93">
        <v>0</v>
      </c>
      <c r="E93" t="s">
        <v>571</v>
      </c>
      <c r="F93" t="s">
        <v>3280</v>
      </c>
      <c r="G93" t="s">
        <v>3281</v>
      </c>
      <c r="H93">
        <v>83007</v>
      </c>
      <c r="I93" t="s">
        <v>98</v>
      </c>
      <c r="J93" t="s">
        <v>2401</v>
      </c>
      <c r="K93" t="s">
        <v>485</v>
      </c>
      <c r="L93">
        <v>587013</v>
      </c>
      <c r="M93" s="18">
        <v>38035</v>
      </c>
      <c r="N93" t="s">
        <v>486</v>
      </c>
      <c r="O93" t="s">
        <v>487</v>
      </c>
      <c r="P93" t="s">
        <v>488</v>
      </c>
      <c r="Q93" t="s">
        <v>488</v>
      </c>
      <c r="EH93" t="s">
        <v>567</v>
      </c>
      <c r="EI93" t="s">
        <v>568</v>
      </c>
      <c r="EJ93">
        <v>83007</v>
      </c>
      <c r="EK93" t="s">
        <v>98</v>
      </c>
      <c r="EL93">
        <v>15829</v>
      </c>
      <c r="EM93" t="s">
        <v>569</v>
      </c>
      <c r="EN93" t="s">
        <v>570</v>
      </c>
      <c r="EO93" t="s">
        <v>490</v>
      </c>
      <c r="EP93" s="65">
        <v>5.37037037037037E-3</v>
      </c>
      <c r="EQ93" t="s">
        <v>94</v>
      </c>
    </row>
    <row r="94" spans="1:147" x14ac:dyDescent="0.35">
      <c r="A94">
        <v>245820</v>
      </c>
      <c r="B94">
        <v>45588</v>
      </c>
      <c r="C94" t="s">
        <v>3145</v>
      </c>
      <c r="D94">
        <v>0</v>
      </c>
      <c r="E94" t="s">
        <v>563</v>
      </c>
      <c r="F94" t="s">
        <v>564</v>
      </c>
      <c r="G94" t="s">
        <v>565</v>
      </c>
      <c r="H94">
        <v>83007</v>
      </c>
      <c r="I94" t="s">
        <v>98</v>
      </c>
      <c r="J94" t="s">
        <v>566</v>
      </c>
      <c r="K94" t="s">
        <v>485</v>
      </c>
      <c r="L94">
        <v>564322</v>
      </c>
      <c r="M94" s="18">
        <v>40299</v>
      </c>
      <c r="N94" t="s">
        <v>486</v>
      </c>
      <c r="O94" t="s">
        <v>487</v>
      </c>
      <c r="P94" t="s">
        <v>488</v>
      </c>
      <c r="Q94" t="s">
        <v>489</v>
      </c>
      <c r="R94" t="s">
        <v>572</v>
      </c>
      <c r="S94" t="s">
        <v>573</v>
      </c>
      <c r="T94">
        <v>83007</v>
      </c>
      <c r="U94" t="s">
        <v>98</v>
      </c>
      <c r="V94" t="s">
        <v>566</v>
      </c>
      <c r="W94" t="s">
        <v>485</v>
      </c>
      <c r="X94">
        <v>599207</v>
      </c>
      <c r="Y94" s="18">
        <v>40376</v>
      </c>
      <c r="Z94" t="s">
        <v>486</v>
      </c>
      <c r="AA94" t="s">
        <v>487</v>
      </c>
      <c r="AB94" t="s">
        <v>488</v>
      </c>
      <c r="AC94" t="s">
        <v>489</v>
      </c>
      <c r="AD94" t="s">
        <v>574</v>
      </c>
      <c r="AE94" t="s">
        <v>575</v>
      </c>
      <c r="AF94">
        <v>83007</v>
      </c>
      <c r="AG94" t="s">
        <v>98</v>
      </c>
      <c r="AH94" t="s">
        <v>495</v>
      </c>
      <c r="AI94" t="s">
        <v>485</v>
      </c>
      <c r="AJ94">
        <v>573394</v>
      </c>
      <c r="AK94" s="18">
        <v>40017</v>
      </c>
      <c r="AL94" t="s">
        <v>486</v>
      </c>
      <c r="AM94" t="s">
        <v>487</v>
      </c>
      <c r="AN94" t="s">
        <v>488</v>
      </c>
      <c r="AO94" t="s">
        <v>488</v>
      </c>
      <c r="AP94" t="s">
        <v>3263</v>
      </c>
      <c r="AQ94" t="s">
        <v>3264</v>
      </c>
      <c r="AR94">
        <v>83007</v>
      </c>
      <c r="AS94" t="s">
        <v>98</v>
      </c>
      <c r="AT94" t="s">
        <v>495</v>
      </c>
      <c r="AU94" t="s">
        <v>485</v>
      </c>
      <c r="AV94">
        <v>595326</v>
      </c>
      <c r="AW94" s="18">
        <v>39989</v>
      </c>
      <c r="AX94" t="s">
        <v>492</v>
      </c>
      <c r="AY94" t="s">
        <v>487</v>
      </c>
      <c r="AZ94" t="s">
        <v>488</v>
      </c>
      <c r="BA94" t="s">
        <v>489</v>
      </c>
      <c r="EH94" t="s">
        <v>567</v>
      </c>
      <c r="EI94" t="s">
        <v>568</v>
      </c>
      <c r="EJ94">
        <v>83007</v>
      </c>
      <c r="EK94" t="s">
        <v>98</v>
      </c>
      <c r="EL94">
        <v>15829</v>
      </c>
      <c r="EM94" t="s">
        <v>569</v>
      </c>
      <c r="EN94" t="s">
        <v>570</v>
      </c>
      <c r="EO94" t="s">
        <v>490</v>
      </c>
      <c r="EP94" s="65">
        <v>6.1342592592592594E-3</v>
      </c>
      <c r="EQ94" t="s">
        <v>94</v>
      </c>
    </row>
    <row r="95" spans="1:147" x14ac:dyDescent="0.35">
      <c r="A95">
        <v>245824</v>
      </c>
      <c r="B95">
        <v>45590</v>
      </c>
      <c r="C95" t="s">
        <v>3149</v>
      </c>
      <c r="D95">
        <v>0</v>
      </c>
      <c r="E95" t="s">
        <v>563</v>
      </c>
      <c r="F95" t="s">
        <v>576</v>
      </c>
      <c r="G95" t="s">
        <v>577</v>
      </c>
      <c r="H95">
        <v>83007</v>
      </c>
      <c r="I95" t="s">
        <v>98</v>
      </c>
      <c r="J95" t="s">
        <v>495</v>
      </c>
      <c r="K95" t="s">
        <v>485</v>
      </c>
      <c r="L95">
        <v>564320</v>
      </c>
      <c r="M95" s="18">
        <v>40073</v>
      </c>
      <c r="N95" t="s">
        <v>492</v>
      </c>
      <c r="O95" t="s">
        <v>487</v>
      </c>
      <c r="P95" t="s">
        <v>488</v>
      </c>
      <c r="Q95" t="s">
        <v>489</v>
      </c>
      <c r="R95" t="s">
        <v>578</v>
      </c>
      <c r="S95" t="s">
        <v>579</v>
      </c>
      <c r="T95">
        <v>83007</v>
      </c>
      <c r="U95" t="s">
        <v>98</v>
      </c>
      <c r="V95" t="s">
        <v>495</v>
      </c>
      <c r="W95" t="s">
        <v>485</v>
      </c>
      <c r="X95">
        <v>572811</v>
      </c>
      <c r="Y95" s="18">
        <v>40078</v>
      </c>
      <c r="Z95" t="s">
        <v>492</v>
      </c>
      <c r="AA95" t="s">
        <v>487</v>
      </c>
      <c r="AB95" t="s">
        <v>488</v>
      </c>
      <c r="AC95" t="s">
        <v>488</v>
      </c>
      <c r="AD95" t="s">
        <v>3230</v>
      </c>
      <c r="AE95" t="s">
        <v>3231</v>
      </c>
      <c r="AF95">
        <v>83007</v>
      </c>
      <c r="AG95" t="s">
        <v>98</v>
      </c>
      <c r="AH95" t="s">
        <v>493</v>
      </c>
      <c r="AI95" t="s">
        <v>485</v>
      </c>
      <c r="AJ95">
        <v>599209</v>
      </c>
      <c r="AK95" s="18">
        <v>39481</v>
      </c>
      <c r="AL95" t="s">
        <v>492</v>
      </c>
      <c r="AM95" t="s">
        <v>487</v>
      </c>
      <c r="AN95" t="s">
        <v>488</v>
      </c>
      <c r="AO95" t="s">
        <v>489</v>
      </c>
      <c r="AP95" t="s">
        <v>3226</v>
      </c>
      <c r="AQ95" t="s">
        <v>3227</v>
      </c>
      <c r="AR95">
        <v>83007</v>
      </c>
      <c r="AS95" t="s">
        <v>98</v>
      </c>
      <c r="AT95" t="s">
        <v>493</v>
      </c>
      <c r="AU95" t="s">
        <v>485</v>
      </c>
      <c r="AV95">
        <v>534124</v>
      </c>
      <c r="AW95" s="18">
        <v>39463</v>
      </c>
      <c r="AX95" t="s">
        <v>492</v>
      </c>
      <c r="AY95" t="s">
        <v>487</v>
      </c>
      <c r="AZ95" t="s">
        <v>488</v>
      </c>
      <c r="BA95" t="s">
        <v>489</v>
      </c>
      <c r="EH95" t="s">
        <v>567</v>
      </c>
      <c r="EI95" t="s">
        <v>568</v>
      </c>
      <c r="EJ95">
        <v>83007</v>
      </c>
      <c r="EK95" t="s">
        <v>98</v>
      </c>
      <c r="EL95">
        <v>15829</v>
      </c>
      <c r="EM95" t="s">
        <v>569</v>
      </c>
      <c r="EN95" t="s">
        <v>570</v>
      </c>
      <c r="EO95" t="s">
        <v>490</v>
      </c>
      <c r="EP95" s="65">
        <v>5.6828703703703702E-3</v>
      </c>
      <c r="EQ95" t="s">
        <v>94</v>
      </c>
    </row>
    <row r="96" spans="1:147" x14ac:dyDescent="0.35">
      <c r="A96">
        <v>245927</v>
      </c>
      <c r="B96">
        <v>45590</v>
      </c>
      <c r="C96" t="s">
        <v>3149</v>
      </c>
      <c r="D96">
        <v>0</v>
      </c>
      <c r="E96" t="s">
        <v>571</v>
      </c>
      <c r="F96" t="s">
        <v>3271</v>
      </c>
      <c r="G96" t="s">
        <v>3272</v>
      </c>
      <c r="H96">
        <v>83007</v>
      </c>
      <c r="I96" t="s">
        <v>98</v>
      </c>
      <c r="J96" t="s">
        <v>2402</v>
      </c>
      <c r="K96" t="s">
        <v>485</v>
      </c>
      <c r="L96">
        <v>581226</v>
      </c>
      <c r="M96" s="18">
        <v>32522</v>
      </c>
      <c r="N96" t="s">
        <v>492</v>
      </c>
      <c r="O96" t="s">
        <v>487</v>
      </c>
      <c r="P96" t="s">
        <v>488</v>
      </c>
      <c r="Q96" t="s">
        <v>488</v>
      </c>
      <c r="R96" t="s">
        <v>3278</v>
      </c>
      <c r="S96" t="s">
        <v>550</v>
      </c>
      <c r="T96">
        <v>83007</v>
      </c>
      <c r="U96" t="s">
        <v>98</v>
      </c>
      <c r="V96" t="s">
        <v>2402</v>
      </c>
      <c r="W96" t="s">
        <v>485</v>
      </c>
      <c r="X96">
        <v>89287</v>
      </c>
      <c r="Y96" s="18">
        <v>21144</v>
      </c>
      <c r="Z96" t="s">
        <v>492</v>
      </c>
      <c r="AA96" t="s">
        <v>487</v>
      </c>
      <c r="AB96" t="s">
        <v>488</v>
      </c>
      <c r="AC96" t="s">
        <v>489</v>
      </c>
      <c r="AD96" t="s">
        <v>3287</v>
      </c>
      <c r="AE96" t="s">
        <v>3288</v>
      </c>
      <c r="AF96">
        <v>83007</v>
      </c>
      <c r="AG96" t="s">
        <v>98</v>
      </c>
      <c r="AH96" t="s">
        <v>2402</v>
      </c>
      <c r="AI96" t="s">
        <v>485</v>
      </c>
      <c r="AJ96">
        <v>568912</v>
      </c>
      <c r="AK96" s="18">
        <v>29388</v>
      </c>
      <c r="AL96" t="s">
        <v>486</v>
      </c>
      <c r="AM96" t="s">
        <v>487</v>
      </c>
      <c r="AN96" t="s">
        <v>488</v>
      </c>
      <c r="AO96" t="s">
        <v>488</v>
      </c>
      <c r="AP96" t="s">
        <v>3232</v>
      </c>
      <c r="AQ96" t="s">
        <v>3233</v>
      </c>
      <c r="AR96">
        <v>83007</v>
      </c>
      <c r="AS96" t="s">
        <v>98</v>
      </c>
      <c r="AT96" t="s">
        <v>2402</v>
      </c>
      <c r="AU96" t="s">
        <v>485</v>
      </c>
      <c r="AV96">
        <v>588726</v>
      </c>
      <c r="AW96" s="18">
        <v>33981</v>
      </c>
      <c r="AX96" t="s">
        <v>492</v>
      </c>
      <c r="AY96" t="s">
        <v>487</v>
      </c>
      <c r="AZ96" t="s">
        <v>488</v>
      </c>
      <c r="BA96" t="s">
        <v>488</v>
      </c>
      <c r="EH96" t="s">
        <v>567</v>
      </c>
      <c r="EI96" t="s">
        <v>568</v>
      </c>
      <c r="EJ96">
        <v>83007</v>
      </c>
      <c r="EK96" t="s">
        <v>98</v>
      </c>
      <c r="EL96">
        <v>15829</v>
      </c>
      <c r="EM96" t="s">
        <v>569</v>
      </c>
      <c r="EN96" t="s">
        <v>570</v>
      </c>
      <c r="EO96" t="s">
        <v>490</v>
      </c>
      <c r="EP96" s="65">
        <v>5.6365740740740742E-3</v>
      </c>
      <c r="EQ96" t="s">
        <v>94</v>
      </c>
    </row>
    <row r="97" spans="1:147" x14ac:dyDescent="0.35">
      <c r="A97">
        <v>246381</v>
      </c>
      <c r="B97">
        <v>45574</v>
      </c>
      <c r="C97" t="s">
        <v>3117</v>
      </c>
      <c r="D97">
        <v>0</v>
      </c>
      <c r="E97" t="s">
        <v>3303</v>
      </c>
      <c r="F97" t="s">
        <v>3304</v>
      </c>
      <c r="G97" t="s">
        <v>538</v>
      </c>
      <c r="H97">
        <v>84011</v>
      </c>
      <c r="I97" t="s">
        <v>283</v>
      </c>
      <c r="J97" t="s">
        <v>2402</v>
      </c>
      <c r="K97" t="s">
        <v>485</v>
      </c>
      <c r="L97">
        <v>511522</v>
      </c>
      <c r="M97" s="18">
        <v>26419</v>
      </c>
      <c r="N97" t="s">
        <v>492</v>
      </c>
      <c r="O97" t="s">
        <v>487</v>
      </c>
      <c r="P97" t="s">
        <v>488</v>
      </c>
      <c r="Q97" t="s">
        <v>489</v>
      </c>
      <c r="EH97" t="s">
        <v>3304</v>
      </c>
      <c r="EI97" t="s">
        <v>538</v>
      </c>
      <c r="EJ97">
        <v>84011</v>
      </c>
      <c r="EK97" t="s">
        <v>283</v>
      </c>
      <c r="EL97">
        <v>511522</v>
      </c>
      <c r="EM97" t="s">
        <v>3305</v>
      </c>
      <c r="EN97" t="s">
        <v>3306</v>
      </c>
      <c r="EO97" t="s">
        <v>490</v>
      </c>
      <c r="EP97" s="65">
        <v>2.7222222222222228</v>
      </c>
      <c r="EQ97" t="s">
        <v>94</v>
      </c>
    </row>
    <row r="98" spans="1:147" x14ac:dyDescent="0.35">
      <c r="A98">
        <v>246382</v>
      </c>
      <c r="B98">
        <v>48258</v>
      </c>
      <c r="C98" t="s">
        <v>3159</v>
      </c>
      <c r="D98">
        <v>0</v>
      </c>
      <c r="E98" t="s">
        <v>3303</v>
      </c>
      <c r="F98" t="s">
        <v>3304</v>
      </c>
      <c r="G98" t="s">
        <v>538</v>
      </c>
      <c r="H98">
        <v>84011</v>
      </c>
      <c r="I98" t="s">
        <v>283</v>
      </c>
      <c r="J98" t="s">
        <v>2402</v>
      </c>
      <c r="K98" t="s">
        <v>485</v>
      </c>
      <c r="L98">
        <v>511522</v>
      </c>
      <c r="M98" s="18">
        <v>26419</v>
      </c>
      <c r="N98" t="s">
        <v>492</v>
      </c>
      <c r="O98" t="s">
        <v>487</v>
      </c>
      <c r="P98" t="s">
        <v>488</v>
      </c>
      <c r="Q98" t="s">
        <v>489</v>
      </c>
      <c r="EH98" t="s">
        <v>3304</v>
      </c>
      <c r="EI98" t="s">
        <v>538</v>
      </c>
      <c r="EJ98">
        <v>84011</v>
      </c>
      <c r="EK98" t="s">
        <v>283</v>
      </c>
      <c r="EL98">
        <v>511522</v>
      </c>
      <c r="EM98" t="s">
        <v>3305</v>
      </c>
      <c r="EN98" t="s">
        <v>3306</v>
      </c>
      <c r="EO98" t="s">
        <v>490</v>
      </c>
      <c r="EP98" s="65">
        <v>2.8194444444444446</v>
      </c>
      <c r="EQ98" t="s">
        <v>94</v>
      </c>
    </row>
    <row r="99" spans="1:147" x14ac:dyDescent="0.35">
      <c r="A99">
        <v>246384</v>
      </c>
      <c r="B99">
        <v>48258</v>
      </c>
      <c r="C99" t="s">
        <v>3159</v>
      </c>
      <c r="D99">
        <v>0</v>
      </c>
      <c r="E99" t="s">
        <v>3307</v>
      </c>
      <c r="F99" t="s">
        <v>3308</v>
      </c>
      <c r="G99" t="s">
        <v>3309</v>
      </c>
      <c r="H99">
        <v>13027</v>
      </c>
      <c r="I99" t="s">
        <v>93</v>
      </c>
      <c r="J99" t="s">
        <v>495</v>
      </c>
      <c r="K99" t="s">
        <v>485</v>
      </c>
      <c r="L99">
        <v>556533</v>
      </c>
      <c r="M99" s="18">
        <v>40119</v>
      </c>
      <c r="N99" t="s">
        <v>486</v>
      </c>
      <c r="O99" t="s">
        <v>487</v>
      </c>
      <c r="P99" t="s">
        <v>488</v>
      </c>
      <c r="Q99" t="s">
        <v>488</v>
      </c>
      <c r="EH99" t="s">
        <v>3310</v>
      </c>
      <c r="EI99" t="s">
        <v>3311</v>
      </c>
      <c r="EJ99">
        <v>13027</v>
      </c>
      <c r="EK99" t="s">
        <v>93</v>
      </c>
      <c r="EL99">
        <v>510271</v>
      </c>
      <c r="EM99" t="s">
        <v>3312</v>
      </c>
      <c r="EN99" t="s">
        <v>3313</v>
      </c>
      <c r="EO99" t="s">
        <v>490</v>
      </c>
      <c r="EP99" s="65">
        <v>3.8611111111111112</v>
      </c>
      <c r="EQ99" t="s">
        <v>94</v>
      </c>
    </row>
    <row r="100" spans="1:147" x14ac:dyDescent="0.35">
      <c r="A100">
        <v>246385</v>
      </c>
      <c r="B100">
        <v>48258</v>
      </c>
      <c r="C100" t="s">
        <v>3159</v>
      </c>
      <c r="D100">
        <v>0</v>
      </c>
      <c r="E100" t="s">
        <v>3314</v>
      </c>
      <c r="F100" t="s">
        <v>3315</v>
      </c>
      <c r="G100" t="s">
        <v>3316</v>
      </c>
      <c r="H100">
        <v>13027</v>
      </c>
      <c r="I100" t="s">
        <v>93</v>
      </c>
      <c r="J100" t="s">
        <v>495</v>
      </c>
      <c r="K100" t="s">
        <v>485</v>
      </c>
      <c r="L100">
        <v>587084</v>
      </c>
      <c r="M100" s="18">
        <v>40172</v>
      </c>
      <c r="N100" t="s">
        <v>486</v>
      </c>
      <c r="O100" t="s">
        <v>487</v>
      </c>
      <c r="P100" t="s">
        <v>488</v>
      </c>
      <c r="Q100" t="s">
        <v>488</v>
      </c>
      <c r="EH100" t="s">
        <v>3310</v>
      </c>
      <c r="EI100" t="s">
        <v>3311</v>
      </c>
      <c r="EJ100">
        <v>13027</v>
      </c>
      <c r="EK100" t="s">
        <v>93</v>
      </c>
      <c r="EL100">
        <v>510271</v>
      </c>
      <c r="EM100" t="s">
        <v>3312</v>
      </c>
      <c r="EN100" t="s">
        <v>3313</v>
      </c>
      <c r="EO100" t="s">
        <v>490</v>
      </c>
      <c r="EP100" s="65">
        <v>3.8611111111111112</v>
      </c>
      <c r="EQ100" t="s">
        <v>94</v>
      </c>
    </row>
    <row r="101" spans="1:147" x14ac:dyDescent="0.35">
      <c r="A101">
        <v>246386</v>
      </c>
      <c r="B101">
        <v>48258</v>
      </c>
      <c r="C101" t="s">
        <v>3159</v>
      </c>
      <c r="D101">
        <v>0</v>
      </c>
      <c r="E101" t="s">
        <v>3317</v>
      </c>
      <c r="F101" t="s">
        <v>3318</v>
      </c>
      <c r="G101" t="s">
        <v>3319</v>
      </c>
      <c r="H101">
        <v>13027</v>
      </c>
      <c r="I101" t="s">
        <v>93</v>
      </c>
      <c r="J101" t="s">
        <v>495</v>
      </c>
      <c r="K101" t="s">
        <v>485</v>
      </c>
      <c r="L101">
        <v>588436</v>
      </c>
      <c r="M101" s="18">
        <v>40068</v>
      </c>
      <c r="N101" t="s">
        <v>486</v>
      </c>
      <c r="O101" t="s">
        <v>487</v>
      </c>
      <c r="P101" t="s">
        <v>488</v>
      </c>
      <c r="Q101" t="s">
        <v>488</v>
      </c>
      <c r="EH101" t="s">
        <v>3310</v>
      </c>
      <c r="EI101" t="s">
        <v>3311</v>
      </c>
      <c r="EJ101">
        <v>13027</v>
      </c>
      <c r="EK101" t="s">
        <v>93</v>
      </c>
      <c r="EL101">
        <v>510271</v>
      </c>
      <c r="EM101" t="s">
        <v>3312</v>
      </c>
      <c r="EN101" t="s">
        <v>3313</v>
      </c>
      <c r="EO101" t="s">
        <v>490</v>
      </c>
      <c r="EP101" s="65">
        <v>0.43055555555555558</v>
      </c>
      <c r="EQ101" t="s">
        <v>94</v>
      </c>
    </row>
    <row r="102" spans="1:147" x14ac:dyDescent="0.35">
      <c r="A102">
        <v>246387</v>
      </c>
      <c r="B102">
        <v>48258</v>
      </c>
      <c r="C102" t="s">
        <v>3159</v>
      </c>
      <c r="D102">
        <v>0</v>
      </c>
      <c r="E102" t="s">
        <v>3320</v>
      </c>
      <c r="F102" t="s">
        <v>3321</v>
      </c>
      <c r="G102" t="s">
        <v>3322</v>
      </c>
      <c r="H102">
        <v>13027</v>
      </c>
      <c r="I102" t="s">
        <v>93</v>
      </c>
      <c r="J102" t="s">
        <v>493</v>
      </c>
      <c r="K102" t="s">
        <v>485</v>
      </c>
      <c r="L102">
        <v>583158</v>
      </c>
      <c r="M102" s="18">
        <v>39607</v>
      </c>
      <c r="N102" t="s">
        <v>492</v>
      </c>
      <c r="O102" t="s">
        <v>487</v>
      </c>
      <c r="P102" t="s">
        <v>488</v>
      </c>
      <c r="Q102" t="s">
        <v>488</v>
      </c>
      <c r="EH102" t="s">
        <v>3310</v>
      </c>
      <c r="EI102" t="s">
        <v>3311</v>
      </c>
      <c r="EJ102">
        <v>13027</v>
      </c>
      <c r="EK102" t="s">
        <v>93</v>
      </c>
      <c r="EL102">
        <v>510271</v>
      </c>
      <c r="EM102" t="s">
        <v>3312</v>
      </c>
      <c r="EN102" t="s">
        <v>3313</v>
      </c>
      <c r="EO102" t="s">
        <v>490</v>
      </c>
      <c r="EP102" s="65">
        <v>2.8194444444444446</v>
      </c>
      <c r="EQ102" t="s">
        <v>94</v>
      </c>
    </row>
    <row r="103" spans="1:147" x14ac:dyDescent="0.35">
      <c r="A103">
        <v>246388</v>
      </c>
      <c r="B103">
        <v>48258</v>
      </c>
      <c r="C103" t="s">
        <v>3159</v>
      </c>
      <c r="D103">
        <v>0</v>
      </c>
      <c r="E103" t="s">
        <v>3323</v>
      </c>
      <c r="F103" t="s">
        <v>3324</v>
      </c>
      <c r="G103" t="s">
        <v>3325</v>
      </c>
      <c r="H103">
        <v>13027</v>
      </c>
      <c r="I103" t="s">
        <v>93</v>
      </c>
      <c r="J103" t="s">
        <v>495</v>
      </c>
      <c r="K103" t="s">
        <v>485</v>
      </c>
      <c r="L103">
        <v>588235</v>
      </c>
      <c r="M103" s="18">
        <v>39936</v>
      </c>
      <c r="N103" t="s">
        <v>486</v>
      </c>
      <c r="O103" t="s">
        <v>487</v>
      </c>
      <c r="P103" t="s">
        <v>488</v>
      </c>
      <c r="Q103" t="s">
        <v>488</v>
      </c>
      <c r="EH103" t="s">
        <v>3310</v>
      </c>
      <c r="EI103" t="s">
        <v>3311</v>
      </c>
      <c r="EJ103">
        <v>13027</v>
      </c>
      <c r="EK103" t="s">
        <v>93</v>
      </c>
      <c r="EL103">
        <v>510271</v>
      </c>
      <c r="EM103" t="s">
        <v>3312</v>
      </c>
      <c r="EN103" t="s">
        <v>3313</v>
      </c>
      <c r="EO103" t="s">
        <v>490</v>
      </c>
      <c r="EP103" s="65">
        <v>0.43055555555555558</v>
      </c>
      <c r="EQ103" t="s">
        <v>94</v>
      </c>
    </row>
    <row r="104" spans="1:147" x14ac:dyDescent="0.35">
      <c r="A104">
        <v>246389</v>
      </c>
      <c r="B104">
        <v>48258</v>
      </c>
      <c r="C104" t="s">
        <v>3159</v>
      </c>
      <c r="D104">
        <v>0</v>
      </c>
      <c r="E104" t="s">
        <v>3326</v>
      </c>
      <c r="F104" t="s">
        <v>3327</v>
      </c>
      <c r="G104" t="s">
        <v>3328</v>
      </c>
      <c r="H104">
        <v>13027</v>
      </c>
      <c r="I104" t="s">
        <v>93</v>
      </c>
      <c r="J104" t="s">
        <v>493</v>
      </c>
      <c r="K104" t="s">
        <v>485</v>
      </c>
      <c r="L104">
        <v>554904</v>
      </c>
      <c r="M104" s="18">
        <v>39682</v>
      </c>
      <c r="N104" t="s">
        <v>492</v>
      </c>
      <c r="O104" t="s">
        <v>487</v>
      </c>
      <c r="P104" t="s">
        <v>488</v>
      </c>
      <c r="Q104" t="s">
        <v>488</v>
      </c>
      <c r="EH104" t="s">
        <v>3310</v>
      </c>
      <c r="EI104" t="s">
        <v>3311</v>
      </c>
      <c r="EJ104">
        <v>13027</v>
      </c>
      <c r="EK104" t="s">
        <v>93</v>
      </c>
      <c r="EL104">
        <v>510271</v>
      </c>
      <c r="EM104" t="s">
        <v>3312</v>
      </c>
      <c r="EN104" t="s">
        <v>3313</v>
      </c>
      <c r="EO104" t="s">
        <v>490</v>
      </c>
      <c r="EP104" s="65">
        <v>0.77777777777777779</v>
      </c>
      <c r="EQ104" t="s">
        <v>94</v>
      </c>
    </row>
    <row r="105" spans="1:147" x14ac:dyDescent="0.35">
      <c r="A105">
        <v>246390</v>
      </c>
      <c r="B105">
        <v>48258</v>
      </c>
      <c r="C105" t="s">
        <v>3159</v>
      </c>
      <c r="D105">
        <v>0</v>
      </c>
      <c r="E105" t="s">
        <v>3329</v>
      </c>
      <c r="F105" t="s">
        <v>3330</v>
      </c>
      <c r="G105" t="s">
        <v>621</v>
      </c>
      <c r="H105">
        <v>13027</v>
      </c>
      <c r="I105" t="s">
        <v>93</v>
      </c>
      <c r="J105" t="s">
        <v>491</v>
      </c>
      <c r="K105" t="s">
        <v>485</v>
      </c>
      <c r="L105">
        <v>518901</v>
      </c>
      <c r="M105" s="18">
        <v>39131</v>
      </c>
      <c r="N105" t="s">
        <v>492</v>
      </c>
      <c r="O105" t="s">
        <v>487</v>
      </c>
      <c r="P105" t="s">
        <v>488</v>
      </c>
      <c r="Q105" t="s">
        <v>488</v>
      </c>
      <c r="EH105" t="s">
        <v>3310</v>
      </c>
      <c r="EI105" t="s">
        <v>3311</v>
      </c>
      <c r="EJ105">
        <v>13027</v>
      </c>
      <c r="EK105" t="s">
        <v>93</v>
      </c>
      <c r="EL105">
        <v>510271</v>
      </c>
      <c r="EM105" t="s">
        <v>3312</v>
      </c>
      <c r="EN105" t="s">
        <v>3313</v>
      </c>
      <c r="EO105" t="s">
        <v>490</v>
      </c>
      <c r="EP105" s="65">
        <v>2.8888888888888888</v>
      </c>
      <c r="EQ105" t="s">
        <v>94</v>
      </c>
    </row>
    <row r="106" spans="1:147" x14ac:dyDescent="0.35">
      <c r="A106">
        <v>246391</v>
      </c>
      <c r="B106">
        <v>48258</v>
      </c>
      <c r="C106" t="s">
        <v>3159</v>
      </c>
      <c r="D106">
        <v>0</v>
      </c>
      <c r="E106" t="s">
        <v>3331</v>
      </c>
      <c r="F106" t="s">
        <v>3332</v>
      </c>
      <c r="G106" t="s">
        <v>3333</v>
      </c>
      <c r="H106">
        <v>13027</v>
      </c>
      <c r="I106" t="s">
        <v>93</v>
      </c>
      <c r="J106" t="s">
        <v>495</v>
      </c>
      <c r="K106" t="s">
        <v>485</v>
      </c>
      <c r="L106">
        <v>602582</v>
      </c>
      <c r="M106" s="18">
        <v>39952</v>
      </c>
      <c r="N106" t="s">
        <v>486</v>
      </c>
      <c r="O106" t="s">
        <v>487</v>
      </c>
      <c r="P106" t="s">
        <v>488</v>
      </c>
      <c r="Q106" t="s">
        <v>488</v>
      </c>
      <c r="EH106" t="s">
        <v>3310</v>
      </c>
      <c r="EI106" t="s">
        <v>3311</v>
      </c>
      <c r="EJ106">
        <v>13027</v>
      </c>
      <c r="EK106" t="s">
        <v>93</v>
      </c>
      <c r="EL106">
        <v>510271</v>
      </c>
      <c r="EM106" t="s">
        <v>3312</v>
      </c>
      <c r="EN106" t="s">
        <v>3313</v>
      </c>
      <c r="EO106" t="s">
        <v>490</v>
      </c>
      <c r="EP106" s="65">
        <v>0.43055555555555558</v>
      </c>
      <c r="EQ106" t="s">
        <v>94</v>
      </c>
    </row>
    <row r="107" spans="1:147" x14ac:dyDescent="0.35">
      <c r="A107">
        <v>246392</v>
      </c>
      <c r="B107">
        <v>48258</v>
      </c>
      <c r="C107" t="s">
        <v>3159</v>
      </c>
      <c r="D107">
        <v>0</v>
      </c>
      <c r="E107" t="s">
        <v>3334</v>
      </c>
      <c r="F107" t="s">
        <v>3335</v>
      </c>
      <c r="G107" t="s">
        <v>3336</v>
      </c>
      <c r="H107">
        <v>13027</v>
      </c>
      <c r="I107" t="s">
        <v>93</v>
      </c>
      <c r="J107" t="s">
        <v>495</v>
      </c>
      <c r="K107" t="s">
        <v>485</v>
      </c>
      <c r="L107">
        <v>602308</v>
      </c>
      <c r="M107" s="18">
        <v>40085</v>
      </c>
      <c r="N107" t="s">
        <v>486</v>
      </c>
      <c r="O107" t="s">
        <v>487</v>
      </c>
      <c r="P107" t="s">
        <v>488</v>
      </c>
      <c r="Q107" t="s">
        <v>488</v>
      </c>
      <c r="EH107" t="s">
        <v>3310</v>
      </c>
      <c r="EI107" t="s">
        <v>3311</v>
      </c>
      <c r="EJ107">
        <v>13027</v>
      </c>
      <c r="EK107" t="s">
        <v>93</v>
      </c>
      <c r="EL107">
        <v>510271</v>
      </c>
      <c r="EM107" t="s">
        <v>3312</v>
      </c>
      <c r="EN107" t="s">
        <v>3313</v>
      </c>
      <c r="EO107" t="s">
        <v>490</v>
      </c>
      <c r="EP107" s="65">
        <v>1.125</v>
      </c>
      <c r="EQ107" t="s">
        <v>94</v>
      </c>
    </row>
    <row r="108" spans="1:147" x14ac:dyDescent="0.35">
      <c r="A108">
        <v>246393</v>
      </c>
      <c r="B108">
        <v>48258</v>
      </c>
      <c r="C108" t="s">
        <v>3159</v>
      </c>
      <c r="D108">
        <v>0</v>
      </c>
      <c r="E108" t="s">
        <v>3337</v>
      </c>
      <c r="F108" t="s">
        <v>3338</v>
      </c>
      <c r="G108" t="s">
        <v>3231</v>
      </c>
      <c r="H108">
        <v>13027</v>
      </c>
      <c r="I108" t="s">
        <v>93</v>
      </c>
      <c r="J108" t="s">
        <v>495</v>
      </c>
      <c r="K108" t="s">
        <v>485</v>
      </c>
      <c r="L108">
        <v>602395</v>
      </c>
      <c r="M108" s="18">
        <v>40146</v>
      </c>
      <c r="N108" t="s">
        <v>492</v>
      </c>
      <c r="O108" t="s">
        <v>487</v>
      </c>
      <c r="P108" t="s">
        <v>488</v>
      </c>
      <c r="Q108" t="s">
        <v>488</v>
      </c>
      <c r="EH108" t="s">
        <v>3310</v>
      </c>
      <c r="EI108" t="s">
        <v>3311</v>
      </c>
      <c r="EJ108">
        <v>13027</v>
      </c>
      <c r="EK108" t="s">
        <v>93</v>
      </c>
      <c r="EL108">
        <v>510271</v>
      </c>
      <c r="EM108" t="s">
        <v>3312</v>
      </c>
      <c r="EN108" t="s">
        <v>3313</v>
      </c>
      <c r="EO108" t="s">
        <v>490</v>
      </c>
      <c r="EP108" s="65">
        <v>0.43055555555555558</v>
      </c>
      <c r="EQ108" t="s">
        <v>94</v>
      </c>
    </row>
    <row r="109" spans="1:147" x14ac:dyDescent="0.35">
      <c r="A109">
        <v>246394</v>
      </c>
      <c r="B109">
        <v>45567</v>
      </c>
      <c r="C109" t="s">
        <v>3107</v>
      </c>
      <c r="D109">
        <v>0</v>
      </c>
      <c r="E109" t="s">
        <v>3307</v>
      </c>
      <c r="F109" t="s">
        <v>3330</v>
      </c>
      <c r="G109" t="s">
        <v>3339</v>
      </c>
      <c r="H109">
        <v>13027</v>
      </c>
      <c r="I109" t="s">
        <v>93</v>
      </c>
      <c r="J109" t="s">
        <v>566</v>
      </c>
      <c r="K109" t="s">
        <v>485</v>
      </c>
      <c r="L109">
        <v>546569</v>
      </c>
      <c r="M109" s="18">
        <v>40380</v>
      </c>
      <c r="N109" t="s">
        <v>486</v>
      </c>
      <c r="O109" t="s">
        <v>487</v>
      </c>
      <c r="P109" t="s">
        <v>488</v>
      </c>
      <c r="Q109" t="s">
        <v>488</v>
      </c>
      <c r="EH109" t="s">
        <v>3310</v>
      </c>
      <c r="EI109" t="s">
        <v>3311</v>
      </c>
      <c r="EJ109">
        <v>13027</v>
      </c>
      <c r="EK109" t="s">
        <v>93</v>
      </c>
      <c r="EL109">
        <v>510271</v>
      </c>
      <c r="EM109" t="s">
        <v>3312</v>
      </c>
      <c r="EN109" t="s">
        <v>3313</v>
      </c>
      <c r="EO109" t="s">
        <v>490</v>
      </c>
      <c r="EP109" s="65">
        <v>3.5972222222222219</v>
      </c>
      <c r="EQ109" t="s">
        <v>94</v>
      </c>
    </row>
    <row r="110" spans="1:147" x14ac:dyDescent="0.35">
      <c r="A110">
        <v>246395</v>
      </c>
      <c r="B110">
        <v>45567</v>
      </c>
      <c r="C110" t="s">
        <v>3107</v>
      </c>
      <c r="D110">
        <v>0</v>
      </c>
      <c r="E110" t="s">
        <v>3314</v>
      </c>
      <c r="F110" t="s">
        <v>3340</v>
      </c>
      <c r="G110" t="s">
        <v>3341</v>
      </c>
      <c r="H110">
        <v>13027</v>
      </c>
      <c r="I110" t="s">
        <v>93</v>
      </c>
      <c r="J110" t="s">
        <v>599</v>
      </c>
      <c r="K110" t="s">
        <v>485</v>
      </c>
      <c r="L110">
        <v>596376</v>
      </c>
      <c r="M110" s="18">
        <v>40587</v>
      </c>
      <c r="N110" t="s">
        <v>486</v>
      </c>
      <c r="O110" t="s">
        <v>487</v>
      </c>
      <c r="P110" t="s">
        <v>488</v>
      </c>
      <c r="Q110" t="s">
        <v>488</v>
      </c>
      <c r="EH110" t="s">
        <v>3310</v>
      </c>
      <c r="EI110" t="s">
        <v>3311</v>
      </c>
      <c r="EJ110">
        <v>13027</v>
      </c>
      <c r="EK110" t="s">
        <v>93</v>
      </c>
      <c r="EL110">
        <v>510271</v>
      </c>
      <c r="EM110" t="s">
        <v>3312</v>
      </c>
      <c r="EN110" t="s">
        <v>3313</v>
      </c>
      <c r="EO110" t="s">
        <v>490</v>
      </c>
      <c r="EP110" s="65" t="s">
        <v>3513</v>
      </c>
      <c r="EQ110" t="s">
        <v>94</v>
      </c>
    </row>
    <row r="111" spans="1:147" x14ac:dyDescent="0.35">
      <c r="A111">
        <v>246396</v>
      </c>
      <c r="B111">
        <v>45567</v>
      </c>
      <c r="C111" t="s">
        <v>3107</v>
      </c>
      <c r="D111">
        <v>0</v>
      </c>
      <c r="E111" t="s">
        <v>3317</v>
      </c>
      <c r="F111" t="s">
        <v>3342</v>
      </c>
      <c r="G111" t="s">
        <v>3343</v>
      </c>
      <c r="H111">
        <v>13027</v>
      </c>
      <c r="I111" t="s">
        <v>93</v>
      </c>
      <c r="J111" t="s">
        <v>599</v>
      </c>
      <c r="K111" t="s">
        <v>485</v>
      </c>
      <c r="L111">
        <v>602309</v>
      </c>
      <c r="M111" s="18">
        <v>40692</v>
      </c>
      <c r="N111" t="s">
        <v>486</v>
      </c>
      <c r="O111" t="s">
        <v>487</v>
      </c>
      <c r="P111" t="s">
        <v>488</v>
      </c>
      <c r="Q111" t="s">
        <v>488</v>
      </c>
      <c r="EH111" t="s">
        <v>3310</v>
      </c>
      <c r="EI111" t="s">
        <v>3311</v>
      </c>
      <c r="EJ111">
        <v>13027</v>
      </c>
      <c r="EK111" t="s">
        <v>93</v>
      </c>
      <c r="EL111">
        <v>510271</v>
      </c>
      <c r="EM111" t="s">
        <v>3312</v>
      </c>
      <c r="EN111" t="s">
        <v>3313</v>
      </c>
      <c r="EO111" t="s">
        <v>490</v>
      </c>
      <c r="EP111" s="65">
        <v>2.25</v>
      </c>
      <c r="EQ111" t="s">
        <v>94</v>
      </c>
    </row>
    <row r="112" spans="1:147" x14ac:dyDescent="0.35">
      <c r="A112">
        <v>246397</v>
      </c>
      <c r="B112">
        <v>45567</v>
      </c>
      <c r="C112" t="s">
        <v>3107</v>
      </c>
      <c r="D112">
        <v>0</v>
      </c>
      <c r="E112" t="s">
        <v>3320</v>
      </c>
      <c r="F112" t="s">
        <v>3318</v>
      </c>
      <c r="G112" t="s">
        <v>3344</v>
      </c>
      <c r="H112">
        <v>13027</v>
      </c>
      <c r="I112" t="s">
        <v>93</v>
      </c>
      <c r="J112" t="s">
        <v>566</v>
      </c>
      <c r="K112" t="s">
        <v>485</v>
      </c>
      <c r="L112">
        <v>602396</v>
      </c>
      <c r="M112" s="18">
        <v>40469</v>
      </c>
      <c r="N112" t="s">
        <v>486</v>
      </c>
      <c r="O112" t="s">
        <v>487</v>
      </c>
      <c r="P112" t="s">
        <v>488</v>
      </c>
      <c r="Q112" t="s">
        <v>488</v>
      </c>
      <c r="EH112" t="s">
        <v>3310</v>
      </c>
      <c r="EI112" t="s">
        <v>3311</v>
      </c>
      <c r="EJ112">
        <v>13027</v>
      </c>
      <c r="EK112" t="s">
        <v>93</v>
      </c>
      <c r="EL112">
        <v>510271</v>
      </c>
      <c r="EM112" t="s">
        <v>3312</v>
      </c>
      <c r="EN112" t="s">
        <v>3313</v>
      </c>
      <c r="EO112" t="s">
        <v>490</v>
      </c>
      <c r="EP112" s="65">
        <v>0.55555555555555558</v>
      </c>
      <c r="EQ112" t="s">
        <v>94</v>
      </c>
    </row>
    <row r="113" spans="1:147" x14ac:dyDescent="0.35">
      <c r="A113">
        <v>246398</v>
      </c>
      <c r="B113">
        <v>45566</v>
      </c>
      <c r="C113" t="s">
        <v>3104</v>
      </c>
      <c r="D113">
        <v>0</v>
      </c>
      <c r="E113" t="s">
        <v>3307</v>
      </c>
      <c r="F113" t="s">
        <v>3345</v>
      </c>
      <c r="G113" t="s">
        <v>3346</v>
      </c>
      <c r="H113">
        <v>13027</v>
      </c>
      <c r="I113" t="s">
        <v>93</v>
      </c>
      <c r="J113" t="s">
        <v>566</v>
      </c>
      <c r="K113" t="s">
        <v>485</v>
      </c>
      <c r="L113">
        <v>588799</v>
      </c>
      <c r="M113" s="18">
        <v>40535</v>
      </c>
      <c r="N113" t="s">
        <v>492</v>
      </c>
      <c r="O113" t="s">
        <v>487</v>
      </c>
      <c r="P113" t="s">
        <v>488</v>
      </c>
      <c r="Q113" t="s">
        <v>488</v>
      </c>
      <c r="EH113" t="s">
        <v>3310</v>
      </c>
      <c r="EI113" t="s">
        <v>3311</v>
      </c>
      <c r="EJ113">
        <v>13027</v>
      </c>
      <c r="EK113" t="s">
        <v>93</v>
      </c>
      <c r="EL113">
        <v>510271</v>
      </c>
      <c r="EM113" t="s">
        <v>3312</v>
      </c>
      <c r="EN113" t="s">
        <v>3313</v>
      </c>
      <c r="EO113" t="s">
        <v>490</v>
      </c>
      <c r="EP113" s="65">
        <v>1.25</v>
      </c>
      <c r="EQ113" t="s">
        <v>94</v>
      </c>
    </row>
    <row r="114" spans="1:147" x14ac:dyDescent="0.35">
      <c r="A114">
        <v>246399</v>
      </c>
      <c r="B114">
        <v>45566</v>
      </c>
      <c r="C114" t="s">
        <v>3104</v>
      </c>
      <c r="D114">
        <v>0</v>
      </c>
      <c r="E114" t="s">
        <v>3314</v>
      </c>
      <c r="F114" t="s">
        <v>3347</v>
      </c>
      <c r="G114" t="s">
        <v>3348</v>
      </c>
      <c r="H114">
        <v>13027</v>
      </c>
      <c r="I114" t="s">
        <v>93</v>
      </c>
      <c r="J114" t="s">
        <v>566</v>
      </c>
      <c r="K114" t="s">
        <v>485</v>
      </c>
      <c r="L114">
        <v>596377</v>
      </c>
      <c r="M114" s="18">
        <v>40252</v>
      </c>
      <c r="N114" t="s">
        <v>492</v>
      </c>
      <c r="O114" t="s">
        <v>487</v>
      </c>
      <c r="P114" t="s">
        <v>488</v>
      </c>
      <c r="Q114" t="s">
        <v>488</v>
      </c>
      <c r="EH114" t="s">
        <v>3310</v>
      </c>
      <c r="EI114" t="s">
        <v>3311</v>
      </c>
      <c r="EJ114">
        <v>13027</v>
      </c>
      <c r="EK114" t="s">
        <v>93</v>
      </c>
      <c r="EL114">
        <v>510271</v>
      </c>
      <c r="EM114" t="s">
        <v>3312</v>
      </c>
      <c r="EN114" t="s">
        <v>3313</v>
      </c>
      <c r="EO114" t="s">
        <v>490</v>
      </c>
      <c r="EP114" s="65">
        <v>0.86111111111111116</v>
      </c>
      <c r="EQ114" t="s">
        <v>94</v>
      </c>
    </row>
    <row r="115" spans="1:147" x14ac:dyDescent="0.35">
      <c r="A115">
        <v>246400</v>
      </c>
      <c r="B115">
        <v>45566</v>
      </c>
      <c r="C115" t="s">
        <v>3104</v>
      </c>
      <c r="D115">
        <v>0</v>
      </c>
      <c r="E115" t="s">
        <v>3317</v>
      </c>
      <c r="F115" t="s">
        <v>3231</v>
      </c>
      <c r="G115" t="s">
        <v>3349</v>
      </c>
      <c r="H115">
        <v>13027</v>
      </c>
      <c r="I115" t="s">
        <v>93</v>
      </c>
      <c r="J115" t="s">
        <v>566</v>
      </c>
      <c r="K115" t="s">
        <v>485</v>
      </c>
      <c r="L115">
        <v>602393</v>
      </c>
      <c r="M115" s="18">
        <v>40283</v>
      </c>
      <c r="N115" t="s">
        <v>492</v>
      </c>
      <c r="O115" t="s">
        <v>487</v>
      </c>
      <c r="P115" t="s">
        <v>488</v>
      </c>
      <c r="Q115" t="s">
        <v>488</v>
      </c>
      <c r="EH115" t="s">
        <v>3310</v>
      </c>
      <c r="EI115" t="s">
        <v>3311</v>
      </c>
      <c r="EJ115">
        <v>13027</v>
      </c>
      <c r="EK115" t="s">
        <v>93</v>
      </c>
      <c r="EL115">
        <v>510271</v>
      </c>
      <c r="EM115" t="s">
        <v>3312</v>
      </c>
      <c r="EN115" t="s">
        <v>3313</v>
      </c>
      <c r="EO115" t="s">
        <v>490</v>
      </c>
      <c r="EP115" s="65">
        <v>1.5555555555555556</v>
      </c>
      <c r="EQ115" t="s">
        <v>94</v>
      </c>
    </row>
    <row r="116" spans="1:147" x14ac:dyDescent="0.35">
      <c r="A116">
        <v>246401</v>
      </c>
      <c r="B116">
        <v>45568</v>
      </c>
      <c r="C116" t="s">
        <v>3109</v>
      </c>
      <c r="D116">
        <v>0</v>
      </c>
      <c r="E116" t="s">
        <v>3307</v>
      </c>
      <c r="F116" t="s">
        <v>3330</v>
      </c>
      <c r="G116" t="s">
        <v>621</v>
      </c>
      <c r="H116">
        <v>13027</v>
      </c>
      <c r="I116" t="s">
        <v>93</v>
      </c>
      <c r="J116" t="s">
        <v>491</v>
      </c>
      <c r="K116" t="s">
        <v>485</v>
      </c>
      <c r="L116">
        <v>518901</v>
      </c>
      <c r="M116" s="18">
        <v>39131</v>
      </c>
      <c r="N116" t="s">
        <v>492</v>
      </c>
      <c r="O116" t="s">
        <v>487</v>
      </c>
      <c r="P116" t="s">
        <v>488</v>
      </c>
      <c r="Q116" t="s">
        <v>488</v>
      </c>
      <c r="EH116" t="s">
        <v>3310</v>
      </c>
      <c r="EI116" t="s">
        <v>3311</v>
      </c>
      <c r="EJ116">
        <v>13027</v>
      </c>
      <c r="EK116" t="s">
        <v>93</v>
      </c>
      <c r="EL116">
        <v>510271</v>
      </c>
      <c r="EM116" t="s">
        <v>3312</v>
      </c>
      <c r="EN116" t="s">
        <v>3313</v>
      </c>
      <c r="EO116" t="s">
        <v>490</v>
      </c>
      <c r="EP116" s="65">
        <v>3.7638888888888888</v>
      </c>
      <c r="EQ116" t="s">
        <v>94</v>
      </c>
    </row>
    <row r="117" spans="1:147" x14ac:dyDescent="0.35">
      <c r="A117">
        <v>246402</v>
      </c>
      <c r="B117">
        <v>45568</v>
      </c>
      <c r="C117" t="s">
        <v>3109</v>
      </c>
      <c r="D117">
        <v>0</v>
      </c>
      <c r="E117" t="s">
        <v>3314</v>
      </c>
      <c r="F117" t="s">
        <v>3321</v>
      </c>
      <c r="G117" t="s">
        <v>3322</v>
      </c>
      <c r="H117">
        <v>13027</v>
      </c>
      <c r="I117" t="s">
        <v>93</v>
      </c>
      <c r="J117" t="s">
        <v>493</v>
      </c>
      <c r="K117" t="s">
        <v>485</v>
      </c>
      <c r="L117">
        <v>583158</v>
      </c>
      <c r="M117" s="18">
        <v>39607</v>
      </c>
      <c r="N117" t="s">
        <v>492</v>
      </c>
      <c r="O117" t="s">
        <v>487</v>
      </c>
      <c r="P117" t="s">
        <v>488</v>
      </c>
      <c r="Q117" t="s">
        <v>488</v>
      </c>
      <c r="EH117" t="s">
        <v>3310</v>
      </c>
      <c r="EI117" t="s">
        <v>3311</v>
      </c>
      <c r="EJ117">
        <v>13027</v>
      </c>
      <c r="EK117" t="s">
        <v>93</v>
      </c>
      <c r="EL117">
        <v>510271</v>
      </c>
      <c r="EM117" t="s">
        <v>3312</v>
      </c>
      <c r="EN117" t="s">
        <v>3313</v>
      </c>
      <c r="EO117" t="s">
        <v>490</v>
      </c>
      <c r="EP117" s="65" t="s">
        <v>3514</v>
      </c>
      <c r="EQ117" t="s">
        <v>94</v>
      </c>
    </row>
    <row r="118" spans="1:147" x14ac:dyDescent="0.35">
      <c r="A118">
        <v>246403</v>
      </c>
      <c r="B118">
        <v>45568</v>
      </c>
      <c r="C118" t="s">
        <v>3109</v>
      </c>
      <c r="D118">
        <v>0</v>
      </c>
      <c r="E118" t="s">
        <v>3317</v>
      </c>
      <c r="F118" t="s">
        <v>3327</v>
      </c>
      <c r="G118" t="s">
        <v>3328</v>
      </c>
      <c r="H118">
        <v>13027</v>
      </c>
      <c r="I118" t="s">
        <v>93</v>
      </c>
      <c r="J118" t="s">
        <v>493</v>
      </c>
      <c r="K118" t="s">
        <v>485</v>
      </c>
      <c r="L118">
        <v>554904</v>
      </c>
      <c r="M118" s="18">
        <v>39682</v>
      </c>
      <c r="N118" t="s">
        <v>492</v>
      </c>
      <c r="O118" t="s">
        <v>487</v>
      </c>
      <c r="P118" t="s">
        <v>488</v>
      </c>
      <c r="Q118" t="s">
        <v>488</v>
      </c>
      <c r="EH118" t="s">
        <v>3310</v>
      </c>
      <c r="EI118" t="s">
        <v>3311</v>
      </c>
      <c r="EJ118">
        <v>13027</v>
      </c>
      <c r="EK118" t="s">
        <v>93</v>
      </c>
      <c r="EL118">
        <v>510271</v>
      </c>
      <c r="EM118" t="s">
        <v>3312</v>
      </c>
      <c r="EN118" t="s">
        <v>3313</v>
      </c>
      <c r="EO118" t="s">
        <v>490</v>
      </c>
      <c r="EP118" s="65">
        <v>1.6805555555555556</v>
      </c>
      <c r="EQ118" t="s">
        <v>94</v>
      </c>
    </row>
    <row r="119" spans="1:147" x14ac:dyDescent="0.35">
      <c r="A119">
        <v>246404</v>
      </c>
      <c r="B119">
        <v>45573</v>
      </c>
      <c r="C119" t="s">
        <v>3115</v>
      </c>
      <c r="D119">
        <v>0</v>
      </c>
      <c r="E119" t="s">
        <v>3307</v>
      </c>
      <c r="F119" t="s">
        <v>3350</v>
      </c>
      <c r="G119" t="s">
        <v>497</v>
      </c>
      <c r="H119">
        <v>13027</v>
      </c>
      <c r="I119" t="s">
        <v>93</v>
      </c>
      <c r="J119" t="s">
        <v>2401</v>
      </c>
      <c r="K119" t="s">
        <v>485</v>
      </c>
      <c r="L119">
        <v>518539</v>
      </c>
      <c r="M119" s="18">
        <v>37692</v>
      </c>
      <c r="N119" t="s">
        <v>486</v>
      </c>
      <c r="O119" t="s">
        <v>487</v>
      </c>
      <c r="P119" t="s">
        <v>488</v>
      </c>
      <c r="Q119" t="s">
        <v>488</v>
      </c>
      <c r="EH119" t="s">
        <v>3310</v>
      </c>
      <c r="EI119" t="s">
        <v>3311</v>
      </c>
      <c r="EJ119">
        <v>13027</v>
      </c>
      <c r="EK119" t="s">
        <v>93</v>
      </c>
      <c r="EL119">
        <v>510271</v>
      </c>
      <c r="EM119" t="s">
        <v>3312</v>
      </c>
      <c r="EN119" t="s">
        <v>3313</v>
      </c>
      <c r="EO119" t="s">
        <v>490</v>
      </c>
      <c r="EP119" s="65">
        <v>3.4583333333333335</v>
      </c>
      <c r="EQ119" t="s">
        <v>94</v>
      </c>
    </row>
    <row r="120" spans="1:147" x14ac:dyDescent="0.35">
      <c r="A120">
        <v>246405</v>
      </c>
      <c r="B120">
        <v>45569</v>
      </c>
      <c r="C120" t="s">
        <v>3111</v>
      </c>
      <c r="D120">
        <v>0</v>
      </c>
      <c r="E120" t="s">
        <v>3307</v>
      </c>
      <c r="F120" t="s">
        <v>3308</v>
      </c>
      <c r="G120" t="s">
        <v>3309</v>
      </c>
      <c r="H120">
        <v>13027</v>
      </c>
      <c r="I120" t="s">
        <v>93</v>
      </c>
      <c r="J120" t="s">
        <v>495</v>
      </c>
      <c r="K120" t="s">
        <v>485</v>
      </c>
      <c r="L120">
        <v>556533</v>
      </c>
      <c r="M120" s="18">
        <v>40119</v>
      </c>
      <c r="N120" t="s">
        <v>486</v>
      </c>
      <c r="O120" t="s">
        <v>487</v>
      </c>
      <c r="P120" t="s">
        <v>488</v>
      </c>
      <c r="Q120" t="s">
        <v>488</v>
      </c>
      <c r="EH120" t="s">
        <v>3310</v>
      </c>
      <c r="EI120" t="s">
        <v>3311</v>
      </c>
      <c r="EJ120">
        <v>13027</v>
      </c>
      <c r="EK120" t="s">
        <v>93</v>
      </c>
      <c r="EL120">
        <v>510271</v>
      </c>
      <c r="EM120" t="s">
        <v>3312</v>
      </c>
      <c r="EN120" t="s">
        <v>3313</v>
      </c>
      <c r="EO120" t="s">
        <v>490</v>
      </c>
      <c r="EP120" s="65">
        <v>2.7638888888888893</v>
      </c>
      <c r="EQ120" t="s">
        <v>94</v>
      </c>
    </row>
    <row r="121" spans="1:147" x14ac:dyDescent="0.35">
      <c r="A121">
        <v>246406</v>
      </c>
      <c r="B121">
        <v>45569</v>
      </c>
      <c r="C121" t="s">
        <v>3111</v>
      </c>
      <c r="D121">
        <v>0</v>
      </c>
      <c r="E121" t="s">
        <v>3314</v>
      </c>
      <c r="F121" t="s">
        <v>3324</v>
      </c>
      <c r="G121" t="s">
        <v>3325</v>
      </c>
      <c r="H121">
        <v>13027</v>
      </c>
      <c r="I121" t="s">
        <v>93</v>
      </c>
      <c r="J121" t="s">
        <v>495</v>
      </c>
      <c r="K121" t="s">
        <v>485</v>
      </c>
      <c r="L121">
        <v>588235</v>
      </c>
      <c r="M121" s="18">
        <v>39936</v>
      </c>
      <c r="N121" t="s">
        <v>486</v>
      </c>
      <c r="O121" t="s">
        <v>487</v>
      </c>
      <c r="P121" t="s">
        <v>488</v>
      </c>
      <c r="Q121" t="s">
        <v>488</v>
      </c>
      <c r="EH121" t="s">
        <v>3310</v>
      </c>
      <c r="EI121" t="s">
        <v>3311</v>
      </c>
      <c r="EJ121">
        <v>13027</v>
      </c>
      <c r="EK121" t="s">
        <v>93</v>
      </c>
      <c r="EL121">
        <v>510271</v>
      </c>
      <c r="EM121" t="s">
        <v>3312</v>
      </c>
      <c r="EN121" t="s">
        <v>3313</v>
      </c>
      <c r="EO121" t="s">
        <v>490</v>
      </c>
      <c r="EP121" s="65">
        <v>2.1111111111111112</v>
      </c>
      <c r="EQ121" t="s">
        <v>94</v>
      </c>
    </row>
    <row r="122" spans="1:147" x14ac:dyDescent="0.35">
      <c r="A122">
        <v>246407</v>
      </c>
      <c r="B122">
        <v>45569</v>
      </c>
      <c r="C122" t="s">
        <v>3111</v>
      </c>
      <c r="D122">
        <v>0</v>
      </c>
      <c r="E122" t="s">
        <v>3317</v>
      </c>
      <c r="F122" t="s">
        <v>3335</v>
      </c>
      <c r="G122" t="s">
        <v>3336</v>
      </c>
      <c r="H122">
        <v>13027</v>
      </c>
      <c r="I122" t="s">
        <v>93</v>
      </c>
      <c r="J122" t="s">
        <v>495</v>
      </c>
      <c r="K122" t="s">
        <v>485</v>
      </c>
      <c r="L122">
        <v>602308</v>
      </c>
      <c r="M122" s="18">
        <v>40085</v>
      </c>
      <c r="N122" t="s">
        <v>486</v>
      </c>
      <c r="O122" t="s">
        <v>487</v>
      </c>
      <c r="P122" t="s">
        <v>488</v>
      </c>
      <c r="Q122" t="s">
        <v>488</v>
      </c>
      <c r="EH122" t="s">
        <v>3310</v>
      </c>
      <c r="EI122" t="s">
        <v>3311</v>
      </c>
      <c r="EJ122">
        <v>13027</v>
      </c>
      <c r="EK122" t="s">
        <v>93</v>
      </c>
      <c r="EL122">
        <v>510271</v>
      </c>
      <c r="EM122" t="s">
        <v>3312</v>
      </c>
      <c r="EN122" t="s">
        <v>3313</v>
      </c>
      <c r="EO122" t="s">
        <v>490</v>
      </c>
      <c r="EP122" s="65">
        <v>3.8472222222222219</v>
      </c>
      <c r="EQ122" t="s">
        <v>94</v>
      </c>
    </row>
    <row r="123" spans="1:147" x14ac:dyDescent="0.35">
      <c r="A123">
        <v>246408</v>
      </c>
      <c r="B123">
        <v>45569</v>
      </c>
      <c r="C123" t="s">
        <v>3111</v>
      </c>
      <c r="D123">
        <v>0</v>
      </c>
      <c r="E123" t="s">
        <v>3320</v>
      </c>
      <c r="F123" t="s">
        <v>3332</v>
      </c>
      <c r="G123" t="s">
        <v>3333</v>
      </c>
      <c r="H123">
        <v>13027</v>
      </c>
      <c r="I123" t="s">
        <v>93</v>
      </c>
      <c r="J123" t="s">
        <v>495</v>
      </c>
      <c r="K123" t="s">
        <v>485</v>
      </c>
      <c r="L123">
        <v>602582</v>
      </c>
      <c r="M123" s="18">
        <v>39952</v>
      </c>
      <c r="N123" t="s">
        <v>486</v>
      </c>
      <c r="O123" t="s">
        <v>487</v>
      </c>
      <c r="P123" t="s">
        <v>488</v>
      </c>
      <c r="Q123" t="s">
        <v>488</v>
      </c>
      <c r="EH123" t="s">
        <v>3310</v>
      </c>
      <c r="EI123" t="s">
        <v>3311</v>
      </c>
      <c r="EJ123">
        <v>13027</v>
      </c>
      <c r="EK123" t="s">
        <v>93</v>
      </c>
      <c r="EL123">
        <v>510271</v>
      </c>
      <c r="EM123" t="s">
        <v>3312</v>
      </c>
      <c r="EN123" t="s">
        <v>3313</v>
      </c>
      <c r="EO123" t="s">
        <v>490</v>
      </c>
      <c r="EP123" s="65">
        <v>2.8055555555555558</v>
      </c>
      <c r="EQ123" t="s">
        <v>94</v>
      </c>
    </row>
    <row r="124" spans="1:147" x14ac:dyDescent="0.35">
      <c r="A124">
        <v>246409</v>
      </c>
      <c r="B124">
        <v>45569</v>
      </c>
      <c r="C124" t="s">
        <v>3111</v>
      </c>
      <c r="D124">
        <v>0</v>
      </c>
      <c r="E124" t="s">
        <v>3323</v>
      </c>
      <c r="F124" t="s">
        <v>3318</v>
      </c>
      <c r="G124" t="s">
        <v>3319</v>
      </c>
      <c r="H124">
        <v>13027</v>
      </c>
      <c r="I124" t="s">
        <v>93</v>
      </c>
      <c r="J124" t="s">
        <v>495</v>
      </c>
      <c r="K124" t="s">
        <v>485</v>
      </c>
      <c r="L124">
        <v>588436</v>
      </c>
      <c r="M124" s="18">
        <v>40068</v>
      </c>
      <c r="N124" t="s">
        <v>486</v>
      </c>
      <c r="O124" t="s">
        <v>487</v>
      </c>
      <c r="P124" t="s">
        <v>488</v>
      </c>
      <c r="Q124" t="s">
        <v>488</v>
      </c>
      <c r="EH124" t="s">
        <v>3310</v>
      </c>
      <c r="EI124" t="s">
        <v>3311</v>
      </c>
      <c r="EJ124">
        <v>13027</v>
      </c>
      <c r="EK124" t="s">
        <v>93</v>
      </c>
      <c r="EL124">
        <v>510271</v>
      </c>
      <c r="EM124" t="s">
        <v>3312</v>
      </c>
      <c r="EN124" t="s">
        <v>3313</v>
      </c>
      <c r="EO124" t="s">
        <v>490</v>
      </c>
      <c r="EP124" s="65">
        <v>3.8472222222222219</v>
      </c>
      <c r="EQ124" t="s">
        <v>94</v>
      </c>
    </row>
    <row r="125" spans="1:147" x14ac:dyDescent="0.35">
      <c r="A125">
        <v>246410</v>
      </c>
      <c r="B125">
        <v>45567</v>
      </c>
      <c r="C125" t="s">
        <v>3107</v>
      </c>
      <c r="D125">
        <v>0</v>
      </c>
      <c r="E125" t="s">
        <v>3323</v>
      </c>
      <c r="F125" t="s">
        <v>3315</v>
      </c>
      <c r="G125" t="s">
        <v>3316</v>
      </c>
      <c r="H125">
        <v>13027</v>
      </c>
      <c r="I125" t="s">
        <v>93</v>
      </c>
      <c r="J125" t="s">
        <v>495</v>
      </c>
      <c r="K125" t="s">
        <v>485</v>
      </c>
      <c r="L125">
        <v>587084</v>
      </c>
      <c r="M125" s="18">
        <v>40172</v>
      </c>
      <c r="N125" t="s">
        <v>486</v>
      </c>
      <c r="O125" t="s">
        <v>487</v>
      </c>
      <c r="P125" t="s">
        <v>488</v>
      </c>
      <c r="Q125" t="s">
        <v>488</v>
      </c>
      <c r="EH125" t="s">
        <v>3310</v>
      </c>
      <c r="EI125" t="s">
        <v>3311</v>
      </c>
      <c r="EJ125">
        <v>13027</v>
      </c>
      <c r="EK125" t="s">
        <v>93</v>
      </c>
      <c r="EL125">
        <v>510271</v>
      </c>
      <c r="EM125" t="s">
        <v>3312</v>
      </c>
      <c r="EN125" t="s">
        <v>3313</v>
      </c>
      <c r="EO125" t="s">
        <v>490</v>
      </c>
      <c r="EP125" s="65" t="s">
        <v>3515</v>
      </c>
      <c r="EQ125" t="s">
        <v>94</v>
      </c>
    </row>
    <row r="126" spans="1:147" x14ac:dyDescent="0.35">
      <c r="A126">
        <v>246411</v>
      </c>
      <c r="B126">
        <v>48258</v>
      </c>
      <c r="C126" t="s">
        <v>3159</v>
      </c>
      <c r="D126">
        <v>0</v>
      </c>
      <c r="E126" t="s">
        <v>3351</v>
      </c>
      <c r="F126" t="s">
        <v>3330</v>
      </c>
      <c r="G126" t="s">
        <v>3352</v>
      </c>
      <c r="H126">
        <v>13027</v>
      </c>
      <c r="I126" t="s">
        <v>93</v>
      </c>
      <c r="J126" t="s">
        <v>2402</v>
      </c>
      <c r="K126" t="s">
        <v>485</v>
      </c>
      <c r="L126">
        <v>553325</v>
      </c>
      <c r="M126" s="18">
        <v>26651</v>
      </c>
      <c r="N126" t="s">
        <v>492</v>
      </c>
      <c r="O126" t="s">
        <v>487</v>
      </c>
      <c r="P126" t="s">
        <v>488</v>
      </c>
      <c r="Q126" t="s">
        <v>488</v>
      </c>
      <c r="EH126" t="s">
        <v>3310</v>
      </c>
      <c r="EI126" t="s">
        <v>3311</v>
      </c>
      <c r="EJ126">
        <v>13027</v>
      </c>
      <c r="EK126" t="s">
        <v>93</v>
      </c>
      <c r="EL126">
        <v>510271</v>
      </c>
      <c r="EM126" t="s">
        <v>3312</v>
      </c>
      <c r="EN126" t="s">
        <v>3313</v>
      </c>
      <c r="EO126" t="s">
        <v>490</v>
      </c>
      <c r="EP126" s="65">
        <v>2.125</v>
      </c>
      <c r="EQ126" t="s">
        <v>94</v>
      </c>
    </row>
    <row r="127" spans="1:147" x14ac:dyDescent="0.35">
      <c r="A127">
        <v>246412</v>
      </c>
      <c r="B127">
        <v>45588</v>
      </c>
      <c r="C127" t="s">
        <v>3145</v>
      </c>
      <c r="D127">
        <v>0</v>
      </c>
      <c r="E127" t="s">
        <v>3307</v>
      </c>
      <c r="F127" t="s">
        <v>3330</v>
      </c>
      <c r="G127" t="s">
        <v>3339</v>
      </c>
      <c r="H127">
        <v>13027</v>
      </c>
      <c r="I127" t="s">
        <v>93</v>
      </c>
      <c r="J127" t="s">
        <v>566</v>
      </c>
      <c r="K127" t="s">
        <v>485</v>
      </c>
      <c r="L127">
        <v>546569</v>
      </c>
      <c r="M127" s="18">
        <v>40380</v>
      </c>
      <c r="N127" t="s">
        <v>486</v>
      </c>
      <c r="O127" t="s">
        <v>487</v>
      </c>
      <c r="P127" t="s">
        <v>488</v>
      </c>
      <c r="Q127" t="s">
        <v>488</v>
      </c>
      <c r="R127" t="s">
        <v>3347</v>
      </c>
      <c r="S127" t="s">
        <v>3348</v>
      </c>
      <c r="T127">
        <v>13027</v>
      </c>
      <c r="U127" t="s">
        <v>93</v>
      </c>
      <c r="V127" t="s">
        <v>566</v>
      </c>
      <c r="W127" t="s">
        <v>485</v>
      </c>
      <c r="X127">
        <v>596377</v>
      </c>
      <c r="Y127" s="18">
        <v>40252</v>
      </c>
      <c r="Z127" t="s">
        <v>492</v>
      </c>
      <c r="AA127" t="s">
        <v>487</v>
      </c>
      <c r="AB127" t="s">
        <v>488</v>
      </c>
      <c r="AC127" t="s">
        <v>488</v>
      </c>
      <c r="AD127" t="s">
        <v>3231</v>
      </c>
      <c r="AE127" t="s">
        <v>3349</v>
      </c>
      <c r="AF127">
        <v>13027</v>
      </c>
      <c r="AG127" t="s">
        <v>93</v>
      </c>
      <c r="AH127" t="s">
        <v>566</v>
      </c>
      <c r="AI127" t="s">
        <v>485</v>
      </c>
      <c r="AJ127">
        <v>602393</v>
      </c>
      <c r="AK127" s="18">
        <v>40283</v>
      </c>
      <c r="AL127" t="s">
        <v>492</v>
      </c>
      <c r="AM127" t="s">
        <v>487</v>
      </c>
      <c r="AN127" t="s">
        <v>488</v>
      </c>
      <c r="AO127" t="s">
        <v>488</v>
      </c>
      <c r="AP127" t="s">
        <v>3318</v>
      </c>
      <c r="AQ127" t="s">
        <v>3319</v>
      </c>
      <c r="AR127">
        <v>13027</v>
      </c>
      <c r="AS127" t="s">
        <v>93</v>
      </c>
      <c r="AT127" t="s">
        <v>495</v>
      </c>
      <c r="AU127" t="s">
        <v>485</v>
      </c>
      <c r="AV127">
        <v>588436</v>
      </c>
      <c r="AW127" s="18">
        <v>40068</v>
      </c>
      <c r="AX127" t="s">
        <v>486</v>
      </c>
      <c r="AY127" t="s">
        <v>487</v>
      </c>
      <c r="AZ127" t="s">
        <v>488</v>
      </c>
      <c r="BA127" t="s">
        <v>488</v>
      </c>
      <c r="EH127" t="s">
        <v>3310</v>
      </c>
      <c r="EI127" t="s">
        <v>3311</v>
      </c>
      <c r="EJ127">
        <v>13027</v>
      </c>
      <c r="EK127" t="s">
        <v>93</v>
      </c>
      <c r="EL127">
        <v>510271</v>
      </c>
      <c r="EM127" t="s">
        <v>3312</v>
      </c>
      <c r="EN127" t="s">
        <v>3313</v>
      </c>
      <c r="EO127" t="s">
        <v>490</v>
      </c>
      <c r="EP127" s="65">
        <v>3.9444444444444446</v>
      </c>
      <c r="EQ127" t="s">
        <v>94</v>
      </c>
    </row>
    <row r="128" spans="1:147" x14ac:dyDescent="0.35">
      <c r="A128">
        <v>246524</v>
      </c>
      <c r="B128">
        <v>45566</v>
      </c>
      <c r="C128" t="s">
        <v>3104</v>
      </c>
      <c r="D128">
        <v>0</v>
      </c>
      <c r="E128" t="s">
        <v>3353</v>
      </c>
      <c r="F128" t="s">
        <v>3354</v>
      </c>
      <c r="G128" t="s">
        <v>3355</v>
      </c>
      <c r="H128">
        <v>84010</v>
      </c>
      <c r="I128" t="s">
        <v>279</v>
      </c>
      <c r="J128" t="s">
        <v>566</v>
      </c>
      <c r="K128" t="s">
        <v>485</v>
      </c>
      <c r="L128">
        <v>581628</v>
      </c>
      <c r="M128" s="18">
        <v>40307</v>
      </c>
      <c r="N128" t="s">
        <v>492</v>
      </c>
      <c r="O128" t="s">
        <v>487</v>
      </c>
      <c r="P128" t="s">
        <v>488</v>
      </c>
      <c r="Q128" t="s">
        <v>488</v>
      </c>
      <c r="EH128" t="s">
        <v>3356</v>
      </c>
      <c r="EI128" t="s">
        <v>623</v>
      </c>
      <c r="EJ128">
        <v>84010</v>
      </c>
      <c r="EK128" t="s">
        <v>279</v>
      </c>
      <c r="EL128">
        <v>501621</v>
      </c>
      <c r="EM128" t="s">
        <v>3357</v>
      </c>
      <c r="EN128" t="s">
        <v>3358</v>
      </c>
      <c r="EO128" t="s">
        <v>490</v>
      </c>
      <c r="EP128" s="65">
        <v>2.488425925925926E-3</v>
      </c>
      <c r="EQ128" t="s">
        <v>94</v>
      </c>
    </row>
    <row r="129" spans="1:147" x14ac:dyDescent="0.35">
      <c r="A129">
        <v>246525</v>
      </c>
      <c r="B129">
        <v>45566</v>
      </c>
      <c r="C129" t="s">
        <v>3104</v>
      </c>
      <c r="D129">
        <v>0</v>
      </c>
      <c r="E129" t="s">
        <v>3359</v>
      </c>
      <c r="F129" t="s">
        <v>3360</v>
      </c>
      <c r="G129" t="s">
        <v>3361</v>
      </c>
      <c r="H129">
        <v>84010</v>
      </c>
      <c r="I129" t="s">
        <v>279</v>
      </c>
      <c r="J129" t="s">
        <v>566</v>
      </c>
      <c r="K129" t="s">
        <v>485</v>
      </c>
      <c r="L129">
        <v>581696</v>
      </c>
      <c r="M129" s="18">
        <v>40263</v>
      </c>
      <c r="N129" t="s">
        <v>492</v>
      </c>
      <c r="O129" t="s">
        <v>487</v>
      </c>
      <c r="P129" t="s">
        <v>488</v>
      </c>
      <c r="Q129" t="s">
        <v>488</v>
      </c>
      <c r="EH129" t="s">
        <v>3356</v>
      </c>
      <c r="EI129" t="s">
        <v>623</v>
      </c>
      <c r="EJ129">
        <v>84010</v>
      </c>
      <c r="EK129" t="s">
        <v>279</v>
      </c>
      <c r="EL129">
        <v>501621</v>
      </c>
      <c r="EM129" t="s">
        <v>3357</v>
      </c>
      <c r="EN129" t="s">
        <v>3358</v>
      </c>
      <c r="EO129" t="s">
        <v>490</v>
      </c>
      <c r="EP129" s="65">
        <v>2.5462962962962961E-3</v>
      </c>
      <c r="EQ129" t="s">
        <v>94</v>
      </c>
    </row>
    <row r="130" spans="1:147" x14ac:dyDescent="0.35">
      <c r="A130">
        <v>246527</v>
      </c>
      <c r="B130">
        <v>45566</v>
      </c>
      <c r="C130" t="s">
        <v>3104</v>
      </c>
      <c r="D130">
        <v>0</v>
      </c>
      <c r="E130" t="s">
        <v>3362</v>
      </c>
      <c r="F130" t="s">
        <v>3363</v>
      </c>
      <c r="G130" t="s">
        <v>3364</v>
      </c>
      <c r="H130">
        <v>84010</v>
      </c>
      <c r="I130" t="s">
        <v>279</v>
      </c>
      <c r="J130" t="s">
        <v>599</v>
      </c>
      <c r="K130" t="s">
        <v>485</v>
      </c>
      <c r="L130">
        <v>595045</v>
      </c>
      <c r="M130" s="18">
        <v>40648</v>
      </c>
      <c r="N130" t="s">
        <v>492</v>
      </c>
      <c r="O130" t="s">
        <v>487</v>
      </c>
      <c r="P130" t="s">
        <v>488</v>
      </c>
      <c r="Q130" t="s">
        <v>489</v>
      </c>
      <c r="EH130" t="s">
        <v>3356</v>
      </c>
      <c r="EI130" t="s">
        <v>623</v>
      </c>
      <c r="EJ130">
        <v>84010</v>
      </c>
      <c r="EK130" t="s">
        <v>279</v>
      </c>
      <c r="EL130">
        <v>501621</v>
      </c>
      <c r="EM130" t="s">
        <v>3357</v>
      </c>
      <c r="EN130" t="s">
        <v>3358</v>
      </c>
      <c r="EO130" t="s">
        <v>490</v>
      </c>
      <c r="EP130" s="65">
        <v>3.472222222222222E-3</v>
      </c>
      <c r="EQ130" t="s">
        <v>94</v>
      </c>
    </row>
    <row r="131" spans="1:147" x14ac:dyDescent="0.35">
      <c r="A131">
        <v>246528</v>
      </c>
      <c r="B131">
        <v>45567</v>
      </c>
      <c r="C131" t="s">
        <v>3107</v>
      </c>
      <c r="D131">
        <v>0</v>
      </c>
      <c r="E131" t="s">
        <v>3353</v>
      </c>
      <c r="F131" t="s">
        <v>3365</v>
      </c>
      <c r="G131" t="s">
        <v>3366</v>
      </c>
      <c r="H131">
        <v>84010</v>
      </c>
      <c r="I131" t="s">
        <v>279</v>
      </c>
      <c r="J131" t="s">
        <v>566</v>
      </c>
      <c r="K131" t="s">
        <v>485</v>
      </c>
      <c r="L131">
        <v>592191</v>
      </c>
      <c r="M131" s="18">
        <v>40209</v>
      </c>
      <c r="N131" t="s">
        <v>486</v>
      </c>
      <c r="O131" t="s">
        <v>487</v>
      </c>
      <c r="P131" t="s">
        <v>488</v>
      </c>
      <c r="Q131" t="s">
        <v>489</v>
      </c>
      <c r="EH131" t="s">
        <v>3356</v>
      </c>
      <c r="EI131" t="s">
        <v>623</v>
      </c>
      <c r="EJ131">
        <v>84010</v>
      </c>
      <c r="EK131" t="s">
        <v>279</v>
      </c>
      <c r="EL131">
        <v>501621</v>
      </c>
      <c r="EM131" t="s">
        <v>3357</v>
      </c>
      <c r="EN131" t="s">
        <v>3358</v>
      </c>
      <c r="EO131" t="s">
        <v>490</v>
      </c>
      <c r="EP131" s="65">
        <v>0.51388888888888895</v>
      </c>
      <c r="EQ131" t="s">
        <v>94</v>
      </c>
    </row>
    <row r="132" spans="1:147" x14ac:dyDescent="0.35">
      <c r="A132">
        <v>246606</v>
      </c>
      <c r="B132">
        <v>45589</v>
      </c>
      <c r="C132" t="s">
        <v>3147</v>
      </c>
      <c r="D132">
        <v>0</v>
      </c>
      <c r="E132" t="s">
        <v>3367</v>
      </c>
      <c r="F132" t="s">
        <v>3368</v>
      </c>
      <c r="G132" t="s">
        <v>497</v>
      </c>
      <c r="H132">
        <v>13003</v>
      </c>
      <c r="I132" t="s">
        <v>227</v>
      </c>
      <c r="J132" t="s">
        <v>599</v>
      </c>
      <c r="K132" t="s">
        <v>485</v>
      </c>
      <c r="L132">
        <v>562785</v>
      </c>
      <c r="M132" s="18">
        <v>40568</v>
      </c>
      <c r="N132" t="s">
        <v>486</v>
      </c>
      <c r="O132" t="s">
        <v>487</v>
      </c>
      <c r="P132" t="s">
        <v>488</v>
      </c>
      <c r="Q132" t="s">
        <v>488</v>
      </c>
      <c r="R132" t="s">
        <v>3369</v>
      </c>
      <c r="S132" t="s">
        <v>3370</v>
      </c>
      <c r="T132">
        <v>13003</v>
      </c>
      <c r="U132" t="s">
        <v>227</v>
      </c>
      <c r="V132" t="s">
        <v>3223</v>
      </c>
      <c r="W132" t="s">
        <v>485</v>
      </c>
      <c r="X132">
        <v>579400</v>
      </c>
      <c r="Y132" s="18">
        <v>40981</v>
      </c>
      <c r="Z132" t="s">
        <v>492</v>
      </c>
      <c r="AA132" t="s">
        <v>487</v>
      </c>
      <c r="AB132" t="s">
        <v>488</v>
      </c>
      <c r="AC132" t="s">
        <v>488</v>
      </c>
      <c r="AD132" t="s">
        <v>3371</v>
      </c>
      <c r="AE132" t="s">
        <v>543</v>
      </c>
      <c r="AF132">
        <v>13003</v>
      </c>
      <c r="AG132" t="s">
        <v>227</v>
      </c>
      <c r="AH132" t="s">
        <v>3223</v>
      </c>
      <c r="AI132" t="s">
        <v>485</v>
      </c>
      <c r="AJ132">
        <v>579222</v>
      </c>
      <c r="AK132" s="18">
        <v>41083</v>
      </c>
      <c r="AL132" t="s">
        <v>492</v>
      </c>
      <c r="AM132" t="s">
        <v>487</v>
      </c>
      <c r="AN132" t="s">
        <v>488</v>
      </c>
      <c r="AO132" t="s">
        <v>488</v>
      </c>
      <c r="AP132" t="s">
        <v>3372</v>
      </c>
      <c r="AQ132" t="s">
        <v>3373</v>
      </c>
      <c r="AR132">
        <v>13003</v>
      </c>
      <c r="AS132" t="s">
        <v>227</v>
      </c>
      <c r="AT132" t="s">
        <v>3223</v>
      </c>
      <c r="AU132" t="s">
        <v>485</v>
      </c>
      <c r="AV132">
        <v>579402</v>
      </c>
      <c r="AW132" s="18">
        <v>41112</v>
      </c>
      <c r="AX132" t="s">
        <v>492</v>
      </c>
      <c r="AY132" t="s">
        <v>487</v>
      </c>
      <c r="AZ132" t="s">
        <v>488</v>
      </c>
      <c r="BA132" t="s">
        <v>489</v>
      </c>
      <c r="EH132" t="s">
        <v>3374</v>
      </c>
      <c r="EI132" t="s">
        <v>3301</v>
      </c>
      <c r="EJ132">
        <v>13003</v>
      </c>
      <c r="EK132" t="s">
        <v>227</v>
      </c>
      <c r="EL132">
        <v>24694</v>
      </c>
      <c r="EM132" t="s">
        <v>3375</v>
      </c>
      <c r="EN132" t="s">
        <v>3376</v>
      </c>
      <c r="EO132" t="s">
        <v>490</v>
      </c>
      <c r="EP132" s="65">
        <v>1.8611111111111109</v>
      </c>
      <c r="EQ132" t="s">
        <v>94</v>
      </c>
    </row>
    <row r="133" spans="1:147" x14ac:dyDescent="0.35">
      <c r="A133">
        <v>246607</v>
      </c>
      <c r="B133">
        <v>45568</v>
      </c>
      <c r="C133" t="s">
        <v>3109</v>
      </c>
      <c r="D133">
        <v>0</v>
      </c>
      <c r="E133" t="s">
        <v>3367</v>
      </c>
      <c r="F133" t="s">
        <v>3377</v>
      </c>
      <c r="G133" t="s">
        <v>3378</v>
      </c>
      <c r="H133">
        <v>13003</v>
      </c>
      <c r="I133" t="s">
        <v>227</v>
      </c>
      <c r="J133" t="s">
        <v>491</v>
      </c>
      <c r="K133" t="s">
        <v>485</v>
      </c>
      <c r="L133">
        <v>501407</v>
      </c>
      <c r="M133" s="18">
        <v>39413</v>
      </c>
      <c r="N133" t="s">
        <v>492</v>
      </c>
      <c r="O133" t="s">
        <v>487</v>
      </c>
      <c r="P133" t="s">
        <v>488</v>
      </c>
      <c r="Q133" t="s">
        <v>488</v>
      </c>
      <c r="EH133" t="s">
        <v>3374</v>
      </c>
      <c r="EI133" t="s">
        <v>3301</v>
      </c>
      <c r="EJ133">
        <v>13003</v>
      </c>
      <c r="EK133" t="s">
        <v>227</v>
      </c>
      <c r="EL133">
        <v>24694</v>
      </c>
      <c r="EM133" t="s">
        <v>3375</v>
      </c>
      <c r="EN133" t="s">
        <v>3376</v>
      </c>
      <c r="EO133" t="s">
        <v>490</v>
      </c>
      <c r="EP133" s="65">
        <v>4.0694444444444446</v>
      </c>
      <c r="EQ133" t="s">
        <v>94</v>
      </c>
    </row>
    <row r="134" spans="1:147" x14ac:dyDescent="0.35">
      <c r="A134">
        <v>246608</v>
      </c>
      <c r="B134">
        <v>45568</v>
      </c>
      <c r="C134" t="s">
        <v>3109</v>
      </c>
      <c r="D134">
        <v>0</v>
      </c>
      <c r="E134" t="s">
        <v>3379</v>
      </c>
      <c r="F134" t="s">
        <v>3380</v>
      </c>
      <c r="G134" t="s">
        <v>536</v>
      </c>
      <c r="H134">
        <v>13003</v>
      </c>
      <c r="I134" t="s">
        <v>227</v>
      </c>
      <c r="J134" t="s">
        <v>491</v>
      </c>
      <c r="K134" t="s">
        <v>485</v>
      </c>
      <c r="L134">
        <v>510675</v>
      </c>
      <c r="M134" s="18">
        <v>39384</v>
      </c>
      <c r="N134" t="s">
        <v>492</v>
      </c>
      <c r="O134" t="s">
        <v>487</v>
      </c>
      <c r="P134" t="s">
        <v>488</v>
      </c>
      <c r="Q134" t="s">
        <v>488</v>
      </c>
      <c r="EH134" t="s">
        <v>3374</v>
      </c>
      <c r="EI134" t="s">
        <v>3301</v>
      </c>
      <c r="EJ134">
        <v>13003</v>
      </c>
      <c r="EK134" t="s">
        <v>227</v>
      </c>
      <c r="EL134">
        <v>24694</v>
      </c>
      <c r="EM134" t="s">
        <v>3375</v>
      </c>
      <c r="EN134" t="s">
        <v>3376</v>
      </c>
      <c r="EO134" t="s">
        <v>490</v>
      </c>
      <c r="EP134" s="65">
        <v>0.63888888888888895</v>
      </c>
      <c r="EQ134" t="s">
        <v>94</v>
      </c>
    </row>
    <row r="135" spans="1:147" x14ac:dyDescent="0.35">
      <c r="A135">
        <v>246609</v>
      </c>
      <c r="B135">
        <v>45568</v>
      </c>
      <c r="C135" t="s">
        <v>3109</v>
      </c>
      <c r="D135">
        <v>0</v>
      </c>
      <c r="E135" t="s">
        <v>3381</v>
      </c>
      <c r="F135" t="s">
        <v>3382</v>
      </c>
      <c r="G135" t="s">
        <v>3222</v>
      </c>
      <c r="H135">
        <v>13003</v>
      </c>
      <c r="I135" t="s">
        <v>227</v>
      </c>
      <c r="J135" t="s">
        <v>491</v>
      </c>
      <c r="K135" t="s">
        <v>485</v>
      </c>
      <c r="L135">
        <v>518100</v>
      </c>
      <c r="M135" s="18">
        <v>39263</v>
      </c>
      <c r="N135" t="s">
        <v>492</v>
      </c>
      <c r="O135" t="s">
        <v>487</v>
      </c>
      <c r="P135" t="s">
        <v>488</v>
      </c>
      <c r="Q135" t="s">
        <v>488</v>
      </c>
      <c r="EH135" t="s">
        <v>3374</v>
      </c>
      <c r="EI135" t="s">
        <v>3301</v>
      </c>
      <c r="EJ135">
        <v>13003</v>
      </c>
      <c r="EK135" t="s">
        <v>227</v>
      </c>
      <c r="EL135">
        <v>24694</v>
      </c>
      <c r="EM135" t="s">
        <v>3375</v>
      </c>
      <c r="EN135" t="s">
        <v>3376</v>
      </c>
      <c r="EO135" t="s">
        <v>490</v>
      </c>
      <c r="EP135" s="65">
        <v>0.84722222222222232</v>
      </c>
      <c r="EQ135" t="s">
        <v>94</v>
      </c>
    </row>
    <row r="136" spans="1:147" x14ac:dyDescent="0.35">
      <c r="A136">
        <v>246610</v>
      </c>
      <c r="B136">
        <v>45568</v>
      </c>
      <c r="C136" t="s">
        <v>3109</v>
      </c>
      <c r="D136">
        <v>0</v>
      </c>
      <c r="E136" t="s">
        <v>3383</v>
      </c>
      <c r="F136" t="s">
        <v>3384</v>
      </c>
      <c r="G136" t="s">
        <v>3348</v>
      </c>
      <c r="H136">
        <v>13003</v>
      </c>
      <c r="I136" t="s">
        <v>227</v>
      </c>
      <c r="J136" t="s">
        <v>491</v>
      </c>
      <c r="K136" t="s">
        <v>485</v>
      </c>
      <c r="L136">
        <v>500909</v>
      </c>
      <c r="M136" s="18">
        <v>39243</v>
      </c>
      <c r="N136" t="s">
        <v>492</v>
      </c>
      <c r="O136" t="s">
        <v>487</v>
      </c>
      <c r="P136" t="s">
        <v>488</v>
      </c>
      <c r="Q136" t="s">
        <v>488</v>
      </c>
      <c r="EH136" t="s">
        <v>3374</v>
      </c>
      <c r="EI136" t="s">
        <v>3301</v>
      </c>
      <c r="EJ136">
        <v>13003</v>
      </c>
      <c r="EK136" t="s">
        <v>227</v>
      </c>
      <c r="EL136">
        <v>24694</v>
      </c>
      <c r="EM136" t="s">
        <v>3375</v>
      </c>
      <c r="EN136" t="s">
        <v>3376</v>
      </c>
      <c r="EO136" t="s">
        <v>490</v>
      </c>
      <c r="EP136" s="65">
        <v>0.98611111111111116</v>
      </c>
      <c r="EQ136" t="s">
        <v>94</v>
      </c>
    </row>
    <row r="137" spans="1:147" x14ac:dyDescent="0.35">
      <c r="A137">
        <v>246611</v>
      </c>
      <c r="B137">
        <v>45568</v>
      </c>
      <c r="C137" t="s">
        <v>3109</v>
      </c>
      <c r="D137">
        <v>0</v>
      </c>
      <c r="E137" t="s">
        <v>3385</v>
      </c>
      <c r="F137" t="s">
        <v>3386</v>
      </c>
      <c r="G137" t="s">
        <v>500</v>
      </c>
      <c r="H137">
        <v>13003</v>
      </c>
      <c r="I137" t="s">
        <v>227</v>
      </c>
      <c r="J137" t="s">
        <v>491</v>
      </c>
      <c r="K137" t="s">
        <v>485</v>
      </c>
      <c r="L137">
        <v>555185</v>
      </c>
      <c r="M137" s="18">
        <v>39090</v>
      </c>
      <c r="N137" t="s">
        <v>492</v>
      </c>
      <c r="O137" t="s">
        <v>487</v>
      </c>
      <c r="P137" t="s">
        <v>488</v>
      </c>
      <c r="Q137" t="s">
        <v>488</v>
      </c>
      <c r="EH137" t="s">
        <v>3374</v>
      </c>
      <c r="EI137" t="s">
        <v>3301</v>
      </c>
      <c r="EJ137">
        <v>13003</v>
      </c>
      <c r="EK137" t="s">
        <v>227</v>
      </c>
      <c r="EL137">
        <v>24694</v>
      </c>
      <c r="EM137" t="s">
        <v>3375</v>
      </c>
      <c r="EN137" t="s">
        <v>3376</v>
      </c>
      <c r="EO137" t="s">
        <v>490</v>
      </c>
      <c r="EP137" s="65">
        <v>3.375</v>
      </c>
      <c r="EQ137" t="s">
        <v>94</v>
      </c>
    </row>
    <row r="138" spans="1:147" x14ac:dyDescent="0.35">
      <c r="A138">
        <v>246612</v>
      </c>
      <c r="B138">
        <v>45568</v>
      </c>
      <c r="C138" t="s">
        <v>3109</v>
      </c>
      <c r="D138">
        <v>0</v>
      </c>
      <c r="E138" t="s">
        <v>3387</v>
      </c>
      <c r="F138" t="s">
        <v>3371</v>
      </c>
      <c r="G138" t="s">
        <v>3388</v>
      </c>
      <c r="H138">
        <v>13003</v>
      </c>
      <c r="I138" t="s">
        <v>227</v>
      </c>
      <c r="J138" t="s">
        <v>493</v>
      </c>
      <c r="K138" t="s">
        <v>485</v>
      </c>
      <c r="L138">
        <v>525095</v>
      </c>
      <c r="M138" s="18">
        <v>39795</v>
      </c>
      <c r="N138" t="s">
        <v>492</v>
      </c>
      <c r="O138" t="s">
        <v>487</v>
      </c>
      <c r="P138" t="s">
        <v>488</v>
      </c>
      <c r="Q138" t="s">
        <v>488</v>
      </c>
      <c r="EH138" t="s">
        <v>3374</v>
      </c>
      <c r="EI138" t="s">
        <v>3301</v>
      </c>
      <c r="EJ138">
        <v>13003</v>
      </c>
      <c r="EK138" t="s">
        <v>227</v>
      </c>
      <c r="EL138">
        <v>24694</v>
      </c>
      <c r="EM138" t="s">
        <v>3375</v>
      </c>
      <c r="EN138" t="s">
        <v>3376</v>
      </c>
      <c r="EO138" t="s">
        <v>490</v>
      </c>
      <c r="EP138" s="65">
        <v>1.3333333333333333</v>
      </c>
      <c r="EQ138" t="s">
        <v>94</v>
      </c>
    </row>
    <row r="139" spans="1:147" x14ac:dyDescent="0.35">
      <c r="A139">
        <v>246613</v>
      </c>
      <c r="B139">
        <v>45574</v>
      </c>
      <c r="C139" t="s">
        <v>3117</v>
      </c>
      <c r="D139">
        <v>0</v>
      </c>
      <c r="E139" t="s">
        <v>3367</v>
      </c>
      <c r="F139" t="s">
        <v>3389</v>
      </c>
      <c r="G139" t="s">
        <v>3390</v>
      </c>
      <c r="H139">
        <v>13003</v>
      </c>
      <c r="I139" t="s">
        <v>227</v>
      </c>
      <c r="J139" t="s">
        <v>2402</v>
      </c>
      <c r="K139" t="s">
        <v>485</v>
      </c>
      <c r="L139">
        <v>94111</v>
      </c>
      <c r="M139" s="18">
        <v>30067</v>
      </c>
      <c r="N139" t="s">
        <v>492</v>
      </c>
      <c r="O139" t="s">
        <v>487</v>
      </c>
      <c r="P139" t="s">
        <v>488</v>
      </c>
      <c r="Q139" t="s">
        <v>489</v>
      </c>
      <c r="EH139" t="s">
        <v>3374</v>
      </c>
      <c r="EI139" t="s">
        <v>3301</v>
      </c>
      <c r="EJ139">
        <v>13003</v>
      </c>
      <c r="EK139" t="s">
        <v>227</v>
      </c>
      <c r="EL139">
        <v>24694</v>
      </c>
      <c r="EM139" t="s">
        <v>3375</v>
      </c>
      <c r="EN139" t="s">
        <v>3376</v>
      </c>
      <c r="EO139" t="s">
        <v>490</v>
      </c>
      <c r="EP139" s="65">
        <v>2.3333333333333335</v>
      </c>
      <c r="EQ139" t="s">
        <v>94</v>
      </c>
    </row>
    <row r="140" spans="1:147" x14ac:dyDescent="0.35">
      <c r="A140">
        <v>246614</v>
      </c>
      <c r="B140">
        <v>45574</v>
      </c>
      <c r="C140" t="s">
        <v>3117</v>
      </c>
      <c r="D140">
        <v>0</v>
      </c>
      <c r="E140" t="s">
        <v>3379</v>
      </c>
      <c r="F140" t="s">
        <v>3374</v>
      </c>
      <c r="G140" t="s">
        <v>3301</v>
      </c>
      <c r="H140">
        <v>13003</v>
      </c>
      <c r="I140" t="s">
        <v>227</v>
      </c>
      <c r="J140" t="s">
        <v>2402</v>
      </c>
      <c r="K140" t="s">
        <v>485</v>
      </c>
      <c r="L140">
        <v>24694</v>
      </c>
      <c r="M140" s="18">
        <v>26347</v>
      </c>
      <c r="N140" t="s">
        <v>492</v>
      </c>
      <c r="O140" t="s">
        <v>487</v>
      </c>
      <c r="P140" t="s">
        <v>488</v>
      </c>
      <c r="Q140" t="s">
        <v>488</v>
      </c>
      <c r="EH140" t="s">
        <v>3374</v>
      </c>
      <c r="EI140" t="s">
        <v>3301</v>
      </c>
      <c r="EJ140">
        <v>13003</v>
      </c>
      <c r="EK140" t="s">
        <v>227</v>
      </c>
      <c r="EL140">
        <v>24694</v>
      </c>
      <c r="EM140" t="s">
        <v>3375</v>
      </c>
      <c r="EN140" t="s">
        <v>3376</v>
      </c>
      <c r="EO140" t="s">
        <v>490</v>
      </c>
      <c r="EP140" s="65">
        <v>2.6805555555555558</v>
      </c>
      <c r="EQ140" t="s">
        <v>94</v>
      </c>
    </row>
    <row r="141" spans="1:147" x14ac:dyDescent="0.35">
      <c r="A141">
        <v>246615</v>
      </c>
      <c r="B141">
        <v>45574</v>
      </c>
      <c r="C141" t="s">
        <v>3117</v>
      </c>
      <c r="D141">
        <v>0</v>
      </c>
      <c r="E141" t="s">
        <v>3381</v>
      </c>
      <c r="F141" t="s">
        <v>3391</v>
      </c>
      <c r="G141" t="s">
        <v>3392</v>
      </c>
      <c r="H141">
        <v>13003</v>
      </c>
      <c r="I141" t="s">
        <v>227</v>
      </c>
      <c r="J141" t="s">
        <v>2402</v>
      </c>
      <c r="K141" t="s">
        <v>485</v>
      </c>
      <c r="L141">
        <v>284643</v>
      </c>
      <c r="M141" s="18">
        <v>22598</v>
      </c>
      <c r="N141" t="s">
        <v>492</v>
      </c>
      <c r="O141" t="s">
        <v>487</v>
      </c>
      <c r="P141" t="s">
        <v>488</v>
      </c>
      <c r="Q141" t="s">
        <v>488</v>
      </c>
      <c r="EH141" t="s">
        <v>3374</v>
      </c>
      <c r="EI141" t="s">
        <v>3301</v>
      </c>
      <c r="EJ141">
        <v>13003</v>
      </c>
      <c r="EK141" t="s">
        <v>227</v>
      </c>
      <c r="EL141">
        <v>24694</v>
      </c>
      <c r="EM141" t="s">
        <v>3375</v>
      </c>
      <c r="EN141" t="s">
        <v>3376</v>
      </c>
      <c r="EO141" t="s">
        <v>490</v>
      </c>
      <c r="EP141" s="65" t="s">
        <v>3516</v>
      </c>
      <c r="EQ141" t="s">
        <v>94</v>
      </c>
    </row>
    <row r="142" spans="1:147" x14ac:dyDescent="0.35">
      <c r="A142">
        <v>246631</v>
      </c>
      <c r="B142">
        <v>45566</v>
      </c>
      <c r="C142" t="s">
        <v>3104</v>
      </c>
      <c r="D142">
        <v>0</v>
      </c>
      <c r="E142" t="s">
        <v>3393</v>
      </c>
      <c r="F142" t="s">
        <v>3394</v>
      </c>
      <c r="G142" t="s">
        <v>3348</v>
      </c>
      <c r="H142">
        <v>13006</v>
      </c>
      <c r="I142" t="s">
        <v>99</v>
      </c>
      <c r="J142" t="s">
        <v>566</v>
      </c>
      <c r="K142" t="s">
        <v>485</v>
      </c>
      <c r="L142">
        <v>585706</v>
      </c>
      <c r="M142" s="18">
        <v>40357</v>
      </c>
      <c r="N142" t="s">
        <v>492</v>
      </c>
      <c r="O142" t="s">
        <v>487</v>
      </c>
      <c r="P142" t="s">
        <v>488</v>
      </c>
      <c r="Q142" t="s">
        <v>488</v>
      </c>
      <c r="EH142" t="s">
        <v>3395</v>
      </c>
      <c r="EI142" t="s">
        <v>3396</v>
      </c>
      <c r="EJ142">
        <v>13006</v>
      </c>
      <c r="EK142" t="s">
        <v>99</v>
      </c>
      <c r="EL142">
        <v>319069</v>
      </c>
      <c r="EM142" t="s">
        <v>3397</v>
      </c>
      <c r="EN142" t="s">
        <v>3398</v>
      </c>
      <c r="EO142" t="s">
        <v>490</v>
      </c>
      <c r="EP142" s="65">
        <v>2.6620370370370374E-3</v>
      </c>
      <c r="EQ142" t="s">
        <v>94</v>
      </c>
    </row>
    <row r="143" spans="1:147" x14ac:dyDescent="0.35">
      <c r="A143">
        <v>246632</v>
      </c>
      <c r="B143">
        <v>45566</v>
      </c>
      <c r="C143" t="s">
        <v>3104</v>
      </c>
      <c r="D143">
        <v>0</v>
      </c>
      <c r="E143" t="s">
        <v>3399</v>
      </c>
      <c r="F143" t="s">
        <v>3400</v>
      </c>
      <c r="G143" t="s">
        <v>3401</v>
      </c>
      <c r="H143">
        <v>13006</v>
      </c>
      <c r="I143" t="s">
        <v>99</v>
      </c>
      <c r="J143" t="s">
        <v>566</v>
      </c>
      <c r="K143" t="s">
        <v>485</v>
      </c>
      <c r="L143">
        <v>566943</v>
      </c>
      <c r="M143" s="18">
        <v>40467</v>
      </c>
      <c r="N143" t="s">
        <v>492</v>
      </c>
      <c r="O143" t="s">
        <v>487</v>
      </c>
      <c r="P143" t="s">
        <v>488</v>
      </c>
      <c r="Q143" t="s">
        <v>488</v>
      </c>
      <c r="EH143" t="s">
        <v>3395</v>
      </c>
      <c r="EI143" t="s">
        <v>3396</v>
      </c>
      <c r="EJ143">
        <v>13006</v>
      </c>
      <c r="EK143" t="s">
        <v>99</v>
      </c>
      <c r="EL143">
        <v>319069</v>
      </c>
      <c r="EM143" t="s">
        <v>3397</v>
      </c>
      <c r="EN143" t="s">
        <v>3398</v>
      </c>
      <c r="EO143" t="s">
        <v>490</v>
      </c>
      <c r="EP143" s="65">
        <v>2.5462962962962961E-3</v>
      </c>
      <c r="EQ143" t="s">
        <v>94</v>
      </c>
    </row>
    <row r="144" spans="1:147" x14ac:dyDescent="0.35">
      <c r="A144">
        <v>246633</v>
      </c>
      <c r="B144">
        <v>45566</v>
      </c>
      <c r="C144" t="s">
        <v>3104</v>
      </c>
      <c r="D144">
        <v>0</v>
      </c>
      <c r="E144" t="s">
        <v>3402</v>
      </c>
      <c r="F144" t="s">
        <v>3403</v>
      </c>
      <c r="G144" t="s">
        <v>3404</v>
      </c>
      <c r="H144">
        <v>13006</v>
      </c>
      <c r="I144" t="s">
        <v>99</v>
      </c>
      <c r="J144" t="s">
        <v>566</v>
      </c>
      <c r="K144" t="s">
        <v>485</v>
      </c>
      <c r="L144">
        <v>550706</v>
      </c>
      <c r="M144" s="18">
        <v>40446</v>
      </c>
      <c r="N144" t="s">
        <v>492</v>
      </c>
      <c r="O144" t="s">
        <v>487</v>
      </c>
      <c r="P144" t="s">
        <v>488</v>
      </c>
      <c r="Q144" t="s">
        <v>488</v>
      </c>
      <c r="EH144" t="s">
        <v>3395</v>
      </c>
      <c r="EI144" t="s">
        <v>3396</v>
      </c>
      <c r="EJ144">
        <v>13006</v>
      </c>
      <c r="EK144" t="s">
        <v>99</v>
      </c>
      <c r="EL144">
        <v>319069</v>
      </c>
      <c r="EM144" t="s">
        <v>3397</v>
      </c>
      <c r="EN144" t="s">
        <v>3398</v>
      </c>
      <c r="EO144" t="s">
        <v>490</v>
      </c>
      <c r="EP144" s="65">
        <v>2.7777777777777779E-3</v>
      </c>
      <c r="EQ144" t="s">
        <v>94</v>
      </c>
    </row>
    <row r="145" spans="1:147" x14ac:dyDescent="0.35">
      <c r="A145">
        <v>246634</v>
      </c>
      <c r="B145">
        <v>45566</v>
      </c>
      <c r="C145" t="s">
        <v>3104</v>
      </c>
      <c r="D145">
        <v>0</v>
      </c>
      <c r="E145" t="s">
        <v>3405</v>
      </c>
      <c r="F145" t="s">
        <v>3406</v>
      </c>
      <c r="G145" t="s">
        <v>3311</v>
      </c>
      <c r="H145">
        <v>13006</v>
      </c>
      <c r="I145" t="s">
        <v>99</v>
      </c>
      <c r="J145" t="s">
        <v>566</v>
      </c>
      <c r="K145" t="s">
        <v>485</v>
      </c>
      <c r="L145">
        <v>565761</v>
      </c>
      <c r="M145" s="18">
        <v>40521</v>
      </c>
      <c r="N145" t="s">
        <v>492</v>
      </c>
      <c r="O145" t="s">
        <v>487</v>
      </c>
      <c r="P145" t="s">
        <v>488</v>
      </c>
      <c r="Q145" t="s">
        <v>488</v>
      </c>
      <c r="EH145" t="s">
        <v>3395</v>
      </c>
      <c r="EI145" t="s">
        <v>3396</v>
      </c>
      <c r="EJ145">
        <v>13006</v>
      </c>
      <c r="EK145" t="s">
        <v>99</v>
      </c>
      <c r="EL145">
        <v>319069</v>
      </c>
      <c r="EM145" t="s">
        <v>3397</v>
      </c>
      <c r="EN145" t="s">
        <v>3398</v>
      </c>
      <c r="EO145" t="s">
        <v>490</v>
      </c>
      <c r="EP145" s="65">
        <v>3.0092592592592588E-3</v>
      </c>
      <c r="EQ145" t="s">
        <v>94</v>
      </c>
    </row>
    <row r="146" spans="1:147" x14ac:dyDescent="0.35">
      <c r="A146">
        <v>246635</v>
      </c>
      <c r="B146">
        <v>45566</v>
      </c>
      <c r="C146" t="s">
        <v>3104</v>
      </c>
      <c r="D146">
        <v>0</v>
      </c>
      <c r="E146" t="s">
        <v>3407</v>
      </c>
      <c r="F146" t="s">
        <v>3271</v>
      </c>
      <c r="G146" t="s">
        <v>520</v>
      </c>
      <c r="H146">
        <v>13006</v>
      </c>
      <c r="I146" t="s">
        <v>99</v>
      </c>
      <c r="J146" t="s">
        <v>566</v>
      </c>
      <c r="K146" t="s">
        <v>485</v>
      </c>
      <c r="L146">
        <v>559147</v>
      </c>
      <c r="M146" s="18">
        <v>40445</v>
      </c>
      <c r="N146" t="s">
        <v>492</v>
      </c>
      <c r="O146" t="s">
        <v>487</v>
      </c>
      <c r="P146" t="s">
        <v>488</v>
      </c>
      <c r="Q146" t="s">
        <v>488</v>
      </c>
      <c r="EH146" t="s">
        <v>3395</v>
      </c>
      <c r="EI146" t="s">
        <v>3396</v>
      </c>
      <c r="EJ146">
        <v>13006</v>
      </c>
      <c r="EK146" t="s">
        <v>99</v>
      </c>
      <c r="EL146">
        <v>319069</v>
      </c>
      <c r="EM146" t="s">
        <v>3397</v>
      </c>
      <c r="EN146" t="s">
        <v>3398</v>
      </c>
      <c r="EO146" t="s">
        <v>490</v>
      </c>
      <c r="EP146" s="65">
        <v>3.1249999999999997E-3</v>
      </c>
      <c r="EQ146" t="s">
        <v>94</v>
      </c>
    </row>
    <row r="147" spans="1:147" x14ac:dyDescent="0.35">
      <c r="A147">
        <v>246636</v>
      </c>
      <c r="B147">
        <v>45566</v>
      </c>
      <c r="C147" t="s">
        <v>3104</v>
      </c>
      <c r="D147">
        <v>0</v>
      </c>
      <c r="E147" t="s">
        <v>3408</v>
      </c>
      <c r="F147" t="s">
        <v>3409</v>
      </c>
      <c r="G147" t="s">
        <v>3410</v>
      </c>
      <c r="H147">
        <v>13006</v>
      </c>
      <c r="I147" t="s">
        <v>99</v>
      </c>
      <c r="J147" t="s">
        <v>566</v>
      </c>
      <c r="K147" t="s">
        <v>485</v>
      </c>
      <c r="L147">
        <v>584021</v>
      </c>
      <c r="M147" s="18">
        <v>40530</v>
      </c>
      <c r="N147" t="s">
        <v>492</v>
      </c>
      <c r="O147" t="s">
        <v>487</v>
      </c>
      <c r="P147" t="s">
        <v>488</v>
      </c>
      <c r="Q147" t="s">
        <v>488</v>
      </c>
      <c r="EH147" t="s">
        <v>3395</v>
      </c>
      <c r="EI147" t="s">
        <v>3396</v>
      </c>
      <c r="EJ147">
        <v>13006</v>
      </c>
      <c r="EK147" t="s">
        <v>99</v>
      </c>
      <c r="EL147">
        <v>319069</v>
      </c>
      <c r="EM147" t="s">
        <v>3397</v>
      </c>
      <c r="EN147" t="s">
        <v>3398</v>
      </c>
      <c r="EO147" t="s">
        <v>490</v>
      </c>
      <c r="EP147" s="65">
        <v>2.7777777777777779E-3</v>
      </c>
      <c r="EQ147" t="s">
        <v>94</v>
      </c>
    </row>
    <row r="148" spans="1:147" x14ac:dyDescent="0.35">
      <c r="A148">
        <v>246637</v>
      </c>
      <c r="B148">
        <v>45566</v>
      </c>
      <c r="C148" t="s">
        <v>3104</v>
      </c>
      <c r="D148">
        <v>0</v>
      </c>
      <c r="E148" t="s">
        <v>3411</v>
      </c>
      <c r="F148" t="s">
        <v>3412</v>
      </c>
      <c r="G148" t="s">
        <v>3413</v>
      </c>
      <c r="H148">
        <v>13006</v>
      </c>
      <c r="I148" t="s">
        <v>99</v>
      </c>
      <c r="J148" t="s">
        <v>495</v>
      </c>
      <c r="K148" t="s">
        <v>485</v>
      </c>
      <c r="L148">
        <v>600359</v>
      </c>
      <c r="M148" s="18">
        <v>40151</v>
      </c>
      <c r="N148" t="s">
        <v>492</v>
      </c>
      <c r="O148" t="s">
        <v>487</v>
      </c>
      <c r="P148" t="s">
        <v>488</v>
      </c>
      <c r="Q148" t="s">
        <v>488</v>
      </c>
      <c r="EH148" t="s">
        <v>3395</v>
      </c>
      <c r="EI148" t="s">
        <v>3396</v>
      </c>
      <c r="EJ148">
        <v>13006</v>
      </c>
      <c r="EK148" t="s">
        <v>99</v>
      </c>
      <c r="EL148">
        <v>319069</v>
      </c>
      <c r="EM148" t="s">
        <v>3397</v>
      </c>
      <c r="EN148" t="s">
        <v>3398</v>
      </c>
      <c r="EO148" t="s">
        <v>490</v>
      </c>
      <c r="EP148" s="65">
        <v>3.1249999999999997E-3</v>
      </c>
      <c r="EQ148" t="s">
        <v>94</v>
      </c>
    </row>
    <row r="149" spans="1:147" x14ac:dyDescent="0.35">
      <c r="A149">
        <v>246638</v>
      </c>
      <c r="B149">
        <v>45566</v>
      </c>
      <c r="C149" t="s">
        <v>3104</v>
      </c>
      <c r="D149">
        <v>0</v>
      </c>
      <c r="E149" t="s">
        <v>3414</v>
      </c>
      <c r="F149" t="s">
        <v>3415</v>
      </c>
      <c r="G149" t="s">
        <v>3416</v>
      </c>
      <c r="H149">
        <v>13006</v>
      </c>
      <c r="I149" t="s">
        <v>99</v>
      </c>
      <c r="J149" t="s">
        <v>566</v>
      </c>
      <c r="K149" t="s">
        <v>485</v>
      </c>
      <c r="L149">
        <v>601017</v>
      </c>
      <c r="M149" s="18">
        <v>40184</v>
      </c>
      <c r="N149" t="s">
        <v>492</v>
      </c>
      <c r="O149" t="s">
        <v>487</v>
      </c>
      <c r="P149" t="s">
        <v>488</v>
      </c>
      <c r="Q149" t="s">
        <v>488</v>
      </c>
      <c r="EH149" t="s">
        <v>3395</v>
      </c>
      <c r="EI149" t="s">
        <v>3396</v>
      </c>
      <c r="EJ149">
        <v>13006</v>
      </c>
      <c r="EK149" t="s">
        <v>99</v>
      </c>
      <c r="EL149">
        <v>319069</v>
      </c>
      <c r="EM149" t="s">
        <v>3397</v>
      </c>
      <c r="EN149" t="s">
        <v>3398</v>
      </c>
      <c r="EO149" t="s">
        <v>490</v>
      </c>
      <c r="EP149" s="65">
        <v>2.7777777777777779E-3</v>
      </c>
      <c r="EQ149" t="s">
        <v>94</v>
      </c>
    </row>
    <row r="150" spans="1:147" x14ac:dyDescent="0.35">
      <c r="A150">
        <v>246639</v>
      </c>
      <c r="B150">
        <v>45566</v>
      </c>
      <c r="C150" t="s">
        <v>3104</v>
      </c>
      <c r="D150">
        <v>0</v>
      </c>
      <c r="E150" t="s">
        <v>3417</v>
      </c>
      <c r="F150" t="s">
        <v>3418</v>
      </c>
      <c r="G150" t="s">
        <v>3419</v>
      </c>
      <c r="H150">
        <v>13006</v>
      </c>
      <c r="I150" t="s">
        <v>99</v>
      </c>
      <c r="J150" t="s">
        <v>566</v>
      </c>
      <c r="K150" t="s">
        <v>485</v>
      </c>
      <c r="L150">
        <v>602403</v>
      </c>
      <c r="M150" s="18">
        <v>40326</v>
      </c>
      <c r="N150" t="s">
        <v>492</v>
      </c>
      <c r="O150" t="s">
        <v>487</v>
      </c>
      <c r="P150" t="s">
        <v>488</v>
      </c>
      <c r="Q150" t="s">
        <v>488</v>
      </c>
      <c r="EH150" t="s">
        <v>3395</v>
      </c>
      <c r="EI150" t="s">
        <v>3396</v>
      </c>
      <c r="EJ150">
        <v>13006</v>
      </c>
      <c r="EK150" t="s">
        <v>99</v>
      </c>
      <c r="EL150">
        <v>319069</v>
      </c>
      <c r="EM150" t="s">
        <v>3397</v>
      </c>
      <c r="EN150" t="s">
        <v>3398</v>
      </c>
      <c r="EO150" t="s">
        <v>490</v>
      </c>
      <c r="EP150" s="65">
        <v>2.9513888888888888E-3</v>
      </c>
      <c r="EQ150" t="s">
        <v>94</v>
      </c>
    </row>
    <row r="151" spans="1:147" x14ac:dyDescent="0.35">
      <c r="A151">
        <v>246641</v>
      </c>
      <c r="B151">
        <v>45566</v>
      </c>
      <c r="C151" t="s">
        <v>3104</v>
      </c>
      <c r="D151">
        <v>0</v>
      </c>
      <c r="E151" t="s">
        <v>3420</v>
      </c>
      <c r="F151" t="s">
        <v>3421</v>
      </c>
      <c r="G151" t="s">
        <v>3361</v>
      </c>
      <c r="H151">
        <v>13006</v>
      </c>
      <c r="I151" t="s">
        <v>99</v>
      </c>
      <c r="J151" t="s">
        <v>599</v>
      </c>
      <c r="K151" t="s">
        <v>485</v>
      </c>
      <c r="L151">
        <v>576229</v>
      </c>
      <c r="M151" s="18">
        <v>40583</v>
      </c>
      <c r="N151" t="s">
        <v>492</v>
      </c>
      <c r="O151" t="s">
        <v>487</v>
      </c>
      <c r="P151" t="s">
        <v>488</v>
      </c>
      <c r="Q151" t="s">
        <v>489</v>
      </c>
      <c r="EH151" t="s">
        <v>3395</v>
      </c>
      <c r="EI151" t="s">
        <v>3396</v>
      </c>
      <c r="EJ151">
        <v>13006</v>
      </c>
      <c r="EK151" t="s">
        <v>99</v>
      </c>
      <c r="EL151">
        <v>319069</v>
      </c>
      <c r="EM151" t="s">
        <v>3397</v>
      </c>
      <c r="EN151" t="s">
        <v>3398</v>
      </c>
      <c r="EO151" t="s">
        <v>490</v>
      </c>
      <c r="EP151" s="65">
        <v>2.9513888888888888E-3</v>
      </c>
      <c r="EQ151" t="s">
        <v>94</v>
      </c>
    </row>
    <row r="152" spans="1:147" x14ac:dyDescent="0.35">
      <c r="A152">
        <v>246645</v>
      </c>
      <c r="B152">
        <v>45566</v>
      </c>
      <c r="C152" t="s">
        <v>3104</v>
      </c>
      <c r="D152">
        <v>0</v>
      </c>
      <c r="E152" t="s">
        <v>3422</v>
      </c>
      <c r="F152" t="s">
        <v>3423</v>
      </c>
      <c r="G152" t="s">
        <v>3424</v>
      </c>
      <c r="H152">
        <v>13006</v>
      </c>
      <c r="I152" t="s">
        <v>99</v>
      </c>
      <c r="J152" t="s">
        <v>599</v>
      </c>
      <c r="K152" t="s">
        <v>485</v>
      </c>
      <c r="L152">
        <v>601448</v>
      </c>
      <c r="M152" s="18">
        <v>40673</v>
      </c>
      <c r="N152" t="s">
        <v>492</v>
      </c>
      <c r="O152" t="s">
        <v>487</v>
      </c>
      <c r="P152" t="s">
        <v>488</v>
      </c>
      <c r="Q152" t="s">
        <v>488</v>
      </c>
      <c r="EH152" t="s">
        <v>3395</v>
      </c>
      <c r="EI152" t="s">
        <v>3396</v>
      </c>
      <c r="EJ152">
        <v>13006</v>
      </c>
      <c r="EK152" t="s">
        <v>99</v>
      </c>
      <c r="EL152">
        <v>319069</v>
      </c>
      <c r="EM152" t="s">
        <v>3397</v>
      </c>
      <c r="EN152" t="s">
        <v>3398</v>
      </c>
      <c r="EO152" t="s">
        <v>490</v>
      </c>
      <c r="EP152" s="65">
        <v>3.7037037037037034E-3</v>
      </c>
      <c r="EQ152" t="s">
        <v>94</v>
      </c>
    </row>
    <row r="153" spans="1:147" x14ac:dyDescent="0.35">
      <c r="A153">
        <v>246648</v>
      </c>
      <c r="B153">
        <v>45566</v>
      </c>
      <c r="C153" t="s">
        <v>3104</v>
      </c>
      <c r="D153">
        <v>0</v>
      </c>
      <c r="E153" t="s">
        <v>3425</v>
      </c>
      <c r="F153" t="s">
        <v>3426</v>
      </c>
      <c r="G153" t="s">
        <v>3427</v>
      </c>
      <c r="H153">
        <v>13006</v>
      </c>
      <c r="I153" t="s">
        <v>99</v>
      </c>
      <c r="J153" t="s">
        <v>599</v>
      </c>
      <c r="K153" t="s">
        <v>485</v>
      </c>
      <c r="L153">
        <v>561037</v>
      </c>
      <c r="M153" s="18">
        <v>40795</v>
      </c>
      <c r="N153" t="s">
        <v>492</v>
      </c>
      <c r="O153" t="s">
        <v>487</v>
      </c>
      <c r="P153" t="s">
        <v>488</v>
      </c>
      <c r="Q153" t="s">
        <v>488</v>
      </c>
      <c r="EH153" t="s">
        <v>3395</v>
      </c>
      <c r="EI153" t="s">
        <v>3396</v>
      </c>
      <c r="EJ153">
        <v>13006</v>
      </c>
      <c r="EK153" t="s">
        <v>99</v>
      </c>
      <c r="EL153">
        <v>319069</v>
      </c>
      <c r="EM153" t="s">
        <v>3397</v>
      </c>
      <c r="EN153" t="s">
        <v>3398</v>
      </c>
      <c r="EO153" t="s">
        <v>490</v>
      </c>
      <c r="EP153" s="65">
        <v>2.7777777777777779E-3</v>
      </c>
      <c r="EQ153" t="s">
        <v>94</v>
      </c>
    </row>
    <row r="154" spans="1:147" x14ac:dyDescent="0.35">
      <c r="A154">
        <v>246650</v>
      </c>
      <c r="B154">
        <v>45567</v>
      </c>
      <c r="C154" t="s">
        <v>3107</v>
      </c>
      <c r="D154">
        <v>0</v>
      </c>
      <c r="E154" t="s">
        <v>3393</v>
      </c>
      <c r="F154" t="s">
        <v>3428</v>
      </c>
      <c r="G154" t="s">
        <v>3429</v>
      </c>
      <c r="H154">
        <v>13006</v>
      </c>
      <c r="I154" t="s">
        <v>99</v>
      </c>
      <c r="J154" t="s">
        <v>566</v>
      </c>
      <c r="K154" t="s">
        <v>485</v>
      </c>
      <c r="L154">
        <v>567024</v>
      </c>
      <c r="M154" s="18">
        <v>40261</v>
      </c>
      <c r="N154" t="s">
        <v>486</v>
      </c>
      <c r="O154" t="s">
        <v>487</v>
      </c>
      <c r="P154" t="s">
        <v>488</v>
      </c>
      <c r="Q154" t="s">
        <v>488</v>
      </c>
      <c r="EH154" t="s">
        <v>3395</v>
      </c>
      <c r="EI154" t="s">
        <v>3396</v>
      </c>
      <c r="EJ154">
        <v>13006</v>
      </c>
      <c r="EK154" t="s">
        <v>99</v>
      </c>
      <c r="EL154">
        <v>319069</v>
      </c>
      <c r="EM154" t="s">
        <v>3397</v>
      </c>
      <c r="EN154" t="s">
        <v>3398</v>
      </c>
      <c r="EO154" t="s">
        <v>490</v>
      </c>
      <c r="EP154" s="65">
        <v>2.6620370370370374E-3</v>
      </c>
      <c r="EQ154" t="s">
        <v>94</v>
      </c>
    </row>
    <row r="155" spans="1:147" x14ac:dyDescent="0.35">
      <c r="A155">
        <v>246651</v>
      </c>
      <c r="B155">
        <v>45567</v>
      </c>
      <c r="C155" t="s">
        <v>3107</v>
      </c>
      <c r="D155">
        <v>0</v>
      </c>
      <c r="E155" t="s">
        <v>3399</v>
      </c>
      <c r="F155" t="s">
        <v>3430</v>
      </c>
      <c r="G155" t="s">
        <v>3431</v>
      </c>
      <c r="H155">
        <v>13006</v>
      </c>
      <c r="I155" t="s">
        <v>99</v>
      </c>
      <c r="J155" t="s">
        <v>566</v>
      </c>
      <c r="K155" t="s">
        <v>485</v>
      </c>
      <c r="L155">
        <v>559596</v>
      </c>
      <c r="M155" s="18">
        <v>40310</v>
      </c>
      <c r="N155" t="s">
        <v>486</v>
      </c>
      <c r="O155" t="s">
        <v>487</v>
      </c>
      <c r="P155" t="s">
        <v>488</v>
      </c>
      <c r="Q155" t="s">
        <v>488</v>
      </c>
      <c r="EH155" t="s">
        <v>3395</v>
      </c>
      <c r="EI155" t="s">
        <v>3396</v>
      </c>
      <c r="EJ155">
        <v>13006</v>
      </c>
      <c r="EK155" t="s">
        <v>99</v>
      </c>
      <c r="EL155">
        <v>319069</v>
      </c>
      <c r="EM155" t="s">
        <v>3397</v>
      </c>
      <c r="EN155" t="s">
        <v>3398</v>
      </c>
      <c r="EO155" t="s">
        <v>490</v>
      </c>
      <c r="EP155" s="65">
        <v>2.7777777777777779E-3</v>
      </c>
      <c r="EQ155" t="s">
        <v>94</v>
      </c>
    </row>
    <row r="156" spans="1:147" x14ac:dyDescent="0.35">
      <c r="A156">
        <v>246652</v>
      </c>
      <c r="B156">
        <v>45567</v>
      </c>
      <c r="C156" t="s">
        <v>3107</v>
      </c>
      <c r="D156">
        <v>0</v>
      </c>
      <c r="E156" t="s">
        <v>3402</v>
      </c>
      <c r="F156" t="s">
        <v>3432</v>
      </c>
      <c r="G156" t="s">
        <v>3433</v>
      </c>
      <c r="H156">
        <v>13006</v>
      </c>
      <c r="I156" t="s">
        <v>99</v>
      </c>
      <c r="J156" t="s">
        <v>566</v>
      </c>
      <c r="K156" t="s">
        <v>485</v>
      </c>
      <c r="L156">
        <v>561258</v>
      </c>
      <c r="M156" s="18">
        <v>40405</v>
      </c>
      <c r="N156" t="s">
        <v>486</v>
      </c>
      <c r="O156" t="s">
        <v>487</v>
      </c>
      <c r="P156" t="s">
        <v>488</v>
      </c>
      <c r="Q156" t="s">
        <v>488</v>
      </c>
      <c r="EH156" t="s">
        <v>3395</v>
      </c>
      <c r="EI156" t="s">
        <v>3396</v>
      </c>
      <c r="EJ156">
        <v>13006</v>
      </c>
      <c r="EK156" t="s">
        <v>99</v>
      </c>
      <c r="EL156">
        <v>319069</v>
      </c>
      <c r="EM156" t="s">
        <v>3397</v>
      </c>
      <c r="EN156" t="s">
        <v>3398</v>
      </c>
      <c r="EO156" t="s">
        <v>490</v>
      </c>
      <c r="EP156" s="65">
        <v>2.8935185185185188E-3</v>
      </c>
      <c r="EQ156" t="s">
        <v>94</v>
      </c>
    </row>
    <row r="157" spans="1:147" x14ac:dyDescent="0.35">
      <c r="A157">
        <v>246653</v>
      </c>
      <c r="B157">
        <v>45567</v>
      </c>
      <c r="C157" t="s">
        <v>3107</v>
      </c>
      <c r="D157">
        <v>0</v>
      </c>
      <c r="E157" t="s">
        <v>3405</v>
      </c>
      <c r="F157" t="s">
        <v>3434</v>
      </c>
      <c r="G157" t="s">
        <v>3435</v>
      </c>
      <c r="H157">
        <v>13006</v>
      </c>
      <c r="I157" t="s">
        <v>99</v>
      </c>
      <c r="J157" t="s">
        <v>566</v>
      </c>
      <c r="K157" t="s">
        <v>485</v>
      </c>
      <c r="L157">
        <v>566437</v>
      </c>
      <c r="M157" s="18">
        <v>40297</v>
      </c>
      <c r="N157" t="s">
        <v>486</v>
      </c>
      <c r="O157" t="s">
        <v>487</v>
      </c>
      <c r="P157" t="s">
        <v>488</v>
      </c>
      <c r="Q157" t="s">
        <v>489</v>
      </c>
      <c r="EH157" t="s">
        <v>3395</v>
      </c>
      <c r="EI157" t="s">
        <v>3396</v>
      </c>
      <c r="EJ157">
        <v>13006</v>
      </c>
      <c r="EK157" t="s">
        <v>99</v>
      </c>
      <c r="EL157">
        <v>319069</v>
      </c>
      <c r="EM157" t="s">
        <v>3397</v>
      </c>
      <c r="EN157" t="s">
        <v>3398</v>
      </c>
      <c r="EO157" t="s">
        <v>490</v>
      </c>
      <c r="EP157" s="65">
        <v>3.0671296296296297E-3</v>
      </c>
      <c r="EQ157" t="s">
        <v>94</v>
      </c>
    </row>
    <row r="158" spans="1:147" x14ac:dyDescent="0.35">
      <c r="A158">
        <v>246654</v>
      </c>
      <c r="B158">
        <v>45567</v>
      </c>
      <c r="C158" t="s">
        <v>3107</v>
      </c>
      <c r="D158">
        <v>0</v>
      </c>
      <c r="E158" t="s">
        <v>3407</v>
      </c>
      <c r="F158" t="s">
        <v>3436</v>
      </c>
      <c r="G158" t="s">
        <v>3339</v>
      </c>
      <c r="H158">
        <v>13006</v>
      </c>
      <c r="I158" t="s">
        <v>99</v>
      </c>
      <c r="J158" t="s">
        <v>566</v>
      </c>
      <c r="K158" t="s">
        <v>485</v>
      </c>
      <c r="L158">
        <v>561262</v>
      </c>
      <c r="M158" s="18">
        <v>40517</v>
      </c>
      <c r="N158" t="s">
        <v>486</v>
      </c>
      <c r="O158" t="s">
        <v>487</v>
      </c>
      <c r="P158" t="s">
        <v>488</v>
      </c>
      <c r="Q158" t="s">
        <v>488</v>
      </c>
      <c r="EH158" t="s">
        <v>3395</v>
      </c>
      <c r="EI158" t="s">
        <v>3396</v>
      </c>
      <c r="EJ158">
        <v>13006</v>
      </c>
      <c r="EK158" t="s">
        <v>99</v>
      </c>
      <c r="EL158">
        <v>319069</v>
      </c>
      <c r="EM158" t="s">
        <v>3397</v>
      </c>
      <c r="EN158" t="s">
        <v>3398</v>
      </c>
      <c r="EO158" t="s">
        <v>490</v>
      </c>
      <c r="EP158" s="65">
        <v>3.1249999999999997E-3</v>
      </c>
      <c r="EQ158" t="s">
        <v>94</v>
      </c>
    </row>
    <row r="159" spans="1:147" x14ac:dyDescent="0.35">
      <c r="A159">
        <v>246655</v>
      </c>
      <c r="B159">
        <v>45567</v>
      </c>
      <c r="C159" t="s">
        <v>3107</v>
      </c>
      <c r="D159">
        <v>0</v>
      </c>
      <c r="E159" t="s">
        <v>3408</v>
      </c>
      <c r="F159" t="s">
        <v>3437</v>
      </c>
      <c r="G159" t="s">
        <v>3438</v>
      </c>
      <c r="H159">
        <v>13006</v>
      </c>
      <c r="I159" t="s">
        <v>99</v>
      </c>
      <c r="J159" t="s">
        <v>566</v>
      </c>
      <c r="K159" t="s">
        <v>485</v>
      </c>
      <c r="L159">
        <v>561259</v>
      </c>
      <c r="M159" s="18">
        <v>40531</v>
      </c>
      <c r="N159" t="s">
        <v>486</v>
      </c>
      <c r="O159" t="s">
        <v>487</v>
      </c>
      <c r="P159" t="s">
        <v>488</v>
      </c>
      <c r="Q159" t="s">
        <v>488</v>
      </c>
      <c r="EH159" t="s">
        <v>3395</v>
      </c>
      <c r="EI159" t="s">
        <v>3396</v>
      </c>
      <c r="EJ159">
        <v>13006</v>
      </c>
      <c r="EK159" t="s">
        <v>99</v>
      </c>
      <c r="EL159">
        <v>319069</v>
      </c>
      <c r="EM159" t="s">
        <v>3397</v>
      </c>
      <c r="EN159" t="s">
        <v>3398</v>
      </c>
      <c r="EO159" t="s">
        <v>490</v>
      </c>
      <c r="EP159" s="65">
        <v>3.2407407407407406E-3</v>
      </c>
      <c r="EQ159" t="s">
        <v>94</v>
      </c>
    </row>
    <row r="160" spans="1:147" x14ac:dyDescent="0.35">
      <c r="A160">
        <v>246656</v>
      </c>
      <c r="B160">
        <v>45567</v>
      </c>
      <c r="C160" t="s">
        <v>3107</v>
      </c>
      <c r="D160">
        <v>0</v>
      </c>
      <c r="E160" t="s">
        <v>3411</v>
      </c>
      <c r="F160" t="s">
        <v>3439</v>
      </c>
      <c r="G160" t="s">
        <v>497</v>
      </c>
      <c r="H160">
        <v>13006</v>
      </c>
      <c r="I160" t="s">
        <v>99</v>
      </c>
      <c r="J160" t="s">
        <v>599</v>
      </c>
      <c r="K160" t="s">
        <v>485</v>
      </c>
      <c r="L160">
        <v>583941</v>
      </c>
      <c r="M160" s="18">
        <v>40750</v>
      </c>
      <c r="N160" t="s">
        <v>486</v>
      </c>
      <c r="O160" t="s">
        <v>487</v>
      </c>
      <c r="P160" t="s">
        <v>488</v>
      </c>
      <c r="Q160" t="s">
        <v>488</v>
      </c>
      <c r="EH160" t="s">
        <v>3395</v>
      </c>
      <c r="EI160" t="s">
        <v>3396</v>
      </c>
      <c r="EJ160">
        <v>13006</v>
      </c>
      <c r="EK160" t="s">
        <v>99</v>
      </c>
      <c r="EL160">
        <v>319069</v>
      </c>
      <c r="EM160" t="s">
        <v>3397</v>
      </c>
      <c r="EN160" t="s">
        <v>3398</v>
      </c>
      <c r="EO160" t="s">
        <v>490</v>
      </c>
      <c r="EP160" s="65">
        <v>2.8356481481481479E-3</v>
      </c>
      <c r="EQ160" t="s">
        <v>94</v>
      </c>
    </row>
    <row r="161" spans="1:147" x14ac:dyDescent="0.35">
      <c r="A161">
        <v>246657</v>
      </c>
      <c r="B161">
        <v>45567</v>
      </c>
      <c r="C161" t="s">
        <v>3107</v>
      </c>
      <c r="D161">
        <v>0</v>
      </c>
      <c r="E161" t="s">
        <v>3414</v>
      </c>
      <c r="F161" t="s">
        <v>3440</v>
      </c>
      <c r="G161" t="s">
        <v>3441</v>
      </c>
      <c r="H161">
        <v>13006</v>
      </c>
      <c r="I161" t="s">
        <v>99</v>
      </c>
      <c r="J161" t="s">
        <v>599</v>
      </c>
      <c r="K161" t="s">
        <v>485</v>
      </c>
      <c r="L161">
        <v>584020</v>
      </c>
      <c r="M161" s="18">
        <v>40770</v>
      </c>
      <c r="N161" t="s">
        <v>486</v>
      </c>
      <c r="O161" t="s">
        <v>487</v>
      </c>
      <c r="P161" t="s">
        <v>488</v>
      </c>
      <c r="Q161" t="s">
        <v>488</v>
      </c>
      <c r="EH161" t="s">
        <v>3395</v>
      </c>
      <c r="EI161" t="s">
        <v>3396</v>
      </c>
      <c r="EJ161">
        <v>13006</v>
      </c>
      <c r="EK161" t="s">
        <v>99</v>
      </c>
      <c r="EL161">
        <v>319069</v>
      </c>
      <c r="EM161" t="s">
        <v>3397</v>
      </c>
      <c r="EN161" t="s">
        <v>3398</v>
      </c>
      <c r="EO161" t="s">
        <v>490</v>
      </c>
      <c r="EP161" s="65">
        <v>2.8356481481481479E-3</v>
      </c>
      <c r="EQ161" t="s">
        <v>94</v>
      </c>
    </row>
    <row r="162" spans="1:147" x14ac:dyDescent="0.35">
      <c r="A162">
        <v>246658</v>
      </c>
      <c r="B162">
        <v>45567</v>
      </c>
      <c r="C162" t="s">
        <v>3107</v>
      </c>
      <c r="D162">
        <v>0</v>
      </c>
      <c r="E162" t="s">
        <v>3417</v>
      </c>
      <c r="F162" t="s">
        <v>3442</v>
      </c>
      <c r="G162" t="s">
        <v>3443</v>
      </c>
      <c r="H162">
        <v>13006</v>
      </c>
      <c r="I162" t="s">
        <v>99</v>
      </c>
      <c r="J162" t="s">
        <v>599</v>
      </c>
      <c r="K162" t="s">
        <v>485</v>
      </c>
      <c r="L162">
        <v>586175</v>
      </c>
      <c r="M162" s="18">
        <v>40613</v>
      </c>
      <c r="N162" t="s">
        <v>486</v>
      </c>
      <c r="O162" t="s">
        <v>487</v>
      </c>
      <c r="P162" t="s">
        <v>488</v>
      </c>
      <c r="Q162" t="s">
        <v>489</v>
      </c>
      <c r="EH162" t="s">
        <v>3395</v>
      </c>
      <c r="EI162" t="s">
        <v>3396</v>
      </c>
      <c r="EJ162">
        <v>13006</v>
      </c>
      <c r="EK162" t="s">
        <v>99</v>
      </c>
      <c r="EL162">
        <v>319069</v>
      </c>
      <c r="EM162" t="s">
        <v>3397</v>
      </c>
      <c r="EN162" t="s">
        <v>3398</v>
      </c>
      <c r="EO162" t="s">
        <v>490</v>
      </c>
      <c r="EP162" s="65">
        <v>3.0671296296296297E-3</v>
      </c>
      <c r="EQ162" t="s">
        <v>94</v>
      </c>
    </row>
    <row r="163" spans="1:147" x14ac:dyDescent="0.35">
      <c r="A163">
        <v>246660</v>
      </c>
      <c r="B163">
        <v>45567</v>
      </c>
      <c r="C163" t="s">
        <v>3107</v>
      </c>
      <c r="D163">
        <v>0</v>
      </c>
      <c r="E163" t="s">
        <v>3420</v>
      </c>
      <c r="F163" t="s">
        <v>3442</v>
      </c>
      <c r="G163" t="s">
        <v>3444</v>
      </c>
      <c r="H163">
        <v>13006</v>
      </c>
      <c r="I163" t="s">
        <v>99</v>
      </c>
      <c r="J163" t="s">
        <v>599</v>
      </c>
      <c r="K163" t="s">
        <v>485</v>
      </c>
      <c r="L163">
        <v>586174</v>
      </c>
      <c r="M163" s="18">
        <v>40613</v>
      </c>
      <c r="N163" t="s">
        <v>486</v>
      </c>
      <c r="O163" t="s">
        <v>487</v>
      </c>
      <c r="P163" t="s">
        <v>488</v>
      </c>
      <c r="Q163" t="s">
        <v>489</v>
      </c>
      <c r="EH163" t="s">
        <v>3395</v>
      </c>
      <c r="EI163" t="s">
        <v>3396</v>
      </c>
      <c r="EJ163">
        <v>13006</v>
      </c>
      <c r="EK163" t="s">
        <v>99</v>
      </c>
      <c r="EL163">
        <v>319069</v>
      </c>
      <c r="EM163" t="s">
        <v>3397</v>
      </c>
      <c r="EN163" t="s">
        <v>3398</v>
      </c>
      <c r="EO163" t="s">
        <v>490</v>
      </c>
      <c r="EP163" s="65">
        <v>3.1828703703703702E-3</v>
      </c>
      <c r="EQ163" t="s">
        <v>94</v>
      </c>
    </row>
    <row r="164" spans="1:147" x14ac:dyDescent="0.35">
      <c r="A164">
        <v>246663</v>
      </c>
      <c r="B164">
        <v>45567</v>
      </c>
      <c r="C164" t="s">
        <v>3107</v>
      </c>
      <c r="D164">
        <v>0</v>
      </c>
      <c r="E164" t="s">
        <v>3422</v>
      </c>
      <c r="F164" t="s">
        <v>3445</v>
      </c>
      <c r="G164" t="s">
        <v>3446</v>
      </c>
      <c r="H164">
        <v>13006</v>
      </c>
      <c r="I164" t="s">
        <v>99</v>
      </c>
      <c r="J164" t="s">
        <v>599</v>
      </c>
      <c r="K164" t="s">
        <v>485</v>
      </c>
      <c r="L164">
        <v>579044</v>
      </c>
      <c r="M164" s="18">
        <v>40790</v>
      </c>
      <c r="N164" t="s">
        <v>486</v>
      </c>
      <c r="O164" t="s">
        <v>487</v>
      </c>
      <c r="P164" t="s">
        <v>488</v>
      </c>
      <c r="Q164" t="s">
        <v>488</v>
      </c>
      <c r="EH164" t="s">
        <v>3395</v>
      </c>
      <c r="EI164" t="s">
        <v>3396</v>
      </c>
      <c r="EJ164">
        <v>13006</v>
      </c>
      <c r="EK164" t="s">
        <v>99</v>
      </c>
      <c r="EL164">
        <v>319069</v>
      </c>
      <c r="EM164" t="s">
        <v>3397</v>
      </c>
      <c r="EN164" t="s">
        <v>3398</v>
      </c>
      <c r="EO164" t="s">
        <v>490</v>
      </c>
      <c r="EP164" s="65">
        <v>3.1828703703703702E-3</v>
      </c>
      <c r="EQ164" t="s">
        <v>94</v>
      </c>
    </row>
    <row r="165" spans="1:147" x14ac:dyDescent="0.35">
      <c r="A165">
        <v>246665</v>
      </c>
      <c r="B165">
        <v>45567</v>
      </c>
      <c r="C165" t="s">
        <v>3107</v>
      </c>
      <c r="D165">
        <v>0</v>
      </c>
      <c r="E165" t="s">
        <v>3425</v>
      </c>
      <c r="F165" t="s">
        <v>3447</v>
      </c>
      <c r="G165" t="s">
        <v>3448</v>
      </c>
      <c r="H165">
        <v>13006</v>
      </c>
      <c r="I165" t="s">
        <v>99</v>
      </c>
      <c r="J165" t="s">
        <v>599</v>
      </c>
      <c r="K165" t="s">
        <v>485</v>
      </c>
      <c r="L165">
        <v>583936</v>
      </c>
      <c r="M165" s="18">
        <v>40732</v>
      </c>
      <c r="N165" t="s">
        <v>486</v>
      </c>
      <c r="O165" t="s">
        <v>487</v>
      </c>
      <c r="P165" t="s">
        <v>488</v>
      </c>
      <c r="Q165" t="s">
        <v>488</v>
      </c>
      <c r="EH165" t="s">
        <v>3395</v>
      </c>
      <c r="EI165" t="s">
        <v>3396</v>
      </c>
      <c r="EJ165">
        <v>13006</v>
      </c>
      <c r="EK165" t="s">
        <v>99</v>
      </c>
      <c r="EL165">
        <v>319069</v>
      </c>
      <c r="EM165" t="s">
        <v>3397</v>
      </c>
      <c r="EN165" t="s">
        <v>3398</v>
      </c>
      <c r="EO165" t="s">
        <v>490</v>
      </c>
      <c r="EP165" s="65">
        <v>3.3564814814814811E-3</v>
      </c>
      <c r="EQ165" t="s">
        <v>94</v>
      </c>
    </row>
    <row r="166" spans="1:147" x14ac:dyDescent="0.35">
      <c r="A166">
        <v>246667</v>
      </c>
      <c r="B166">
        <v>45567</v>
      </c>
      <c r="C166" t="s">
        <v>3107</v>
      </c>
      <c r="D166">
        <v>0</v>
      </c>
      <c r="E166" t="s">
        <v>3449</v>
      </c>
      <c r="F166" t="s">
        <v>3450</v>
      </c>
      <c r="G166" t="s">
        <v>645</v>
      </c>
      <c r="H166">
        <v>13006</v>
      </c>
      <c r="I166" t="s">
        <v>99</v>
      </c>
      <c r="J166" t="s">
        <v>599</v>
      </c>
      <c r="K166" t="s">
        <v>485</v>
      </c>
      <c r="L166">
        <v>576243</v>
      </c>
      <c r="M166" s="18">
        <v>40667</v>
      </c>
      <c r="N166" t="s">
        <v>486</v>
      </c>
      <c r="O166" t="s">
        <v>487</v>
      </c>
      <c r="P166" t="s">
        <v>488</v>
      </c>
      <c r="Q166" t="s">
        <v>488</v>
      </c>
      <c r="EH166" t="s">
        <v>3395</v>
      </c>
      <c r="EI166" t="s">
        <v>3396</v>
      </c>
      <c r="EJ166">
        <v>13006</v>
      </c>
      <c r="EK166" t="s">
        <v>99</v>
      </c>
      <c r="EL166">
        <v>319069</v>
      </c>
      <c r="EM166" t="s">
        <v>3397</v>
      </c>
      <c r="EN166" t="s">
        <v>3398</v>
      </c>
      <c r="EO166" t="s">
        <v>490</v>
      </c>
      <c r="EP166" s="65">
        <v>3.2986111111111111E-3</v>
      </c>
      <c r="EQ166" t="s">
        <v>94</v>
      </c>
    </row>
    <row r="167" spans="1:147" x14ac:dyDescent="0.35">
      <c r="A167">
        <v>246668</v>
      </c>
      <c r="B167">
        <v>45567</v>
      </c>
      <c r="C167" t="s">
        <v>3107</v>
      </c>
      <c r="D167">
        <v>0</v>
      </c>
      <c r="E167" t="s">
        <v>3451</v>
      </c>
      <c r="F167" t="s">
        <v>3452</v>
      </c>
      <c r="G167" t="s">
        <v>3453</v>
      </c>
      <c r="H167">
        <v>13006</v>
      </c>
      <c r="I167" t="s">
        <v>99</v>
      </c>
      <c r="J167" t="s">
        <v>3223</v>
      </c>
      <c r="K167" t="s">
        <v>485</v>
      </c>
      <c r="L167">
        <v>601021</v>
      </c>
      <c r="M167" s="18">
        <v>41193</v>
      </c>
      <c r="N167" t="s">
        <v>486</v>
      </c>
      <c r="O167" t="s">
        <v>487</v>
      </c>
      <c r="P167" t="s">
        <v>488</v>
      </c>
      <c r="Q167" t="s">
        <v>488</v>
      </c>
      <c r="EH167" t="s">
        <v>3395</v>
      </c>
      <c r="EI167" t="s">
        <v>3396</v>
      </c>
      <c r="EJ167">
        <v>13006</v>
      </c>
      <c r="EK167" t="s">
        <v>99</v>
      </c>
      <c r="EL167">
        <v>319069</v>
      </c>
      <c r="EM167" t="s">
        <v>3397</v>
      </c>
      <c r="EN167" t="s">
        <v>3398</v>
      </c>
      <c r="EO167" t="s">
        <v>490</v>
      </c>
      <c r="EP167" s="65">
        <v>3.3564814814814811E-3</v>
      </c>
      <c r="EQ167" t="s">
        <v>94</v>
      </c>
    </row>
    <row r="168" spans="1:147" x14ac:dyDescent="0.35">
      <c r="A168">
        <v>246897</v>
      </c>
      <c r="B168">
        <v>45586</v>
      </c>
      <c r="C168" t="s">
        <v>3141</v>
      </c>
      <c r="D168">
        <v>0</v>
      </c>
      <c r="E168" t="s">
        <v>3169</v>
      </c>
      <c r="F168" t="s">
        <v>3454</v>
      </c>
      <c r="G168" t="s">
        <v>3455</v>
      </c>
      <c r="H168">
        <v>4023</v>
      </c>
      <c r="I168" t="s">
        <v>95</v>
      </c>
      <c r="J168" t="s">
        <v>491</v>
      </c>
      <c r="K168" t="s">
        <v>485</v>
      </c>
      <c r="L168">
        <v>555312</v>
      </c>
      <c r="M168" s="18">
        <v>39348</v>
      </c>
      <c r="N168" t="s">
        <v>492</v>
      </c>
      <c r="O168" t="s">
        <v>487</v>
      </c>
      <c r="P168" t="s">
        <v>488</v>
      </c>
      <c r="Q168" t="s">
        <v>488</v>
      </c>
      <c r="EH168" t="s">
        <v>3172</v>
      </c>
      <c r="EI168" t="s">
        <v>568</v>
      </c>
      <c r="EJ168">
        <v>4023</v>
      </c>
      <c r="EK168" t="s">
        <v>95</v>
      </c>
      <c r="EL168">
        <v>234877</v>
      </c>
      <c r="EM168" t="s">
        <v>3173</v>
      </c>
      <c r="EN168" t="s">
        <v>3174</v>
      </c>
      <c r="EO168" t="s">
        <v>490</v>
      </c>
      <c r="EP168" s="65">
        <v>2.3726851851851851E-3</v>
      </c>
      <c r="EQ168" t="s">
        <v>94</v>
      </c>
    </row>
    <row r="169" spans="1:147" x14ac:dyDescent="0.35">
      <c r="A169">
        <v>246899</v>
      </c>
      <c r="B169">
        <v>45586</v>
      </c>
      <c r="C169" t="s">
        <v>3141</v>
      </c>
      <c r="D169">
        <v>0</v>
      </c>
      <c r="E169" t="s">
        <v>3175</v>
      </c>
      <c r="F169" t="s">
        <v>3456</v>
      </c>
      <c r="G169" t="s">
        <v>3457</v>
      </c>
      <c r="H169">
        <v>4023</v>
      </c>
      <c r="I169" t="s">
        <v>95</v>
      </c>
      <c r="J169" t="s">
        <v>491</v>
      </c>
      <c r="K169" t="s">
        <v>485</v>
      </c>
      <c r="L169">
        <v>592599</v>
      </c>
      <c r="M169" s="18">
        <v>39209</v>
      </c>
      <c r="N169" t="s">
        <v>492</v>
      </c>
      <c r="O169" t="s">
        <v>487</v>
      </c>
      <c r="P169" t="s">
        <v>488</v>
      </c>
      <c r="Q169" t="s">
        <v>488</v>
      </c>
      <c r="EH169" t="s">
        <v>3172</v>
      </c>
      <c r="EI169" t="s">
        <v>568</v>
      </c>
      <c r="EJ169">
        <v>4023</v>
      </c>
      <c r="EK169" t="s">
        <v>95</v>
      </c>
      <c r="EL169">
        <v>234877</v>
      </c>
      <c r="EM169" t="s">
        <v>3173</v>
      </c>
      <c r="EN169" t="s">
        <v>3174</v>
      </c>
      <c r="EO169" t="s">
        <v>490</v>
      </c>
      <c r="EP169" s="65">
        <v>2.6620370370370374E-3</v>
      </c>
      <c r="EQ169" t="s">
        <v>94</v>
      </c>
    </row>
    <row r="170" spans="1:147" x14ac:dyDescent="0.35">
      <c r="A170">
        <v>246901</v>
      </c>
      <c r="B170">
        <v>45586</v>
      </c>
      <c r="C170" t="s">
        <v>3141</v>
      </c>
      <c r="D170">
        <v>0</v>
      </c>
      <c r="E170" t="s">
        <v>3177</v>
      </c>
      <c r="F170" t="s">
        <v>3458</v>
      </c>
      <c r="G170" t="s">
        <v>3459</v>
      </c>
      <c r="H170">
        <v>4023</v>
      </c>
      <c r="I170" t="s">
        <v>95</v>
      </c>
      <c r="J170" t="s">
        <v>491</v>
      </c>
      <c r="K170" t="s">
        <v>485</v>
      </c>
      <c r="L170">
        <v>555213</v>
      </c>
      <c r="M170" s="18">
        <v>39265</v>
      </c>
      <c r="N170" t="s">
        <v>492</v>
      </c>
      <c r="O170" t="s">
        <v>487</v>
      </c>
      <c r="P170" t="s">
        <v>488</v>
      </c>
      <c r="Q170" t="s">
        <v>488</v>
      </c>
      <c r="EH170" t="s">
        <v>3172</v>
      </c>
      <c r="EI170" t="s">
        <v>568</v>
      </c>
      <c r="EJ170">
        <v>4023</v>
      </c>
      <c r="EK170" t="s">
        <v>95</v>
      </c>
      <c r="EL170">
        <v>234877</v>
      </c>
      <c r="EM170" t="s">
        <v>3173</v>
      </c>
      <c r="EN170" t="s">
        <v>3174</v>
      </c>
      <c r="EO170" t="s">
        <v>490</v>
      </c>
      <c r="EP170" s="65">
        <v>2.8356481481481479E-3</v>
      </c>
      <c r="EQ170" t="s">
        <v>94</v>
      </c>
    </row>
    <row r="171" spans="1:147" x14ac:dyDescent="0.35">
      <c r="A171">
        <v>246902</v>
      </c>
      <c r="B171">
        <v>45586</v>
      </c>
      <c r="C171" t="s">
        <v>3141</v>
      </c>
      <c r="D171">
        <v>0</v>
      </c>
      <c r="E171" t="s">
        <v>3185</v>
      </c>
      <c r="F171" t="s">
        <v>3460</v>
      </c>
      <c r="G171" t="s">
        <v>3260</v>
      </c>
      <c r="H171">
        <v>4023</v>
      </c>
      <c r="I171" t="s">
        <v>95</v>
      </c>
      <c r="J171" t="s">
        <v>493</v>
      </c>
      <c r="K171" t="s">
        <v>485</v>
      </c>
      <c r="L171">
        <v>555732</v>
      </c>
      <c r="M171" s="18">
        <v>39690</v>
      </c>
      <c r="N171" t="s">
        <v>492</v>
      </c>
      <c r="O171" t="s">
        <v>487</v>
      </c>
      <c r="P171" t="s">
        <v>488</v>
      </c>
      <c r="Q171" t="s">
        <v>488</v>
      </c>
      <c r="EH171" t="s">
        <v>3172</v>
      </c>
      <c r="EI171" t="s">
        <v>568</v>
      </c>
      <c r="EJ171">
        <v>4023</v>
      </c>
      <c r="EK171" t="s">
        <v>95</v>
      </c>
      <c r="EL171">
        <v>234877</v>
      </c>
      <c r="EM171" t="s">
        <v>3173</v>
      </c>
      <c r="EN171" t="s">
        <v>3174</v>
      </c>
      <c r="EO171" t="s">
        <v>490</v>
      </c>
      <c r="EP171" s="65">
        <v>3.3564814814814811E-3</v>
      </c>
      <c r="EQ171" t="s">
        <v>94</v>
      </c>
    </row>
    <row r="172" spans="1:147" x14ac:dyDescent="0.35">
      <c r="A172">
        <v>246906</v>
      </c>
      <c r="B172">
        <v>48259</v>
      </c>
      <c r="C172" t="s">
        <v>3161</v>
      </c>
      <c r="D172">
        <v>0</v>
      </c>
      <c r="E172" t="s">
        <v>3169</v>
      </c>
      <c r="F172" t="s">
        <v>3454</v>
      </c>
      <c r="G172" t="s">
        <v>3455</v>
      </c>
      <c r="H172">
        <v>4023</v>
      </c>
      <c r="I172" t="s">
        <v>95</v>
      </c>
      <c r="J172" t="s">
        <v>491</v>
      </c>
      <c r="K172" t="s">
        <v>485</v>
      </c>
      <c r="L172">
        <v>555312</v>
      </c>
      <c r="M172" s="18">
        <v>39348</v>
      </c>
      <c r="N172" t="s">
        <v>492</v>
      </c>
      <c r="O172" t="s">
        <v>487</v>
      </c>
      <c r="P172" t="s">
        <v>488</v>
      </c>
      <c r="Q172" t="s">
        <v>488</v>
      </c>
      <c r="EH172" t="s">
        <v>3172</v>
      </c>
      <c r="EI172" t="s">
        <v>568</v>
      </c>
      <c r="EJ172">
        <v>4023</v>
      </c>
      <c r="EK172" t="s">
        <v>95</v>
      </c>
      <c r="EL172">
        <v>234877</v>
      </c>
      <c r="EM172" t="s">
        <v>3173</v>
      </c>
      <c r="EN172" t="s">
        <v>3174</v>
      </c>
      <c r="EO172" t="s">
        <v>490</v>
      </c>
      <c r="EP172" s="65">
        <v>1.0995370370370371E-3</v>
      </c>
      <c r="EQ172" t="s">
        <v>94</v>
      </c>
    </row>
    <row r="173" spans="1:147" x14ac:dyDescent="0.35">
      <c r="A173">
        <v>246908</v>
      </c>
      <c r="B173">
        <v>48259</v>
      </c>
      <c r="C173" t="s">
        <v>3161</v>
      </c>
      <c r="D173">
        <v>0</v>
      </c>
      <c r="E173" t="s">
        <v>3175</v>
      </c>
      <c r="F173" t="s">
        <v>3456</v>
      </c>
      <c r="G173" t="s">
        <v>3457</v>
      </c>
      <c r="H173">
        <v>4023</v>
      </c>
      <c r="I173" t="s">
        <v>95</v>
      </c>
      <c r="J173" t="s">
        <v>491</v>
      </c>
      <c r="K173" t="s">
        <v>485</v>
      </c>
      <c r="L173">
        <v>592599</v>
      </c>
      <c r="M173" s="18">
        <v>39209</v>
      </c>
      <c r="N173" t="s">
        <v>492</v>
      </c>
      <c r="O173" t="s">
        <v>487</v>
      </c>
      <c r="P173" t="s">
        <v>488</v>
      </c>
      <c r="Q173" t="s">
        <v>488</v>
      </c>
      <c r="EH173" t="s">
        <v>3172</v>
      </c>
      <c r="EI173" t="s">
        <v>568</v>
      </c>
      <c r="EJ173">
        <v>4023</v>
      </c>
      <c r="EK173" t="s">
        <v>95</v>
      </c>
      <c r="EL173">
        <v>234877</v>
      </c>
      <c r="EM173" t="s">
        <v>3173</v>
      </c>
      <c r="EN173" t="s">
        <v>3174</v>
      </c>
      <c r="EO173" t="s">
        <v>490</v>
      </c>
      <c r="EP173" s="65">
        <v>1.2152777777777778E-3</v>
      </c>
      <c r="EQ173" t="s">
        <v>94</v>
      </c>
    </row>
    <row r="174" spans="1:147" x14ac:dyDescent="0.35">
      <c r="A174">
        <v>246912</v>
      </c>
      <c r="B174">
        <v>48259</v>
      </c>
      <c r="C174" t="s">
        <v>3161</v>
      </c>
      <c r="D174">
        <v>0</v>
      </c>
      <c r="E174" t="s">
        <v>3177</v>
      </c>
      <c r="F174" t="s">
        <v>3458</v>
      </c>
      <c r="G174" t="s">
        <v>3459</v>
      </c>
      <c r="H174">
        <v>4023</v>
      </c>
      <c r="I174" t="s">
        <v>95</v>
      </c>
      <c r="J174" t="s">
        <v>491</v>
      </c>
      <c r="K174" t="s">
        <v>485</v>
      </c>
      <c r="L174">
        <v>555213</v>
      </c>
      <c r="M174" s="18">
        <v>39265</v>
      </c>
      <c r="N174" t="s">
        <v>492</v>
      </c>
      <c r="O174" t="s">
        <v>487</v>
      </c>
      <c r="P174" t="s">
        <v>488</v>
      </c>
      <c r="Q174" t="s">
        <v>488</v>
      </c>
      <c r="EH174" t="s">
        <v>3172</v>
      </c>
      <c r="EI174" t="s">
        <v>568</v>
      </c>
      <c r="EJ174">
        <v>4023</v>
      </c>
      <c r="EK174" t="s">
        <v>95</v>
      </c>
      <c r="EL174">
        <v>234877</v>
      </c>
      <c r="EM174" t="s">
        <v>3173</v>
      </c>
      <c r="EN174" t="s">
        <v>3174</v>
      </c>
      <c r="EO174" t="s">
        <v>490</v>
      </c>
      <c r="EP174" s="65">
        <v>1.3310185185185185E-3</v>
      </c>
      <c r="EQ174" t="s">
        <v>94</v>
      </c>
    </row>
    <row r="175" spans="1:147" x14ac:dyDescent="0.35">
      <c r="A175">
        <v>246913</v>
      </c>
      <c r="B175">
        <v>48259</v>
      </c>
      <c r="C175" t="s">
        <v>3161</v>
      </c>
      <c r="D175">
        <v>0</v>
      </c>
      <c r="E175" t="s">
        <v>3185</v>
      </c>
      <c r="F175" t="s">
        <v>3460</v>
      </c>
      <c r="G175" t="s">
        <v>3260</v>
      </c>
      <c r="H175">
        <v>4023</v>
      </c>
      <c r="I175" t="s">
        <v>95</v>
      </c>
      <c r="J175" t="s">
        <v>493</v>
      </c>
      <c r="K175" t="s">
        <v>485</v>
      </c>
      <c r="L175">
        <v>555732</v>
      </c>
      <c r="M175" s="18">
        <v>39690</v>
      </c>
      <c r="N175" t="s">
        <v>492</v>
      </c>
      <c r="O175" t="s">
        <v>487</v>
      </c>
      <c r="P175" t="s">
        <v>488</v>
      </c>
      <c r="Q175" t="s">
        <v>488</v>
      </c>
      <c r="EH175" t="s">
        <v>3172</v>
      </c>
      <c r="EI175" t="s">
        <v>568</v>
      </c>
      <c r="EJ175">
        <v>4023</v>
      </c>
      <c r="EK175" t="s">
        <v>95</v>
      </c>
      <c r="EL175">
        <v>234877</v>
      </c>
      <c r="EM175" t="s">
        <v>3173</v>
      </c>
      <c r="EN175" t="s">
        <v>3174</v>
      </c>
      <c r="EO175" t="s">
        <v>490</v>
      </c>
      <c r="EP175" s="65">
        <v>1.6203703703703703E-3</v>
      </c>
      <c r="EQ175" t="s">
        <v>94</v>
      </c>
    </row>
    <row r="176" spans="1:147" x14ac:dyDescent="0.35">
      <c r="A176">
        <v>246917</v>
      </c>
      <c r="B176">
        <v>45566</v>
      </c>
      <c r="C176" t="s">
        <v>3104</v>
      </c>
      <c r="D176">
        <v>0</v>
      </c>
      <c r="E176" t="s">
        <v>3185</v>
      </c>
      <c r="F176" t="s">
        <v>3224</v>
      </c>
      <c r="G176" t="s">
        <v>3225</v>
      </c>
      <c r="H176">
        <v>4023</v>
      </c>
      <c r="I176" t="s">
        <v>95</v>
      </c>
      <c r="J176" t="s">
        <v>3223</v>
      </c>
      <c r="K176" t="s">
        <v>485</v>
      </c>
      <c r="L176">
        <v>601130</v>
      </c>
      <c r="M176" s="18">
        <v>40958</v>
      </c>
      <c r="N176" t="s">
        <v>492</v>
      </c>
      <c r="O176" t="s">
        <v>2875</v>
      </c>
      <c r="P176" t="s">
        <v>488</v>
      </c>
      <c r="Q176" t="s">
        <v>488</v>
      </c>
      <c r="EH176" t="s">
        <v>3172</v>
      </c>
      <c r="EI176" t="s">
        <v>568</v>
      </c>
      <c r="EJ176">
        <v>4023</v>
      </c>
      <c r="EK176" t="s">
        <v>95</v>
      </c>
      <c r="EL176">
        <v>234877</v>
      </c>
      <c r="EM176" t="s">
        <v>3173</v>
      </c>
      <c r="EN176" t="s">
        <v>3174</v>
      </c>
      <c r="EO176" t="s">
        <v>490</v>
      </c>
      <c r="EP176" s="65">
        <v>3.3564814814814811E-3</v>
      </c>
      <c r="EQ176" t="s">
        <v>94</v>
      </c>
    </row>
    <row r="177" spans="1:147" x14ac:dyDescent="0.35">
      <c r="A177">
        <v>246932</v>
      </c>
      <c r="B177">
        <v>45568</v>
      </c>
      <c r="C177" t="s">
        <v>3109</v>
      </c>
      <c r="D177">
        <v>0</v>
      </c>
      <c r="E177" t="s">
        <v>3393</v>
      </c>
      <c r="F177" t="s">
        <v>3461</v>
      </c>
      <c r="G177" t="s">
        <v>3462</v>
      </c>
      <c r="H177">
        <v>13006</v>
      </c>
      <c r="I177" t="s">
        <v>99</v>
      </c>
      <c r="J177" t="s">
        <v>493</v>
      </c>
      <c r="K177" t="s">
        <v>485</v>
      </c>
      <c r="L177">
        <v>533387</v>
      </c>
      <c r="M177" s="18">
        <v>39571</v>
      </c>
      <c r="N177" t="s">
        <v>492</v>
      </c>
      <c r="O177" t="s">
        <v>487</v>
      </c>
      <c r="P177" t="s">
        <v>488</v>
      </c>
      <c r="Q177" t="s">
        <v>488</v>
      </c>
      <c r="EH177" t="s">
        <v>3395</v>
      </c>
      <c r="EI177" t="s">
        <v>3396</v>
      </c>
      <c r="EJ177">
        <v>13006</v>
      </c>
      <c r="EK177" t="s">
        <v>99</v>
      </c>
      <c r="EL177">
        <v>319069</v>
      </c>
      <c r="EM177" t="s">
        <v>3397</v>
      </c>
      <c r="EN177" t="s">
        <v>3398</v>
      </c>
      <c r="EO177" t="s">
        <v>490</v>
      </c>
      <c r="EP177" s="65">
        <v>3.375</v>
      </c>
      <c r="EQ177" t="s">
        <v>94</v>
      </c>
    </row>
    <row r="178" spans="1:147" x14ac:dyDescent="0.35">
      <c r="A178">
        <v>246933</v>
      </c>
      <c r="B178">
        <v>45568</v>
      </c>
      <c r="C178" t="s">
        <v>3109</v>
      </c>
      <c r="D178">
        <v>0</v>
      </c>
      <c r="E178" t="s">
        <v>3399</v>
      </c>
      <c r="F178" t="s">
        <v>3463</v>
      </c>
      <c r="G178" t="s">
        <v>3464</v>
      </c>
      <c r="H178">
        <v>13006</v>
      </c>
      <c r="I178" t="s">
        <v>99</v>
      </c>
      <c r="J178" t="s">
        <v>493</v>
      </c>
      <c r="K178" t="s">
        <v>485</v>
      </c>
      <c r="L178">
        <v>513607</v>
      </c>
      <c r="M178" s="18">
        <v>39448</v>
      </c>
      <c r="N178" t="s">
        <v>492</v>
      </c>
      <c r="O178" t="s">
        <v>487</v>
      </c>
      <c r="P178" t="s">
        <v>488</v>
      </c>
      <c r="Q178" t="s">
        <v>488</v>
      </c>
      <c r="EH178" t="s">
        <v>3395</v>
      </c>
      <c r="EI178" t="s">
        <v>3396</v>
      </c>
      <c r="EJ178">
        <v>13006</v>
      </c>
      <c r="EK178" t="s">
        <v>99</v>
      </c>
      <c r="EL178">
        <v>319069</v>
      </c>
      <c r="EM178" t="s">
        <v>3397</v>
      </c>
      <c r="EN178" t="s">
        <v>3398</v>
      </c>
      <c r="EO178" t="s">
        <v>490</v>
      </c>
      <c r="EP178" s="65">
        <v>0.11111111111111112</v>
      </c>
      <c r="EQ178" t="s">
        <v>94</v>
      </c>
    </row>
    <row r="179" spans="1:147" x14ac:dyDescent="0.35">
      <c r="A179">
        <v>246934</v>
      </c>
      <c r="B179">
        <v>45568</v>
      </c>
      <c r="C179" t="s">
        <v>3109</v>
      </c>
      <c r="D179">
        <v>0</v>
      </c>
      <c r="E179" t="s">
        <v>3402</v>
      </c>
      <c r="F179" t="s">
        <v>3465</v>
      </c>
      <c r="G179" t="s">
        <v>3410</v>
      </c>
      <c r="H179">
        <v>13006</v>
      </c>
      <c r="I179" t="s">
        <v>99</v>
      </c>
      <c r="J179" t="s">
        <v>495</v>
      </c>
      <c r="K179" t="s">
        <v>485</v>
      </c>
      <c r="L179">
        <v>530035</v>
      </c>
      <c r="M179" s="18">
        <v>39907</v>
      </c>
      <c r="N179" t="s">
        <v>492</v>
      </c>
      <c r="O179" t="s">
        <v>487</v>
      </c>
      <c r="P179" t="s">
        <v>488</v>
      </c>
      <c r="Q179" t="s">
        <v>488</v>
      </c>
      <c r="EH179" t="s">
        <v>3395</v>
      </c>
      <c r="EI179" t="s">
        <v>3396</v>
      </c>
      <c r="EJ179">
        <v>13006</v>
      </c>
      <c r="EK179" t="s">
        <v>99</v>
      </c>
      <c r="EL179">
        <v>319069</v>
      </c>
      <c r="EM179" t="s">
        <v>3397</v>
      </c>
      <c r="EN179" t="s">
        <v>3398</v>
      </c>
      <c r="EO179" t="s">
        <v>490</v>
      </c>
      <c r="EP179" s="65">
        <v>3.3055555555555554</v>
      </c>
      <c r="EQ179" t="s">
        <v>94</v>
      </c>
    </row>
    <row r="180" spans="1:147" x14ac:dyDescent="0.35">
      <c r="A180">
        <v>246935</v>
      </c>
      <c r="B180">
        <v>45568</v>
      </c>
      <c r="C180" t="s">
        <v>3109</v>
      </c>
      <c r="D180">
        <v>0</v>
      </c>
      <c r="E180" t="s">
        <v>3405</v>
      </c>
      <c r="F180" t="s">
        <v>3430</v>
      </c>
      <c r="G180" t="s">
        <v>3466</v>
      </c>
      <c r="H180">
        <v>13006</v>
      </c>
      <c r="I180" t="s">
        <v>99</v>
      </c>
      <c r="J180" t="s">
        <v>493</v>
      </c>
      <c r="K180" t="s">
        <v>485</v>
      </c>
      <c r="L180">
        <v>531331</v>
      </c>
      <c r="M180" s="18">
        <v>39527</v>
      </c>
      <c r="N180" t="s">
        <v>492</v>
      </c>
      <c r="O180" t="s">
        <v>487</v>
      </c>
      <c r="P180" t="s">
        <v>488</v>
      </c>
      <c r="Q180" t="s">
        <v>489</v>
      </c>
      <c r="EH180" t="s">
        <v>3395</v>
      </c>
      <c r="EI180" t="s">
        <v>3396</v>
      </c>
      <c r="EJ180">
        <v>13006</v>
      </c>
      <c r="EK180" t="s">
        <v>99</v>
      </c>
      <c r="EL180">
        <v>319069</v>
      </c>
      <c r="EM180" t="s">
        <v>3397</v>
      </c>
      <c r="EN180" t="s">
        <v>3398</v>
      </c>
      <c r="EO180" t="s">
        <v>490</v>
      </c>
      <c r="EP180" s="65">
        <v>4.2777777777777777</v>
      </c>
      <c r="EQ180" t="s">
        <v>94</v>
      </c>
    </row>
    <row r="181" spans="1:147" x14ac:dyDescent="0.35">
      <c r="A181">
        <v>246937</v>
      </c>
      <c r="B181">
        <v>45568</v>
      </c>
      <c r="C181" t="s">
        <v>3109</v>
      </c>
      <c r="D181">
        <v>0</v>
      </c>
      <c r="E181" t="s">
        <v>3407</v>
      </c>
      <c r="F181" t="s">
        <v>3467</v>
      </c>
      <c r="G181" t="s">
        <v>520</v>
      </c>
      <c r="H181">
        <v>13006</v>
      </c>
      <c r="I181" t="s">
        <v>99</v>
      </c>
      <c r="J181" t="s">
        <v>495</v>
      </c>
      <c r="K181" t="s">
        <v>485</v>
      </c>
      <c r="L181">
        <v>530010</v>
      </c>
      <c r="M181" s="18">
        <v>39818</v>
      </c>
      <c r="N181" t="s">
        <v>492</v>
      </c>
      <c r="O181" t="s">
        <v>487</v>
      </c>
      <c r="P181" t="s">
        <v>488</v>
      </c>
      <c r="Q181" t="s">
        <v>488</v>
      </c>
      <c r="EH181" t="s">
        <v>3395</v>
      </c>
      <c r="EI181" t="s">
        <v>3396</v>
      </c>
      <c r="EJ181">
        <v>13006</v>
      </c>
      <c r="EK181" t="s">
        <v>99</v>
      </c>
      <c r="EL181">
        <v>319069</v>
      </c>
      <c r="EM181" t="s">
        <v>3397</v>
      </c>
      <c r="EN181" t="s">
        <v>3398</v>
      </c>
      <c r="EO181" t="s">
        <v>490</v>
      </c>
      <c r="EP181" s="65">
        <v>0.98611111111111116</v>
      </c>
      <c r="EQ181" t="s">
        <v>94</v>
      </c>
    </row>
    <row r="182" spans="1:147" x14ac:dyDescent="0.35">
      <c r="A182">
        <v>246938</v>
      </c>
      <c r="B182">
        <v>45568</v>
      </c>
      <c r="C182" t="s">
        <v>3109</v>
      </c>
      <c r="D182">
        <v>0</v>
      </c>
      <c r="E182" t="s">
        <v>3408</v>
      </c>
      <c r="F182" t="s">
        <v>3468</v>
      </c>
      <c r="G182" t="s">
        <v>3469</v>
      </c>
      <c r="H182">
        <v>13006</v>
      </c>
      <c r="I182" t="s">
        <v>99</v>
      </c>
      <c r="J182" t="s">
        <v>495</v>
      </c>
      <c r="K182" t="s">
        <v>485</v>
      </c>
      <c r="L182">
        <v>514278</v>
      </c>
      <c r="M182" s="18">
        <v>39887</v>
      </c>
      <c r="N182" t="s">
        <v>492</v>
      </c>
      <c r="O182" t="s">
        <v>487</v>
      </c>
      <c r="P182" t="s">
        <v>488</v>
      </c>
      <c r="Q182" t="s">
        <v>489</v>
      </c>
      <c r="EH182" t="s">
        <v>3395</v>
      </c>
      <c r="EI182" t="s">
        <v>3396</v>
      </c>
      <c r="EJ182">
        <v>13006</v>
      </c>
      <c r="EK182" t="s">
        <v>99</v>
      </c>
      <c r="EL182">
        <v>319069</v>
      </c>
      <c r="EM182" t="s">
        <v>3397</v>
      </c>
      <c r="EN182" t="s">
        <v>3398</v>
      </c>
      <c r="EO182" t="s">
        <v>490</v>
      </c>
      <c r="EP182" s="65">
        <v>0.98611111111111116</v>
      </c>
      <c r="EQ182" t="s">
        <v>94</v>
      </c>
    </row>
    <row r="183" spans="1:147" x14ac:dyDescent="0.35">
      <c r="A183">
        <v>246939</v>
      </c>
      <c r="B183">
        <v>45568</v>
      </c>
      <c r="C183" t="s">
        <v>3109</v>
      </c>
      <c r="D183">
        <v>0</v>
      </c>
      <c r="E183" t="s">
        <v>3411</v>
      </c>
      <c r="F183" t="s">
        <v>3470</v>
      </c>
      <c r="G183" t="s">
        <v>3471</v>
      </c>
      <c r="H183">
        <v>13006</v>
      </c>
      <c r="I183" t="s">
        <v>99</v>
      </c>
      <c r="J183" t="s">
        <v>493</v>
      </c>
      <c r="K183" t="s">
        <v>485</v>
      </c>
      <c r="L183">
        <v>532872</v>
      </c>
      <c r="M183" s="18">
        <v>39508</v>
      </c>
      <c r="N183" t="s">
        <v>492</v>
      </c>
      <c r="O183" t="s">
        <v>487</v>
      </c>
      <c r="P183" t="s">
        <v>488</v>
      </c>
      <c r="Q183" t="s">
        <v>488</v>
      </c>
      <c r="EH183" t="s">
        <v>3395</v>
      </c>
      <c r="EI183" t="s">
        <v>3396</v>
      </c>
      <c r="EJ183">
        <v>13006</v>
      </c>
      <c r="EK183" t="s">
        <v>99</v>
      </c>
      <c r="EL183">
        <v>319069</v>
      </c>
      <c r="EM183" t="s">
        <v>3397</v>
      </c>
      <c r="EN183" t="s">
        <v>3398</v>
      </c>
      <c r="EO183" t="s">
        <v>490</v>
      </c>
      <c r="EP183" s="65">
        <v>1.5416666666666667</v>
      </c>
      <c r="EQ183" t="s">
        <v>94</v>
      </c>
    </row>
    <row r="184" spans="1:147" x14ac:dyDescent="0.35">
      <c r="A184">
        <v>246940</v>
      </c>
      <c r="B184">
        <v>45568</v>
      </c>
      <c r="C184" t="s">
        <v>3109</v>
      </c>
      <c r="D184">
        <v>0</v>
      </c>
      <c r="E184" t="s">
        <v>3414</v>
      </c>
      <c r="F184" t="s">
        <v>3472</v>
      </c>
      <c r="G184" t="s">
        <v>547</v>
      </c>
      <c r="H184">
        <v>13006</v>
      </c>
      <c r="I184" t="s">
        <v>99</v>
      </c>
      <c r="J184" t="s">
        <v>493</v>
      </c>
      <c r="K184" t="s">
        <v>485</v>
      </c>
      <c r="L184">
        <v>520170</v>
      </c>
      <c r="M184" s="18">
        <v>39699</v>
      </c>
      <c r="N184" t="s">
        <v>492</v>
      </c>
      <c r="O184" t="s">
        <v>487</v>
      </c>
      <c r="P184" t="s">
        <v>488</v>
      </c>
      <c r="Q184" t="s">
        <v>488</v>
      </c>
      <c r="EH184" t="s">
        <v>3395</v>
      </c>
      <c r="EI184" t="s">
        <v>3396</v>
      </c>
      <c r="EJ184">
        <v>13006</v>
      </c>
      <c r="EK184" t="s">
        <v>99</v>
      </c>
      <c r="EL184">
        <v>319069</v>
      </c>
      <c r="EM184" t="s">
        <v>3397</v>
      </c>
      <c r="EN184" t="s">
        <v>3398</v>
      </c>
      <c r="EO184" t="s">
        <v>490</v>
      </c>
      <c r="EP184" s="65">
        <v>1.8888888888888891</v>
      </c>
      <c r="EQ184" t="s">
        <v>94</v>
      </c>
    </row>
    <row r="185" spans="1:147" x14ac:dyDescent="0.35">
      <c r="A185">
        <v>246942</v>
      </c>
      <c r="B185">
        <v>45568</v>
      </c>
      <c r="C185" t="s">
        <v>3109</v>
      </c>
      <c r="D185">
        <v>0</v>
      </c>
      <c r="E185" t="s">
        <v>3417</v>
      </c>
      <c r="F185" t="s">
        <v>3447</v>
      </c>
      <c r="G185" t="s">
        <v>3473</v>
      </c>
      <c r="H185">
        <v>13006</v>
      </c>
      <c r="I185" t="s">
        <v>99</v>
      </c>
      <c r="J185" t="s">
        <v>495</v>
      </c>
      <c r="K185" t="s">
        <v>485</v>
      </c>
      <c r="L185">
        <v>530046</v>
      </c>
      <c r="M185" s="18">
        <v>39854</v>
      </c>
      <c r="N185" t="s">
        <v>492</v>
      </c>
      <c r="O185" t="s">
        <v>487</v>
      </c>
      <c r="P185" t="s">
        <v>488</v>
      </c>
      <c r="Q185" t="s">
        <v>488</v>
      </c>
      <c r="EH185" t="s">
        <v>3395</v>
      </c>
      <c r="EI185" t="s">
        <v>3396</v>
      </c>
      <c r="EJ185">
        <v>13006</v>
      </c>
      <c r="EK185" t="s">
        <v>99</v>
      </c>
      <c r="EL185">
        <v>319069</v>
      </c>
      <c r="EM185" t="s">
        <v>3397</v>
      </c>
      <c r="EN185" t="s">
        <v>3398</v>
      </c>
      <c r="EO185" t="s">
        <v>490</v>
      </c>
      <c r="EP185" s="65">
        <v>3.0694444444444446</v>
      </c>
      <c r="EQ185" t="s">
        <v>94</v>
      </c>
    </row>
    <row r="186" spans="1:147" x14ac:dyDescent="0.35">
      <c r="A186">
        <v>246943</v>
      </c>
      <c r="B186">
        <v>45568</v>
      </c>
      <c r="C186" t="s">
        <v>3109</v>
      </c>
      <c r="D186">
        <v>0</v>
      </c>
      <c r="E186" t="s">
        <v>3420</v>
      </c>
      <c r="F186" t="s">
        <v>3474</v>
      </c>
      <c r="G186" t="s">
        <v>496</v>
      </c>
      <c r="H186">
        <v>13006</v>
      </c>
      <c r="I186" t="s">
        <v>99</v>
      </c>
      <c r="J186" t="s">
        <v>495</v>
      </c>
      <c r="K186" t="s">
        <v>485</v>
      </c>
      <c r="L186">
        <v>544551</v>
      </c>
      <c r="M186" s="18">
        <v>39834</v>
      </c>
      <c r="N186" t="s">
        <v>492</v>
      </c>
      <c r="O186" t="s">
        <v>487</v>
      </c>
      <c r="P186" t="s">
        <v>488</v>
      </c>
      <c r="Q186" t="s">
        <v>488</v>
      </c>
      <c r="EH186" t="s">
        <v>3395</v>
      </c>
      <c r="EI186" t="s">
        <v>3396</v>
      </c>
      <c r="EJ186">
        <v>13006</v>
      </c>
      <c r="EK186" t="s">
        <v>99</v>
      </c>
      <c r="EL186">
        <v>319069</v>
      </c>
      <c r="EM186" t="s">
        <v>3397</v>
      </c>
      <c r="EN186" t="s">
        <v>3398</v>
      </c>
      <c r="EO186" t="s">
        <v>490</v>
      </c>
      <c r="EP186" s="65">
        <v>3.0694444444444446</v>
      </c>
      <c r="EQ186" t="s">
        <v>94</v>
      </c>
    </row>
    <row r="187" spans="1:147" x14ac:dyDescent="0.35">
      <c r="A187">
        <v>246944</v>
      </c>
      <c r="B187">
        <v>45568</v>
      </c>
      <c r="C187" t="s">
        <v>3109</v>
      </c>
      <c r="D187">
        <v>0</v>
      </c>
      <c r="E187" t="s">
        <v>3422</v>
      </c>
      <c r="F187" t="s">
        <v>3475</v>
      </c>
      <c r="G187" t="s">
        <v>3476</v>
      </c>
      <c r="H187">
        <v>13006</v>
      </c>
      <c r="I187" t="s">
        <v>99</v>
      </c>
      <c r="J187" t="s">
        <v>495</v>
      </c>
      <c r="K187" t="s">
        <v>485</v>
      </c>
      <c r="L187">
        <v>585687</v>
      </c>
      <c r="M187" s="18">
        <v>39979</v>
      </c>
      <c r="N187" t="s">
        <v>492</v>
      </c>
      <c r="O187" t="s">
        <v>487</v>
      </c>
      <c r="P187" t="s">
        <v>488</v>
      </c>
      <c r="Q187" t="s">
        <v>489</v>
      </c>
      <c r="EH187" t="s">
        <v>3395</v>
      </c>
      <c r="EI187" t="s">
        <v>3396</v>
      </c>
      <c r="EJ187">
        <v>13006</v>
      </c>
      <c r="EK187" t="s">
        <v>99</v>
      </c>
      <c r="EL187">
        <v>319069</v>
      </c>
      <c r="EM187" t="s">
        <v>3397</v>
      </c>
      <c r="EN187" t="s">
        <v>3398</v>
      </c>
      <c r="EO187" t="s">
        <v>490</v>
      </c>
      <c r="EP187" s="65">
        <v>3.0694444444444446</v>
      </c>
      <c r="EQ187" t="s">
        <v>94</v>
      </c>
    </row>
    <row r="188" spans="1:147" x14ac:dyDescent="0.35">
      <c r="A188">
        <v>246945</v>
      </c>
      <c r="B188">
        <v>45568</v>
      </c>
      <c r="C188" t="s">
        <v>3109</v>
      </c>
      <c r="D188">
        <v>0</v>
      </c>
      <c r="E188" t="s">
        <v>3425</v>
      </c>
      <c r="F188" t="s">
        <v>3477</v>
      </c>
      <c r="G188" t="s">
        <v>3478</v>
      </c>
      <c r="H188">
        <v>13006</v>
      </c>
      <c r="I188" t="s">
        <v>99</v>
      </c>
      <c r="J188" t="s">
        <v>493</v>
      </c>
      <c r="K188" t="s">
        <v>485</v>
      </c>
      <c r="L188">
        <v>515788</v>
      </c>
      <c r="M188" s="18">
        <v>39525</v>
      </c>
      <c r="N188" t="s">
        <v>492</v>
      </c>
      <c r="O188" t="s">
        <v>487</v>
      </c>
      <c r="P188" t="s">
        <v>488</v>
      </c>
      <c r="Q188" t="s">
        <v>489</v>
      </c>
      <c r="EH188" t="s">
        <v>3395</v>
      </c>
      <c r="EI188" t="s">
        <v>3396</v>
      </c>
      <c r="EJ188">
        <v>13006</v>
      </c>
      <c r="EK188" t="s">
        <v>99</v>
      </c>
      <c r="EL188">
        <v>319069</v>
      </c>
      <c r="EM188" t="s">
        <v>3397</v>
      </c>
      <c r="EN188" t="s">
        <v>3398</v>
      </c>
      <c r="EO188" t="s">
        <v>490</v>
      </c>
      <c r="EP188" s="65">
        <v>3.7638888888888888</v>
      </c>
      <c r="EQ188" t="s">
        <v>94</v>
      </c>
    </row>
    <row r="189" spans="1:147" x14ac:dyDescent="0.35">
      <c r="A189">
        <v>246946</v>
      </c>
      <c r="B189">
        <v>45568</v>
      </c>
      <c r="C189" t="s">
        <v>3109</v>
      </c>
      <c r="D189">
        <v>0</v>
      </c>
      <c r="E189" t="s">
        <v>3449</v>
      </c>
      <c r="F189" t="s">
        <v>3479</v>
      </c>
      <c r="G189" t="s">
        <v>3480</v>
      </c>
      <c r="H189">
        <v>13006</v>
      </c>
      <c r="I189" t="s">
        <v>99</v>
      </c>
      <c r="J189" t="s">
        <v>495</v>
      </c>
      <c r="K189" t="s">
        <v>485</v>
      </c>
      <c r="L189">
        <v>584024</v>
      </c>
      <c r="M189" s="18">
        <v>40035</v>
      </c>
      <c r="N189" t="s">
        <v>492</v>
      </c>
      <c r="O189" t="s">
        <v>487</v>
      </c>
      <c r="P189" t="s">
        <v>488</v>
      </c>
      <c r="Q189" t="s">
        <v>488</v>
      </c>
      <c r="EH189" t="s">
        <v>3395</v>
      </c>
      <c r="EI189" t="s">
        <v>3396</v>
      </c>
      <c r="EJ189">
        <v>13006</v>
      </c>
      <c r="EK189" t="s">
        <v>99</v>
      </c>
      <c r="EL189">
        <v>319069</v>
      </c>
      <c r="EM189" t="s">
        <v>3397</v>
      </c>
      <c r="EN189" t="s">
        <v>3398</v>
      </c>
      <c r="EO189" t="s">
        <v>490</v>
      </c>
      <c r="EP189" s="65">
        <v>2.7638888888888893</v>
      </c>
      <c r="EQ189" t="s">
        <v>94</v>
      </c>
    </row>
    <row r="190" spans="1:147" x14ac:dyDescent="0.35">
      <c r="A190">
        <v>246992</v>
      </c>
      <c r="B190">
        <v>45569</v>
      </c>
      <c r="C190" t="s">
        <v>3111</v>
      </c>
      <c r="D190">
        <v>0</v>
      </c>
      <c r="E190" t="s">
        <v>3393</v>
      </c>
      <c r="F190" t="s">
        <v>3481</v>
      </c>
      <c r="G190" t="s">
        <v>3482</v>
      </c>
      <c r="H190">
        <v>13006</v>
      </c>
      <c r="I190" t="s">
        <v>99</v>
      </c>
      <c r="J190" t="s">
        <v>493</v>
      </c>
      <c r="K190" t="s">
        <v>485</v>
      </c>
      <c r="L190">
        <v>556612</v>
      </c>
      <c r="M190" s="18">
        <v>39700</v>
      </c>
      <c r="N190" t="s">
        <v>486</v>
      </c>
      <c r="O190" t="s">
        <v>487</v>
      </c>
      <c r="P190" t="s">
        <v>488</v>
      </c>
      <c r="Q190" t="s">
        <v>488</v>
      </c>
      <c r="EH190" t="s">
        <v>3395</v>
      </c>
      <c r="EI190" t="s">
        <v>3396</v>
      </c>
      <c r="EJ190">
        <v>13006</v>
      </c>
      <c r="EK190" t="s">
        <v>99</v>
      </c>
      <c r="EL190">
        <v>319069</v>
      </c>
      <c r="EM190" t="s">
        <v>3397</v>
      </c>
      <c r="EN190" t="s">
        <v>3398</v>
      </c>
      <c r="EO190" t="s">
        <v>490</v>
      </c>
      <c r="EP190" s="65">
        <v>2.7916666666666665</v>
      </c>
      <c r="EQ190" t="s">
        <v>94</v>
      </c>
    </row>
    <row r="191" spans="1:147" x14ac:dyDescent="0.35">
      <c r="A191">
        <v>246993</v>
      </c>
      <c r="B191">
        <v>45569</v>
      </c>
      <c r="C191" t="s">
        <v>3111</v>
      </c>
      <c r="D191">
        <v>0</v>
      </c>
      <c r="E191" t="s">
        <v>3399</v>
      </c>
      <c r="F191" t="s">
        <v>3483</v>
      </c>
      <c r="G191" t="s">
        <v>3484</v>
      </c>
      <c r="H191">
        <v>13006</v>
      </c>
      <c r="I191" t="s">
        <v>99</v>
      </c>
      <c r="J191" t="s">
        <v>493</v>
      </c>
      <c r="K191" t="s">
        <v>485</v>
      </c>
      <c r="L191">
        <v>555744</v>
      </c>
      <c r="M191" s="18">
        <v>39595</v>
      </c>
      <c r="N191" t="s">
        <v>486</v>
      </c>
      <c r="O191" t="s">
        <v>487</v>
      </c>
      <c r="P191" t="s">
        <v>488</v>
      </c>
      <c r="Q191" t="s">
        <v>489</v>
      </c>
      <c r="EH191" t="s">
        <v>3395</v>
      </c>
      <c r="EI191" t="s">
        <v>3396</v>
      </c>
      <c r="EJ191">
        <v>13006</v>
      </c>
      <c r="EK191" t="s">
        <v>99</v>
      </c>
      <c r="EL191">
        <v>319069</v>
      </c>
      <c r="EM191" t="s">
        <v>3397</v>
      </c>
      <c r="EN191" t="s">
        <v>3398</v>
      </c>
      <c r="EO191" t="s">
        <v>490</v>
      </c>
      <c r="EP191" s="65">
        <v>4.1111111111111116</v>
      </c>
      <c r="EQ191" t="s">
        <v>94</v>
      </c>
    </row>
    <row r="192" spans="1:147" x14ac:dyDescent="0.35">
      <c r="A192">
        <v>247015</v>
      </c>
      <c r="B192">
        <v>45568</v>
      </c>
      <c r="C192" t="s">
        <v>3109</v>
      </c>
      <c r="D192">
        <v>0</v>
      </c>
      <c r="E192" t="s">
        <v>3451</v>
      </c>
      <c r="F192" t="s">
        <v>3485</v>
      </c>
      <c r="G192" t="s">
        <v>3233</v>
      </c>
      <c r="H192">
        <v>13006</v>
      </c>
      <c r="I192" t="s">
        <v>99</v>
      </c>
      <c r="J192" t="s">
        <v>494</v>
      </c>
      <c r="K192" t="s">
        <v>485</v>
      </c>
      <c r="L192">
        <v>498049</v>
      </c>
      <c r="M192" s="18">
        <v>38930</v>
      </c>
      <c r="N192" t="s">
        <v>492</v>
      </c>
      <c r="O192" t="s">
        <v>487</v>
      </c>
      <c r="P192" t="s">
        <v>488</v>
      </c>
      <c r="Q192" t="s">
        <v>488</v>
      </c>
      <c r="EH192" t="s">
        <v>3395</v>
      </c>
      <c r="EI192" t="s">
        <v>3396</v>
      </c>
      <c r="EJ192">
        <v>13006</v>
      </c>
      <c r="EK192" t="s">
        <v>99</v>
      </c>
      <c r="EL192">
        <v>319069</v>
      </c>
      <c r="EM192" t="s">
        <v>3397</v>
      </c>
      <c r="EN192" t="s">
        <v>3398</v>
      </c>
      <c r="EO192" t="s">
        <v>490</v>
      </c>
      <c r="EP192" s="65">
        <v>2.75</v>
      </c>
      <c r="EQ192" t="s">
        <v>94</v>
      </c>
    </row>
    <row r="193" spans="1:147" x14ac:dyDescent="0.35">
      <c r="A193">
        <v>247017</v>
      </c>
      <c r="B193">
        <v>45568</v>
      </c>
      <c r="C193" t="s">
        <v>3109</v>
      </c>
      <c r="D193">
        <v>0</v>
      </c>
      <c r="E193" t="s">
        <v>3486</v>
      </c>
      <c r="F193" t="s">
        <v>3487</v>
      </c>
      <c r="G193" t="s">
        <v>3488</v>
      </c>
      <c r="H193">
        <v>13006</v>
      </c>
      <c r="I193" t="s">
        <v>99</v>
      </c>
      <c r="J193" t="s">
        <v>494</v>
      </c>
      <c r="K193" t="s">
        <v>485</v>
      </c>
      <c r="L193">
        <v>538966</v>
      </c>
      <c r="M193" s="18">
        <v>38874</v>
      </c>
      <c r="N193" t="s">
        <v>492</v>
      </c>
      <c r="O193" t="s">
        <v>487</v>
      </c>
      <c r="P193" t="s">
        <v>488</v>
      </c>
      <c r="Q193" t="s">
        <v>488</v>
      </c>
      <c r="EH193" t="s">
        <v>3395</v>
      </c>
      <c r="EI193" t="s">
        <v>3396</v>
      </c>
      <c r="EJ193">
        <v>13006</v>
      </c>
      <c r="EK193" t="s">
        <v>99</v>
      </c>
      <c r="EL193">
        <v>319069</v>
      </c>
      <c r="EM193" t="s">
        <v>3397</v>
      </c>
      <c r="EN193" t="s">
        <v>3398</v>
      </c>
      <c r="EO193" t="s">
        <v>490</v>
      </c>
      <c r="EP193" s="65">
        <v>3.1666666666666665</v>
      </c>
      <c r="EQ193" t="s">
        <v>94</v>
      </c>
    </row>
    <row r="194" spans="1:147" x14ac:dyDescent="0.35">
      <c r="A194">
        <v>247019</v>
      </c>
      <c r="B194">
        <v>45569</v>
      </c>
      <c r="C194" t="s">
        <v>3111</v>
      </c>
      <c r="D194">
        <v>0</v>
      </c>
      <c r="E194" t="s">
        <v>3402</v>
      </c>
      <c r="F194" t="s">
        <v>3489</v>
      </c>
      <c r="G194" t="s">
        <v>3490</v>
      </c>
      <c r="H194">
        <v>13006</v>
      </c>
      <c r="I194" t="s">
        <v>99</v>
      </c>
      <c r="J194" t="s">
        <v>491</v>
      </c>
      <c r="K194" t="s">
        <v>485</v>
      </c>
      <c r="L194">
        <v>520167</v>
      </c>
      <c r="M194" s="18">
        <v>39177</v>
      </c>
      <c r="N194" t="s">
        <v>486</v>
      </c>
      <c r="O194" t="s">
        <v>487</v>
      </c>
      <c r="P194" t="s">
        <v>488</v>
      </c>
      <c r="Q194" t="s">
        <v>488</v>
      </c>
      <c r="EH194" t="s">
        <v>3395</v>
      </c>
      <c r="EI194" t="s">
        <v>3396</v>
      </c>
      <c r="EJ194">
        <v>13006</v>
      </c>
      <c r="EK194" t="s">
        <v>99</v>
      </c>
      <c r="EL194">
        <v>319069</v>
      </c>
      <c r="EM194" t="s">
        <v>3397</v>
      </c>
      <c r="EN194" t="s">
        <v>3398</v>
      </c>
      <c r="EO194" t="s">
        <v>490</v>
      </c>
      <c r="EP194" s="65">
        <v>2.5138888888888888</v>
      </c>
      <c r="EQ194" t="s">
        <v>94</v>
      </c>
    </row>
    <row r="195" spans="1:147" x14ac:dyDescent="0.35">
      <c r="A195">
        <v>247020</v>
      </c>
      <c r="B195">
        <v>45569</v>
      </c>
      <c r="C195" t="s">
        <v>3111</v>
      </c>
      <c r="D195">
        <v>0</v>
      </c>
      <c r="E195" t="s">
        <v>3405</v>
      </c>
      <c r="F195" t="s">
        <v>3491</v>
      </c>
      <c r="G195" t="s">
        <v>2505</v>
      </c>
      <c r="H195">
        <v>13006</v>
      </c>
      <c r="I195" t="s">
        <v>99</v>
      </c>
      <c r="J195" t="s">
        <v>494</v>
      </c>
      <c r="K195" t="s">
        <v>485</v>
      </c>
      <c r="L195">
        <v>464263</v>
      </c>
      <c r="M195" s="18">
        <v>39006</v>
      </c>
      <c r="N195" t="s">
        <v>486</v>
      </c>
      <c r="O195" t="s">
        <v>487</v>
      </c>
      <c r="P195" t="s">
        <v>488</v>
      </c>
      <c r="Q195" t="s">
        <v>488</v>
      </c>
      <c r="EH195" t="s">
        <v>3395</v>
      </c>
      <c r="EI195" t="s">
        <v>3396</v>
      </c>
      <c r="EJ195">
        <v>13006</v>
      </c>
      <c r="EK195" t="s">
        <v>99</v>
      </c>
      <c r="EL195">
        <v>319069</v>
      </c>
      <c r="EM195" t="s">
        <v>3397</v>
      </c>
      <c r="EN195" t="s">
        <v>3398</v>
      </c>
      <c r="EO195" t="s">
        <v>490</v>
      </c>
      <c r="EP195" s="65">
        <v>3.0694444444444446</v>
      </c>
      <c r="EQ195" t="s">
        <v>94</v>
      </c>
    </row>
    <row r="196" spans="1:147" x14ac:dyDescent="0.35">
      <c r="A196">
        <v>247022</v>
      </c>
      <c r="B196">
        <v>45569</v>
      </c>
      <c r="C196" t="s">
        <v>3111</v>
      </c>
      <c r="D196">
        <v>0</v>
      </c>
      <c r="E196" t="s">
        <v>3407</v>
      </c>
      <c r="F196" t="s">
        <v>3492</v>
      </c>
      <c r="G196" t="s">
        <v>518</v>
      </c>
      <c r="H196">
        <v>13006</v>
      </c>
      <c r="I196" t="s">
        <v>99</v>
      </c>
      <c r="J196" t="s">
        <v>491</v>
      </c>
      <c r="K196" t="s">
        <v>485</v>
      </c>
      <c r="L196">
        <v>514276</v>
      </c>
      <c r="M196" s="18">
        <v>39093</v>
      </c>
      <c r="N196" t="s">
        <v>486</v>
      </c>
      <c r="O196" t="s">
        <v>487</v>
      </c>
      <c r="P196" t="s">
        <v>488</v>
      </c>
      <c r="Q196" t="s">
        <v>488</v>
      </c>
      <c r="EH196" t="s">
        <v>3395</v>
      </c>
      <c r="EI196" t="s">
        <v>3396</v>
      </c>
      <c r="EJ196">
        <v>13006</v>
      </c>
      <c r="EK196" t="s">
        <v>99</v>
      </c>
      <c r="EL196">
        <v>319069</v>
      </c>
      <c r="EM196" t="s">
        <v>3397</v>
      </c>
      <c r="EN196" t="s">
        <v>3398</v>
      </c>
      <c r="EO196" t="s">
        <v>490</v>
      </c>
      <c r="EP196" s="65">
        <v>1.7222222222222223</v>
      </c>
      <c r="EQ196" t="s">
        <v>94</v>
      </c>
    </row>
    <row r="197" spans="1:147" x14ac:dyDescent="0.35">
      <c r="A197">
        <v>247024</v>
      </c>
      <c r="B197">
        <v>45572</v>
      </c>
      <c r="C197" t="s">
        <v>3113</v>
      </c>
      <c r="D197">
        <v>0</v>
      </c>
      <c r="E197" t="s">
        <v>3393</v>
      </c>
      <c r="F197" t="s">
        <v>3493</v>
      </c>
      <c r="G197" t="s">
        <v>3494</v>
      </c>
      <c r="H197">
        <v>13006</v>
      </c>
      <c r="I197" t="s">
        <v>99</v>
      </c>
      <c r="J197" t="s">
        <v>2401</v>
      </c>
      <c r="K197" t="s">
        <v>485</v>
      </c>
      <c r="L197">
        <v>483013</v>
      </c>
      <c r="M197" s="18">
        <v>38439</v>
      </c>
      <c r="N197" t="s">
        <v>492</v>
      </c>
      <c r="O197" t="s">
        <v>487</v>
      </c>
      <c r="P197" t="s">
        <v>488</v>
      </c>
      <c r="Q197" t="s">
        <v>489</v>
      </c>
      <c r="EH197" t="s">
        <v>3395</v>
      </c>
      <c r="EI197" t="s">
        <v>3396</v>
      </c>
      <c r="EJ197">
        <v>13006</v>
      </c>
      <c r="EK197" t="s">
        <v>99</v>
      </c>
      <c r="EL197">
        <v>319069</v>
      </c>
      <c r="EM197" t="s">
        <v>3397</v>
      </c>
      <c r="EN197" t="s">
        <v>3398</v>
      </c>
      <c r="EO197" t="s">
        <v>490</v>
      </c>
      <c r="EP197" s="65">
        <v>2.75</v>
      </c>
      <c r="EQ197" t="s">
        <v>94</v>
      </c>
    </row>
    <row r="198" spans="1:147" x14ac:dyDescent="0.35">
      <c r="A198">
        <v>247025</v>
      </c>
      <c r="B198">
        <v>45572</v>
      </c>
      <c r="C198" t="s">
        <v>3113</v>
      </c>
      <c r="D198">
        <v>0</v>
      </c>
      <c r="E198" t="s">
        <v>3399</v>
      </c>
      <c r="F198" t="s">
        <v>3495</v>
      </c>
      <c r="G198" t="s">
        <v>519</v>
      </c>
      <c r="H198">
        <v>13006</v>
      </c>
      <c r="I198" t="s">
        <v>99</v>
      </c>
      <c r="J198" t="s">
        <v>2401</v>
      </c>
      <c r="K198" t="s">
        <v>485</v>
      </c>
      <c r="L198">
        <v>482597</v>
      </c>
      <c r="M198" s="18">
        <v>38505</v>
      </c>
      <c r="N198" t="s">
        <v>492</v>
      </c>
      <c r="O198" t="s">
        <v>487</v>
      </c>
      <c r="P198" t="s">
        <v>488</v>
      </c>
      <c r="Q198" t="s">
        <v>489</v>
      </c>
      <c r="EH198" t="s">
        <v>3395</v>
      </c>
      <c r="EI198" t="s">
        <v>3396</v>
      </c>
      <c r="EJ198">
        <v>13006</v>
      </c>
      <c r="EK198" t="s">
        <v>99</v>
      </c>
      <c r="EL198">
        <v>319069</v>
      </c>
      <c r="EM198" t="s">
        <v>3397</v>
      </c>
      <c r="EN198" t="s">
        <v>3398</v>
      </c>
      <c r="EO198" t="s">
        <v>490</v>
      </c>
      <c r="EP198" s="65">
        <v>2.75</v>
      </c>
      <c r="EQ198" t="s">
        <v>94</v>
      </c>
    </row>
    <row r="199" spans="1:147" x14ac:dyDescent="0.35">
      <c r="A199">
        <v>247027</v>
      </c>
      <c r="B199">
        <v>45574</v>
      </c>
      <c r="C199" t="s">
        <v>3117</v>
      </c>
      <c r="D199">
        <v>0</v>
      </c>
      <c r="E199" t="s">
        <v>3393</v>
      </c>
      <c r="F199" t="s">
        <v>3496</v>
      </c>
      <c r="G199" t="s">
        <v>520</v>
      </c>
      <c r="H199">
        <v>13006</v>
      </c>
      <c r="I199" t="s">
        <v>99</v>
      </c>
      <c r="J199" t="s">
        <v>2402</v>
      </c>
      <c r="K199" t="s">
        <v>485</v>
      </c>
      <c r="L199">
        <v>378034</v>
      </c>
      <c r="M199" s="18">
        <v>36539</v>
      </c>
      <c r="N199" t="s">
        <v>492</v>
      </c>
      <c r="O199" t="s">
        <v>487</v>
      </c>
      <c r="P199" t="s">
        <v>488</v>
      </c>
      <c r="Q199" t="s">
        <v>488</v>
      </c>
      <c r="EH199" t="s">
        <v>3395</v>
      </c>
      <c r="EI199" t="s">
        <v>3396</v>
      </c>
      <c r="EJ199">
        <v>13006</v>
      </c>
      <c r="EK199" t="s">
        <v>99</v>
      </c>
      <c r="EL199">
        <v>319069</v>
      </c>
      <c r="EM199" t="s">
        <v>3397</v>
      </c>
      <c r="EN199" t="s">
        <v>3398</v>
      </c>
      <c r="EO199" t="s">
        <v>490</v>
      </c>
      <c r="EP199" s="65">
        <v>2.4722222222222223</v>
      </c>
      <c r="EQ199" t="s">
        <v>94</v>
      </c>
    </row>
    <row r="200" spans="1:147" x14ac:dyDescent="0.35">
      <c r="A200">
        <v>247144</v>
      </c>
      <c r="B200">
        <v>45575</v>
      </c>
      <c r="C200" t="s">
        <v>3119</v>
      </c>
      <c r="D200">
        <v>0</v>
      </c>
      <c r="E200" t="s">
        <v>3307</v>
      </c>
      <c r="F200" t="s">
        <v>3497</v>
      </c>
      <c r="G200" t="s">
        <v>537</v>
      </c>
      <c r="H200">
        <v>13027</v>
      </c>
      <c r="I200" t="s">
        <v>93</v>
      </c>
      <c r="J200" t="s">
        <v>2402</v>
      </c>
      <c r="K200" t="s">
        <v>2922</v>
      </c>
      <c r="L200">
        <v>537559</v>
      </c>
      <c r="M200" s="18">
        <v>30285</v>
      </c>
      <c r="N200" t="s">
        <v>486</v>
      </c>
      <c r="O200" t="s">
        <v>487</v>
      </c>
      <c r="P200" t="s">
        <v>488</v>
      </c>
      <c r="Q200" t="s">
        <v>489</v>
      </c>
      <c r="EH200" t="s">
        <v>3310</v>
      </c>
      <c r="EI200" t="s">
        <v>3311</v>
      </c>
      <c r="EJ200">
        <v>13027</v>
      </c>
      <c r="EK200" t="s">
        <v>93</v>
      </c>
      <c r="EL200">
        <v>510271</v>
      </c>
      <c r="EM200" t="s">
        <v>3312</v>
      </c>
      <c r="EN200" t="s">
        <v>3313</v>
      </c>
      <c r="EO200" t="s">
        <v>490</v>
      </c>
      <c r="EP200" s="65">
        <v>5.4282407407407404E-3</v>
      </c>
      <c r="EQ200" t="s">
        <v>94</v>
      </c>
    </row>
    <row r="201" spans="1:147" x14ac:dyDescent="0.35">
      <c r="A201">
        <v>247145</v>
      </c>
      <c r="B201">
        <v>45575</v>
      </c>
      <c r="C201" t="s">
        <v>3119</v>
      </c>
      <c r="D201">
        <v>0</v>
      </c>
      <c r="E201" t="s">
        <v>3314</v>
      </c>
      <c r="F201" t="s">
        <v>3498</v>
      </c>
      <c r="G201" t="s">
        <v>3499</v>
      </c>
      <c r="H201">
        <v>13027</v>
      </c>
      <c r="I201" t="s">
        <v>93</v>
      </c>
      <c r="J201" t="s">
        <v>2402</v>
      </c>
      <c r="K201" t="s">
        <v>485</v>
      </c>
      <c r="L201">
        <v>241044</v>
      </c>
      <c r="M201" s="18">
        <v>31931</v>
      </c>
      <c r="N201" t="s">
        <v>486</v>
      </c>
      <c r="O201" t="s">
        <v>487</v>
      </c>
      <c r="P201" t="s">
        <v>488</v>
      </c>
      <c r="Q201" t="s">
        <v>489</v>
      </c>
      <c r="EH201" t="s">
        <v>3310</v>
      </c>
      <c r="EI201" t="s">
        <v>3311</v>
      </c>
      <c r="EJ201">
        <v>13027</v>
      </c>
      <c r="EK201" t="s">
        <v>93</v>
      </c>
      <c r="EL201">
        <v>510271</v>
      </c>
      <c r="EM201" t="s">
        <v>3312</v>
      </c>
      <c r="EN201" t="s">
        <v>3313</v>
      </c>
      <c r="EO201" t="s">
        <v>490</v>
      </c>
      <c r="EP201" s="65">
        <v>5.8333333333333336E-3</v>
      </c>
      <c r="EQ201" t="s">
        <v>94</v>
      </c>
    </row>
    <row r="202" spans="1:147" x14ac:dyDescent="0.35">
      <c r="A202">
        <v>247146</v>
      </c>
      <c r="B202">
        <v>45575</v>
      </c>
      <c r="C202" t="s">
        <v>3119</v>
      </c>
      <c r="D202">
        <v>0</v>
      </c>
      <c r="E202" t="s">
        <v>3317</v>
      </c>
      <c r="F202" t="s">
        <v>3500</v>
      </c>
      <c r="G202" t="s">
        <v>3501</v>
      </c>
      <c r="H202">
        <v>13027</v>
      </c>
      <c r="I202" t="s">
        <v>93</v>
      </c>
      <c r="J202" t="s">
        <v>2402</v>
      </c>
      <c r="K202" t="s">
        <v>485</v>
      </c>
      <c r="L202">
        <v>341283</v>
      </c>
      <c r="M202" s="18">
        <v>25059</v>
      </c>
      <c r="N202" t="s">
        <v>486</v>
      </c>
      <c r="O202" t="s">
        <v>487</v>
      </c>
      <c r="P202" t="s">
        <v>488</v>
      </c>
      <c r="Q202" t="s">
        <v>489</v>
      </c>
      <c r="EH202" t="s">
        <v>3310</v>
      </c>
      <c r="EI202" t="s">
        <v>3311</v>
      </c>
      <c r="EJ202">
        <v>13027</v>
      </c>
      <c r="EK202" t="s">
        <v>93</v>
      </c>
      <c r="EL202">
        <v>510271</v>
      </c>
      <c r="EM202" t="s">
        <v>3312</v>
      </c>
      <c r="EN202" t="s">
        <v>3313</v>
      </c>
      <c r="EO202" t="s">
        <v>490</v>
      </c>
      <c r="EP202" s="65">
        <v>2.375</v>
      </c>
      <c r="EQ202" t="s">
        <v>94</v>
      </c>
    </row>
    <row r="203" spans="1:147" x14ac:dyDescent="0.35">
      <c r="A203">
        <v>247267</v>
      </c>
      <c r="B203">
        <v>45575</v>
      </c>
      <c r="C203" t="s">
        <v>3119</v>
      </c>
      <c r="D203">
        <v>0</v>
      </c>
      <c r="E203" t="s">
        <v>3502</v>
      </c>
      <c r="F203" t="s">
        <v>3503</v>
      </c>
      <c r="G203" t="s">
        <v>3504</v>
      </c>
      <c r="H203">
        <v>83012</v>
      </c>
      <c r="I203" t="s">
        <v>263</v>
      </c>
      <c r="J203" t="s">
        <v>2402</v>
      </c>
      <c r="K203" t="s">
        <v>485</v>
      </c>
      <c r="L203">
        <v>3984</v>
      </c>
      <c r="M203" s="18">
        <v>26703</v>
      </c>
      <c r="N203" t="s">
        <v>486</v>
      </c>
      <c r="O203" t="s">
        <v>487</v>
      </c>
      <c r="P203" t="s">
        <v>488</v>
      </c>
      <c r="Q203" t="s">
        <v>488</v>
      </c>
      <c r="EH203" t="s">
        <v>3505</v>
      </c>
      <c r="EI203" t="s">
        <v>3506</v>
      </c>
      <c r="EJ203">
        <v>83012</v>
      </c>
      <c r="EK203" t="s">
        <v>263</v>
      </c>
      <c r="EL203">
        <v>520536</v>
      </c>
      <c r="EM203" t="s">
        <v>3507</v>
      </c>
      <c r="EN203" t="s">
        <v>3508</v>
      </c>
      <c r="EO203" t="s">
        <v>490</v>
      </c>
      <c r="EP203" s="65">
        <v>3.0694444444444446</v>
      </c>
      <c r="EQ203" t="s">
        <v>94</v>
      </c>
    </row>
    <row r="204" spans="1:147" x14ac:dyDescent="0.35">
      <c r="A204">
        <v>247273</v>
      </c>
      <c r="B204">
        <v>45575</v>
      </c>
      <c r="C204" t="s">
        <v>3119</v>
      </c>
      <c r="D204">
        <v>0</v>
      </c>
      <c r="E204" t="s">
        <v>3509</v>
      </c>
      <c r="F204" t="s">
        <v>3510</v>
      </c>
      <c r="G204" t="s">
        <v>3511</v>
      </c>
      <c r="H204">
        <v>83012</v>
      </c>
      <c r="I204" t="s">
        <v>263</v>
      </c>
      <c r="J204" t="s">
        <v>2402</v>
      </c>
      <c r="K204" t="s">
        <v>485</v>
      </c>
      <c r="L204">
        <v>544495</v>
      </c>
      <c r="M204" s="18">
        <v>30634</v>
      </c>
      <c r="N204" t="s">
        <v>486</v>
      </c>
      <c r="O204" t="s">
        <v>487</v>
      </c>
      <c r="P204" t="s">
        <v>488</v>
      </c>
      <c r="Q204" t="s">
        <v>489</v>
      </c>
      <c r="EH204" t="s">
        <v>3505</v>
      </c>
      <c r="EI204" t="s">
        <v>3506</v>
      </c>
      <c r="EJ204">
        <v>83012</v>
      </c>
      <c r="EK204" t="s">
        <v>263</v>
      </c>
      <c r="EL204">
        <v>520536</v>
      </c>
      <c r="EM204" t="s">
        <v>3507</v>
      </c>
      <c r="EN204" t="s">
        <v>3508</v>
      </c>
      <c r="EO204" t="s">
        <v>490</v>
      </c>
      <c r="EP204" s="65">
        <v>1.3611111111111114</v>
      </c>
      <c r="EQ204" t="s">
        <v>94</v>
      </c>
    </row>
    <row r="205" spans="1:147" x14ac:dyDescent="0.35">
      <c r="A205">
        <v>247274</v>
      </c>
      <c r="B205">
        <v>45567</v>
      </c>
      <c r="C205" t="s">
        <v>3107</v>
      </c>
      <c r="D205">
        <v>0</v>
      </c>
      <c r="E205" t="s">
        <v>3502</v>
      </c>
      <c r="F205" t="s">
        <v>3512</v>
      </c>
      <c r="G205" t="s">
        <v>3316</v>
      </c>
      <c r="H205">
        <v>83012</v>
      </c>
      <c r="I205" t="s">
        <v>263</v>
      </c>
      <c r="J205" t="s">
        <v>566</v>
      </c>
      <c r="K205" t="s">
        <v>485</v>
      </c>
      <c r="L205">
        <v>533023</v>
      </c>
      <c r="M205" s="18">
        <v>40211</v>
      </c>
      <c r="N205" t="s">
        <v>486</v>
      </c>
      <c r="O205" t="s">
        <v>487</v>
      </c>
      <c r="P205" t="s">
        <v>488</v>
      </c>
      <c r="Q205" t="s">
        <v>489</v>
      </c>
      <c r="EH205" t="s">
        <v>3505</v>
      </c>
      <c r="EI205" t="s">
        <v>3506</v>
      </c>
      <c r="EJ205">
        <v>83012</v>
      </c>
      <c r="EK205" t="s">
        <v>263</v>
      </c>
      <c r="EL205">
        <v>520536</v>
      </c>
      <c r="EM205" t="s">
        <v>3507</v>
      </c>
      <c r="EN205" t="s">
        <v>3508</v>
      </c>
      <c r="EO205" t="s">
        <v>490</v>
      </c>
      <c r="EP205" s="65">
        <v>1.3611111111111114</v>
      </c>
      <c r="EQ205" t="s">
        <v>94</v>
      </c>
    </row>
    <row r="206" spans="1:147" x14ac:dyDescent="0.35">
      <c r="A206">
        <v>247295</v>
      </c>
      <c r="B206">
        <v>45588</v>
      </c>
      <c r="C206" t="s">
        <v>3145</v>
      </c>
      <c r="D206">
        <v>0</v>
      </c>
      <c r="E206" t="s">
        <v>3169</v>
      </c>
      <c r="F206" t="s">
        <v>3180</v>
      </c>
      <c r="G206" t="s">
        <v>3181</v>
      </c>
      <c r="H206">
        <v>4023</v>
      </c>
      <c r="I206" t="s">
        <v>95</v>
      </c>
      <c r="J206" t="s">
        <v>566</v>
      </c>
      <c r="K206" t="s">
        <v>485</v>
      </c>
      <c r="L206">
        <v>560620</v>
      </c>
      <c r="M206" s="18">
        <v>40186</v>
      </c>
      <c r="N206" t="s">
        <v>486</v>
      </c>
      <c r="O206" t="s">
        <v>2810</v>
      </c>
      <c r="P206" t="s">
        <v>488</v>
      </c>
      <c r="Q206" t="s">
        <v>488</v>
      </c>
      <c r="R206" t="s">
        <v>3170</v>
      </c>
      <c r="S206" t="s">
        <v>3171</v>
      </c>
      <c r="T206">
        <v>4023</v>
      </c>
      <c r="U206" t="s">
        <v>95</v>
      </c>
      <c r="V206" t="s">
        <v>566</v>
      </c>
      <c r="W206" t="s">
        <v>485</v>
      </c>
      <c r="X206">
        <v>566801</v>
      </c>
      <c r="Y206" s="18">
        <v>40197</v>
      </c>
      <c r="Z206" t="s">
        <v>492</v>
      </c>
      <c r="AA206" t="s">
        <v>2521</v>
      </c>
      <c r="AB206" t="s">
        <v>488</v>
      </c>
      <c r="AC206" t="s">
        <v>488</v>
      </c>
      <c r="AD206" t="s">
        <v>3176</v>
      </c>
      <c r="AE206" t="s">
        <v>547</v>
      </c>
      <c r="AF206">
        <v>4023</v>
      </c>
      <c r="AG206" t="s">
        <v>95</v>
      </c>
      <c r="AH206" t="s">
        <v>566</v>
      </c>
      <c r="AI206" t="s">
        <v>485</v>
      </c>
      <c r="AJ206">
        <v>583291</v>
      </c>
      <c r="AK206" s="18">
        <v>40253</v>
      </c>
      <c r="AL206" t="s">
        <v>492</v>
      </c>
      <c r="AM206" t="s">
        <v>487</v>
      </c>
      <c r="AN206" t="s">
        <v>488</v>
      </c>
      <c r="AO206" t="s">
        <v>488</v>
      </c>
      <c r="AP206" t="s">
        <v>3182</v>
      </c>
      <c r="AQ206" t="s">
        <v>3183</v>
      </c>
      <c r="AR206">
        <v>4023</v>
      </c>
      <c r="AS206" t="s">
        <v>95</v>
      </c>
      <c r="AT206" t="s">
        <v>566</v>
      </c>
      <c r="AU206" t="s">
        <v>485</v>
      </c>
      <c r="AV206">
        <v>558637</v>
      </c>
      <c r="AW206" s="18">
        <v>40464</v>
      </c>
      <c r="AX206" t="s">
        <v>486</v>
      </c>
      <c r="AY206" t="s">
        <v>487</v>
      </c>
      <c r="AZ206" t="s">
        <v>488</v>
      </c>
      <c r="BA206" t="s">
        <v>488</v>
      </c>
      <c r="EH206" t="s">
        <v>3172</v>
      </c>
      <c r="EI206" t="s">
        <v>568</v>
      </c>
      <c r="EJ206">
        <v>4023</v>
      </c>
      <c r="EK206" t="s">
        <v>95</v>
      </c>
      <c r="EL206">
        <v>234877</v>
      </c>
      <c r="EM206" t="s">
        <v>3173</v>
      </c>
      <c r="EN206" t="s">
        <v>3174</v>
      </c>
      <c r="EO206" t="s">
        <v>490</v>
      </c>
      <c r="EP206" s="65">
        <v>5.5555555555555558E-3</v>
      </c>
      <c r="EQ206" t="s">
        <v>94</v>
      </c>
    </row>
    <row r="207" spans="1:147" x14ac:dyDescent="0.35">
      <c r="A207">
        <v>247296</v>
      </c>
      <c r="B207">
        <v>45588</v>
      </c>
      <c r="C207" t="s">
        <v>3145</v>
      </c>
      <c r="D207">
        <v>0</v>
      </c>
      <c r="E207" t="s">
        <v>3175</v>
      </c>
      <c r="F207" t="s">
        <v>3184</v>
      </c>
      <c r="G207" t="s">
        <v>537</v>
      </c>
      <c r="H207">
        <v>4023</v>
      </c>
      <c r="I207" t="s">
        <v>95</v>
      </c>
      <c r="J207" t="s">
        <v>599</v>
      </c>
      <c r="K207" t="s">
        <v>485</v>
      </c>
      <c r="L207">
        <v>595213</v>
      </c>
      <c r="M207" s="18">
        <v>40735</v>
      </c>
      <c r="N207" t="s">
        <v>486</v>
      </c>
      <c r="O207" t="s">
        <v>487</v>
      </c>
      <c r="P207" t="s">
        <v>488</v>
      </c>
      <c r="Q207" t="s">
        <v>489</v>
      </c>
      <c r="R207" t="s">
        <v>3192</v>
      </c>
      <c r="S207" t="s">
        <v>3193</v>
      </c>
      <c r="T207">
        <v>4023</v>
      </c>
      <c r="U207" t="s">
        <v>95</v>
      </c>
      <c r="V207" t="s">
        <v>566</v>
      </c>
      <c r="W207" t="s">
        <v>485</v>
      </c>
      <c r="X207">
        <v>581250</v>
      </c>
      <c r="Y207" s="18">
        <v>40331</v>
      </c>
      <c r="Z207" t="s">
        <v>486</v>
      </c>
      <c r="AA207" t="s">
        <v>2665</v>
      </c>
      <c r="AB207" t="s">
        <v>488</v>
      </c>
      <c r="AC207" t="s">
        <v>488</v>
      </c>
      <c r="AD207" t="s">
        <v>3186</v>
      </c>
      <c r="AE207" t="s">
        <v>3187</v>
      </c>
      <c r="AF207">
        <v>4023</v>
      </c>
      <c r="AG207" t="s">
        <v>95</v>
      </c>
      <c r="AH207" t="s">
        <v>566</v>
      </c>
      <c r="AI207" t="s">
        <v>485</v>
      </c>
      <c r="AJ207">
        <v>565458</v>
      </c>
      <c r="AK207" s="18">
        <v>40395</v>
      </c>
      <c r="AL207" t="s">
        <v>486</v>
      </c>
      <c r="AM207" t="s">
        <v>487</v>
      </c>
      <c r="AN207" t="s">
        <v>488</v>
      </c>
      <c r="AO207" t="s">
        <v>488</v>
      </c>
      <c r="AP207" t="s">
        <v>3189</v>
      </c>
      <c r="AQ207" t="s">
        <v>3190</v>
      </c>
      <c r="AR207">
        <v>4023</v>
      </c>
      <c r="AS207" t="s">
        <v>95</v>
      </c>
      <c r="AT207" t="s">
        <v>599</v>
      </c>
      <c r="AU207" t="s">
        <v>485</v>
      </c>
      <c r="AV207">
        <v>596027</v>
      </c>
      <c r="AW207" s="18">
        <v>40681</v>
      </c>
      <c r="AX207" t="s">
        <v>486</v>
      </c>
      <c r="AY207" t="s">
        <v>487</v>
      </c>
      <c r="AZ207" t="s">
        <v>488</v>
      </c>
      <c r="BA207" t="s">
        <v>488</v>
      </c>
      <c r="EH207" t="s">
        <v>3172</v>
      </c>
      <c r="EI207" t="s">
        <v>568</v>
      </c>
      <c r="EJ207">
        <v>4023</v>
      </c>
      <c r="EK207" t="s">
        <v>95</v>
      </c>
      <c r="EL207">
        <v>234877</v>
      </c>
      <c r="EM207" t="s">
        <v>3173</v>
      </c>
      <c r="EN207" t="s">
        <v>3174</v>
      </c>
      <c r="EO207" t="s">
        <v>490</v>
      </c>
      <c r="EP207" s="65">
        <v>6.2499999999999995E-3</v>
      </c>
      <c r="EQ207" t="s">
        <v>94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9E0B8-A0AE-4476-BA3A-C00C481F0B0E}">
  <sheetPr codeName="Sheet2"/>
  <dimension ref="A1:P31"/>
  <sheetViews>
    <sheetView workbookViewId="0">
      <selection activeCell="B26" sqref="B26"/>
    </sheetView>
  </sheetViews>
  <sheetFormatPr defaultRowHeight="14.5" x14ac:dyDescent="0.35"/>
  <cols>
    <col min="14" max="14" width="30.1796875" customWidth="1"/>
  </cols>
  <sheetData>
    <row r="1" spans="1:16" x14ac:dyDescent="0.35">
      <c r="D1" s="63" t="s">
        <v>2</v>
      </c>
      <c r="E1" s="63"/>
      <c r="F1" s="63"/>
      <c r="G1" s="63"/>
      <c r="H1" s="63"/>
      <c r="I1" s="63"/>
      <c r="J1" s="63"/>
      <c r="K1" s="63"/>
    </row>
    <row r="2" spans="1:16" x14ac:dyDescent="0.35">
      <c r="D2" s="63"/>
      <c r="E2" s="63"/>
      <c r="F2" s="63"/>
      <c r="G2" s="63"/>
      <c r="H2" s="63"/>
      <c r="I2" s="63"/>
      <c r="J2" s="63"/>
      <c r="K2" s="63"/>
    </row>
    <row r="4" spans="1:16" x14ac:dyDescent="0.35">
      <c r="A4" s="60" t="s">
        <v>3</v>
      </c>
      <c r="B4" s="60"/>
      <c r="C4" s="60"/>
      <c r="D4" s="60" t="s">
        <v>2392</v>
      </c>
      <c r="E4" s="60"/>
      <c r="F4" s="60"/>
      <c r="G4" s="3"/>
      <c r="H4" s="60" t="s">
        <v>6</v>
      </c>
      <c r="I4" s="60"/>
      <c r="J4" s="60"/>
      <c r="K4" s="61" t="s">
        <v>2394</v>
      </c>
      <c r="L4" s="61"/>
      <c r="M4" s="61"/>
      <c r="N4" s="40"/>
    </row>
    <row r="5" spans="1:16" x14ac:dyDescent="0.35">
      <c r="A5" s="60"/>
      <c r="B5" s="60"/>
      <c r="C5" s="60"/>
      <c r="D5" s="60"/>
      <c r="E5" s="60"/>
      <c r="F5" s="60"/>
      <c r="G5" s="3"/>
      <c r="H5" s="60"/>
      <c r="I5" s="60"/>
      <c r="J5" s="60"/>
      <c r="K5" s="61"/>
      <c r="L5" s="61"/>
      <c r="M5" s="61"/>
      <c r="P5" s="10"/>
    </row>
    <row r="6" spans="1:16" x14ac:dyDescent="0.35">
      <c r="A6" s="60" t="s">
        <v>4</v>
      </c>
      <c r="B6" s="60"/>
      <c r="C6" s="60"/>
      <c r="D6" s="60" t="s">
        <v>2393</v>
      </c>
      <c r="E6" s="60"/>
      <c r="F6" s="60"/>
      <c r="G6" s="3"/>
      <c r="H6" s="60" t="s">
        <v>7</v>
      </c>
      <c r="I6" s="60"/>
      <c r="J6" s="60"/>
      <c r="K6" s="61" t="s">
        <v>2394</v>
      </c>
      <c r="L6" s="61"/>
      <c r="M6" s="61"/>
      <c r="N6" s="40"/>
    </row>
    <row r="7" spans="1:16" x14ac:dyDescent="0.35">
      <c r="A7" s="60"/>
      <c r="B7" s="60"/>
      <c r="C7" s="60"/>
      <c r="D7" s="60"/>
      <c r="E7" s="60"/>
      <c r="F7" s="60"/>
      <c r="G7" s="3"/>
      <c r="H7" s="60"/>
      <c r="I7" s="60"/>
      <c r="J7" s="60"/>
      <c r="K7" s="61"/>
      <c r="L7" s="61"/>
      <c r="M7" s="61"/>
    </row>
    <row r="8" spans="1:16" x14ac:dyDescent="0.35">
      <c r="A8" s="60" t="s">
        <v>5</v>
      </c>
      <c r="B8" s="60"/>
      <c r="C8" s="60"/>
      <c r="D8" s="60" t="s">
        <v>2393</v>
      </c>
      <c r="E8" s="60"/>
      <c r="F8" s="60"/>
      <c r="G8" s="3"/>
      <c r="H8" s="60" t="s">
        <v>124</v>
      </c>
      <c r="I8" s="60"/>
      <c r="J8" s="60"/>
      <c r="K8" s="62"/>
      <c r="L8" s="62"/>
      <c r="M8" s="62"/>
    </row>
    <row r="9" spans="1:16" x14ac:dyDescent="0.35">
      <c r="A9" s="60"/>
      <c r="B9" s="60"/>
      <c r="C9" s="60"/>
      <c r="D9" s="60"/>
      <c r="E9" s="60"/>
      <c r="F9" s="60"/>
      <c r="G9" s="3"/>
      <c r="H9" s="60"/>
      <c r="I9" s="60"/>
      <c r="J9" s="60"/>
      <c r="K9" s="62"/>
      <c r="L9" s="62"/>
      <c r="M9" s="62"/>
    </row>
    <row r="11" spans="1:16" x14ac:dyDescent="0.35">
      <c r="F11" s="64" t="s">
        <v>121</v>
      </c>
      <c r="G11" s="64"/>
      <c r="I11" s="64" t="s">
        <v>122</v>
      </c>
      <c r="J11" s="64"/>
      <c r="L11" s="64" t="s">
        <v>123</v>
      </c>
      <c r="M11" s="64"/>
    </row>
    <row r="12" spans="1:16" x14ac:dyDescent="0.35">
      <c r="F12" s="64"/>
      <c r="G12" s="64"/>
      <c r="I12" s="64"/>
      <c r="J12" s="64"/>
      <c r="L12" s="64"/>
      <c r="M12" s="64"/>
    </row>
    <row r="14" spans="1:16" x14ac:dyDescent="0.35">
      <c r="B14" s="60" t="s">
        <v>124</v>
      </c>
      <c r="C14" s="60"/>
      <c r="D14" s="60"/>
      <c r="E14" s="64" t="s">
        <v>2395</v>
      </c>
      <c r="F14" s="64"/>
    </row>
    <row r="15" spans="1:16" x14ac:dyDescent="0.35">
      <c r="B15" s="60"/>
      <c r="C15" s="60"/>
      <c r="D15" s="60"/>
      <c r="E15" s="64"/>
      <c r="F15" s="64"/>
    </row>
    <row r="16" spans="1:16" x14ac:dyDescent="0.35">
      <c r="B16" s="60" t="s">
        <v>145</v>
      </c>
      <c r="C16" s="60"/>
      <c r="D16" s="60"/>
      <c r="E16" s="64" t="s">
        <v>121</v>
      </c>
      <c r="F16" s="64"/>
    </row>
    <row r="17" spans="2:6" x14ac:dyDescent="0.35">
      <c r="B17" s="60"/>
      <c r="C17" s="60"/>
      <c r="D17" s="60"/>
      <c r="E17" s="64"/>
      <c r="F17" s="64"/>
    </row>
    <row r="18" spans="2:6" x14ac:dyDescent="0.35">
      <c r="B18" s="60" t="s">
        <v>146</v>
      </c>
      <c r="C18" s="60"/>
      <c r="D18" s="60"/>
      <c r="E18" s="64" t="s">
        <v>147</v>
      </c>
      <c r="F18" s="64"/>
    </row>
    <row r="19" spans="2:6" x14ac:dyDescent="0.35">
      <c r="B19" s="60"/>
      <c r="C19" s="60"/>
      <c r="D19" s="60"/>
      <c r="E19" s="64"/>
      <c r="F19" s="64"/>
    </row>
    <row r="26" spans="2:6" x14ac:dyDescent="0.35">
      <c r="B26">
        <v>0</v>
      </c>
    </row>
    <row r="27" spans="2:6" x14ac:dyDescent="0.35">
      <c r="B27">
        <v>0</v>
      </c>
    </row>
    <row r="30" spans="2:6" x14ac:dyDescent="0.35">
      <c r="B30">
        <v>0</v>
      </c>
      <c r="D30">
        <v>2</v>
      </c>
    </row>
    <row r="31" spans="2:6" x14ac:dyDescent="0.35">
      <c r="B31">
        <v>0</v>
      </c>
      <c r="D31">
        <v>0</v>
      </c>
    </row>
  </sheetData>
  <mergeCells count="25">
    <mergeCell ref="F11:G11"/>
    <mergeCell ref="I11:J11"/>
    <mergeCell ref="L11:M11"/>
    <mergeCell ref="B18:D19"/>
    <mergeCell ref="E18:F19"/>
    <mergeCell ref="I12:J12"/>
    <mergeCell ref="L12:M12"/>
    <mergeCell ref="B14:D15"/>
    <mergeCell ref="E14:F15"/>
    <mergeCell ref="B16:D17"/>
    <mergeCell ref="E16:F17"/>
    <mergeCell ref="F12:G12"/>
    <mergeCell ref="D1:K2"/>
    <mergeCell ref="A4:C5"/>
    <mergeCell ref="H4:J5"/>
    <mergeCell ref="K4:M5"/>
    <mergeCell ref="D4:F5"/>
    <mergeCell ref="A6:C7"/>
    <mergeCell ref="D6:F7"/>
    <mergeCell ref="H6:J7"/>
    <mergeCell ref="K6:M7"/>
    <mergeCell ref="A8:C9"/>
    <mergeCell ref="D8:F9"/>
    <mergeCell ref="H8:J9"/>
    <mergeCell ref="K8:M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tour_Accueil">
                <anchor moveWithCells="1" sizeWithCells="1">
                  <from>
                    <xdr:col>0</xdr:col>
                    <xdr:colOff>603250</xdr:colOff>
                    <xdr:row>9</xdr:row>
                    <xdr:rowOff>177800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CB73-DBCC-48E0-AB47-EC7F87175595}">
  <sheetPr codeName="Sheet8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150</v>
      </c>
      <c r="B44" s="13" t="s">
        <v>151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8AB55-C146-4BB4-86EB-A635167DD1E0}">
  <sheetPr codeName="Sheet27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150</v>
      </c>
      <c r="B44" s="13" t="s">
        <v>151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3D982-7AD5-4E74-A0DE-0471775A7F9F}">
  <sheetPr codeName="Sheet11"/>
  <dimension ref="A1:AD424"/>
  <sheetViews>
    <sheetView workbookViewId="0">
      <selection activeCell="Q1" sqref="Q1:Q1048576"/>
    </sheetView>
  </sheetViews>
  <sheetFormatPr defaultRowHeight="14.5" x14ac:dyDescent="0.35"/>
  <cols>
    <col min="1" max="1" width="15.453125" bestFit="1" customWidth="1"/>
    <col min="3" max="3" width="9.1796875" bestFit="1" customWidth="1"/>
    <col min="4" max="4" width="10.6328125" bestFit="1" customWidth="1"/>
    <col min="11" max="11" width="55.81640625" bestFit="1" customWidth="1"/>
    <col min="12" max="12" width="30.81640625" bestFit="1" customWidth="1"/>
    <col min="13" max="13" width="15.54296875" bestFit="1" customWidth="1"/>
    <col min="15" max="15" width="9.26953125" bestFit="1" customWidth="1"/>
    <col min="16" max="16" width="42.08984375" bestFit="1" customWidth="1"/>
    <col min="18" max="18" width="28" bestFit="1" customWidth="1"/>
    <col min="19" max="19" width="24.1796875" bestFit="1" customWidth="1"/>
    <col min="22" max="22" width="22.26953125" bestFit="1" customWidth="1"/>
    <col min="24" max="24" width="10.81640625" bestFit="1" customWidth="1"/>
    <col min="26" max="26" width="34.08984375" bestFit="1" customWidth="1"/>
    <col min="27" max="27" width="20.36328125" bestFit="1" customWidth="1"/>
    <col min="29" max="29" width="15.90625" bestFit="1" customWidth="1"/>
    <col min="30" max="30" width="36.6328125" bestFit="1" customWidth="1"/>
  </cols>
  <sheetData>
    <row r="1" spans="1:30" ht="15.5" x14ac:dyDescent="0.35">
      <c r="A1" t="s">
        <v>129</v>
      </c>
      <c r="C1" t="s">
        <v>130</v>
      </c>
      <c r="D1" t="s">
        <v>131</v>
      </c>
      <c r="F1" t="s">
        <v>126</v>
      </c>
      <c r="H1" s="14" t="s">
        <v>154</v>
      </c>
      <c r="I1" s="14" t="s">
        <v>155</v>
      </c>
      <c r="J1" s="14" t="s">
        <v>156</v>
      </c>
      <c r="K1" s="15" t="s">
        <v>157</v>
      </c>
      <c r="L1" s="16" t="s">
        <v>158</v>
      </c>
      <c r="M1" s="17" t="s">
        <v>159</v>
      </c>
      <c r="O1" t="s">
        <v>2403</v>
      </c>
      <c r="P1" t="s">
        <v>2404</v>
      </c>
      <c r="R1" t="s">
        <v>2405</v>
      </c>
      <c r="S1" t="s">
        <v>2406</v>
      </c>
      <c r="U1" t="s">
        <v>2407</v>
      </c>
      <c r="V1" t="s">
        <v>2408</v>
      </c>
      <c r="X1" t="s">
        <v>2409</v>
      </c>
      <c r="Z1" t="s">
        <v>2410</v>
      </c>
      <c r="AA1" t="s">
        <v>2411</v>
      </c>
      <c r="AC1" t="s">
        <v>2412</v>
      </c>
      <c r="AD1" t="s">
        <v>2413</v>
      </c>
    </row>
    <row r="2" spans="1:30" x14ac:dyDescent="0.35">
      <c r="A2">
        <v>1</v>
      </c>
      <c r="C2" t="s">
        <v>132</v>
      </c>
      <c r="D2" t="s">
        <v>139</v>
      </c>
      <c r="F2" s="9">
        <v>0</v>
      </c>
      <c r="H2" s="23" t="s">
        <v>727</v>
      </c>
      <c r="I2" s="23" t="s">
        <v>728</v>
      </c>
      <c r="J2" s="23" t="s">
        <v>729</v>
      </c>
      <c r="K2" s="45" t="s">
        <v>730</v>
      </c>
      <c r="L2" s="46" t="s">
        <v>731</v>
      </c>
      <c r="M2" s="47" t="s">
        <v>732</v>
      </c>
      <c r="O2" t="s">
        <v>2414</v>
      </c>
      <c r="P2" t="s">
        <v>2480</v>
      </c>
      <c r="R2" t="s">
        <v>485</v>
      </c>
      <c r="S2" t="s">
        <v>2910</v>
      </c>
      <c r="U2">
        <v>1</v>
      </c>
      <c r="V2" t="s">
        <v>2959</v>
      </c>
      <c r="X2" t="s">
        <v>2925</v>
      </c>
      <c r="Z2" t="s">
        <v>3085</v>
      </c>
      <c r="AA2" t="s">
        <v>3068</v>
      </c>
      <c r="AC2">
        <v>1</v>
      </c>
      <c r="AD2" t="s">
        <v>3086</v>
      </c>
    </row>
    <row r="3" spans="1:30" x14ac:dyDescent="0.35">
      <c r="A3">
        <v>2</v>
      </c>
      <c r="C3" t="s">
        <v>133</v>
      </c>
      <c r="D3" t="s">
        <v>140</v>
      </c>
      <c r="F3" s="9">
        <v>0.99930555555555556</v>
      </c>
      <c r="H3" s="23" t="s">
        <v>733</v>
      </c>
      <c r="I3" s="23" t="s">
        <v>728</v>
      </c>
      <c r="J3" s="23" t="s">
        <v>729</v>
      </c>
      <c r="K3" s="45" t="s">
        <v>734</v>
      </c>
      <c r="L3" s="46" t="s">
        <v>735</v>
      </c>
      <c r="M3" s="47" t="s">
        <v>669</v>
      </c>
      <c r="O3" t="s">
        <v>2415</v>
      </c>
      <c r="P3" t="s">
        <v>2481</v>
      </c>
      <c r="R3" t="s">
        <v>2924</v>
      </c>
      <c r="S3" t="s">
        <v>2911</v>
      </c>
      <c r="U3">
        <v>2</v>
      </c>
      <c r="V3" t="s">
        <v>2960</v>
      </c>
      <c r="X3" t="s">
        <v>2926</v>
      </c>
      <c r="Z3" t="s">
        <v>3084</v>
      </c>
      <c r="AA3" t="s">
        <v>3069</v>
      </c>
      <c r="AC3">
        <v>2</v>
      </c>
      <c r="AD3" t="s">
        <v>3091</v>
      </c>
    </row>
    <row r="4" spans="1:30" x14ac:dyDescent="0.35">
      <c r="A4">
        <v>3</v>
      </c>
      <c r="C4" t="s">
        <v>134</v>
      </c>
      <c r="D4" t="s">
        <v>141</v>
      </c>
      <c r="H4" s="23" t="s">
        <v>736</v>
      </c>
      <c r="I4" s="23" t="s">
        <v>728</v>
      </c>
      <c r="J4" s="23" t="s">
        <v>729</v>
      </c>
      <c r="K4" s="45" t="s">
        <v>737</v>
      </c>
      <c r="L4" s="46" t="s">
        <v>738</v>
      </c>
      <c r="M4" s="47" t="s">
        <v>739</v>
      </c>
      <c r="O4" t="s">
        <v>2416</v>
      </c>
      <c r="P4" t="s">
        <v>2482</v>
      </c>
      <c r="R4" t="s">
        <v>2923</v>
      </c>
      <c r="S4" t="s">
        <v>2912</v>
      </c>
      <c r="U4">
        <v>3</v>
      </c>
      <c r="V4" t="s">
        <v>2961</v>
      </c>
      <c r="X4" t="s">
        <v>2927</v>
      </c>
      <c r="Z4" t="s">
        <v>3083</v>
      </c>
      <c r="AA4" t="s">
        <v>3075</v>
      </c>
      <c r="AC4">
        <v>3</v>
      </c>
      <c r="AD4" t="s">
        <v>3092</v>
      </c>
    </row>
    <row r="5" spans="1:30" x14ac:dyDescent="0.35">
      <c r="A5">
        <v>4</v>
      </c>
      <c r="C5" t="s">
        <v>135</v>
      </c>
      <c r="D5" t="s">
        <v>142</v>
      </c>
      <c r="H5" s="23" t="s">
        <v>740</v>
      </c>
      <c r="I5" s="23" t="s">
        <v>728</v>
      </c>
      <c r="J5" s="23" t="s">
        <v>729</v>
      </c>
      <c r="K5" s="45" t="s">
        <v>741</v>
      </c>
      <c r="L5" s="46" t="s">
        <v>742</v>
      </c>
      <c r="M5" s="47" t="s">
        <v>743</v>
      </c>
      <c r="O5" t="s">
        <v>2417</v>
      </c>
      <c r="P5" t="s">
        <v>2483</v>
      </c>
      <c r="R5" t="s">
        <v>2450</v>
      </c>
      <c r="S5" t="s">
        <v>2913</v>
      </c>
      <c r="U5">
        <v>4</v>
      </c>
      <c r="V5" t="s">
        <v>2962</v>
      </c>
      <c r="X5" t="s">
        <v>2928</v>
      </c>
      <c r="Z5" t="s">
        <v>3082</v>
      </c>
      <c r="AA5" t="s">
        <v>3070</v>
      </c>
      <c r="AC5">
        <v>4</v>
      </c>
      <c r="AD5" t="s">
        <v>3093</v>
      </c>
    </row>
    <row r="6" spans="1:30" x14ac:dyDescent="0.35">
      <c r="A6">
        <v>5</v>
      </c>
      <c r="C6" t="s">
        <v>136</v>
      </c>
      <c r="D6" t="s">
        <v>143</v>
      </c>
      <c r="H6" s="23" t="s">
        <v>744</v>
      </c>
      <c r="I6" s="23" t="s">
        <v>728</v>
      </c>
      <c r="J6" s="23" t="s">
        <v>729</v>
      </c>
      <c r="K6" s="45" t="s">
        <v>745</v>
      </c>
      <c r="L6" s="46" t="s">
        <v>746</v>
      </c>
      <c r="M6" s="47" t="s">
        <v>747</v>
      </c>
      <c r="O6" t="s">
        <v>2418</v>
      </c>
      <c r="P6" t="s">
        <v>2484</v>
      </c>
      <c r="R6" t="s">
        <v>2922</v>
      </c>
      <c r="S6" t="s">
        <v>2914</v>
      </c>
      <c r="U6">
        <v>5</v>
      </c>
      <c r="V6" t="s">
        <v>2963</v>
      </c>
      <c r="X6" t="s">
        <v>2929</v>
      </c>
      <c r="Z6" t="s">
        <v>3081</v>
      </c>
      <c r="AA6" t="s">
        <v>3071</v>
      </c>
      <c r="AC6">
        <v>5</v>
      </c>
      <c r="AD6" t="s">
        <v>3087</v>
      </c>
    </row>
    <row r="7" spans="1:30" x14ac:dyDescent="0.35">
      <c r="A7">
        <v>6</v>
      </c>
      <c r="C7" t="s">
        <v>137</v>
      </c>
      <c r="D7" t="s">
        <v>120</v>
      </c>
      <c r="H7" s="23" t="s">
        <v>748</v>
      </c>
      <c r="I7" s="23" t="s">
        <v>728</v>
      </c>
      <c r="J7" s="23" t="s">
        <v>729</v>
      </c>
      <c r="K7" s="45" t="s">
        <v>749</v>
      </c>
      <c r="L7" s="46" t="s">
        <v>750</v>
      </c>
      <c r="M7" s="47" t="s">
        <v>751</v>
      </c>
      <c r="O7" t="s">
        <v>2419</v>
      </c>
      <c r="P7" t="s">
        <v>2485</v>
      </c>
      <c r="R7" t="s">
        <v>2594</v>
      </c>
      <c r="S7" t="s">
        <v>2918</v>
      </c>
      <c r="U7">
        <v>6</v>
      </c>
      <c r="V7" t="s">
        <v>2964</v>
      </c>
      <c r="X7" t="s">
        <v>2930</v>
      </c>
      <c r="Z7" t="s">
        <v>3080</v>
      </c>
      <c r="AA7" t="s">
        <v>3072</v>
      </c>
      <c r="AC7">
        <v>6</v>
      </c>
      <c r="AD7" t="s">
        <v>3088</v>
      </c>
    </row>
    <row r="8" spans="1:30" x14ac:dyDescent="0.35">
      <c r="A8">
        <v>7</v>
      </c>
      <c r="C8" t="s">
        <v>138</v>
      </c>
      <c r="D8" t="s">
        <v>144</v>
      </c>
      <c r="H8" s="23" t="s">
        <v>752</v>
      </c>
      <c r="I8" s="23" t="s">
        <v>728</v>
      </c>
      <c r="J8" s="23" t="s">
        <v>729</v>
      </c>
      <c r="K8" s="45" t="s">
        <v>753</v>
      </c>
      <c r="L8" s="46" t="s">
        <v>754</v>
      </c>
      <c r="M8" s="47" t="s">
        <v>755</v>
      </c>
      <c r="O8" t="s">
        <v>2420</v>
      </c>
      <c r="P8" t="s">
        <v>2486</v>
      </c>
      <c r="R8" t="s">
        <v>2921</v>
      </c>
      <c r="S8" t="s">
        <v>2915</v>
      </c>
      <c r="U8">
        <v>7</v>
      </c>
      <c r="V8" t="s">
        <v>2965</v>
      </c>
      <c r="X8" t="s">
        <v>2931</v>
      </c>
      <c r="Z8" t="s">
        <v>3079</v>
      </c>
      <c r="AA8" t="s">
        <v>3073</v>
      </c>
      <c r="AC8">
        <v>7</v>
      </c>
      <c r="AD8" t="s">
        <v>3089</v>
      </c>
    </row>
    <row r="9" spans="1:30" x14ac:dyDescent="0.35">
      <c r="A9">
        <v>8</v>
      </c>
      <c r="H9" s="23" t="s">
        <v>756</v>
      </c>
      <c r="I9" s="23" t="s">
        <v>728</v>
      </c>
      <c r="J9" s="23" t="s">
        <v>729</v>
      </c>
      <c r="K9" s="45" t="s">
        <v>757</v>
      </c>
      <c r="L9" s="46" t="s">
        <v>758</v>
      </c>
      <c r="M9" s="47" t="s">
        <v>759</v>
      </c>
      <c r="O9" t="s">
        <v>2421</v>
      </c>
      <c r="P9" t="s">
        <v>2487</v>
      </c>
      <c r="R9" t="s">
        <v>2920</v>
      </c>
      <c r="S9" t="s">
        <v>2916</v>
      </c>
      <c r="U9">
        <v>8</v>
      </c>
      <c r="V9" t="s">
        <v>2966</v>
      </c>
      <c r="X9" t="s">
        <v>2932</v>
      </c>
      <c r="Z9" t="s">
        <v>3078</v>
      </c>
      <c r="AA9" t="s">
        <v>3074</v>
      </c>
      <c r="AC9">
        <v>8</v>
      </c>
      <c r="AD9" t="s">
        <v>3090</v>
      </c>
    </row>
    <row r="10" spans="1:30" x14ac:dyDescent="0.35">
      <c r="A10">
        <v>9</v>
      </c>
      <c r="H10" s="23" t="s">
        <v>760</v>
      </c>
      <c r="I10" s="23" t="s">
        <v>728</v>
      </c>
      <c r="J10" s="23" t="s">
        <v>729</v>
      </c>
      <c r="K10" s="45" t="s">
        <v>761</v>
      </c>
      <c r="L10" s="46" t="s">
        <v>762</v>
      </c>
      <c r="M10" s="47" t="s">
        <v>763</v>
      </c>
      <c r="O10" t="s">
        <v>2422</v>
      </c>
      <c r="P10" t="s">
        <v>2488</v>
      </c>
      <c r="R10" t="s">
        <v>2919</v>
      </c>
      <c r="S10" t="s">
        <v>2917</v>
      </c>
      <c r="U10">
        <v>9</v>
      </c>
      <c r="V10" t="s">
        <v>2967</v>
      </c>
      <c r="X10" t="s">
        <v>2933</v>
      </c>
      <c r="Z10" t="s">
        <v>3077</v>
      </c>
      <c r="AA10" t="s">
        <v>3076</v>
      </c>
      <c r="AC10">
        <v>9</v>
      </c>
      <c r="AD10" t="s">
        <v>3094</v>
      </c>
    </row>
    <row r="11" spans="1:30" x14ac:dyDescent="0.35">
      <c r="A11">
        <v>10</v>
      </c>
      <c r="H11" s="23" t="s">
        <v>764</v>
      </c>
      <c r="I11" s="23" t="s">
        <v>728</v>
      </c>
      <c r="J11" s="23" t="s">
        <v>765</v>
      </c>
      <c r="K11" s="45" t="s">
        <v>766</v>
      </c>
      <c r="L11" s="46" t="s">
        <v>767</v>
      </c>
      <c r="M11" s="47" t="s">
        <v>768</v>
      </c>
      <c r="O11" t="s">
        <v>2423</v>
      </c>
      <c r="P11" t="s">
        <v>2489</v>
      </c>
      <c r="U11">
        <v>10</v>
      </c>
      <c r="V11" t="s">
        <v>2968</v>
      </c>
      <c r="X11" t="s">
        <v>2934</v>
      </c>
      <c r="Z11" t="s">
        <v>151</v>
      </c>
      <c r="AA11" t="s">
        <v>151</v>
      </c>
    </row>
    <row r="12" spans="1:30" x14ac:dyDescent="0.35">
      <c r="A12">
        <v>11</v>
      </c>
      <c r="H12" s="23" t="s">
        <v>769</v>
      </c>
      <c r="I12" s="23" t="s">
        <v>728</v>
      </c>
      <c r="J12" s="23" t="s">
        <v>765</v>
      </c>
      <c r="K12" s="45" t="s">
        <v>770</v>
      </c>
      <c r="L12" s="46" t="s">
        <v>771</v>
      </c>
      <c r="M12" s="47" t="s">
        <v>772</v>
      </c>
      <c r="O12" t="s">
        <v>2424</v>
      </c>
      <c r="P12" t="s">
        <v>2490</v>
      </c>
      <c r="U12">
        <v>11</v>
      </c>
      <c r="V12" t="s">
        <v>2969</v>
      </c>
      <c r="X12" t="s">
        <v>2935</v>
      </c>
    </row>
    <row r="13" spans="1:30" x14ac:dyDescent="0.35">
      <c r="A13">
        <v>12</v>
      </c>
      <c r="H13" s="23" t="s">
        <v>773</v>
      </c>
      <c r="I13" s="23" t="s">
        <v>728</v>
      </c>
      <c r="J13" s="23" t="s">
        <v>774</v>
      </c>
      <c r="K13" s="45" t="s">
        <v>775</v>
      </c>
      <c r="L13" s="46" t="s">
        <v>776</v>
      </c>
      <c r="M13" s="47" t="s">
        <v>777</v>
      </c>
      <c r="O13" t="s">
        <v>2425</v>
      </c>
      <c r="P13" t="s">
        <v>2491</v>
      </c>
      <c r="U13">
        <v>12</v>
      </c>
      <c r="V13" t="s">
        <v>2970</v>
      </c>
      <c r="X13" t="s">
        <v>2936</v>
      </c>
    </row>
    <row r="14" spans="1:30" x14ac:dyDescent="0.35">
      <c r="A14">
        <v>13</v>
      </c>
      <c r="H14" s="23" t="s">
        <v>778</v>
      </c>
      <c r="I14" s="23" t="s">
        <v>728</v>
      </c>
      <c r="J14" s="23" t="s">
        <v>779</v>
      </c>
      <c r="K14" s="45" t="s">
        <v>780</v>
      </c>
      <c r="L14" s="46" t="s">
        <v>781</v>
      </c>
      <c r="M14" s="47" t="s">
        <v>782</v>
      </c>
      <c r="O14" t="s">
        <v>2426</v>
      </c>
      <c r="P14" t="s">
        <v>2492</v>
      </c>
      <c r="U14">
        <v>13</v>
      </c>
      <c r="V14" t="s">
        <v>2971</v>
      </c>
      <c r="X14" t="s">
        <v>2937</v>
      </c>
    </row>
    <row r="15" spans="1:30" x14ac:dyDescent="0.35">
      <c r="A15">
        <v>14</v>
      </c>
      <c r="H15" s="23" t="s">
        <v>783</v>
      </c>
      <c r="I15" s="23" t="s">
        <v>728</v>
      </c>
      <c r="J15" s="23" t="s">
        <v>784</v>
      </c>
      <c r="K15" s="45" t="s">
        <v>785</v>
      </c>
      <c r="L15" s="46" t="s">
        <v>786</v>
      </c>
      <c r="M15" s="47" t="s">
        <v>787</v>
      </c>
      <c r="O15" t="s">
        <v>2427</v>
      </c>
      <c r="P15" t="s">
        <v>2493</v>
      </c>
      <c r="U15">
        <v>14</v>
      </c>
      <c r="V15" t="s">
        <v>2972</v>
      </c>
      <c r="X15" t="s">
        <v>2938</v>
      </c>
    </row>
    <row r="16" spans="1:30" x14ac:dyDescent="0.35">
      <c r="A16">
        <v>15</v>
      </c>
      <c r="H16" s="23" t="s">
        <v>788</v>
      </c>
      <c r="I16" s="23" t="s">
        <v>728</v>
      </c>
      <c r="J16" s="23" t="s">
        <v>784</v>
      </c>
      <c r="K16" s="45" t="s">
        <v>789</v>
      </c>
      <c r="L16" s="46" t="s">
        <v>790</v>
      </c>
      <c r="M16" s="47" t="s">
        <v>791</v>
      </c>
      <c r="O16" t="s">
        <v>2428</v>
      </c>
      <c r="P16" t="s">
        <v>2494</v>
      </c>
      <c r="U16">
        <v>15</v>
      </c>
      <c r="V16" t="s">
        <v>2973</v>
      </c>
      <c r="X16" t="s">
        <v>2939</v>
      </c>
    </row>
    <row r="17" spans="1:24" x14ac:dyDescent="0.35">
      <c r="A17">
        <v>16</v>
      </c>
      <c r="H17" s="23" t="s">
        <v>792</v>
      </c>
      <c r="I17" s="23" t="s">
        <v>728</v>
      </c>
      <c r="J17" s="23" t="s">
        <v>784</v>
      </c>
      <c r="K17" s="45" t="s">
        <v>793</v>
      </c>
      <c r="L17" s="46" t="s">
        <v>794</v>
      </c>
      <c r="M17" s="47" t="s">
        <v>795</v>
      </c>
      <c r="O17" t="s">
        <v>2429</v>
      </c>
      <c r="P17" t="s">
        <v>2495</v>
      </c>
      <c r="U17">
        <v>16</v>
      </c>
      <c r="V17" t="s">
        <v>2974</v>
      </c>
      <c r="X17" t="s">
        <v>2940</v>
      </c>
    </row>
    <row r="18" spans="1:24" x14ac:dyDescent="0.35">
      <c r="A18">
        <v>17</v>
      </c>
      <c r="H18" s="23" t="s">
        <v>796</v>
      </c>
      <c r="I18" s="23" t="s">
        <v>728</v>
      </c>
      <c r="J18" s="23" t="s">
        <v>784</v>
      </c>
      <c r="K18" s="45" t="s">
        <v>797</v>
      </c>
      <c r="L18" s="46" t="s">
        <v>798</v>
      </c>
      <c r="M18" s="47" t="s">
        <v>799</v>
      </c>
      <c r="O18" t="s">
        <v>2430</v>
      </c>
      <c r="P18" t="s">
        <v>2496</v>
      </c>
      <c r="U18">
        <v>17</v>
      </c>
      <c r="V18" t="s">
        <v>2975</v>
      </c>
      <c r="X18" t="s">
        <v>2941</v>
      </c>
    </row>
    <row r="19" spans="1:24" x14ac:dyDescent="0.35">
      <c r="A19">
        <v>18</v>
      </c>
      <c r="H19" s="23" t="s">
        <v>800</v>
      </c>
      <c r="I19" s="23" t="s">
        <v>728</v>
      </c>
      <c r="J19" s="23" t="s">
        <v>784</v>
      </c>
      <c r="K19" s="45" t="s">
        <v>801</v>
      </c>
      <c r="L19" s="46" t="s">
        <v>802</v>
      </c>
      <c r="M19" s="47" t="s">
        <v>803</v>
      </c>
      <c r="O19" t="s">
        <v>2431</v>
      </c>
      <c r="P19" t="s">
        <v>2497</v>
      </c>
      <c r="U19">
        <v>18</v>
      </c>
      <c r="V19" t="s">
        <v>2976</v>
      </c>
      <c r="X19" t="s">
        <v>2942</v>
      </c>
    </row>
    <row r="20" spans="1:24" x14ac:dyDescent="0.35">
      <c r="A20">
        <v>19</v>
      </c>
      <c r="H20" s="23" t="s">
        <v>804</v>
      </c>
      <c r="I20" s="23" t="s">
        <v>728</v>
      </c>
      <c r="J20" s="23" t="s">
        <v>805</v>
      </c>
      <c r="K20" s="45" t="s">
        <v>806</v>
      </c>
      <c r="L20" s="46" t="s">
        <v>807</v>
      </c>
      <c r="M20" s="47" t="s">
        <v>808</v>
      </c>
      <c r="O20" t="s">
        <v>2432</v>
      </c>
      <c r="P20" t="s">
        <v>2498</v>
      </c>
      <c r="U20">
        <v>19</v>
      </c>
      <c r="V20" t="s">
        <v>2977</v>
      </c>
      <c r="X20" t="s">
        <v>2943</v>
      </c>
    </row>
    <row r="21" spans="1:24" x14ac:dyDescent="0.35">
      <c r="A21">
        <v>20</v>
      </c>
      <c r="H21" s="23" t="s">
        <v>809</v>
      </c>
      <c r="I21" s="23" t="s">
        <v>728</v>
      </c>
      <c r="J21" s="23" t="s">
        <v>805</v>
      </c>
      <c r="K21" s="45" t="s">
        <v>810</v>
      </c>
      <c r="L21" s="46" t="s">
        <v>811</v>
      </c>
      <c r="M21" s="47" t="s">
        <v>812</v>
      </c>
      <c r="O21" t="s">
        <v>2433</v>
      </c>
      <c r="P21" t="s">
        <v>2499</v>
      </c>
      <c r="U21" t="s">
        <v>2957</v>
      </c>
      <c r="V21" t="s">
        <v>2978</v>
      </c>
      <c r="X21" t="s">
        <v>2944</v>
      </c>
    </row>
    <row r="22" spans="1:24" x14ac:dyDescent="0.35">
      <c r="A22">
        <v>21</v>
      </c>
      <c r="H22" s="23" t="s">
        <v>813</v>
      </c>
      <c r="I22" s="23" t="s">
        <v>728</v>
      </c>
      <c r="J22" s="23" t="s">
        <v>805</v>
      </c>
      <c r="K22" s="45" t="s">
        <v>814</v>
      </c>
      <c r="L22" s="46" t="s">
        <v>815</v>
      </c>
      <c r="M22" s="47" t="s">
        <v>816</v>
      </c>
      <c r="O22" t="s">
        <v>2434</v>
      </c>
      <c r="P22" t="s">
        <v>2500</v>
      </c>
      <c r="U22" t="s">
        <v>2958</v>
      </c>
      <c r="V22" t="s">
        <v>2979</v>
      </c>
      <c r="X22" t="s">
        <v>522</v>
      </c>
    </row>
    <row r="23" spans="1:24" x14ac:dyDescent="0.35">
      <c r="A23">
        <v>22</v>
      </c>
      <c r="H23" s="23" t="s">
        <v>817</v>
      </c>
      <c r="I23" s="23" t="s">
        <v>728</v>
      </c>
      <c r="J23" s="23" t="s">
        <v>805</v>
      </c>
      <c r="K23" s="45" t="s">
        <v>818</v>
      </c>
      <c r="L23" s="46" t="s">
        <v>819</v>
      </c>
      <c r="M23" s="47" t="s">
        <v>820</v>
      </c>
      <c r="O23" t="s">
        <v>2435</v>
      </c>
      <c r="P23" t="s">
        <v>2501</v>
      </c>
      <c r="U23">
        <v>21</v>
      </c>
      <c r="V23" t="s">
        <v>2980</v>
      </c>
      <c r="X23" t="s">
        <v>2945</v>
      </c>
    </row>
    <row r="24" spans="1:24" x14ac:dyDescent="0.35">
      <c r="A24">
        <v>23</v>
      </c>
      <c r="H24" s="23" t="s">
        <v>821</v>
      </c>
      <c r="I24" s="23" t="s">
        <v>728</v>
      </c>
      <c r="J24" s="23" t="s">
        <v>805</v>
      </c>
      <c r="K24" s="45" t="s">
        <v>822</v>
      </c>
      <c r="L24" s="46" t="s">
        <v>823</v>
      </c>
      <c r="M24" s="47" t="s">
        <v>824</v>
      </c>
      <c r="O24" t="s">
        <v>2436</v>
      </c>
      <c r="P24" t="s">
        <v>2502</v>
      </c>
      <c r="U24">
        <v>22</v>
      </c>
      <c r="V24" t="s">
        <v>2981</v>
      </c>
      <c r="X24" t="s">
        <v>2946</v>
      </c>
    </row>
    <row r="25" spans="1:24" x14ac:dyDescent="0.35">
      <c r="A25">
        <v>24</v>
      </c>
      <c r="H25" s="23" t="s">
        <v>825</v>
      </c>
      <c r="I25" s="23" t="s">
        <v>728</v>
      </c>
      <c r="J25" s="23" t="s">
        <v>805</v>
      </c>
      <c r="K25" s="45" t="s">
        <v>826</v>
      </c>
      <c r="L25" s="46" t="s">
        <v>827</v>
      </c>
      <c r="M25" s="47" t="s">
        <v>828</v>
      </c>
      <c r="O25" t="s">
        <v>2437</v>
      </c>
      <c r="P25" t="s">
        <v>2503</v>
      </c>
      <c r="U25">
        <v>23</v>
      </c>
      <c r="V25" t="s">
        <v>2982</v>
      </c>
      <c r="X25" t="s">
        <v>2947</v>
      </c>
    </row>
    <row r="26" spans="1:24" x14ac:dyDescent="0.35">
      <c r="A26">
        <v>25</v>
      </c>
      <c r="H26" s="23" t="s">
        <v>829</v>
      </c>
      <c r="I26" s="23" t="s">
        <v>728</v>
      </c>
      <c r="J26" s="23" t="s">
        <v>830</v>
      </c>
      <c r="K26" s="45" t="s">
        <v>831</v>
      </c>
      <c r="L26" s="46" t="s">
        <v>832</v>
      </c>
      <c r="M26" s="47" t="s">
        <v>833</v>
      </c>
      <c r="O26" t="s">
        <v>2438</v>
      </c>
      <c r="P26" t="s">
        <v>2504</v>
      </c>
      <c r="U26">
        <v>24</v>
      </c>
      <c r="V26" t="s">
        <v>2983</v>
      </c>
      <c r="X26" t="s">
        <v>2948</v>
      </c>
    </row>
    <row r="27" spans="1:24" x14ac:dyDescent="0.35">
      <c r="A27">
        <v>26</v>
      </c>
      <c r="H27" s="23" t="s">
        <v>834</v>
      </c>
      <c r="I27" s="23" t="s">
        <v>728</v>
      </c>
      <c r="J27" s="23" t="s">
        <v>830</v>
      </c>
      <c r="K27" s="45" t="s">
        <v>835</v>
      </c>
      <c r="L27" s="46" t="s">
        <v>836</v>
      </c>
      <c r="M27" s="47" t="s">
        <v>837</v>
      </c>
      <c r="O27" t="s">
        <v>2439</v>
      </c>
      <c r="P27" t="s">
        <v>2505</v>
      </c>
      <c r="U27">
        <v>25</v>
      </c>
      <c r="V27" t="s">
        <v>2984</v>
      </c>
      <c r="X27" t="s">
        <v>2949</v>
      </c>
    </row>
    <row r="28" spans="1:24" x14ac:dyDescent="0.35">
      <c r="A28">
        <v>27</v>
      </c>
      <c r="H28" s="23" t="s">
        <v>838</v>
      </c>
      <c r="I28" s="23" t="s">
        <v>728</v>
      </c>
      <c r="J28" s="23" t="s">
        <v>830</v>
      </c>
      <c r="K28" s="45" t="s">
        <v>839</v>
      </c>
      <c r="L28" s="46" t="s">
        <v>840</v>
      </c>
      <c r="M28" s="47" t="s">
        <v>841</v>
      </c>
      <c r="O28" t="s">
        <v>2440</v>
      </c>
      <c r="P28" t="s">
        <v>2506</v>
      </c>
      <c r="U28">
        <v>26</v>
      </c>
      <c r="V28" t="s">
        <v>2985</v>
      </c>
      <c r="X28" t="s">
        <v>2950</v>
      </c>
    </row>
    <row r="29" spans="1:24" x14ac:dyDescent="0.35">
      <c r="A29">
        <v>28</v>
      </c>
      <c r="H29" s="23" t="s">
        <v>842</v>
      </c>
      <c r="I29" s="23" t="s">
        <v>728</v>
      </c>
      <c r="J29" s="23" t="s">
        <v>830</v>
      </c>
      <c r="K29" s="45" t="s">
        <v>843</v>
      </c>
      <c r="L29" s="46" t="s">
        <v>844</v>
      </c>
      <c r="M29" s="47" t="s">
        <v>845</v>
      </c>
      <c r="O29" t="s">
        <v>2441</v>
      </c>
      <c r="P29" t="s">
        <v>2507</v>
      </c>
      <c r="U29">
        <v>27</v>
      </c>
      <c r="V29" t="s">
        <v>2986</v>
      </c>
      <c r="X29" t="s">
        <v>2951</v>
      </c>
    </row>
    <row r="30" spans="1:24" x14ac:dyDescent="0.35">
      <c r="A30">
        <v>29</v>
      </c>
      <c r="H30" s="23" t="s">
        <v>846</v>
      </c>
      <c r="I30" s="23" t="s">
        <v>728</v>
      </c>
      <c r="J30" s="23" t="s">
        <v>847</v>
      </c>
      <c r="K30" s="45" t="s">
        <v>848</v>
      </c>
      <c r="L30" s="46" t="s">
        <v>849</v>
      </c>
      <c r="M30" s="47" t="s">
        <v>850</v>
      </c>
      <c r="O30" t="s">
        <v>2442</v>
      </c>
      <c r="P30" t="s">
        <v>2508</v>
      </c>
      <c r="U30">
        <v>28</v>
      </c>
      <c r="V30" t="s">
        <v>2987</v>
      </c>
      <c r="X30" t="s">
        <v>2952</v>
      </c>
    </row>
    <row r="31" spans="1:24" x14ac:dyDescent="0.35">
      <c r="A31">
        <v>30</v>
      </c>
      <c r="H31" s="23" t="s">
        <v>851</v>
      </c>
      <c r="I31" s="23" t="s">
        <v>728</v>
      </c>
      <c r="J31" s="23" t="s">
        <v>852</v>
      </c>
      <c r="K31" s="45" t="s">
        <v>853</v>
      </c>
      <c r="L31" s="46" t="s">
        <v>854</v>
      </c>
      <c r="M31" s="47" t="s">
        <v>855</v>
      </c>
      <c r="O31" t="s">
        <v>2443</v>
      </c>
      <c r="P31" t="s">
        <v>2509</v>
      </c>
      <c r="U31">
        <v>29</v>
      </c>
      <c r="V31" t="s">
        <v>2988</v>
      </c>
      <c r="X31" t="s">
        <v>2953</v>
      </c>
    </row>
    <row r="32" spans="1:24" x14ac:dyDescent="0.35">
      <c r="A32">
        <v>31</v>
      </c>
      <c r="H32" s="23" t="s">
        <v>856</v>
      </c>
      <c r="I32" s="23" t="s">
        <v>728</v>
      </c>
      <c r="J32" s="23" t="s">
        <v>852</v>
      </c>
      <c r="K32" s="45" t="s">
        <v>857</v>
      </c>
      <c r="L32" s="46" t="s">
        <v>858</v>
      </c>
      <c r="M32" s="47" t="s">
        <v>859</v>
      </c>
      <c r="O32" t="s">
        <v>2444</v>
      </c>
      <c r="P32" t="s">
        <v>2510</v>
      </c>
      <c r="U32">
        <v>30</v>
      </c>
      <c r="V32" t="s">
        <v>2989</v>
      </c>
      <c r="X32" t="s">
        <v>2954</v>
      </c>
    </row>
    <row r="33" spans="1:24" x14ac:dyDescent="0.35">
      <c r="A33">
        <v>32</v>
      </c>
      <c r="H33" s="23" t="s">
        <v>860</v>
      </c>
      <c r="I33" s="23" t="s">
        <v>728</v>
      </c>
      <c r="J33" s="23" t="s">
        <v>852</v>
      </c>
      <c r="K33" s="45" t="s">
        <v>861</v>
      </c>
      <c r="L33" s="46" t="s">
        <v>862</v>
      </c>
      <c r="M33" s="47" t="s">
        <v>863</v>
      </c>
      <c r="O33" t="s">
        <v>2445</v>
      </c>
      <c r="P33" t="s">
        <v>2511</v>
      </c>
      <c r="U33">
        <v>31</v>
      </c>
      <c r="V33" t="s">
        <v>2990</v>
      </c>
      <c r="X33" t="s">
        <v>2955</v>
      </c>
    </row>
    <row r="34" spans="1:24" x14ac:dyDescent="0.35">
      <c r="A34">
        <v>33</v>
      </c>
      <c r="H34" s="23" t="s">
        <v>864</v>
      </c>
      <c r="I34" s="23" t="s">
        <v>728</v>
      </c>
      <c r="J34" s="23" t="s">
        <v>852</v>
      </c>
      <c r="K34" s="45" t="s">
        <v>865</v>
      </c>
      <c r="L34" s="46" t="s">
        <v>866</v>
      </c>
      <c r="M34" s="47" t="s">
        <v>867</v>
      </c>
      <c r="O34" t="s">
        <v>2446</v>
      </c>
      <c r="P34" t="s">
        <v>2512</v>
      </c>
      <c r="U34">
        <v>32</v>
      </c>
      <c r="V34" t="s">
        <v>2991</v>
      </c>
      <c r="X34" t="s">
        <v>2956</v>
      </c>
    </row>
    <row r="35" spans="1:24" x14ac:dyDescent="0.35">
      <c r="A35">
        <v>34</v>
      </c>
      <c r="H35" s="23" t="s">
        <v>868</v>
      </c>
      <c r="I35" s="23" t="s">
        <v>728</v>
      </c>
      <c r="J35" s="23" t="s">
        <v>852</v>
      </c>
      <c r="K35" s="45" t="s">
        <v>869</v>
      </c>
      <c r="L35" s="46" t="s">
        <v>870</v>
      </c>
      <c r="M35" s="47" t="s">
        <v>871</v>
      </c>
      <c r="O35" t="s">
        <v>2447</v>
      </c>
      <c r="P35" t="s">
        <v>2513</v>
      </c>
      <c r="U35">
        <v>33</v>
      </c>
      <c r="V35" t="s">
        <v>2992</v>
      </c>
    </row>
    <row r="36" spans="1:24" x14ac:dyDescent="0.35">
      <c r="A36">
        <v>35</v>
      </c>
      <c r="H36" s="23" t="s">
        <v>872</v>
      </c>
      <c r="I36" s="23" t="s">
        <v>728</v>
      </c>
      <c r="J36" s="23" t="s">
        <v>852</v>
      </c>
      <c r="K36" s="45" t="s">
        <v>873</v>
      </c>
      <c r="L36" s="46" t="s">
        <v>874</v>
      </c>
      <c r="M36" s="47" t="s">
        <v>875</v>
      </c>
      <c r="O36" t="s">
        <v>2448</v>
      </c>
      <c r="P36" t="s">
        <v>2514</v>
      </c>
      <c r="U36">
        <v>34</v>
      </c>
      <c r="V36" t="s">
        <v>2993</v>
      </c>
    </row>
    <row r="37" spans="1:24" x14ac:dyDescent="0.35">
      <c r="A37">
        <v>36</v>
      </c>
      <c r="H37" s="23" t="s">
        <v>876</v>
      </c>
      <c r="I37" s="23" t="s">
        <v>728</v>
      </c>
      <c r="J37" s="23" t="s">
        <v>852</v>
      </c>
      <c r="K37" s="45" t="s">
        <v>877</v>
      </c>
      <c r="L37" s="46" t="s">
        <v>878</v>
      </c>
      <c r="M37" s="47" t="s">
        <v>879</v>
      </c>
      <c r="O37" t="s">
        <v>2449</v>
      </c>
      <c r="P37" t="s">
        <v>2515</v>
      </c>
      <c r="U37">
        <v>35</v>
      </c>
      <c r="V37" t="s">
        <v>2994</v>
      </c>
    </row>
    <row r="38" spans="1:24" x14ac:dyDescent="0.35">
      <c r="A38">
        <v>37</v>
      </c>
      <c r="H38" s="23" t="s">
        <v>880</v>
      </c>
      <c r="I38" s="23" t="s">
        <v>728</v>
      </c>
      <c r="J38" s="23" t="s">
        <v>852</v>
      </c>
      <c r="K38" s="45" t="s">
        <v>881</v>
      </c>
      <c r="L38" s="46" t="s">
        <v>882</v>
      </c>
      <c r="M38" s="47" t="s">
        <v>883</v>
      </c>
      <c r="O38" t="s">
        <v>2450</v>
      </c>
      <c r="P38" t="s">
        <v>2516</v>
      </c>
      <c r="U38">
        <v>36</v>
      </c>
      <c r="V38" t="s">
        <v>2995</v>
      </c>
    </row>
    <row r="39" spans="1:24" x14ac:dyDescent="0.35">
      <c r="A39">
        <v>38</v>
      </c>
      <c r="H39" s="23" t="s">
        <v>884</v>
      </c>
      <c r="I39" s="23" t="s">
        <v>728</v>
      </c>
      <c r="J39" s="23" t="s">
        <v>852</v>
      </c>
      <c r="K39" s="45" t="s">
        <v>885</v>
      </c>
      <c r="L39" s="46" t="s">
        <v>886</v>
      </c>
      <c r="M39" s="47" t="s">
        <v>887</v>
      </c>
      <c r="O39" t="s">
        <v>2451</v>
      </c>
      <c r="P39" t="s">
        <v>2517</v>
      </c>
      <c r="U39">
        <v>37</v>
      </c>
      <c r="V39" t="s">
        <v>2996</v>
      </c>
    </row>
    <row r="40" spans="1:24" x14ac:dyDescent="0.35">
      <c r="A40">
        <v>39</v>
      </c>
      <c r="H40" s="23" t="s">
        <v>888</v>
      </c>
      <c r="I40" s="23" t="s">
        <v>728</v>
      </c>
      <c r="J40" s="23" t="s">
        <v>852</v>
      </c>
      <c r="K40" s="45" t="s">
        <v>889</v>
      </c>
      <c r="L40" s="46" t="s">
        <v>890</v>
      </c>
      <c r="M40" s="47" t="s">
        <v>891</v>
      </c>
      <c r="O40" t="s">
        <v>2452</v>
      </c>
      <c r="P40" t="s">
        <v>2518</v>
      </c>
      <c r="U40">
        <v>38</v>
      </c>
      <c r="V40" t="s">
        <v>2997</v>
      </c>
    </row>
    <row r="41" spans="1:24" x14ac:dyDescent="0.35">
      <c r="A41">
        <v>40</v>
      </c>
      <c r="H41" s="23" t="s">
        <v>892</v>
      </c>
      <c r="I41" s="23" t="s">
        <v>728</v>
      </c>
      <c r="J41" s="23" t="s">
        <v>852</v>
      </c>
      <c r="K41" s="45" t="s">
        <v>893</v>
      </c>
      <c r="L41" s="46" t="s">
        <v>894</v>
      </c>
      <c r="M41" s="47" t="s">
        <v>895</v>
      </c>
      <c r="O41" t="s">
        <v>2453</v>
      </c>
      <c r="P41" t="s">
        <v>2519</v>
      </c>
      <c r="U41">
        <v>39</v>
      </c>
      <c r="V41" t="s">
        <v>2998</v>
      </c>
    </row>
    <row r="42" spans="1:24" x14ac:dyDescent="0.35">
      <c r="A42">
        <v>41</v>
      </c>
      <c r="H42" s="23" t="s">
        <v>896</v>
      </c>
      <c r="I42" s="23" t="s">
        <v>728</v>
      </c>
      <c r="J42" s="23" t="s">
        <v>852</v>
      </c>
      <c r="K42" s="45" t="s">
        <v>897</v>
      </c>
      <c r="L42" s="46" t="s">
        <v>898</v>
      </c>
      <c r="M42" s="47" t="s">
        <v>899</v>
      </c>
      <c r="O42" t="s">
        <v>2454</v>
      </c>
      <c r="P42" t="s">
        <v>2520</v>
      </c>
      <c r="U42">
        <v>40</v>
      </c>
      <c r="V42" t="s">
        <v>2999</v>
      </c>
    </row>
    <row r="43" spans="1:24" x14ac:dyDescent="0.35">
      <c r="A43">
        <v>42</v>
      </c>
      <c r="H43" s="23" t="s">
        <v>900</v>
      </c>
      <c r="I43" s="23" t="s">
        <v>728</v>
      </c>
      <c r="J43" s="23" t="s">
        <v>901</v>
      </c>
      <c r="K43" s="45" t="s">
        <v>902</v>
      </c>
      <c r="L43" s="46" t="s">
        <v>903</v>
      </c>
      <c r="M43" s="47" t="s">
        <v>904</v>
      </c>
      <c r="O43" t="s">
        <v>2455</v>
      </c>
      <c r="P43" t="s">
        <v>2521</v>
      </c>
      <c r="U43">
        <v>41</v>
      </c>
      <c r="V43" t="s">
        <v>3000</v>
      </c>
    </row>
    <row r="44" spans="1:24" x14ac:dyDescent="0.35">
      <c r="A44">
        <v>43</v>
      </c>
      <c r="H44" s="23" t="s">
        <v>905</v>
      </c>
      <c r="I44" s="23" t="s">
        <v>728</v>
      </c>
      <c r="J44" s="23" t="s">
        <v>901</v>
      </c>
      <c r="K44" s="45" t="s">
        <v>906</v>
      </c>
      <c r="L44" s="46" t="s">
        <v>907</v>
      </c>
      <c r="M44" s="47" t="s">
        <v>908</v>
      </c>
      <c r="O44" t="s">
        <v>2456</v>
      </c>
      <c r="P44" t="s">
        <v>2522</v>
      </c>
      <c r="U44">
        <v>42</v>
      </c>
      <c r="V44" t="s">
        <v>3001</v>
      </c>
    </row>
    <row r="45" spans="1:24" x14ac:dyDescent="0.35">
      <c r="A45">
        <v>44</v>
      </c>
      <c r="H45" s="23" t="s">
        <v>909</v>
      </c>
      <c r="I45" s="23" t="s">
        <v>728</v>
      </c>
      <c r="J45" s="23" t="s">
        <v>901</v>
      </c>
      <c r="K45" s="45" t="s">
        <v>910</v>
      </c>
      <c r="L45" s="46" t="s">
        <v>911</v>
      </c>
      <c r="M45" s="47" t="s">
        <v>912</v>
      </c>
      <c r="O45" t="s">
        <v>2457</v>
      </c>
      <c r="P45" t="s">
        <v>2523</v>
      </c>
      <c r="U45">
        <v>43</v>
      </c>
      <c r="V45" t="s">
        <v>3002</v>
      </c>
    </row>
    <row r="46" spans="1:24" x14ac:dyDescent="0.35">
      <c r="A46">
        <v>45</v>
      </c>
      <c r="H46" s="23" t="s">
        <v>913</v>
      </c>
      <c r="I46" s="23" t="s">
        <v>728</v>
      </c>
      <c r="J46" s="23" t="s">
        <v>914</v>
      </c>
      <c r="K46" s="45" t="s">
        <v>915</v>
      </c>
      <c r="L46" s="46" t="s">
        <v>916</v>
      </c>
      <c r="M46" s="47" t="s">
        <v>917</v>
      </c>
      <c r="O46" t="s">
        <v>2458</v>
      </c>
      <c r="P46" t="s">
        <v>2524</v>
      </c>
      <c r="U46">
        <v>44</v>
      </c>
      <c r="V46" t="s">
        <v>3003</v>
      </c>
    </row>
    <row r="47" spans="1:24" x14ac:dyDescent="0.35">
      <c r="A47">
        <v>46</v>
      </c>
      <c r="H47" s="23" t="s">
        <v>918</v>
      </c>
      <c r="I47" s="23" t="s">
        <v>728</v>
      </c>
      <c r="J47" s="23" t="s">
        <v>914</v>
      </c>
      <c r="K47" s="45" t="s">
        <v>919</v>
      </c>
      <c r="L47" s="46" t="s">
        <v>920</v>
      </c>
      <c r="M47" s="47" t="s">
        <v>921</v>
      </c>
      <c r="O47" t="s">
        <v>2459</v>
      </c>
      <c r="P47" t="s">
        <v>2525</v>
      </c>
      <c r="U47">
        <v>45</v>
      </c>
      <c r="V47" t="s">
        <v>3004</v>
      </c>
    </row>
    <row r="48" spans="1:24" x14ac:dyDescent="0.35">
      <c r="A48">
        <v>47</v>
      </c>
      <c r="H48" s="23" t="s">
        <v>922</v>
      </c>
      <c r="I48" s="23" t="s">
        <v>728</v>
      </c>
      <c r="J48" s="23" t="s">
        <v>914</v>
      </c>
      <c r="K48" s="45" t="s">
        <v>923</v>
      </c>
      <c r="L48" s="46" t="s">
        <v>924</v>
      </c>
      <c r="M48" s="47" t="s">
        <v>925</v>
      </c>
      <c r="O48" t="s">
        <v>2460</v>
      </c>
      <c r="P48" t="s">
        <v>2526</v>
      </c>
      <c r="U48">
        <v>46</v>
      </c>
      <c r="V48" t="s">
        <v>3005</v>
      </c>
    </row>
    <row r="49" spans="1:22" x14ac:dyDescent="0.35">
      <c r="A49">
        <v>48</v>
      </c>
      <c r="H49" s="23" t="s">
        <v>926</v>
      </c>
      <c r="I49" s="23" t="s">
        <v>728</v>
      </c>
      <c r="J49" s="23" t="s">
        <v>914</v>
      </c>
      <c r="K49" s="45" t="s">
        <v>927</v>
      </c>
      <c r="L49" s="46" t="s">
        <v>928</v>
      </c>
      <c r="M49" s="47" t="s">
        <v>929</v>
      </c>
      <c r="O49" t="s">
        <v>2461</v>
      </c>
      <c r="P49" t="s">
        <v>2527</v>
      </c>
      <c r="U49">
        <v>47</v>
      </c>
      <c r="V49" t="s">
        <v>3006</v>
      </c>
    </row>
    <row r="50" spans="1:22" x14ac:dyDescent="0.35">
      <c r="A50">
        <v>49</v>
      </c>
      <c r="H50" s="23" t="s">
        <v>930</v>
      </c>
      <c r="I50" s="23" t="s">
        <v>728</v>
      </c>
      <c r="J50" s="23" t="s">
        <v>914</v>
      </c>
      <c r="K50" s="45" t="s">
        <v>931</v>
      </c>
      <c r="L50" s="46" t="s">
        <v>932</v>
      </c>
      <c r="M50" s="47" t="s">
        <v>933</v>
      </c>
      <c r="O50" t="s">
        <v>2462</v>
      </c>
      <c r="P50" t="s">
        <v>2528</v>
      </c>
      <c r="U50">
        <v>48</v>
      </c>
      <c r="V50" t="s">
        <v>3007</v>
      </c>
    </row>
    <row r="51" spans="1:22" x14ac:dyDescent="0.35">
      <c r="A51">
        <v>50</v>
      </c>
      <c r="H51" s="23" t="s">
        <v>934</v>
      </c>
      <c r="I51" s="23" t="s">
        <v>728</v>
      </c>
      <c r="J51" s="23" t="s">
        <v>914</v>
      </c>
      <c r="K51" s="45" t="s">
        <v>935</v>
      </c>
      <c r="L51" s="46" t="s">
        <v>936</v>
      </c>
      <c r="M51" s="47" t="s">
        <v>937</v>
      </c>
      <c r="O51" t="s">
        <v>2463</v>
      </c>
      <c r="P51" t="s">
        <v>2529</v>
      </c>
      <c r="U51">
        <v>49</v>
      </c>
      <c r="V51" t="s">
        <v>3008</v>
      </c>
    </row>
    <row r="52" spans="1:22" x14ac:dyDescent="0.35">
      <c r="H52" s="23" t="s">
        <v>938</v>
      </c>
      <c r="I52" s="23" t="s">
        <v>728</v>
      </c>
      <c r="J52" s="23" t="s">
        <v>914</v>
      </c>
      <c r="K52" s="45" t="s">
        <v>939</v>
      </c>
      <c r="L52" s="46" t="s">
        <v>940</v>
      </c>
      <c r="M52" s="47" t="s">
        <v>941</v>
      </c>
      <c r="O52" t="s">
        <v>2464</v>
      </c>
      <c r="P52" t="s">
        <v>2530</v>
      </c>
      <c r="U52">
        <v>50</v>
      </c>
      <c r="V52" t="s">
        <v>3009</v>
      </c>
    </row>
    <row r="53" spans="1:22" x14ac:dyDescent="0.35">
      <c r="H53" s="23" t="s">
        <v>942</v>
      </c>
      <c r="I53" s="23" t="s">
        <v>728</v>
      </c>
      <c r="J53" s="23" t="s">
        <v>914</v>
      </c>
      <c r="K53" s="45" t="s">
        <v>943</v>
      </c>
      <c r="L53" s="46" t="s">
        <v>944</v>
      </c>
      <c r="M53" s="47" t="s">
        <v>945</v>
      </c>
      <c r="O53" t="s">
        <v>2465</v>
      </c>
      <c r="P53" t="s">
        <v>2531</v>
      </c>
      <c r="U53">
        <v>51</v>
      </c>
      <c r="V53" t="s">
        <v>3010</v>
      </c>
    </row>
    <row r="54" spans="1:22" x14ac:dyDescent="0.35">
      <c r="H54" s="23" t="s">
        <v>946</v>
      </c>
      <c r="I54" s="23" t="s">
        <v>947</v>
      </c>
      <c r="J54" s="23" t="s">
        <v>948</v>
      </c>
      <c r="K54" s="45" t="s">
        <v>949</v>
      </c>
      <c r="L54" s="46" t="s">
        <v>950</v>
      </c>
      <c r="M54" s="47" t="s">
        <v>951</v>
      </c>
      <c r="O54" t="s">
        <v>2466</v>
      </c>
      <c r="P54" t="s">
        <v>2532</v>
      </c>
      <c r="U54">
        <v>52</v>
      </c>
      <c r="V54" t="s">
        <v>3011</v>
      </c>
    </row>
    <row r="55" spans="1:22" x14ac:dyDescent="0.35">
      <c r="H55" s="23" t="s">
        <v>952</v>
      </c>
      <c r="I55" s="23" t="s">
        <v>947</v>
      </c>
      <c r="J55" s="23" t="s">
        <v>948</v>
      </c>
      <c r="K55" s="45" t="s">
        <v>953</v>
      </c>
      <c r="L55" s="46" t="s">
        <v>954</v>
      </c>
      <c r="M55" s="47" t="s">
        <v>955</v>
      </c>
      <c r="O55" t="s">
        <v>2467</v>
      </c>
      <c r="P55" t="s">
        <v>2533</v>
      </c>
      <c r="U55">
        <v>53</v>
      </c>
      <c r="V55" t="s">
        <v>3012</v>
      </c>
    </row>
    <row r="56" spans="1:22" x14ac:dyDescent="0.35">
      <c r="H56" s="23" t="s">
        <v>956</v>
      </c>
      <c r="I56" s="23" t="s">
        <v>947</v>
      </c>
      <c r="J56" s="23" t="s">
        <v>948</v>
      </c>
      <c r="K56" s="45" t="s">
        <v>957</v>
      </c>
      <c r="L56" s="46" t="s">
        <v>958</v>
      </c>
      <c r="M56" s="47" t="s">
        <v>959</v>
      </c>
      <c r="O56" t="s">
        <v>2468</v>
      </c>
      <c r="P56" t="s">
        <v>2534</v>
      </c>
      <c r="U56">
        <v>54</v>
      </c>
      <c r="V56" t="s">
        <v>3013</v>
      </c>
    </row>
    <row r="57" spans="1:22" x14ac:dyDescent="0.35">
      <c r="H57" s="23" t="s">
        <v>960</v>
      </c>
      <c r="I57" s="23" t="s">
        <v>947</v>
      </c>
      <c r="J57" s="23" t="s">
        <v>961</v>
      </c>
      <c r="K57" s="45" t="s">
        <v>962</v>
      </c>
      <c r="L57" s="46" t="s">
        <v>963</v>
      </c>
      <c r="M57" s="47" t="s">
        <v>964</v>
      </c>
      <c r="O57" t="s">
        <v>2469</v>
      </c>
      <c r="P57" t="s">
        <v>2535</v>
      </c>
      <c r="U57">
        <v>55</v>
      </c>
      <c r="V57" t="s">
        <v>3014</v>
      </c>
    </row>
    <row r="58" spans="1:22" x14ac:dyDescent="0.35">
      <c r="H58" s="23" t="s">
        <v>965</v>
      </c>
      <c r="I58" s="23" t="s">
        <v>947</v>
      </c>
      <c r="J58" s="23" t="s">
        <v>961</v>
      </c>
      <c r="K58" s="45" t="s">
        <v>966</v>
      </c>
      <c r="L58" s="46" t="s">
        <v>967</v>
      </c>
      <c r="M58" s="47" t="s">
        <v>968</v>
      </c>
      <c r="O58" t="s">
        <v>2470</v>
      </c>
      <c r="P58" t="s">
        <v>2536</v>
      </c>
      <c r="U58">
        <v>56</v>
      </c>
      <c r="V58" t="s">
        <v>3015</v>
      </c>
    </row>
    <row r="59" spans="1:22" x14ac:dyDescent="0.35">
      <c r="H59" s="23" t="s">
        <v>969</v>
      </c>
      <c r="I59" s="23" t="s">
        <v>947</v>
      </c>
      <c r="J59" s="23" t="s">
        <v>961</v>
      </c>
      <c r="K59" s="45" t="s">
        <v>970</v>
      </c>
      <c r="L59" s="46" t="s">
        <v>971</v>
      </c>
      <c r="M59" s="47" t="s">
        <v>972</v>
      </c>
      <c r="O59" t="s">
        <v>2471</v>
      </c>
      <c r="P59" t="s">
        <v>2537</v>
      </c>
      <c r="U59">
        <v>57</v>
      </c>
      <c r="V59" t="s">
        <v>3016</v>
      </c>
    </row>
    <row r="60" spans="1:22" x14ac:dyDescent="0.35">
      <c r="H60" s="23" t="s">
        <v>973</v>
      </c>
      <c r="I60" s="23" t="s">
        <v>947</v>
      </c>
      <c r="J60" s="23" t="s">
        <v>974</v>
      </c>
      <c r="K60" s="45" t="s">
        <v>975</v>
      </c>
      <c r="L60" s="46" t="s">
        <v>976</v>
      </c>
      <c r="M60" s="47" t="s">
        <v>977</v>
      </c>
      <c r="O60" t="s">
        <v>2472</v>
      </c>
      <c r="P60" t="s">
        <v>2538</v>
      </c>
      <c r="U60">
        <v>58</v>
      </c>
      <c r="V60" t="s">
        <v>3017</v>
      </c>
    </row>
    <row r="61" spans="1:22" x14ac:dyDescent="0.35">
      <c r="H61" s="23" t="s">
        <v>978</v>
      </c>
      <c r="I61" s="23" t="s">
        <v>947</v>
      </c>
      <c r="J61" s="23" t="s">
        <v>974</v>
      </c>
      <c r="K61" s="45" t="s">
        <v>979</v>
      </c>
      <c r="L61" s="46" t="s">
        <v>980</v>
      </c>
      <c r="M61" s="47" t="s">
        <v>981</v>
      </c>
      <c r="O61" t="s">
        <v>2473</v>
      </c>
      <c r="P61" t="s">
        <v>2539</v>
      </c>
      <c r="U61">
        <v>59</v>
      </c>
      <c r="V61" t="s">
        <v>3018</v>
      </c>
    </row>
    <row r="62" spans="1:22" x14ac:dyDescent="0.35">
      <c r="H62" s="23" t="s">
        <v>982</v>
      </c>
      <c r="I62" s="23" t="s">
        <v>947</v>
      </c>
      <c r="J62" s="23" t="s">
        <v>974</v>
      </c>
      <c r="K62" s="45" t="s">
        <v>983</v>
      </c>
      <c r="L62" s="46" t="s">
        <v>984</v>
      </c>
      <c r="M62" s="47" t="s">
        <v>985</v>
      </c>
      <c r="O62" t="s">
        <v>2474</v>
      </c>
      <c r="P62" t="s">
        <v>2540</v>
      </c>
      <c r="U62">
        <v>60</v>
      </c>
      <c r="V62" t="s">
        <v>3019</v>
      </c>
    </row>
    <row r="63" spans="1:22" x14ac:dyDescent="0.35">
      <c r="H63" s="23" t="s">
        <v>986</v>
      </c>
      <c r="I63" s="23" t="s">
        <v>947</v>
      </c>
      <c r="J63" s="23" t="s">
        <v>987</v>
      </c>
      <c r="K63" s="45" t="s">
        <v>988</v>
      </c>
      <c r="L63" s="46" t="s">
        <v>989</v>
      </c>
      <c r="M63" s="47" t="s">
        <v>990</v>
      </c>
      <c r="O63" t="s">
        <v>2475</v>
      </c>
      <c r="P63" t="s">
        <v>2541</v>
      </c>
      <c r="U63">
        <v>61</v>
      </c>
      <c r="V63" t="s">
        <v>3020</v>
      </c>
    </row>
    <row r="64" spans="1:22" x14ac:dyDescent="0.35">
      <c r="H64" s="23" t="s">
        <v>991</v>
      </c>
      <c r="I64" s="23" t="s">
        <v>947</v>
      </c>
      <c r="J64" s="23" t="s">
        <v>992</v>
      </c>
      <c r="K64" s="45" t="s">
        <v>993</v>
      </c>
      <c r="L64" s="46" t="s">
        <v>994</v>
      </c>
      <c r="M64" s="47" t="s">
        <v>995</v>
      </c>
      <c r="O64" t="s">
        <v>2476</v>
      </c>
      <c r="P64" t="s">
        <v>2542</v>
      </c>
      <c r="U64">
        <v>62</v>
      </c>
      <c r="V64" t="s">
        <v>3021</v>
      </c>
    </row>
    <row r="65" spans="8:22" x14ac:dyDescent="0.35">
      <c r="H65" s="23" t="s">
        <v>996</v>
      </c>
      <c r="I65" s="23" t="s">
        <v>947</v>
      </c>
      <c r="J65" s="23" t="s">
        <v>992</v>
      </c>
      <c r="K65" s="45" t="s">
        <v>997</v>
      </c>
      <c r="L65" s="46" t="s">
        <v>998</v>
      </c>
      <c r="M65" s="47" t="s">
        <v>999</v>
      </c>
      <c r="O65" t="s">
        <v>2477</v>
      </c>
      <c r="P65" t="s">
        <v>2543</v>
      </c>
      <c r="U65">
        <v>63</v>
      </c>
      <c r="V65" t="s">
        <v>3022</v>
      </c>
    </row>
    <row r="66" spans="8:22" x14ac:dyDescent="0.35">
      <c r="H66" s="23" t="s">
        <v>1000</v>
      </c>
      <c r="I66" s="23" t="s">
        <v>947</v>
      </c>
      <c r="J66" s="23" t="s">
        <v>1001</v>
      </c>
      <c r="K66" s="45" t="s">
        <v>1002</v>
      </c>
      <c r="L66" s="46" t="s">
        <v>1003</v>
      </c>
      <c r="M66" s="47" t="s">
        <v>1004</v>
      </c>
      <c r="O66" t="s">
        <v>2478</v>
      </c>
      <c r="P66" t="s">
        <v>2544</v>
      </c>
      <c r="U66">
        <v>64</v>
      </c>
      <c r="V66" t="s">
        <v>3023</v>
      </c>
    </row>
    <row r="67" spans="8:22" x14ac:dyDescent="0.35">
      <c r="H67" s="23" t="s">
        <v>1005</v>
      </c>
      <c r="I67" s="23" t="s">
        <v>947</v>
      </c>
      <c r="J67" s="23" t="s">
        <v>1001</v>
      </c>
      <c r="K67" s="45" t="s">
        <v>1006</v>
      </c>
      <c r="L67" s="46" t="s">
        <v>1007</v>
      </c>
      <c r="M67" s="47" t="s">
        <v>1008</v>
      </c>
      <c r="O67" t="s">
        <v>2479</v>
      </c>
      <c r="P67" t="s">
        <v>2545</v>
      </c>
      <c r="U67">
        <v>65</v>
      </c>
      <c r="V67" t="s">
        <v>3024</v>
      </c>
    </row>
    <row r="68" spans="8:22" x14ac:dyDescent="0.35">
      <c r="H68" s="23" t="s">
        <v>1009</v>
      </c>
      <c r="I68" s="23" t="s">
        <v>947</v>
      </c>
      <c r="J68" s="23" t="s">
        <v>1001</v>
      </c>
      <c r="K68" s="45" t="s">
        <v>1010</v>
      </c>
      <c r="L68" s="46" t="s">
        <v>1011</v>
      </c>
      <c r="M68" s="47" t="s">
        <v>1012</v>
      </c>
      <c r="O68" t="s">
        <v>2546</v>
      </c>
      <c r="P68" t="s">
        <v>2615</v>
      </c>
      <c r="U68">
        <v>66</v>
      </c>
      <c r="V68" t="s">
        <v>3025</v>
      </c>
    </row>
    <row r="69" spans="8:22" x14ac:dyDescent="0.35">
      <c r="H69" s="23" t="s">
        <v>1013</v>
      </c>
      <c r="I69" s="23" t="s">
        <v>947</v>
      </c>
      <c r="J69" s="23" t="s">
        <v>1001</v>
      </c>
      <c r="K69" s="45" t="s">
        <v>1014</v>
      </c>
      <c r="L69" s="46" t="s">
        <v>1015</v>
      </c>
      <c r="M69" s="47" t="s">
        <v>1016</v>
      </c>
      <c r="O69" t="s">
        <v>2547</v>
      </c>
      <c r="P69" t="s">
        <v>2616</v>
      </c>
      <c r="U69">
        <v>67</v>
      </c>
      <c r="V69" t="s">
        <v>3026</v>
      </c>
    </row>
    <row r="70" spans="8:22" x14ac:dyDescent="0.35">
      <c r="H70" s="23" t="s">
        <v>1017</v>
      </c>
      <c r="I70" s="23" t="s">
        <v>947</v>
      </c>
      <c r="J70" s="23" t="s">
        <v>1018</v>
      </c>
      <c r="K70" s="45" t="s">
        <v>1019</v>
      </c>
      <c r="L70" s="46" t="s">
        <v>1020</v>
      </c>
      <c r="M70" s="47" t="s">
        <v>1021</v>
      </c>
      <c r="O70" t="s">
        <v>2548</v>
      </c>
      <c r="P70" t="s">
        <v>2617</v>
      </c>
      <c r="U70">
        <v>68</v>
      </c>
      <c r="V70" t="s">
        <v>3027</v>
      </c>
    </row>
    <row r="71" spans="8:22" x14ac:dyDescent="0.35">
      <c r="H71" s="23" t="s">
        <v>1022</v>
      </c>
      <c r="I71" s="23" t="s">
        <v>947</v>
      </c>
      <c r="J71" s="23" t="s">
        <v>1018</v>
      </c>
      <c r="K71" s="45" t="s">
        <v>1023</v>
      </c>
      <c r="L71" s="46" t="s">
        <v>1024</v>
      </c>
      <c r="M71" s="47" t="s">
        <v>1025</v>
      </c>
      <c r="O71" t="s">
        <v>2549</v>
      </c>
      <c r="P71" t="s">
        <v>2618</v>
      </c>
      <c r="U71">
        <v>69</v>
      </c>
      <c r="V71" t="s">
        <v>3028</v>
      </c>
    </row>
    <row r="72" spans="8:22" x14ac:dyDescent="0.35">
      <c r="H72" s="23" t="s">
        <v>1026</v>
      </c>
      <c r="I72" s="23" t="s">
        <v>947</v>
      </c>
      <c r="J72" s="23" t="s">
        <v>1018</v>
      </c>
      <c r="K72" s="45" t="s">
        <v>1027</v>
      </c>
      <c r="L72" s="46" t="s">
        <v>1028</v>
      </c>
      <c r="M72" s="47" t="s">
        <v>1029</v>
      </c>
      <c r="O72" t="s">
        <v>2550</v>
      </c>
      <c r="P72" t="s">
        <v>2619</v>
      </c>
      <c r="U72">
        <v>70</v>
      </c>
      <c r="V72" t="s">
        <v>3029</v>
      </c>
    </row>
    <row r="73" spans="8:22" x14ac:dyDescent="0.35">
      <c r="H73" s="23" t="s">
        <v>1030</v>
      </c>
      <c r="I73" s="23" t="s">
        <v>947</v>
      </c>
      <c r="J73" s="23" t="s">
        <v>1031</v>
      </c>
      <c r="K73" s="45" t="s">
        <v>1032</v>
      </c>
      <c r="L73" s="46" t="s">
        <v>1033</v>
      </c>
      <c r="M73" s="47" t="s">
        <v>1034</v>
      </c>
      <c r="O73" t="s">
        <v>2551</v>
      </c>
      <c r="P73" t="s">
        <v>2620</v>
      </c>
      <c r="U73">
        <v>71</v>
      </c>
      <c r="V73" t="s">
        <v>3030</v>
      </c>
    </row>
    <row r="74" spans="8:22" x14ac:dyDescent="0.35">
      <c r="H74" s="23" t="s">
        <v>1035</v>
      </c>
      <c r="I74" s="23" t="s">
        <v>1036</v>
      </c>
      <c r="J74" s="23" t="s">
        <v>1037</v>
      </c>
      <c r="K74" s="45" t="s">
        <v>1038</v>
      </c>
      <c r="L74" s="46" t="s">
        <v>1039</v>
      </c>
      <c r="M74" s="47" t="s">
        <v>1040</v>
      </c>
      <c r="O74" t="s">
        <v>2552</v>
      </c>
      <c r="P74" t="s">
        <v>2621</v>
      </c>
      <c r="U74">
        <v>72</v>
      </c>
      <c r="V74" t="s">
        <v>3031</v>
      </c>
    </row>
    <row r="75" spans="8:22" x14ac:dyDescent="0.35">
      <c r="H75" s="23" t="s">
        <v>1041</v>
      </c>
      <c r="I75" s="23" t="s">
        <v>1036</v>
      </c>
      <c r="J75" s="23" t="s">
        <v>1037</v>
      </c>
      <c r="K75" s="45" t="s">
        <v>1042</v>
      </c>
      <c r="L75" s="46" t="s">
        <v>1043</v>
      </c>
      <c r="M75" s="47" t="s">
        <v>1044</v>
      </c>
      <c r="O75" t="s">
        <v>2553</v>
      </c>
      <c r="P75" t="s">
        <v>2622</v>
      </c>
      <c r="U75">
        <v>73</v>
      </c>
      <c r="V75" t="s">
        <v>3032</v>
      </c>
    </row>
    <row r="76" spans="8:22" x14ac:dyDescent="0.35">
      <c r="H76" s="23" t="s">
        <v>1045</v>
      </c>
      <c r="I76" s="23" t="s">
        <v>1036</v>
      </c>
      <c r="J76" s="23" t="s">
        <v>1037</v>
      </c>
      <c r="K76" s="45" t="s">
        <v>1046</v>
      </c>
      <c r="L76" s="46" t="s">
        <v>1047</v>
      </c>
      <c r="M76" s="47" t="s">
        <v>1048</v>
      </c>
      <c r="O76" t="s">
        <v>2554</v>
      </c>
      <c r="P76" t="s">
        <v>2623</v>
      </c>
      <c r="U76">
        <v>74</v>
      </c>
      <c r="V76" t="s">
        <v>3033</v>
      </c>
    </row>
    <row r="77" spans="8:22" x14ac:dyDescent="0.35">
      <c r="H77" s="23" t="s">
        <v>1049</v>
      </c>
      <c r="I77" s="23" t="s">
        <v>1036</v>
      </c>
      <c r="J77" s="23" t="s">
        <v>1037</v>
      </c>
      <c r="K77" s="45" t="s">
        <v>1050</v>
      </c>
      <c r="L77" s="46" t="s">
        <v>1051</v>
      </c>
      <c r="M77" s="47" t="s">
        <v>1052</v>
      </c>
      <c r="O77" t="s">
        <v>2555</v>
      </c>
      <c r="P77" t="s">
        <v>2624</v>
      </c>
      <c r="U77">
        <v>75</v>
      </c>
      <c r="V77" t="s">
        <v>3034</v>
      </c>
    </row>
    <row r="78" spans="8:22" x14ac:dyDescent="0.35">
      <c r="H78" s="23" t="s">
        <v>1053</v>
      </c>
      <c r="I78" s="23" t="s">
        <v>1036</v>
      </c>
      <c r="J78" s="23" t="s">
        <v>1037</v>
      </c>
      <c r="K78" s="45" t="s">
        <v>1054</v>
      </c>
      <c r="L78" s="46" t="s">
        <v>1055</v>
      </c>
      <c r="M78" s="47" t="s">
        <v>1056</v>
      </c>
      <c r="O78" t="s">
        <v>2556</v>
      </c>
      <c r="P78" t="s">
        <v>2625</v>
      </c>
      <c r="U78">
        <v>76</v>
      </c>
      <c r="V78" t="s">
        <v>3035</v>
      </c>
    </row>
    <row r="79" spans="8:22" x14ac:dyDescent="0.35">
      <c r="H79" s="23" t="s">
        <v>1057</v>
      </c>
      <c r="I79" s="23" t="s">
        <v>1036</v>
      </c>
      <c r="J79" s="23" t="s">
        <v>1037</v>
      </c>
      <c r="K79" s="45" t="s">
        <v>1058</v>
      </c>
      <c r="L79" s="46" t="s">
        <v>1059</v>
      </c>
      <c r="M79" s="47" t="s">
        <v>1060</v>
      </c>
      <c r="O79" t="s">
        <v>2557</v>
      </c>
      <c r="P79" t="s">
        <v>487</v>
      </c>
      <c r="U79">
        <v>77</v>
      </c>
      <c r="V79" t="s">
        <v>3036</v>
      </c>
    </row>
    <row r="80" spans="8:22" x14ac:dyDescent="0.35">
      <c r="H80" s="23" t="s">
        <v>1061</v>
      </c>
      <c r="I80" s="23" t="s">
        <v>1036</v>
      </c>
      <c r="J80" s="23" t="s">
        <v>1037</v>
      </c>
      <c r="K80" s="45" t="s">
        <v>1062</v>
      </c>
      <c r="L80" s="46" t="s">
        <v>1063</v>
      </c>
      <c r="M80" s="47" t="s">
        <v>1064</v>
      </c>
      <c r="O80" t="s">
        <v>2558</v>
      </c>
      <c r="P80" t="s">
        <v>2626</v>
      </c>
      <c r="U80">
        <v>78</v>
      </c>
      <c r="V80" t="s">
        <v>3037</v>
      </c>
    </row>
    <row r="81" spans="8:22" x14ac:dyDescent="0.35">
      <c r="H81" s="23" t="s">
        <v>1065</v>
      </c>
      <c r="I81" s="23" t="s">
        <v>1036</v>
      </c>
      <c r="J81" s="23" t="s">
        <v>1037</v>
      </c>
      <c r="K81" s="45" t="s">
        <v>1066</v>
      </c>
      <c r="L81" s="46" t="s">
        <v>1067</v>
      </c>
      <c r="M81" s="47" t="s">
        <v>1068</v>
      </c>
      <c r="O81" t="s">
        <v>2559</v>
      </c>
      <c r="P81" t="s">
        <v>2627</v>
      </c>
      <c r="U81">
        <v>79</v>
      </c>
      <c r="V81" t="s">
        <v>3038</v>
      </c>
    </row>
    <row r="82" spans="8:22" x14ac:dyDescent="0.35">
      <c r="H82" s="23" t="s">
        <v>1069</v>
      </c>
      <c r="I82" s="23" t="s">
        <v>1036</v>
      </c>
      <c r="J82" s="23" t="s">
        <v>1070</v>
      </c>
      <c r="K82" s="45" t="s">
        <v>1071</v>
      </c>
      <c r="L82" s="46" t="s">
        <v>1072</v>
      </c>
      <c r="M82" s="47" t="s">
        <v>1073</v>
      </c>
      <c r="O82" t="s">
        <v>2560</v>
      </c>
      <c r="P82" t="s">
        <v>2628</v>
      </c>
      <c r="U82">
        <v>80</v>
      </c>
      <c r="V82" t="s">
        <v>3039</v>
      </c>
    </row>
    <row r="83" spans="8:22" x14ac:dyDescent="0.35">
      <c r="H83" s="23" t="s">
        <v>1074</v>
      </c>
      <c r="I83" s="23" t="s">
        <v>1036</v>
      </c>
      <c r="J83" s="23" t="s">
        <v>1070</v>
      </c>
      <c r="K83" s="45" t="s">
        <v>1075</v>
      </c>
      <c r="L83" s="46" t="s">
        <v>1076</v>
      </c>
      <c r="M83" s="47" t="s">
        <v>1077</v>
      </c>
      <c r="O83" t="s">
        <v>2561</v>
      </c>
      <c r="P83" t="s">
        <v>2629</v>
      </c>
      <c r="U83">
        <v>81</v>
      </c>
      <c r="V83" t="s">
        <v>3040</v>
      </c>
    </row>
    <row r="84" spans="8:22" x14ac:dyDescent="0.35">
      <c r="H84" s="23" t="s">
        <v>1078</v>
      </c>
      <c r="I84" s="23" t="s">
        <v>1036</v>
      </c>
      <c r="J84" s="23" t="s">
        <v>1070</v>
      </c>
      <c r="K84" s="45" t="s">
        <v>1079</v>
      </c>
      <c r="L84" s="46" t="s">
        <v>1080</v>
      </c>
      <c r="M84" s="47" t="s">
        <v>1081</v>
      </c>
      <c r="O84" t="s">
        <v>2562</v>
      </c>
      <c r="P84" t="s">
        <v>2630</v>
      </c>
      <c r="U84">
        <v>82</v>
      </c>
      <c r="V84" t="s">
        <v>3041</v>
      </c>
    </row>
    <row r="85" spans="8:22" x14ac:dyDescent="0.35">
      <c r="H85" s="23" t="s">
        <v>1082</v>
      </c>
      <c r="I85" s="23" t="s">
        <v>1036</v>
      </c>
      <c r="J85" s="23" t="s">
        <v>1070</v>
      </c>
      <c r="K85" s="45" t="s">
        <v>1083</v>
      </c>
      <c r="L85" s="46" t="s">
        <v>1084</v>
      </c>
      <c r="M85" s="47" t="s">
        <v>1085</v>
      </c>
      <c r="O85" t="s">
        <v>2563</v>
      </c>
      <c r="P85" t="s">
        <v>2631</v>
      </c>
      <c r="U85">
        <v>83</v>
      </c>
      <c r="V85" t="s">
        <v>3042</v>
      </c>
    </row>
    <row r="86" spans="8:22" x14ac:dyDescent="0.35">
      <c r="H86" s="23" t="s">
        <v>1086</v>
      </c>
      <c r="I86" s="23" t="s">
        <v>1036</v>
      </c>
      <c r="J86" s="23" t="s">
        <v>1070</v>
      </c>
      <c r="K86" s="45" t="s">
        <v>1087</v>
      </c>
      <c r="L86" s="46" t="s">
        <v>1088</v>
      </c>
      <c r="M86" s="47" t="s">
        <v>1089</v>
      </c>
      <c r="O86" t="s">
        <v>2564</v>
      </c>
      <c r="P86" t="s">
        <v>2632</v>
      </c>
      <c r="U86">
        <v>84</v>
      </c>
      <c r="V86" t="s">
        <v>3043</v>
      </c>
    </row>
    <row r="87" spans="8:22" x14ac:dyDescent="0.35">
      <c r="H87" s="23" t="s">
        <v>1090</v>
      </c>
      <c r="I87" s="23" t="s">
        <v>1036</v>
      </c>
      <c r="J87" s="23" t="s">
        <v>1070</v>
      </c>
      <c r="K87" s="45" t="s">
        <v>1091</v>
      </c>
      <c r="L87" s="46" t="s">
        <v>1092</v>
      </c>
      <c r="M87" s="47" t="s">
        <v>1093</v>
      </c>
      <c r="O87" t="s">
        <v>2565</v>
      </c>
      <c r="P87" t="s">
        <v>2633</v>
      </c>
      <c r="U87">
        <v>85</v>
      </c>
      <c r="V87" t="s">
        <v>3044</v>
      </c>
    </row>
    <row r="88" spans="8:22" x14ac:dyDescent="0.35">
      <c r="H88" s="23" t="s">
        <v>1094</v>
      </c>
      <c r="I88" s="23" t="s">
        <v>1036</v>
      </c>
      <c r="J88" s="23" t="s">
        <v>1070</v>
      </c>
      <c r="K88" s="45" t="s">
        <v>1095</v>
      </c>
      <c r="L88" s="46" t="s">
        <v>1096</v>
      </c>
      <c r="M88" s="47" t="s">
        <v>1097</v>
      </c>
      <c r="O88" t="s">
        <v>2566</v>
      </c>
      <c r="P88" t="s">
        <v>2634</v>
      </c>
      <c r="U88">
        <v>86</v>
      </c>
      <c r="V88" t="s">
        <v>3045</v>
      </c>
    </row>
    <row r="89" spans="8:22" x14ac:dyDescent="0.35">
      <c r="H89" s="23" t="s">
        <v>1098</v>
      </c>
      <c r="I89" s="23" t="s">
        <v>1036</v>
      </c>
      <c r="J89" s="23" t="s">
        <v>1070</v>
      </c>
      <c r="K89" s="45" t="s">
        <v>1099</v>
      </c>
      <c r="L89" s="46" t="s">
        <v>1100</v>
      </c>
      <c r="M89" s="47" t="s">
        <v>1101</v>
      </c>
      <c r="O89" t="s">
        <v>2567</v>
      </c>
      <c r="P89" t="s">
        <v>2635</v>
      </c>
      <c r="U89">
        <v>87</v>
      </c>
      <c r="V89" t="s">
        <v>3046</v>
      </c>
    </row>
    <row r="90" spans="8:22" x14ac:dyDescent="0.35">
      <c r="H90" s="23" t="s">
        <v>1102</v>
      </c>
      <c r="I90" s="23" t="s">
        <v>1036</v>
      </c>
      <c r="J90" s="23" t="s">
        <v>1070</v>
      </c>
      <c r="K90" s="45" t="s">
        <v>1103</v>
      </c>
      <c r="L90" s="46" t="s">
        <v>1104</v>
      </c>
      <c r="M90" s="47" t="s">
        <v>1105</v>
      </c>
      <c r="O90" t="s">
        <v>2568</v>
      </c>
      <c r="P90" t="s">
        <v>2636</v>
      </c>
      <c r="U90">
        <v>88</v>
      </c>
      <c r="V90" t="s">
        <v>3047</v>
      </c>
    </row>
    <row r="91" spans="8:22" x14ac:dyDescent="0.35">
      <c r="H91" s="23" t="s">
        <v>1106</v>
      </c>
      <c r="I91" s="23" t="s">
        <v>1036</v>
      </c>
      <c r="J91" s="23" t="s">
        <v>1070</v>
      </c>
      <c r="K91" s="45" t="s">
        <v>1107</v>
      </c>
      <c r="L91" s="46" t="s">
        <v>1108</v>
      </c>
      <c r="M91" s="47" t="s">
        <v>1109</v>
      </c>
      <c r="O91" t="s">
        <v>2569</v>
      </c>
      <c r="P91" t="s">
        <v>2637</v>
      </c>
      <c r="U91">
        <v>89</v>
      </c>
      <c r="V91" t="s">
        <v>3048</v>
      </c>
    </row>
    <row r="92" spans="8:22" x14ac:dyDescent="0.35">
      <c r="H92" s="23" t="s">
        <v>1110</v>
      </c>
      <c r="I92" s="23" t="s">
        <v>1036</v>
      </c>
      <c r="J92" s="23" t="s">
        <v>1070</v>
      </c>
      <c r="K92" s="45" t="s">
        <v>1111</v>
      </c>
      <c r="L92" s="46" t="s">
        <v>1112</v>
      </c>
      <c r="M92" s="47" t="s">
        <v>1113</v>
      </c>
      <c r="O92" t="s">
        <v>2570</v>
      </c>
      <c r="P92" t="s">
        <v>2638</v>
      </c>
      <c r="U92">
        <v>90</v>
      </c>
      <c r="V92" t="s">
        <v>3049</v>
      </c>
    </row>
    <row r="93" spans="8:22" x14ac:dyDescent="0.35">
      <c r="H93" s="23" t="s">
        <v>1114</v>
      </c>
      <c r="I93" s="23" t="s">
        <v>1036</v>
      </c>
      <c r="J93" s="23" t="s">
        <v>1070</v>
      </c>
      <c r="K93" s="45" t="s">
        <v>1115</v>
      </c>
      <c r="L93" s="46" t="s">
        <v>1116</v>
      </c>
      <c r="M93" s="47" t="s">
        <v>1117</v>
      </c>
      <c r="O93" t="s">
        <v>2571</v>
      </c>
      <c r="P93" t="s">
        <v>2639</v>
      </c>
      <c r="U93">
        <v>91</v>
      </c>
      <c r="V93" t="s">
        <v>3050</v>
      </c>
    </row>
    <row r="94" spans="8:22" x14ac:dyDescent="0.35">
      <c r="H94" s="23" t="s">
        <v>1118</v>
      </c>
      <c r="I94" s="23" t="s">
        <v>1036</v>
      </c>
      <c r="J94" s="23" t="s">
        <v>1070</v>
      </c>
      <c r="K94" s="45" t="s">
        <v>1119</v>
      </c>
      <c r="L94" s="46" t="s">
        <v>1120</v>
      </c>
      <c r="M94" s="47" t="s">
        <v>1121</v>
      </c>
      <c r="O94" t="s">
        <v>2572</v>
      </c>
      <c r="P94" t="s">
        <v>2640</v>
      </c>
      <c r="U94">
        <v>92</v>
      </c>
      <c r="V94" t="s">
        <v>3051</v>
      </c>
    </row>
    <row r="95" spans="8:22" x14ac:dyDescent="0.35">
      <c r="H95" s="23" t="s">
        <v>1122</v>
      </c>
      <c r="I95" s="23" t="s">
        <v>1036</v>
      </c>
      <c r="J95" s="23" t="s">
        <v>1070</v>
      </c>
      <c r="K95" s="45" t="s">
        <v>1123</v>
      </c>
      <c r="L95" s="46" t="s">
        <v>1124</v>
      </c>
      <c r="M95" s="47" t="s">
        <v>1125</v>
      </c>
      <c r="O95" t="s">
        <v>2573</v>
      </c>
      <c r="P95" t="s">
        <v>2641</v>
      </c>
      <c r="U95">
        <v>93</v>
      </c>
      <c r="V95" t="s">
        <v>3052</v>
      </c>
    </row>
    <row r="96" spans="8:22" x14ac:dyDescent="0.35">
      <c r="H96" s="23" t="s">
        <v>1126</v>
      </c>
      <c r="I96" s="23" t="s">
        <v>1036</v>
      </c>
      <c r="J96" s="23" t="s">
        <v>1070</v>
      </c>
      <c r="K96" s="45" t="s">
        <v>1127</v>
      </c>
      <c r="L96" s="46" t="s">
        <v>1128</v>
      </c>
      <c r="M96" s="47" t="s">
        <v>1129</v>
      </c>
      <c r="O96" t="s">
        <v>2574</v>
      </c>
      <c r="P96" t="s">
        <v>2642</v>
      </c>
      <c r="U96">
        <v>94</v>
      </c>
      <c r="V96" t="s">
        <v>3053</v>
      </c>
    </row>
    <row r="97" spans="8:22" x14ac:dyDescent="0.35">
      <c r="H97" s="23" t="s">
        <v>1130</v>
      </c>
      <c r="I97" s="23" t="s">
        <v>1036</v>
      </c>
      <c r="J97" s="23" t="s">
        <v>1131</v>
      </c>
      <c r="K97" s="45" t="s">
        <v>1132</v>
      </c>
      <c r="L97" s="46" t="s">
        <v>1133</v>
      </c>
      <c r="M97" s="47" t="s">
        <v>1134</v>
      </c>
      <c r="O97" t="s">
        <v>2575</v>
      </c>
      <c r="P97" t="s">
        <v>2643</v>
      </c>
      <c r="U97">
        <v>95</v>
      </c>
      <c r="V97" t="s">
        <v>3054</v>
      </c>
    </row>
    <row r="98" spans="8:22" x14ac:dyDescent="0.35">
      <c r="H98" s="23" t="s">
        <v>1135</v>
      </c>
      <c r="I98" s="23" t="s">
        <v>1036</v>
      </c>
      <c r="J98" s="23" t="s">
        <v>1131</v>
      </c>
      <c r="K98" s="45" t="s">
        <v>1136</v>
      </c>
      <c r="L98" s="46" t="s">
        <v>1137</v>
      </c>
      <c r="M98" s="47" t="s">
        <v>1138</v>
      </c>
      <c r="O98" t="s">
        <v>2576</v>
      </c>
      <c r="P98" t="s">
        <v>2644</v>
      </c>
      <c r="U98">
        <v>971</v>
      </c>
      <c r="V98" t="s">
        <v>3055</v>
      </c>
    </row>
    <row r="99" spans="8:22" x14ac:dyDescent="0.35">
      <c r="H99" s="23" t="s">
        <v>1139</v>
      </c>
      <c r="I99" s="23" t="s">
        <v>1036</v>
      </c>
      <c r="J99" s="23" t="s">
        <v>1131</v>
      </c>
      <c r="K99" s="45" t="s">
        <v>1140</v>
      </c>
      <c r="L99" s="46" t="s">
        <v>1141</v>
      </c>
      <c r="M99" s="47" t="s">
        <v>1142</v>
      </c>
      <c r="O99" t="s">
        <v>2577</v>
      </c>
      <c r="P99" t="s">
        <v>2645</v>
      </c>
      <c r="U99">
        <v>972</v>
      </c>
      <c r="V99" t="s">
        <v>3056</v>
      </c>
    </row>
    <row r="100" spans="8:22" x14ac:dyDescent="0.35">
      <c r="H100" s="23" t="s">
        <v>1143</v>
      </c>
      <c r="I100" s="23" t="s">
        <v>1036</v>
      </c>
      <c r="J100" s="23" t="s">
        <v>1131</v>
      </c>
      <c r="K100" s="45" t="s">
        <v>1144</v>
      </c>
      <c r="L100" s="46" t="s">
        <v>1145</v>
      </c>
      <c r="M100" s="47" t="s">
        <v>1146</v>
      </c>
      <c r="O100" t="s">
        <v>2578</v>
      </c>
      <c r="P100" t="s">
        <v>2646</v>
      </c>
      <c r="U100">
        <v>973</v>
      </c>
      <c r="V100" t="s">
        <v>3057</v>
      </c>
    </row>
    <row r="101" spans="8:22" x14ac:dyDescent="0.35">
      <c r="H101" s="23" t="s">
        <v>1147</v>
      </c>
      <c r="I101" s="23" t="s">
        <v>1036</v>
      </c>
      <c r="J101" s="23" t="s">
        <v>1131</v>
      </c>
      <c r="K101" s="45" t="s">
        <v>1148</v>
      </c>
      <c r="L101" s="46" t="s">
        <v>1149</v>
      </c>
      <c r="M101" s="47" t="s">
        <v>1150</v>
      </c>
      <c r="O101" t="s">
        <v>2579</v>
      </c>
      <c r="P101" t="s">
        <v>2647</v>
      </c>
      <c r="U101">
        <v>974</v>
      </c>
      <c r="V101" t="s">
        <v>3058</v>
      </c>
    </row>
    <row r="102" spans="8:22" x14ac:dyDescent="0.35">
      <c r="H102" s="23" t="s">
        <v>1151</v>
      </c>
      <c r="I102" s="23" t="s">
        <v>1036</v>
      </c>
      <c r="J102" s="23" t="s">
        <v>1131</v>
      </c>
      <c r="K102" s="45" t="s">
        <v>1152</v>
      </c>
      <c r="L102" s="46" t="s">
        <v>1153</v>
      </c>
      <c r="M102" s="47" t="s">
        <v>1154</v>
      </c>
      <c r="O102" t="s">
        <v>2580</v>
      </c>
      <c r="P102" t="s">
        <v>2648</v>
      </c>
      <c r="U102">
        <v>975</v>
      </c>
      <c r="V102" t="s">
        <v>3059</v>
      </c>
    </row>
    <row r="103" spans="8:22" x14ac:dyDescent="0.35">
      <c r="H103" s="23" t="s">
        <v>1155</v>
      </c>
      <c r="I103" s="23" t="s">
        <v>1036</v>
      </c>
      <c r="J103" s="23" t="s">
        <v>1131</v>
      </c>
      <c r="K103" s="45" t="s">
        <v>1156</v>
      </c>
      <c r="L103" s="46" t="s">
        <v>1157</v>
      </c>
      <c r="M103" s="47" t="s">
        <v>1158</v>
      </c>
      <c r="O103" t="s">
        <v>2581</v>
      </c>
      <c r="P103" t="s">
        <v>2649</v>
      </c>
      <c r="U103">
        <v>976</v>
      </c>
      <c r="V103" t="s">
        <v>3060</v>
      </c>
    </row>
    <row r="104" spans="8:22" x14ac:dyDescent="0.35">
      <c r="H104" s="23" t="s">
        <v>1159</v>
      </c>
      <c r="I104" s="23" t="s">
        <v>1036</v>
      </c>
      <c r="J104" s="23" t="s">
        <v>1131</v>
      </c>
      <c r="K104" s="45" t="s">
        <v>1160</v>
      </c>
      <c r="L104" s="46" t="s">
        <v>1161</v>
      </c>
      <c r="M104" s="47" t="s">
        <v>1162</v>
      </c>
      <c r="O104" t="s">
        <v>2582</v>
      </c>
      <c r="P104" t="s">
        <v>2650</v>
      </c>
      <c r="U104">
        <v>977</v>
      </c>
      <c r="V104" t="s">
        <v>3061</v>
      </c>
    </row>
    <row r="105" spans="8:22" x14ac:dyDescent="0.35">
      <c r="H105" s="23" t="s">
        <v>1163</v>
      </c>
      <c r="I105" s="23" t="s">
        <v>1036</v>
      </c>
      <c r="J105" s="23" t="s">
        <v>1164</v>
      </c>
      <c r="K105" s="45" t="s">
        <v>1165</v>
      </c>
      <c r="L105" s="46" t="s">
        <v>1166</v>
      </c>
      <c r="M105" s="47" t="s">
        <v>1167</v>
      </c>
      <c r="O105" t="s">
        <v>2583</v>
      </c>
      <c r="P105" t="s">
        <v>2651</v>
      </c>
      <c r="U105">
        <v>978</v>
      </c>
      <c r="V105" t="s">
        <v>3062</v>
      </c>
    </row>
    <row r="106" spans="8:22" x14ac:dyDescent="0.35">
      <c r="H106" s="23" t="s">
        <v>1168</v>
      </c>
      <c r="I106" s="23" t="s">
        <v>1036</v>
      </c>
      <c r="J106" s="23" t="s">
        <v>1164</v>
      </c>
      <c r="K106" s="45" t="s">
        <v>1169</v>
      </c>
      <c r="L106" s="46" t="s">
        <v>1170</v>
      </c>
      <c r="M106" s="47" t="s">
        <v>1171</v>
      </c>
      <c r="O106" t="s">
        <v>2584</v>
      </c>
      <c r="P106" t="s">
        <v>2652</v>
      </c>
      <c r="U106">
        <v>984</v>
      </c>
      <c r="V106" t="s">
        <v>3063</v>
      </c>
    </row>
    <row r="107" spans="8:22" x14ac:dyDescent="0.35">
      <c r="H107" s="23" t="s">
        <v>1172</v>
      </c>
      <c r="I107" s="23" t="s">
        <v>1036</v>
      </c>
      <c r="J107" s="23" t="s">
        <v>1164</v>
      </c>
      <c r="K107" s="45" t="s">
        <v>1173</v>
      </c>
      <c r="L107" s="46" t="s">
        <v>1174</v>
      </c>
      <c r="M107" s="47" t="s">
        <v>1175</v>
      </c>
      <c r="O107" t="s">
        <v>2585</v>
      </c>
      <c r="P107" t="s">
        <v>2653</v>
      </c>
      <c r="U107">
        <v>986</v>
      </c>
      <c r="V107" t="s">
        <v>3064</v>
      </c>
    </row>
    <row r="108" spans="8:22" x14ac:dyDescent="0.35">
      <c r="H108" s="23" t="s">
        <v>1176</v>
      </c>
      <c r="I108" s="23" t="s">
        <v>1036</v>
      </c>
      <c r="J108" s="23" t="s">
        <v>1164</v>
      </c>
      <c r="K108" s="45" t="s">
        <v>1177</v>
      </c>
      <c r="L108" s="46" t="s">
        <v>1178</v>
      </c>
      <c r="M108" s="47" t="s">
        <v>1179</v>
      </c>
      <c r="O108" t="s">
        <v>2586</v>
      </c>
      <c r="P108" t="s">
        <v>2654</v>
      </c>
      <c r="U108">
        <v>987</v>
      </c>
      <c r="V108" t="s">
        <v>3065</v>
      </c>
    </row>
    <row r="109" spans="8:22" x14ac:dyDescent="0.35">
      <c r="H109" s="23" t="s">
        <v>1180</v>
      </c>
      <c r="I109" s="23" t="s">
        <v>1036</v>
      </c>
      <c r="J109" s="23" t="s">
        <v>1164</v>
      </c>
      <c r="K109" s="45" t="s">
        <v>1181</v>
      </c>
      <c r="L109" s="46" t="s">
        <v>1182</v>
      </c>
      <c r="M109" s="47" t="s">
        <v>1183</v>
      </c>
      <c r="O109" t="s">
        <v>2587</v>
      </c>
      <c r="P109" t="s">
        <v>2655</v>
      </c>
      <c r="U109">
        <v>988</v>
      </c>
      <c r="V109" t="s">
        <v>3066</v>
      </c>
    </row>
    <row r="110" spans="8:22" x14ac:dyDescent="0.35">
      <c r="H110" s="23" t="s">
        <v>1184</v>
      </c>
      <c r="I110" s="23" t="s">
        <v>1036</v>
      </c>
      <c r="J110" s="23" t="s">
        <v>1164</v>
      </c>
      <c r="K110" s="45" t="s">
        <v>1185</v>
      </c>
      <c r="L110" s="46" t="s">
        <v>1186</v>
      </c>
      <c r="M110" s="47" t="s">
        <v>1187</v>
      </c>
      <c r="O110" t="s">
        <v>2588</v>
      </c>
      <c r="P110" t="s">
        <v>2656</v>
      </c>
      <c r="U110">
        <v>989</v>
      </c>
      <c r="V110" t="s">
        <v>3067</v>
      </c>
    </row>
    <row r="111" spans="8:22" x14ac:dyDescent="0.35">
      <c r="H111" s="23" t="s">
        <v>1188</v>
      </c>
      <c r="I111" s="23" t="s">
        <v>1036</v>
      </c>
      <c r="J111" s="23" t="s">
        <v>1164</v>
      </c>
      <c r="K111" s="45" t="s">
        <v>1189</v>
      </c>
      <c r="L111" s="46" t="s">
        <v>1190</v>
      </c>
      <c r="M111" s="47" t="s">
        <v>1191</v>
      </c>
      <c r="O111" t="s">
        <v>2589</v>
      </c>
      <c r="P111" t="s">
        <v>2657</v>
      </c>
    </row>
    <row r="112" spans="8:22" x14ac:dyDescent="0.35">
      <c r="H112" s="23" t="s">
        <v>1192</v>
      </c>
      <c r="I112" s="23" t="s">
        <v>1036</v>
      </c>
      <c r="J112" s="23" t="s">
        <v>1164</v>
      </c>
      <c r="K112" s="45" t="s">
        <v>1193</v>
      </c>
      <c r="L112" s="46" t="s">
        <v>1194</v>
      </c>
      <c r="M112" s="47" t="s">
        <v>1195</v>
      </c>
      <c r="O112" t="s">
        <v>2590</v>
      </c>
      <c r="P112" t="s">
        <v>2658</v>
      </c>
    </row>
    <row r="113" spans="8:16" x14ac:dyDescent="0.35">
      <c r="H113" s="23" t="s">
        <v>1196</v>
      </c>
      <c r="I113" s="23" t="s">
        <v>1197</v>
      </c>
      <c r="J113" s="23" t="s">
        <v>1198</v>
      </c>
      <c r="K113" s="45" t="s">
        <v>1199</v>
      </c>
      <c r="L113" s="46" t="s">
        <v>1200</v>
      </c>
      <c r="M113" s="47" t="s">
        <v>1201</v>
      </c>
      <c r="O113" t="s">
        <v>2591</v>
      </c>
      <c r="P113" t="s">
        <v>2659</v>
      </c>
    </row>
    <row r="114" spans="8:16" x14ac:dyDescent="0.35">
      <c r="H114" s="23" t="s">
        <v>1202</v>
      </c>
      <c r="I114" s="23" t="s">
        <v>1197</v>
      </c>
      <c r="J114" s="23" t="s">
        <v>1198</v>
      </c>
      <c r="K114" s="45" t="s">
        <v>1203</v>
      </c>
      <c r="L114" s="46" t="s">
        <v>1204</v>
      </c>
      <c r="M114" s="47" t="s">
        <v>1205</v>
      </c>
      <c r="O114" t="s">
        <v>2592</v>
      </c>
      <c r="P114" t="s">
        <v>2660</v>
      </c>
    </row>
    <row r="115" spans="8:16" x14ac:dyDescent="0.35">
      <c r="H115" s="23" t="s">
        <v>1206</v>
      </c>
      <c r="I115" s="23" t="s">
        <v>1197</v>
      </c>
      <c r="J115" s="23" t="s">
        <v>1207</v>
      </c>
      <c r="K115" s="45" t="s">
        <v>1208</v>
      </c>
      <c r="L115" s="46" t="s">
        <v>1209</v>
      </c>
      <c r="M115" s="47" t="s">
        <v>1210</v>
      </c>
      <c r="O115" t="s">
        <v>2593</v>
      </c>
      <c r="P115" t="s">
        <v>2661</v>
      </c>
    </row>
    <row r="116" spans="8:16" x14ac:dyDescent="0.35">
      <c r="H116" s="23" t="s">
        <v>1211</v>
      </c>
      <c r="I116" s="23" t="s">
        <v>1197</v>
      </c>
      <c r="J116" s="23" t="s">
        <v>1212</v>
      </c>
      <c r="K116" s="45" t="s">
        <v>1213</v>
      </c>
      <c r="L116" s="46" t="s">
        <v>1214</v>
      </c>
      <c r="M116" s="47" t="s">
        <v>1215</v>
      </c>
      <c r="O116" t="s">
        <v>2594</v>
      </c>
      <c r="P116" t="s">
        <v>2662</v>
      </c>
    </row>
    <row r="117" spans="8:16" x14ac:dyDescent="0.35">
      <c r="H117" s="23" t="s">
        <v>1216</v>
      </c>
      <c r="I117" s="23" t="s">
        <v>1197</v>
      </c>
      <c r="J117" s="23" t="s">
        <v>1212</v>
      </c>
      <c r="K117" s="45" t="s">
        <v>1217</v>
      </c>
      <c r="L117" s="46" t="s">
        <v>1218</v>
      </c>
      <c r="M117" s="47" t="s">
        <v>1219</v>
      </c>
      <c r="O117" t="s">
        <v>2595</v>
      </c>
      <c r="P117" t="s">
        <v>2663</v>
      </c>
    </row>
    <row r="118" spans="8:16" x14ac:dyDescent="0.35">
      <c r="H118" s="23" t="s">
        <v>1220</v>
      </c>
      <c r="I118" s="23" t="s">
        <v>1197</v>
      </c>
      <c r="J118" s="23" t="s">
        <v>1221</v>
      </c>
      <c r="K118" s="45" t="s">
        <v>1222</v>
      </c>
      <c r="L118" s="46" t="s">
        <v>1223</v>
      </c>
      <c r="M118" s="47" t="s">
        <v>1224</v>
      </c>
      <c r="O118" t="s">
        <v>2596</v>
      </c>
      <c r="P118" t="s">
        <v>2664</v>
      </c>
    </row>
    <row r="119" spans="8:16" x14ac:dyDescent="0.35">
      <c r="H119" s="23" t="s">
        <v>1225</v>
      </c>
      <c r="I119" s="23" t="s">
        <v>1197</v>
      </c>
      <c r="J119" s="23" t="s">
        <v>1221</v>
      </c>
      <c r="K119" s="45" t="s">
        <v>1226</v>
      </c>
      <c r="L119" s="46" t="s">
        <v>1227</v>
      </c>
      <c r="M119" s="47" t="s">
        <v>1228</v>
      </c>
      <c r="O119" t="s">
        <v>2597</v>
      </c>
      <c r="P119" t="s">
        <v>2665</v>
      </c>
    </row>
    <row r="120" spans="8:16" x14ac:dyDescent="0.35">
      <c r="H120" s="23" t="s">
        <v>1229</v>
      </c>
      <c r="I120" s="23" t="s">
        <v>1197</v>
      </c>
      <c r="J120" s="23" t="s">
        <v>1221</v>
      </c>
      <c r="K120" s="45" t="s">
        <v>1230</v>
      </c>
      <c r="L120" s="46" t="s">
        <v>1231</v>
      </c>
      <c r="M120" s="47" t="s">
        <v>1232</v>
      </c>
      <c r="O120" t="s">
        <v>2598</v>
      </c>
      <c r="P120" t="s">
        <v>2666</v>
      </c>
    </row>
    <row r="121" spans="8:16" x14ac:dyDescent="0.35">
      <c r="H121" s="23" t="s">
        <v>1233</v>
      </c>
      <c r="I121" s="23" t="s">
        <v>1197</v>
      </c>
      <c r="J121" s="23" t="s">
        <v>1234</v>
      </c>
      <c r="K121" s="45" t="s">
        <v>1235</v>
      </c>
      <c r="L121" s="46" t="s">
        <v>1236</v>
      </c>
      <c r="M121" s="47" t="s">
        <v>1237</v>
      </c>
      <c r="O121" t="s">
        <v>2599</v>
      </c>
      <c r="P121" t="s">
        <v>2667</v>
      </c>
    </row>
    <row r="122" spans="8:16" x14ac:dyDescent="0.35">
      <c r="H122" s="23" t="s">
        <v>1238</v>
      </c>
      <c r="I122" s="23" t="s">
        <v>1197</v>
      </c>
      <c r="J122" s="23" t="s">
        <v>1234</v>
      </c>
      <c r="K122" s="45" t="s">
        <v>1239</v>
      </c>
      <c r="L122" s="46" t="s">
        <v>1240</v>
      </c>
      <c r="M122" s="47" t="s">
        <v>1241</v>
      </c>
      <c r="O122" t="s">
        <v>2600</v>
      </c>
      <c r="P122" t="s">
        <v>2668</v>
      </c>
    </row>
    <row r="123" spans="8:16" x14ac:dyDescent="0.35">
      <c r="H123" s="23" t="s">
        <v>1242</v>
      </c>
      <c r="I123" s="23" t="s">
        <v>1197</v>
      </c>
      <c r="J123" s="23" t="s">
        <v>1234</v>
      </c>
      <c r="K123" s="45" t="s">
        <v>1243</v>
      </c>
      <c r="L123" s="46" t="s">
        <v>1244</v>
      </c>
      <c r="M123" s="47" t="s">
        <v>1245</v>
      </c>
      <c r="O123" t="s">
        <v>2601</v>
      </c>
      <c r="P123" t="s">
        <v>2669</v>
      </c>
    </row>
    <row r="124" spans="8:16" x14ac:dyDescent="0.35">
      <c r="H124" s="23" t="s">
        <v>1246</v>
      </c>
      <c r="I124" s="23" t="s">
        <v>1197</v>
      </c>
      <c r="J124" s="23" t="s">
        <v>1234</v>
      </c>
      <c r="K124" s="45" t="s">
        <v>1247</v>
      </c>
      <c r="L124" s="46" t="s">
        <v>1248</v>
      </c>
      <c r="M124" s="47" t="s">
        <v>1249</v>
      </c>
      <c r="O124" t="s">
        <v>2602</v>
      </c>
      <c r="P124" t="s">
        <v>2670</v>
      </c>
    </row>
    <row r="125" spans="8:16" x14ac:dyDescent="0.35">
      <c r="H125" s="23" t="s">
        <v>1250</v>
      </c>
      <c r="I125" s="23" t="s">
        <v>1251</v>
      </c>
      <c r="J125" s="23" t="s">
        <v>1252</v>
      </c>
      <c r="K125" s="45" t="s">
        <v>1253</v>
      </c>
      <c r="L125" s="46" t="s">
        <v>1254</v>
      </c>
      <c r="M125" s="47" t="s">
        <v>1255</v>
      </c>
      <c r="O125" t="s">
        <v>2603</v>
      </c>
      <c r="P125" t="s">
        <v>2671</v>
      </c>
    </row>
    <row r="126" spans="8:16" x14ac:dyDescent="0.35">
      <c r="H126" s="23" t="s">
        <v>1256</v>
      </c>
      <c r="I126" s="23" t="s">
        <v>1251</v>
      </c>
      <c r="J126" s="23" t="s">
        <v>1252</v>
      </c>
      <c r="K126" s="45" t="s">
        <v>1257</v>
      </c>
      <c r="L126" s="46" t="s">
        <v>1258</v>
      </c>
      <c r="M126" s="47" t="s">
        <v>1259</v>
      </c>
      <c r="O126" t="s">
        <v>2604</v>
      </c>
      <c r="P126" t="s">
        <v>2672</v>
      </c>
    </row>
    <row r="127" spans="8:16" x14ac:dyDescent="0.35">
      <c r="H127" s="23" t="s">
        <v>1260</v>
      </c>
      <c r="I127" s="23" t="s">
        <v>1251</v>
      </c>
      <c r="J127" s="23" t="s">
        <v>1252</v>
      </c>
      <c r="K127" s="45" t="s">
        <v>1261</v>
      </c>
      <c r="L127" s="46" t="s">
        <v>1262</v>
      </c>
      <c r="M127" s="47" t="s">
        <v>1263</v>
      </c>
      <c r="O127" t="s">
        <v>2605</v>
      </c>
      <c r="P127" t="s">
        <v>2673</v>
      </c>
    </row>
    <row r="128" spans="8:16" x14ac:dyDescent="0.35">
      <c r="H128" s="23" t="s">
        <v>1264</v>
      </c>
      <c r="I128" s="23" t="s">
        <v>1251</v>
      </c>
      <c r="J128" s="23" t="s">
        <v>1252</v>
      </c>
      <c r="K128" s="45" t="s">
        <v>1265</v>
      </c>
      <c r="L128" s="46" t="s">
        <v>1266</v>
      </c>
      <c r="M128" s="47" t="s">
        <v>1267</v>
      </c>
      <c r="O128" t="s">
        <v>2606</v>
      </c>
      <c r="P128" t="s">
        <v>2674</v>
      </c>
    </row>
    <row r="129" spans="8:16" x14ac:dyDescent="0.35">
      <c r="H129" s="23" t="s">
        <v>1268</v>
      </c>
      <c r="I129" s="23" t="s">
        <v>1269</v>
      </c>
      <c r="J129" s="23" t="s">
        <v>1270</v>
      </c>
      <c r="K129" s="45" t="s">
        <v>1271</v>
      </c>
      <c r="L129" s="46" t="s">
        <v>1272</v>
      </c>
      <c r="M129" s="47" t="s">
        <v>1273</v>
      </c>
      <c r="O129" t="s">
        <v>2607</v>
      </c>
      <c r="P129" t="s">
        <v>2675</v>
      </c>
    </row>
    <row r="130" spans="8:16" x14ac:dyDescent="0.35">
      <c r="H130" s="23" t="s">
        <v>1274</v>
      </c>
      <c r="I130" s="23" t="s">
        <v>1269</v>
      </c>
      <c r="J130" s="23" t="s">
        <v>1270</v>
      </c>
      <c r="K130" s="45" t="s">
        <v>1275</v>
      </c>
      <c r="L130" s="46" t="s">
        <v>1276</v>
      </c>
      <c r="M130" s="47" t="s">
        <v>1277</v>
      </c>
      <c r="O130" t="s">
        <v>2608</v>
      </c>
      <c r="P130" t="s">
        <v>2676</v>
      </c>
    </row>
    <row r="131" spans="8:16" x14ac:dyDescent="0.35">
      <c r="H131" s="23" t="s">
        <v>1278</v>
      </c>
      <c r="I131" s="23" t="s">
        <v>1269</v>
      </c>
      <c r="J131" s="23" t="s">
        <v>1270</v>
      </c>
      <c r="K131" s="45" t="s">
        <v>1279</v>
      </c>
      <c r="L131" s="46" t="s">
        <v>1280</v>
      </c>
      <c r="M131" s="47" t="s">
        <v>1281</v>
      </c>
      <c r="O131" t="s">
        <v>2609</v>
      </c>
      <c r="P131" t="s">
        <v>2677</v>
      </c>
    </row>
    <row r="132" spans="8:16" x14ac:dyDescent="0.35">
      <c r="H132" s="23" t="s">
        <v>1282</v>
      </c>
      <c r="I132" s="23" t="s">
        <v>1269</v>
      </c>
      <c r="J132" s="23" t="s">
        <v>1270</v>
      </c>
      <c r="K132" s="45" t="s">
        <v>1283</v>
      </c>
      <c r="L132" s="46" t="s">
        <v>1284</v>
      </c>
      <c r="M132" s="47" t="s">
        <v>1285</v>
      </c>
      <c r="O132" t="s">
        <v>2610</v>
      </c>
      <c r="P132" t="s">
        <v>2678</v>
      </c>
    </row>
    <row r="133" spans="8:16" x14ac:dyDescent="0.35">
      <c r="H133" s="23" t="s">
        <v>1286</v>
      </c>
      <c r="I133" s="23" t="s">
        <v>1269</v>
      </c>
      <c r="J133" s="23" t="s">
        <v>1287</v>
      </c>
      <c r="K133" s="45" t="s">
        <v>1288</v>
      </c>
      <c r="L133" s="46" t="s">
        <v>1289</v>
      </c>
      <c r="M133" s="47" t="s">
        <v>1290</v>
      </c>
      <c r="O133" t="s">
        <v>2611</v>
      </c>
      <c r="P133" t="s">
        <v>2679</v>
      </c>
    </row>
    <row r="134" spans="8:16" x14ac:dyDescent="0.35">
      <c r="H134" s="23" t="s">
        <v>1291</v>
      </c>
      <c r="I134" s="23" t="s">
        <v>1269</v>
      </c>
      <c r="J134" s="23" t="s">
        <v>1287</v>
      </c>
      <c r="K134" s="45" t="s">
        <v>1292</v>
      </c>
      <c r="L134" s="46" t="s">
        <v>1293</v>
      </c>
      <c r="M134" s="47" t="s">
        <v>1294</v>
      </c>
      <c r="O134" t="s">
        <v>2612</v>
      </c>
      <c r="P134" t="s">
        <v>2680</v>
      </c>
    </row>
    <row r="135" spans="8:16" x14ac:dyDescent="0.35">
      <c r="H135" s="23" t="s">
        <v>1295</v>
      </c>
      <c r="I135" s="23" t="s">
        <v>1269</v>
      </c>
      <c r="J135" s="23" t="s">
        <v>1296</v>
      </c>
      <c r="K135" s="45" t="s">
        <v>1297</v>
      </c>
      <c r="L135" s="46" t="s">
        <v>1298</v>
      </c>
      <c r="M135" s="47" t="s">
        <v>1299</v>
      </c>
      <c r="O135" t="s">
        <v>2613</v>
      </c>
      <c r="P135" t="s">
        <v>2681</v>
      </c>
    </row>
    <row r="136" spans="8:16" x14ac:dyDescent="0.35">
      <c r="H136" s="23" t="s">
        <v>1300</v>
      </c>
      <c r="I136" s="23" t="s">
        <v>1269</v>
      </c>
      <c r="J136" s="23" t="s">
        <v>1296</v>
      </c>
      <c r="K136" s="45" t="s">
        <v>1301</v>
      </c>
      <c r="L136" s="46" t="s">
        <v>1302</v>
      </c>
      <c r="M136" s="47" t="s">
        <v>1303</v>
      </c>
      <c r="O136" t="s">
        <v>2614</v>
      </c>
      <c r="P136" t="s">
        <v>2682</v>
      </c>
    </row>
    <row r="137" spans="8:16" x14ac:dyDescent="0.35">
      <c r="H137" s="23" t="s">
        <v>1304</v>
      </c>
      <c r="I137" s="23" t="s">
        <v>1269</v>
      </c>
      <c r="J137" s="23" t="s">
        <v>1296</v>
      </c>
      <c r="K137" s="45" t="s">
        <v>1305</v>
      </c>
      <c r="L137" s="46" t="s">
        <v>1306</v>
      </c>
      <c r="M137" s="47" t="s">
        <v>1307</v>
      </c>
      <c r="O137" t="s">
        <v>2683</v>
      </c>
      <c r="P137" t="s">
        <v>2751</v>
      </c>
    </row>
    <row r="138" spans="8:16" x14ac:dyDescent="0.35">
      <c r="H138" s="23" t="s">
        <v>1308</v>
      </c>
      <c r="I138" s="23" t="s">
        <v>1269</v>
      </c>
      <c r="J138" s="23" t="s">
        <v>1309</v>
      </c>
      <c r="K138" s="45" t="s">
        <v>1310</v>
      </c>
      <c r="L138" s="46" t="s">
        <v>1311</v>
      </c>
      <c r="M138" s="47" t="s">
        <v>1312</v>
      </c>
      <c r="O138" t="s">
        <v>2684</v>
      </c>
      <c r="P138" t="s">
        <v>2752</v>
      </c>
    </row>
    <row r="139" spans="8:16" x14ac:dyDescent="0.35">
      <c r="H139" s="23" t="s">
        <v>1313</v>
      </c>
      <c r="I139" s="23" t="s">
        <v>1269</v>
      </c>
      <c r="J139" s="23" t="s">
        <v>1314</v>
      </c>
      <c r="K139" s="45" t="s">
        <v>1315</v>
      </c>
      <c r="L139" s="46" t="s">
        <v>1316</v>
      </c>
      <c r="M139" s="47" t="s">
        <v>1317</v>
      </c>
      <c r="O139" t="s">
        <v>2685</v>
      </c>
      <c r="P139" t="s">
        <v>2753</v>
      </c>
    </row>
    <row r="140" spans="8:16" x14ac:dyDescent="0.35">
      <c r="H140" s="23" t="s">
        <v>1318</v>
      </c>
      <c r="I140" s="23" t="s">
        <v>1269</v>
      </c>
      <c r="J140" s="23" t="s">
        <v>1314</v>
      </c>
      <c r="K140" s="45" t="s">
        <v>1319</v>
      </c>
      <c r="L140" s="46" t="s">
        <v>1320</v>
      </c>
      <c r="M140" s="47" t="s">
        <v>1321</v>
      </c>
      <c r="O140" t="s">
        <v>2686</v>
      </c>
      <c r="P140" t="s">
        <v>2754</v>
      </c>
    </row>
    <row r="141" spans="8:16" x14ac:dyDescent="0.35">
      <c r="H141" s="23" t="s">
        <v>1322</v>
      </c>
      <c r="I141" s="23" t="s">
        <v>1269</v>
      </c>
      <c r="J141" s="23" t="s">
        <v>1314</v>
      </c>
      <c r="K141" s="45" t="s">
        <v>1323</v>
      </c>
      <c r="L141" s="46" t="s">
        <v>1324</v>
      </c>
      <c r="M141" s="47" t="s">
        <v>1325</v>
      </c>
      <c r="O141" t="s">
        <v>2687</v>
      </c>
      <c r="P141" t="s">
        <v>2755</v>
      </c>
    </row>
    <row r="142" spans="8:16" x14ac:dyDescent="0.35">
      <c r="H142" s="23" t="s">
        <v>1326</v>
      </c>
      <c r="I142" s="23" t="s">
        <v>1269</v>
      </c>
      <c r="J142" s="23" t="s">
        <v>1314</v>
      </c>
      <c r="K142" s="45" t="s">
        <v>1327</v>
      </c>
      <c r="L142" s="46" t="s">
        <v>1328</v>
      </c>
      <c r="M142" s="47" t="s">
        <v>1329</v>
      </c>
      <c r="O142" t="s">
        <v>2688</v>
      </c>
      <c r="P142" t="s">
        <v>2756</v>
      </c>
    </row>
    <row r="143" spans="8:16" x14ac:dyDescent="0.35">
      <c r="H143" s="23" t="s">
        <v>1330</v>
      </c>
      <c r="I143" s="23" t="s">
        <v>1269</v>
      </c>
      <c r="J143" s="23" t="s">
        <v>1314</v>
      </c>
      <c r="K143" s="45" t="s">
        <v>1331</v>
      </c>
      <c r="L143" s="46" t="s">
        <v>1332</v>
      </c>
      <c r="M143" s="47" t="s">
        <v>1333</v>
      </c>
      <c r="O143" t="s">
        <v>2689</v>
      </c>
      <c r="P143" t="s">
        <v>2757</v>
      </c>
    </row>
    <row r="144" spans="8:16" x14ac:dyDescent="0.35">
      <c r="H144" s="23" t="s">
        <v>1334</v>
      </c>
      <c r="I144" s="23" t="s">
        <v>1269</v>
      </c>
      <c r="J144" s="23" t="s">
        <v>1335</v>
      </c>
      <c r="K144" s="45" t="s">
        <v>1336</v>
      </c>
      <c r="L144" s="46" t="s">
        <v>1337</v>
      </c>
      <c r="M144" s="47" t="s">
        <v>1338</v>
      </c>
      <c r="O144" t="s">
        <v>2690</v>
      </c>
      <c r="P144" t="s">
        <v>2758</v>
      </c>
    </row>
    <row r="145" spans="8:16" x14ac:dyDescent="0.35">
      <c r="H145" s="23" t="s">
        <v>1339</v>
      </c>
      <c r="I145" s="23" t="s">
        <v>1269</v>
      </c>
      <c r="J145" s="23" t="s">
        <v>1335</v>
      </c>
      <c r="K145" s="45" t="s">
        <v>1340</v>
      </c>
      <c r="L145" s="46" t="s">
        <v>1341</v>
      </c>
      <c r="M145" s="47" t="s">
        <v>1342</v>
      </c>
      <c r="O145" t="s">
        <v>2691</v>
      </c>
      <c r="P145" t="s">
        <v>2759</v>
      </c>
    </row>
    <row r="146" spans="8:16" x14ac:dyDescent="0.35">
      <c r="H146" s="23" t="s">
        <v>1343</v>
      </c>
      <c r="I146" s="23" t="s">
        <v>1269</v>
      </c>
      <c r="J146" s="23" t="s">
        <v>1335</v>
      </c>
      <c r="K146" s="45" t="s">
        <v>1344</v>
      </c>
      <c r="L146" s="46" t="s">
        <v>1345</v>
      </c>
      <c r="M146" s="47" t="s">
        <v>1346</v>
      </c>
      <c r="O146" t="s">
        <v>2692</v>
      </c>
      <c r="P146" t="s">
        <v>2760</v>
      </c>
    </row>
    <row r="147" spans="8:16" x14ac:dyDescent="0.35">
      <c r="H147" s="23" t="s">
        <v>1347</v>
      </c>
      <c r="I147" s="23" t="s">
        <v>1269</v>
      </c>
      <c r="J147" s="23" t="s">
        <v>1348</v>
      </c>
      <c r="K147" s="45" t="s">
        <v>1349</v>
      </c>
      <c r="L147" s="46" t="s">
        <v>1350</v>
      </c>
      <c r="M147" s="47" t="s">
        <v>1351</v>
      </c>
      <c r="O147" t="s">
        <v>2693</v>
      </c>
      <c r="P147" t="s">
        <v>2761</v>
      </c>
    </row>
    <row r="148" spans="8:16" x14ac:dyDescent="0.35">
      <c r="H148" s="23" t="s">
        <v>1352</v>
      </c>
      <c r="I148" s="23" t="s">
        <v>1269</v>
      </c>
      <c r="J148" s="23" t="s">
        <v>1348</v>
      </c>
      <c r="K148" s="45" t="s">
        <v>1353</v>
      </c>
      <c r="L148" s="46" t="s">
        <v>1354</v>
      </c>
      <c r="M148" s="47" t="s">
        <v>1355</v>
      </c>
      <c r="O148" t="s">
        <v>2694</v>
      </c>
      <c r="P148" t="s">
        <v>2762</v>
      </c>
    </row>
    <row r="149" spans="8:16" x14ac:dyDescent="0.35">
      <c r="H149" s="23" t="s">
        <v>1356</v>
      </c>
      <c r="I149" s="23" t="s">
        <v>1269</v>
      </c>
      <c r="J149" s="23" t="s">
        <v>1348</v>
      </c>
      <c r="K149" s="45" t="s">
        <v>1357</v>
      </c>
      <c r="L149" s="46" t="s">
        <v>1358</v>
      </c>
      <c r="M149" s="47" t="s">
        <v>1359</v>
      </c>
      <c r="O149" t="s">
        <v>2695</v>
      </c>
      <c r="P149" t="s">
        <v>2763</v>
      </c>
    </row>
    <row r="150" spans="8:16" x14ac:dyDescent="0.35">
      <c r="H150" s="23" t="s">
        <v>1360</v>
      </c>
      <c r="I150" s="23" t="s">
        <v>1269</v>
      </c>
      <c r="J150" s="23" t="s">
        <v>1348</v>
      </c>
      <c r="K150" s="45" t="s">
        <v>1361</v>
      </c>
      <c r="L150" s="46" t="s">
        <v>1362</v>
      </c>
      <c r="M150" s="47" t="s">
        <v>1363</v>
      </c>
      <c r="O150" t="s">
        <v>2696</v>
      </c>
      <c r="P150" t="s">
        <v>2764</v>
      </c>
    </row>
    <row r="151" spans="8:16" x14ac:dyDescent="0.35">
      <c r="H151" s="23" t="s">
        <v>1364</v>
      </c>
      <c r="I151" s="23" t="s">
        <v>1269</v>
      </c>
      <c r="J151" s="23" t="s">
        <v>1348</v>
      </c>
      <c r="K151" s="45" t="s">
        <v>1365</v>
      </c>
      <c r="L151" s="46" t="s">
        <v>1366</v>
      </c>
      <c r="M151" s="47" t="s">
        <v>1367</v>
      </c>
      <c r="O151" t="s">
        <v>2697</v>
      </c>
      <c r="P151" t="s">
        <v>2765</v>
      </c>
    </row>
    <row r="152" spans="8:16" x14ac:dyDescent="0.35">
      <c r="H152" s="23" t="s">
        <v>1368</v>
      </c>
      <c r="I152" s="23" t="s">
        <v>1269</v>
      </c>
      <c r="J152" s="23" t="s">
        <v>1369</v>
      </c>
      <c r="K152" s="45" t="s">
        <v>1370</v>
      </c>
      <c r="L152" s="46" t="s">
        <v>1371</v>
      </c>
      <c r="M152" s="47" t="s">
        <v>1372</v>
      </c>
      <c r="O152" t="s">
        <v>2698</v>
      </c>
      <c r="P152" t="s">
        <v>2766</v>
      </c>
    </row>
    <row r="153" spans="8:16" x14ac:dyDescent="0.35">
      <c r="H153" s="23" t="s">
        <v>1373</v>
      </c>
      <c r="I153" s="23" t="s">
        <v>1269</v>
      </c>
      <c r="J153" s="23" t="s">
        <v>1369</v>
      </c>
      <c r="K153" s="45" t="s">
        <v>1374</v>
      </c>
      <c r="L153" s="46" t="s">
        <v>1375</v>
      </c>
      <c r="M153" s="47" t="s">
        <v>1376</v>
      </c>
      <c r="O153" t="s">
        <v>2699</v>
      </c>
      <c r="P153" t="s">
        <v>2767</v>
      </c>
    </row>
    <row r="154" spans="8:16" x14ac:dyDescent="0.35">
      <c r="H154" s="23" t="s">
        <v>1377</v>
      </c>
      <c r="I154" s="23" t="s">
        <v>1269</v>
      </c>
      <c r="J154" s="23" t="s">
        <v>1369</v>
      </c>
      <c r="K154" s="45" t="s">
        <v>1378</v>
      </c>
      <c r="L154" s="46" t="s">
        <v>1379</v>
      </c>
      <c r="M154" s="47" t="s">
        <v>1380</v>
      </c>
      <c r="O154" t="s">
        <v>2700</v>
      </c>
      <c r="P154" t="s">
        <v>2768</v>
      </c>
    </row>
    <row r="155" spans="8:16" x14ac:dyDescent="0.35">
      <c r="H155" s="23" t="s">
        <v>1381</v>
      </c>
      <c r="I155" s="23" t="s">
        <v>1269</v>
      </c>
      <c r="J155" s="23" t="s">
        <v>1369</v>
      </c>
      <c r="K155" s="45" t="s">
        <v>1382</v>
      </c>
      <c r="L155" s="46" t="s">
        <v>1383</v>
      </c>
      <c r="M155" s="47" t="s">
        <v>1384</v>
      </c>
      <c r="O155" t="s">
        <v>2701</v>
      </c>
      <c r="P155" t="s">
        <v>2769</v>
      </c>
    </row>
    <row r="156" spans="8:16" x14ac:dyDescent="0.35">
      <c r="H156" s="23" t="s">
        <v>1385</v>
      </c>
      <c r="I156" s="23" t="s">
        <v>1269</v>
      </c>
      <c r="J156" s="23" t="s">
        <v>1369</v>
      </c>
      <c r="K156" s="45" t="s">
        <v>1386</v>
      </c>
      <c r="L156" s="46" t="s">
        <v>1387</v>
      </c>
      <c r="M156" s="47" t="s">
        <v>1388</v>
      </c>
      <c r="O156" t="s">
        <v>2702</v>
      </c>
      <c r="P156" t="s">
        <v>2770</v>
      </c>
    </row>
    <row r="157" spans="8:16" x14ac:dyDescent="0.35">
      <c r="H157" s="23" t="s">
        <v>1389</v>
      </c>
      <c r="I157" s="23" t="s">
        <v>1269</v>
      </c>
      <c r="J157" s="23" t="s">
        <v>1369</v>
      </c>
      <c r="K157" s="45" t="s">
        <v>1390</v>
      </c>
      <c r="L157" s="46" t="s">
        <v>1391</v>
      </c>
      <c r="M157" s="47" t="s">
        <v>1392</v>
      </c>
      <c r="O157" t="s">
        <v>2703</v>
      </c>
      <c r="P157" t="s">
        <v>2771</v>
      </c>
    </row>
    <row r="158" spans="8:16" x14ac:dyDescent="0.35">
      <c r="H158" s="23" t="s">
        <v>1393</v>
      </c>
      <c r="I158" s="23" t="s">
        <v>1269</v>
      </c>
      <c r="J158" s="23" t="s">
        <v>1394</v>
      </c>
      <c r="K158" s="45" t="s">
        <v>1395</v>
      </c>
      <c r="L158" s="46" t="s">
        <v>1396</v>
      </c>
      <c r="M158" s="47" t="s">
        <v>1397</v>
      </c>
      <c r="O158" t="s">
        <v>2704</v>
      </c>
      <c r="P158" t="s">
        <v>686</v>
      </c>
    </row>
    <row r="159" spans="8:16" x14ac:dyDescent="0.35">
      <c r="H159" s="23" t="s">
        <v>1398</v>
      </c>
      <c r="I159" s="23" t="s">
        <v>1269</v>
      </c>
      <c r="J159" s="23" t="s">
        <v>1394</v>
      </c>
      <c r="K159" s="45" t="s">
        <v>1399</v>
      </c>
      <c r="L159" s="46" t="s">
        <v>1400</v>
      </c>
      <c r="M159" s="47" t="s">
        <v>1401</v>
      </c>
      <c r="O159" t="s">
        <v>2705</v>
      </c>
      <c r="P159" t="s">
        <v>2772</v>
      </c>
    </row>
    <row r="160" spans="8:16" x14ac:dyDescent="0.35">
      <c r="H160" s="23" t="s">
        <v>1402</v>
      </c>
      <c r="I160" s="23" t="s">
        <v>1269</v>
      </c>
      <c r="J160" s="23" t="s">
        <v>1394</v>
      </c>
      <c r="K160" s="45" t="s">
        <v>1403</v>
      </c>
      <c r="L160" s="46" t="s">
        <v>1404</v>
      </c>
      <c r="M160" s="47" t="s">
        <v>1405</v>
      </c>
      <c r="O160" t="s">
        <v>2706</v>
      </c>
      <c r="P160" t="s">
        <v>2773</v>
      </c>
    </row>
    <row r="161" spans="8:16" x14ac:dyDescent="0.35">
      <c r="H161" s="23" t="s">
        <v>1406</v>
      </c>
      <c r="I161" s="23" t="s">
        <v>1269</v>
      </c>
      <c r="J161" s="23" t="s">
        <v>1394</v>
      </c>
      <c r="K161" s="45" t="s">
        <v>1407</v>
      </c>
      <c r="L161" s="46" t="s">
        <v>1408</v>
      </c>
      <c r="M161" s="47" t="s">
        <v>1409</v>
      </c>
      <c r="O161" t="s">
        <v>2707</v>
      </c>
      <c r="P161" t="s">
        <v>2774</v>
      </c>
    </row>
    <row r="162" spans="8:16" x14ac:dyDescent="0.35">
      <c r="H162" s="23" t="s">
        <v>1410</v>
      </c>
      <c r="I162" s="23" t="s">
        <v>1269</v>
      </c>
      <c r="J162" s="23" t="s">
        <v>1411</v>
      </c>
      <c r="K162" s="45" t="s">
        <v>1412</v>
      </c>
      <c r="L162" s="46" t="s">
        <v>1413</v>
      </c>
      <c r="M162" s="47" t="s">
        <v>1414</v>
      </c>
      <c r="O162" t="s">
        <v>2708</v>
      </c>
      <c r="P162" t="s">
        <v>2775</v>
      </c>
    </row>
    <row r="163" spans="8:16" x14ac:dyDescent="0.35">
      <c r="H163" s="23" t="s">
        <v>1415</v>
      </c>
      <c r="I163" s="23" t="s">
        <v>1269</v>
      </c>
      <c r="J163" s="23" t="s">
        <v>1411</v>
      </c>
      <c r="K163" s="45" t="s">
        <v>1416</v>
      </c>
      <c r="L163" s="46" t="s">
        <v>1417</v>
      </c>
      <c r="M163" s="47" t="s">
        <v>1418</v>
      </c>
      <c r="O163" t="s">
        <v>2709</v>
      </c>
      <c r="P163" t="s">
        <v>2776</v>
      </c>
    </row>
    <row r="164" spans="8:16" x14ac:dyDescent="0.35">
      <c r="H164" s="23" t="s">
        <v>1419</v>
      </c>
      <c r="I164" s="23" t="s">
        <v>1420</v>
      </c>
      <c r="J164" s="23" t="s">
        <v>1421</v>
      </c>
      <c r="K164" s="45" t="s">
        <v>1422</v>
      </c>
      <c r="L164" s="46" t="s">
        <v>1423</v>
      </c>
      <c r="M164" s="47" t="s">
        <v>1424</v>
      </c>
      <c r="O164" t="s">
        <v>2710</v>
      </c>
      <c r="P164" t="s">
        <v>2777</v>
      </c>
    </row>
    <row r="165" spans="8:16" x14ac:dyDescent="0.35">
      <c r="H165" s="23" t="s">
        <v>1425</v>
      </c>
      <c r="I165" s="23" t="s">
        <v>1420</v>
      </c>
      <c r="J165" s="23" t="s">
        <v>1421</v>
      </c>
      <c r="K165" s="45" t="s">
        <v>1426</v>
      </c>
      <c r="L165" s="46" t="s">
        <v>1427</v>
      </c>
      <c r="M165" s="47" t="s">
        <v>1428</v>
      </c>
      <c r="O165" t="s">
        <v>2711</v>
      </c>
      <c r="P165" t="s">
        <v>2778</v>
      </c>
    </row>
    <row r="166" spans="8:16" x14ac:dyDescent="0.35">
      <c r="H166" s="23" t="s">
        <v>1429</v>
      </c>
      <c r="I166" s="23" t="s">
        <v>1420</v>
      </c>
      <c r="J166" s="23" t="s">
        <v>1421</v>
      </c>
      <c r="K166" s="45" t="s">
        <v>1430</v>
      </c>
      <c r="L166" s="46" t="s">
        <v>1431</v>
      </c>
      <c r="M166" s="47" t="s">
        <v>1432</v>
      </c>
      <c r="O166" t="s">
        <v>2712</v>
      </c>
      <c r="P166" t="s">
        <v>2779</v>
      </c>
    </row>
    <row r="167" spans="8:16" x14ac:dyDescent="0.35">
      <c r="H167" s="23" t="s">
        <v>1433</v>
      </c>
      <c r="I167" s="23" t="s">
        <v>1420</v>
      </c>
      <c r="J167" s="23" t="s">
        <v>1434</v>
      </c>
      <c r="K167" s="45" t="s">
        <v>1435</v>
      </c>
      <c r="L167" s="46" t="s">
        <v>1436</v>
      </c>
      <c r="M167" s="47" t="s">
        <v>1437</v>
      </c>
      <c r="O167" t="s">
        <v>2713</v>
      </c>
      <c r="P167" t="s">
        <v>2780</v>
      </c>
    </row>
    <row r="168" spans="8:16" x14ac:dyDescent="0.35">
      <c r="H168" s="23" t="s">
        <v>1438</v>
      </c>
      <c r="I168" s="23" t="s">
        <v>1420</v>
      </c>
      <c r="J168" s="23" t="s">
        <v>1434</v>
      </c>
      <c r="K168" s="45" t="s">
        <v>1439</v>
      </c>
      <c r="L168" s="46" t="s">
        <v>1440</v>
      </c>
      <c r="M168" s="47" t="s">
        <v>1441</v>
      </c>
      <c r="O168" t="s">
        <v>2714</v>
      </c>
      <c r="P168" t="s">
        <v>2781</v>
      </c>
    </row>
    <row r="169" spans="8:16" x14ac:dyDescent="0.35">
      <c r="H169" s="23" t="s">
        <v>1442</v>
      </c>
      <c r="I169" s="23" t="s">
        <v>1420</v>
      </c>
      <c r="J169" s="23" t="s">
        <v>1434</v>
      </c>
      <c r="K169" s="45" t="s">
        <v>1443</v>
      </c>
      <c r="L169" s="46" t="s">
        <v>1444</v>
      </c>
      <c r="M169" s="47" t="s">
        <v>1445</v>
      </c>
      <c r="O169" t="s">
        <v>2715</v>
      </c>
      <c r="P169" t="s">
        <v>2782</v>
      </c>
    </row>
    <row r="170" spans="8:16" x14ac:dyDescent="0.35">
      <c r="H170" s="23" t="s">
        <v>1446</v>
      </c>
      <c r="I170" s="23" t="s">
        <v>1420</v>
      </c>
      <c r="J170" s="23" t="s">
        <v>1434</v>
      </c>
      <c r="K170" s="45" t="s">
        <v>1447</v>
      </c>
      <c r="L170" s="46" t="s">
        <v>1448</v>
      </c>
      <c r="M170" s="47" t="s">
        <v>1449</v>
      </c>
      <c r="O170" t="s">
        <v>2716</v>
      </c>
      <c r="P170" t="s">
        <v>2783</v>
      </c>
    </row>
    <row r="171" spans="8:16" x14ac:dyDescent="0.35">
      <c r="H171" s="23" t="s">
        <v>1450</v>
      </c>
      <c r="I171" s="23" t="s">
        <v>1420</v>
      </c>
      <c r="J171" s="23" t="s">
        <v>1434</v>
      </c>
      <c r="K171" s="45" t="s">
        <v>1451</v>
      </c>
      <c r="L171" s="46" t="s">
        <v>1452</v>
      </c>
      <c r="M171" s="47" t="s">
        <v>1453</v>
      </c>
      <c r="O171" t="s">
        <v>2717</v>
      </c>
      <c r="P171" t="s">
        <v>2784</v>
      </c>
    </row>
    <row r="172" spans="8:16" x14ac:dyDescent="0.35">
      <c r="H172" s="23" t="s">
        <v>1454</v>
      </c>
      <c r="I172" s="23" t="s">
        <v>1420</v>
      </c>
      <c r="J172" s="23" t="s">
        <v>1434</v>
      </c>
      <c r="K172" s="45" t="s">
        <v>1455</v>
      </c>
      <c r="L172" s="46" t="s">
        <v>1456</v>
      </c>
      <c r="M172" s="47" t="s">
        <v>1457</v>
      </c>
      <c r="O172" t="s">
        <v>2718</v>
      </c>
      <c r="P172" t="s">
        <v>2785</v>
      </c>
    </row>
    <row r="173" spans="8:16" x14ac:dyDescent="0.35">
      <c r="H173" s="23" t="s">
        <v>1458</v>
      </c>
      <c r="I173" s="23" t="s">
        <v>1420</v>
      </c>
      <c r="J173" s="23" t="s">
        <v>1434</v>
      </c>
      <c r="K173" s="45" t="s">
        <v>1459</v>
      </c>
      <c r="L173" s="46" t="s">
        <v>1460</v>
      </c>
      <c r="M173" s="47" t="s">
        <v>1461</v>
      </c>
      <c r="O173" t="s">
        <v>2719</v>
      </c>
      <c r="P173" t="s">
        <v>2786</v>
      </c>
    </row>
    <row r="174" spans="8:16" x14ac:dyDescent="0.35">
      <c r="H174" s="23" t="s">
        <v>1462</v>
      </c>
      <c r="I174" s="23" t="s">
        <v>1420</v>
      </c>
      <c r="J174" s="23" t="s">
        <v>1434</v>
      </c>
      <c r="K174" s="45" t="s">
        <v>1463</v>
      </c>
      <c r="L174" s="46" t="s">
        <v>1464</v>
      </c>
      <c r="M174" s="47" t="s">
        <v>1465</v>
      </c>
      <c r="O174" t="s">
        <v>2720</v>
      </c>
      <c r="P174" t="s">
        <v>2787</v>
      </c>
    </row>
    <row r="175" spans="8:16" x14ac:dyDescent="0.35">
      <c r="H175" s="23" t="s">
        <v>1466</v>
      </c>
      <c r="I175" s="23" t="s">
        <v>1420</v>
      </c>
      <c r="J175" s="23" t="s">
        <v>1434</v>
      </c>
      <c r="K175" s="45" t="s">
        <v>1467</v>
      </c>
      <c r="L175" s="46" t="s">
        <v>1468</v>
      </c>
      <c r="M175" s="47" t="s">
        <v>1469</v>
      </c>
      <c r="O175" t="s">
        <v>2721</v>
      </c>
      <c r="P175" t="s">
        <v>2788</v>
      </c>
    </row>
    <row r="176" spans="8:16" x14ac:dyDescent="0.35">
      <c r="H176" s="23" t="s">
        <v>1470</v>
      </c>
      <c r="I176" s="23" t="s">
        <v>1420</v>
      </c>
      <c r="J176" s="23" t="s">
        <v>1434</v>
      </c>
      <c r="K176" s="45" t="s">
        <v>1471</v>
      </c>
      <c r="L176" s="46" t="s">
        <v>1472</v>
      </c>
      <c r="M176" s="47" t="s">
        <v>1473</v>
      </c>
      <c r="O176" t="s">
        <v>2722</v>
      </c>
      <c r="P176" t="s">
        <v>2789</v>
      </c>
    </row>
    <row r="177" spans="8:16" x14ac:dyDescent="0.35">
      <c r="H177" s="23" t="s">
        <v>1474</v>
      </c>
      <c r="I177" s="23" t="s">
        <v>1420</v>
      </c>
      <c r="J177" s="23" t="s">
        <v>1475</v>
      </c>
      <c r="K177" s="45" t="s">
        <v>1476</v>
      </c>
      <c r="L177" s="46" t="s">
        <v>1477</v>
      </c>
      <c r="M177" s="47" t="s">
        <v>1478</v>
      </c>
      <c r="O177" t="s">
        <v>2723</v>
      </c>
      <c r="P177" t="s">
        <v>2790</v>
      </c>
    </row>
    <row r="178" spans="8:16" x14ac:dyDescent="0.35">
      <c r="H178" s="23" t="s">
        <v>1479</v>
      </c>
      <c r="I178" s="23" t="s">
        <v>1420</v>
      </c>
      <c r="J178" s="23" t="s">
        <v>1475</v>
      </c>
      <c r="K178" s="45" t="s">
        <v>1480</v>
      </c>
      <c r="L178" s="46" t="s">
        <v>1481</v>
      </c>
      <c r="M178" s="47" t="s">
        <v>1482</v>
      </c>
      <c r="O178" t="s">
        <v>2724</v>
      </c>
      <c r="P178" t="s">
        <v>2791</v>
      </c>
    </row>
    <row r="179" spans="8:16" x14ac:dyDescent="0.35">
      <c r="H179" s="23" t="s">
        <v>1483</v>
      </c>
      <c r="I179" s="23" t="s">
        <v>1420</v>
      </c>
      <c r="J179" s="23" t="s">
        <v>1484</v>
      </c>
      <c r="K179" s="45" t="s">
        <v>1485</v>
      </c>
      <c r="L179" s="46" t="s">
        <v>1486</v>
      </c>
      <c r="M179" s="47" t="s">
        <v>1487</v>
      </c>
      <c r="O179" t="s">
        <v>2725</v>
      </c>
      <c r="P179" t="s">
        <v>2792</v>
      </c>
    </row>
    <row r="180" spans="8:16" x14ac:dyDescent="0.35">
      <c r="H180" s="23" t="s">
        <v>1488</v>
      </c>
      <c r="I180" s="23" t="s">
        <v>1420</v>
      </c>
      <c r="J180" s="23" t="s">
        <v>1484</v>
      </c>
      <c r="K180" s="45" t="s">
        <v>1489</v>
      </c>
      <c r="L180" s="46" t="s">
        <v>1490</v>
      </c>
      <c r="M180" s="47" t="s">
        <v>1491</v>
      </c>
      <c r="O180" t="s">
        <v>2726</v>
      </c>
      <c r="P180" t="s">
        <v>2793</v>
      </c>
    </row>
    <row r="181" spans="8:16" x14ac:dyDescent="0.35">
      <c r="H181" s="23" t="s">
        <v>1492</v>
      </c>
      <c r="I181" s="23" t="s">
        <v>1420</v>
      </c>
      <c r="J181" s="23" t="s">
        <v>1484</v>
      </c>
      <c r="K181" s="45" t="s">
        <v>1493</v>
      </c>
      <c r="L181" s="46" t="s">
        <v>1494</v>
      </c>
      <c r="M181" s="47" t="s">
        <v>1495</v>
      </c>
      <c r="O181" t="s">
        <v>2727</v>
      </c>
      <c r="P181" t="s">
        <v>2794</v>
      </c>
    </row>
    <row r="182" spans="8:16" x14ac:dyDescent="0.35">
      <c r="H182" s="23" t="s">
        <v>1496</v>
      </c>
      <c r="I182" s="23" t="s">
        <v>1420</v>
      </c>
      <c r="J182" s="23" t="s">
        <v>1484</v>
      </c>
      <c r="K182" s="45" t="s">
        <v>1497</v>
      </c>
      <c r="L182" s="46" t="s">
        <v>1498</v>
      </c>
      <c r="M182" s="47" t="s">
        <v>1499</v>
      </c>
      <c r="O182" t="s">
        <v>2728</v>
      </c>
      <c r="P182" t="s">
        <v>2795</v>
      </c>
    </row>
    <row r="183" spans="8:16" x14ac:dyDescent="0.35">
      <c r="H183" s="23" t="s">
        <v>1500</v>
      </c>
      <c r="I183" s="23" t="s">
        <v>1420</v>
      </c>
      <c r="J183" s="23" t="s">
        <v>1501</v>
      </c>
      <c r="K183" s="45" t="s">
        <v>1502</v>
      </c>
      <c r="L183" s="46" t="s">
        <v>1503</v>
      </c>
      <c r="M183" s="47" t="s">
        <v>1504</v>
      </c>
      <c r="O183" t="s">
        <v>2729</v>
      </c>
      <c r="P183" t="s">
        <v>2796</v>
      </c>
    </row>
    <row r="184" spans="8:16" x14ac:dyDescent="0.35">
      <c r="H184" s="23" t="s">
        <v>1505</v>
      </c>
      <c r="I184" s="23" t="s">
        <v>1420</v>
      </c>
      <c r="J184" s="23" t="s">
        <v>1501</v>
      </c>
      <c r="K184" s="45" t="s">
        <v>1506</v>
      </c>
      <c r="L184" s="46" t="s">
        <v>1507</v>
      </c>
      <c r="M184" s="47" t="s">
        <v>1508</v>
      </c>
      <c r="O184" t="s">
        <v>2730</v>
      </c>
      <c r="P184" t="s">
        <v>2797</v>
      </c>
    </row>
    <row r="185" spans="8:16" x14ac:dyDescent="0.35">
      <c r="H185" s="23" t="s">
        <v>1509</v>
      </c>
      <c r="I185" s="23" t="s">
        <v>1510</v>
      </c>
      <c r="J185" s="23" t="s">
        <v>1511</v>
      </c>
      <c r="K185" s="45" t="s">
        <v>1512</v>
      </c>
      <c r="L185" s="46" t="s">
        <v>1513</v>
      </c>
      <c r="M185" s="47" t="s">
        <v>1514</v>
      </c>
      <c r="O185" t="s">
        <v>2731</v>
      </c>
      <c r="P185" t="s">
        <v>2798</v>
      </c>
    </row>
    <row r="186" spans="8:16" x14ac:dyDescent="0.35">
      <c r="H186" s="23" t="s">
        <v>1515</v>
      </c>
      <c r="I186" s="23" t="s">
        <v>1510</v>
      </c>
      <c r="J186" s="23" t="s">
        <v>1511</v>
      </c>
      <c r="K186" s="45" t="s">
        <v>1516</v>
      </c>
      <c r="L186" s="46" t="s">
        <v>1517</v>
      </c>
      <c r="M186" s="47" t="s">
        <v>1518</v>
      </c>
      <c r="O186" t="s">
        <v>2732</v>
      </c>
      <c r="P186" t="s">
        <v>2799</v>
      </c>
    </row>
    <row r="187" spans="8:16" x14ac:dyDescent="0.35">
      <c r="H187" s="23" t="s">
        <v>1519</v>
      </c>
      <c r="I187" s="23" t="s">
        <v>1510</v>
      </c>
      <c r="J187" s="23" t="s">
        <v>1520</v>
      </c>
      <c r="K187" s="45" t="s">
        <v>1521</v>
      </c>
      <c r="L187" s="46" t="s">
        <v>1522</v>
      </c>
      <c r="M187" s="47" t="s">
        <v>1523</v>
      </c>
      <c r="O187" t="s">
        <v>2733</v>
      </c>
      <c r="P187" t="s">
        <v>2800</v>
      </c>
    </row>
    <row r="188" spans="8:16" x14ac:dyDescent="0.35">
      <c r="H188" s="23" t="s">
        <v>1524</v>
      </c>
      <c r="I188" s="23" t="s">
        <v>1510</v>
      </c>
      <c r="J188" s="23" t="s">
        <v>1520</v>
      </c>
      <c r="K188" s="45" t="s">
        <v>1525</v>
      </c>
      <c r="L188" s="46" t="s">
        <v>1526</v>
      </c>
      <c r="M188" s="47" t="s">
        <v>1527</v>
      </c>
      <c r="O188" t="s">
        <v>2734</v>
      </c>
      <c r="P188" t="s">
        <v>2801</v>
      </c>
    </row>
    <row r="189" spans="8:16" x14ac:dyDescent="0.35">
      <c r="H189" s="23" t="s">
        <v>1528</v>
      </c>
      <c r="I189" s="23" t="s">
        <v>1510</v>
      </c>
      <c r="J189" s="23" t="s">
        <v>1520</v>
      </c>
      <c r="K189" s="45" t="s">
        <v>1529</v>
      </c>
      <c r="L189" s="46" t="s">
        <v>1530</v>
      </c>
      <c r="M189" s="47" t="s">
        <v>1531</v>
      </c>
      <c r="O189" t="s">
        <v>2735</v>
      </c>
      <c r="P189" t="s">
        <v>2802</v>
      </c>
    </row>
    <row r="190" spans="8:16" x14ac:dyDescent="0.35">
      <c r="H190" s="23" t="s">
        <v>1532</v>
      </c>
      <c r="I190" s="23" t="s">
        <v>1510</v>
      </c>
      <c r="J190" s="23" t="s">
        <v>1520</v>
      </c>
      <c r="K190" s="45" t="s">
        <v>1533</v>
      </c>
      <c r="L190" s="46" t="s">
        <v>1534</v>
      </c>
      <c r="M190" s="47" t="s">
        <v>1535</v>
      </c>
      <c r="O190" t="s">
        <v>2736</v>
      </c>
      <c r="P190" t="s">
        <v>2803</v>
      </c>
    </row>
    <row r="191" spans="8:16" x14ac:dyDescent="0.35">
      <c r="H191" s="23" t="s">
        <v>1536</v>
      </c>
      <c r="I191" s="23" t="s">
        <v>1510</v>
      </c>
      <c r="J191" s="23" t="s">
        <v>1520</v>
      </c>
      <c r="K191" s="45" t="s">
        <v>1537</v>
      </c>
      <c r="L191" s="46" t="s">
        <v>1538</v>
      </c>
      <c r="M191" s="47" t="s">
        <v>1539</v>
      </c>
      <c r="O191" t="s">
        <v>2737</v>
      </c>
      <c r="P191" t="s">
        <v>2804</v>
      </c>
    </row>
    <row r="192" spans="8:16" x14ac:dyDescent="0.35">
      <c r="H192" s="23" t="s">
        <v>1540</v>
      </c>
      <c r="I192" s="23" t="s">
        <v>1510</v>
      </c>
      <c r="J192" s="23" t="s">
        <v>1520</v>
      </c>
      <c r="K192" s="45" t="s">
        <v>1541</v>
      </c>
      <c r="L192" s="46" t="s">
        <v>1542</v>
      </c>
      <c r="M192" s="47" t="s">
        <v>1543</v>
      </c>
      <c r="O192" t="s">
        <v>2738</v>
      </c>
      <c r="P192" t="s">
        <v>2805</v>
      </c>
    </row>
    <row r="193" spans="8:16" x14ac:dyDescent="0.35">
      <c r="H193" s="23" t="s">
        <v>1544</v>
      </c>
      <c r="I193" s="23" t="s">
        <v>1510</v>
      </c>
      <c r="J193" s="23" t="s">
        <v>1520</v>
      </c>
      <c r="K193" s="45" t="s">
        <v>1545</v>
      </c>
      <c r="L193" s="46" t="s">
        <v>1546</v>
      </c>
      <c r="M193" s="47" t="s">
        <v>1547</v>
      </c>
      <c r="O193" t="s">
        <v>2739</v>
      </c>
      <c r="P193" t="s">
        <v>2806</v>
      </c>
    </row>
    <row r="194" spans="8:16" x14ac:dyDescent="0.35">
      <c r="H194" s="23" t="s">
        <v>1548</v>
      </c>
      <c r="I194" s="23" t="s">
        <v>1510</v>
      </c>
      <c r="J194" s="23" t="s">
        <v>1549</v>
      </c>
      <c r="K194" s="45" t="s">
        <v>1550</v>
      </c>
      <c r="L194" s="46" t="s">
        <v>1551</v>
      </c>
      <c r="M194" s="47" t="s">
        <v>1552</v>
      </c>
      <c r="O194" t="s">
        <v>593</v>
      </c>
      <c r="P194" t="s">
        <v>2807</v>
      </c>
    </row>
    <row r="195" spans="8:16" x14ac:dyDescent="0.35">
      <c r="H195" s="23" t="s">
        <v>1553</v>
      </c>
      <c r="I195" s="23" t="s">
        <v>1510</v>
      </c>
      <c r="J195" s="23" t="s">
        <v>1549</v>
      </c>
      <c r="K195" s="45" t="s">
        <v>1554</v>
      </c>
      <c r="L195" s="46" t="s">
        <v>1555</v>
      </c>
      <c r="M195" s="47" t="s">
        <v>1556</v>
      </c>
      <c r="O195" t="s">
        <v>2740</v>
      </c>
      <c r="P195" t="s">
        <v>2808</v>
      </c>
    </row>
    <row r="196" spans="8:16" x14ac:dyDescent="0.35">
      <c r="H196" s="23" t="s">
        <v>1557</v>
      </c>
      <c r="I196" s="23" t="s">
        <v>1510</v>
      </c>
      <c r="J196" s="23" t="s">
        <v>1549</v>
      </c>
      <c r="K196" s="45" t="s">
        <v>1558</v>
      </c>
      <c r="L196" s="46" t="s">
        <v>1559</v>
      </c>
      <c r="M196" s="47" t="s">
        <v>1560</v>
      </c>
      <c r="O196" t="s">
        <v>2741</v>
      </c>
      <c r="P196" t="s">
        <v>2809</v>
      </c>
    </row>
    <row r="197" spans="8:16" x14ac:dyDescent="0.35">
      <c r="H197" s="23" t="s">
        <v>1561</v>
      </c>
      <c r="I197" s="23" t="s">
        <v>1510</v>
      </c>
      <c r="J197" s="23" t="s">
        <v>1549</v>
      </c>
      <c r="K197" s="45" t="s">
        <v>1562</v>
      </c>
      <c r="L197" s="46" t="s">
        <v>1563</v>
      </c>
      <c r="M197" s="47" t="s">
        <v>1564</v>
      </c>
      <c r="O197" t="s">
        <v>2742</v>
      </c>
      <c r="P197" t="s">
        <v>2810</v>
      </c>
    </row>
    <row r="198" spans="8:16" x14ac:dyDescent="0.35">
      <c r="H198" s="23" t="s">
        <v>1565</v>
      </c>
      <c r="I198" s="23" t="s">
        <v>1510</v>
      </c>
      <c r="J198" s="23" t="s">
        <v>1549</v>
      </c>
      <c r="K198" s="45" t="s">
        <v>1566</v>
      </c>
      <c r="L198" s="46" t="s">
        <v>1567</v>
      </c>
      <c r="M198" s="47" t="s">
        <v>1568</v>
      </c>
      <c r="O198" t="s">
        <v>2743</v>
      </c>
      <c r="P198" t="s">
        <v>2811</v>
      </c>
    </row>
    <row r="199" spans="8:16" x14ac:dyDescent="0.35">
      <c r="H199" s="23" t="s">
        <v>1569</v>
      </c>
      <c r="I199" s="23" t="s">
        <v>1510</v>
      </c>
      <c r="J199" s="23" t="s">
        <v>1549</v>
      </c>
      <c r="K199" s="45" t="s">
        <v>1570</v>
      </c>
      <c r="L199" s="46" t="s">
        <v>1571</v>
      </c>
      <c r="M199" s="47" t="s">
        <v>1572</v>
      </c>
      <c r="O199" t="s">
        <v>2744</v>
      </c>
      <c r="P199" t="s">
        <v>2812</v>
      </c>
    </row>
    <row r="200" spans="8:16" x14ac:dyDescent="0.35">
      <c r="H200" s="23" t="s">
        <v>1573</v>
      </c>
      <c r="I200" s="23" t="s">
        <v>1510</v>
      </c>
      <c r="J200" s="23" t="s">
        <v>1549</v>
      </c>
      <c r="K200" s="45" t="s">
        <v>1574</v>
      </c>
      <c r="L200" s="46" t="s">
        <v>1575</v>
      </c>
      <c r="M200" s="47" t="s">
        <v>1576</v>
      </c>
      <c r="O200" t="s">
        <v>2745</v>
      </c>
      <c r="P200" t="s">
        <v>2813</v>
      </c>
    </row>
    <row r="201" spans="8:16" x14ac:dyDescent="0.35">
      <c r="H201" s="23" t="s">
        <v>1577</v>
      </c>
      <c r="I201" s="23" t="s">
        <v>1510</v>
      </c>
      <c r="J201" s="23" t="s">
        <v>1578</v>
      </c>
      <c r="K201" s="45" t="s">
        <v>1579</v>
      </c>
      <c r="L201" s="46" t="s">
        <v>1580</v>
      </c>
      <c r="M201" s="47" t="s">
        <v>1581</v>
      </c>
      <c r="O201" t="s">
        <v>2746</v>
      </c>
      <c r="P201" t="s">
        <v>2814</v>
      </c>
    </row>
    <row r="202" spans="8:16" x14ac:dyDescent="0.35">
      <c r="H202" s="23" t="s">
        <v>1582</v>
      </c>
      <c r="I202" s="23" t="s">
        <v>1510</v>
      </c>
      <c r="J202" s="23" t="s">
        <v>1578</v>
      </c>
      <c r="K202" s="45" t="s">
        <v>1583</v>
      </c>
      <c r="L202" s="46" t="s">
        <v>1584</v>
      </c>
      <c r="M202" s="47" t="s">
        <v>1585</v>
      </c>
      <c r="O202" t="s">
        <v>2747</v>
      </c>
      <c r="P202" t="s">
        <v>2815</v>
      </c>
    </row>
    <row r="203" spans="8:16" x14ac:dyDescent="0.35">
      <c r="H203" s="23" t="s">
        <v>1586</v>
      </c>
      <c r="I203" s="23" t="s">
        <v>1510</v>
      </c>
      <c r="J203" s="23" t="s">
        <v>1578</v>
      </c>
      <c r="K203" s="45" t="s">
        <v>1587</v>
      </c>
      <c r="L203" s="46" t="s">
        <v>1588</v>
      </c>
      <c r="M203" s="47" t="s">
        <v>1589</v>
      </c>
      <c r="O203" t="s">
        <v>2748</v>
      </c>
      <c r="P203" t="s">
        <v>2816</v>
      </c>
    </row>
    <row r="204" spans="8:16" x14ac:dyDescent="0.35">
      <c r="H204" s="23" t="s">
        <v>1590</v>
      </c>
      <c r="I204" s="23" t="s">
        <v>1510</v>
      </c>
      <c r="J204" s="23" t="s">
        <v>1578</v>
      </c>
      <c r="K204" s="45" t="s">
        <v>1591</v>
      </c>
      <c r="L204" s="46" t="s">
        <v>1592</v>
      </c>
      <c r="M204" s="47" t="s">
        <v>1593</v>
      </c>
      <c r="O204" t="s">
        <v>2749</v>
      </c>
      <c r="P204" t="s">
        <v>2817</v>
      </c>
    </row>
    <row r="205" spans="8:16" x14ac:dyDescent="0.35">
      <c r="H205" s="23" t="s">
        <v>1594</v>
      </c>
      <c r="I205" s="23" t="s">
        <v>1510</v>
      </c>
      <c r="J205" s="23" t="s">
        <v>1578</v>
      </c>
      <c r="K205" s="45" t="s">
        <v>1595</v>
      </c>
      <c r="L205" s="46" t="s">
        <v>1596</v>
      </c>
      <c r="M205" s="47" t="s">
        <v>1597</v>
      </c>
      <c r="O205" t="s">
        <v>2750</v>
      </c>
      <c r="P205" t="s">
        <v>2818</v>
      </c>
    </row>
    <row r="206" spans="8:16" x14ac:dyDescent="0.35">
      <c r="H206" s="23" t="s">
        <v>1598</v>
      </c>
      <c r="I206" s="23" t="s">
        <v>1510</v>
      </c>
      <c r="J206" s="23" t="s">
        <v>1578</v>
      </c>
      <c r="K206" s="45" t="s">
        <v>1599</v>
      </c>
      <c r="L206" s="46" t="s">
        <v>1600</v>
      </c>
      <c r="M206" s="47" t="s">
        <v>1601</v>
      </c>
      <c r="O206" t="s">
        <v>2819</v>
      </c>
      <c r="P206" t="s">
        <v>2864</v>
      </c>
    </row>
    <row r="207" spans="8:16" x14ac:dyDescent="0.35">
      <c r="H207" s="23" t="s">
        <v>1602</v>
      </c>
      <c r="I207" s="23" t="s">
        <v>1510</v>
      </c>
      <c r="J207" s="23" t="s">
        <v>1578</v>
      </c>
      <c r="K207" s="45" t="s">
        <v>1603</v>
      </c>
      <c r="L207" s="46" t="s">
        <v>1604</v>
      </c>
      <c r="M207" s="47" t="s">
        <v>1605</v>
      </c>
      <c r="O207" t="s">
        <v>2820</v>
      </c>
      <c r="P207" t="s">
        <v>2865</v>
      </c>
    </row>
    <row r="208" spans="8:16" x14ac:dyDescent="0.35">
      <c r="H208" s="23" t="s">
        <v>1606</v>
      </c>
      <c r="I208" s="23" t="s">
        <v>1510</v>
      </c>
      <c r="J208" s="23" t="s">
        <v>1607</v>
      </c>
      <c r="K208" s="45" t="s">
        <v>1608</v>
      </c>
      <c r="L208" s="46" t="s">
        <v>1608</v>
      </c>
      <c r="M208" s="47" t="s">
        <v>1609</v>
      </c>
      <c r="O208" t="s">
        <v>2821</v>
      </c>
      <c r="P208" t="s">
        <v>2866</v>
      </c>
    </row>
    <row r="209" spans="8:16" x14ac:dyDescent="0.35">
      <c r="H209" s="23" t="s">
        <v>1610</v>
      </c>
      <c r="I209" s="23" t="s">
        <v>1510</v>
      </c>
      <c r="J209" s="23" t="s">
        <v>1607</v>
      </c>
      <c r="K209" s="45" t="s">
        <v>1611</v>
      </c>
      <c r="L209" s="46" t="s">
        <v>1612</v>
      </c>
      <c r="M209" s="47" t="s">
        <v>1613</v>
      </c>
      <c r="O209" t="s">
        <v>2822</v>
      </c>
      <c r="P209" t="s">
        <v>2867</v>
      </c>
    </row>
    <row r="210" spans="8:16" x14ac:dyDescent="0.35">
      <c r="H210" s="23" t="s">
        <v>1614</v>
      </c>
      <c r="I210" s="23" t="s">
        <v>1510</v>
      </c>
      <c r="J210" s="23" t="s">
        <v>1607</v>
      </c>
      <c r="K210" s="45" t="s">
        <v>1615</v>
      </c>
      <c r="L210" s="46" t="s">
        <v>1616</v>
      </c>
      <c r="M210" s="47" t="s">
        <v>1617</v>
      </c>
      <c r="O210" t="s">
        <v>2823</v>
      </c>
      <c r="P210" t="s">
        <v>2868</v>
      </c>
    </row>
    <row r="211" spans="8:16" x14ac:dyDescent="0.35">
      <c r="H211" s="23" t="s">
        <v>1618</v>
      </c>
      <c r="I211" s="23" t="s">
        <v>1510</v>
      </c>
      <c r="J211" s="23" t="s">
        <v>1607</v>
      </c>
      <c r="K211" s="45" t="s">
        <v>1619</v>
      </c>
      <c r="L211" s="46" t="s">
        <v>1620</v>
      </c>
      <c r="M211" s="47" t="s">
        <v>1621</v>
      </c>
      <c r="O211" t="s">
        <v>2824</v>
      </c>
      <c r="P211" t="s">
        <v>2869</v>
      </c>
    </row>
    <row r="212" spans="8:16" x14ac:dyDescent="0.35">
      <c r="H212" s="23" t="s">
        <v>1622</v>
      </c>
      <c r="I212" s="23" t="s">
        <v>1510</v>
      </c>
      <c r="J212" s="23" t="s">
        <v>1623</v>
      </c>
      <c r="K212" s="45" t="s">
        <v>1624</v>
      </c>
      <c r="L212" s="46" t="s">
        <v>1625</v>
      </c>
      <c r="M212" s="47" t="s">
        <v>1626</v>
      </c>
      <c r="O212" t="s">
        <v>2825</v>
      </c>
      <c r="P212" t="s">
        <v>2870</v>
      </c>
    </row>
    <row r="213" spans="8:16" x14ac:dyDescent="0.35">
      <c r="H213" s="23" t="s">
        <v>1627</v>
      </c>
      <c r="I213" s="23" t="s">
        <v>1510</v>
      </c>
      <c r="J213" s="23" t="s">
        <v>1623</v>
      </c>
      <c r="K213" s="45" t="s">
        <v>1628</v>
      </c>
      <c r="L213" s="46" t="s">
        <v>1629</v>
      </c>
      <c r="M213" s="47" t="s">
        <v>1630</v>
      </c>
      <c r="O213" t="s">
        <v>2826</v>
      </c>
      <c r="P213" t="s">
        <v>2871</v>
      </c>
    </row>
    <row r="214" spans="8:16" x14ac:dyDescent="0.35">
      <c r="H214" s="23" t="s">
        <v>1631</v>
      </c>
      <c r="I214" s="23" t="s">
        <v>1510</v>
      </c>
      <c r="J214" s="23" t="s">
        <v>1632</v>
      </c>
      <c r="K214" s="45" t="s">
        <v>1633</v>
      </c>
      <c r="L214" s="46" t="s">
        <v>1634</v>
      </c>
      <c r="M214" s="47" t="s">
        <v>1635</v>
      </c>
      <c r="O214" t="s">
        <v>2827</v>
      </c>
      <c r="P214" t="s">
        <v>2872</v>
      </c>
    </row>
    <row r="215" spans="8:16" x14ac:dyDescent="0.35">
      <c r="H215" s="23" t="s">
        <v>1636</v>
      </c>
      <c r="I215" s="23" t="s">
        <v>1510</v>
      </c>
      <c r="J215" s="23" t="s">
        <v>1632</v>
      </c>
      <c r="K215" s="45" t="s">
        <v>1637</v>
      </c>
      <c r="L215" s="46" t="s">
        <v>1638</v>
      </c>
      <c r="M215" s="47" t="s">
        <v>1639</v>
      </c>
      <c r="O215" t="s">
        <v>2828</v>
      </c>
      <c r="P215" t="s">
        <v>2873</v>
      </c>
    </row>
    <row r="216" spans="8:16" x14ac:dyDescent="0.35">
      <c r="H216" s="23" t="s">
        <v>1640</v>
      </c>
      <c r="I216" s="23" t="s">
        <v>1510</v>
      </c>
      <c r="J216" s="23" t="s">
        <v>1632</v>
      </c>
      <c r="K216" s="45" t="s">
        <v>1641</v>
      </c>
      <c r="L216" s="46" t="s">
        <v>1642</v>
      </c>
      <c r="M216" s="47" t="s">
        <v>1643</v>
      </c>
      <c r="O216" t="s">
        <v>2829</v>
      </c>
      <c r="P216" t="s">
        <v>2874</v>
      </c>
    </row>
    <row r="217" spans="8:16" x14ac:dyDescent="0.35">
      <c r="H217" s="23" t="s">
        <v>1644</v>
      </c>
      <c r="I217" s="23" t="s">
        <v>1510</v>
      </c>
      <c r="J217" s="23" t="s">
        <v>1632</v>
      </c>
      <c r="K217" s="45" t="s">
        <v>1645</v>
      </c>
      <c r="L217" s="46" t="s">
        <v>1646</v>
      </c>
      <c r="M217" s="47" t="s">
        <v>1647</v>
      </c>
      <c r="O217" t="s">
        <v>2830</v>
      </c>
      <c r="P217" t="s">
        <v>2875</v>
      </c>
    </row>
    <row r="218" spans="8:16" x14ac:dyDescent="0.35">
      <c r="H218" s="23" t="s">
        <v>1648</v>
      </c>
      <c r="I218" s="23" t="s">
        <v>1510</v>
      </c>
      <c r="J218" s="23" t="s">
        <v>1632</v>
      </c>
      <c r="K218" s="45" t="s">
        <v>1649</v>
      </c>
      <c r="L218" s="46" t="s">
        <v>1650</v>
      </c>
      <c r="M218" s="47" t="s">
        <v>1651</v>
      </c>
      <c r="O218" t="s">
        <v>2831</v>
      </c>
      <c r="P218" t="s">
        <v>2876</v>
      </c>
    </row>
    <row r="219" spans="8:16" x14ac:dyDescent="0.35">
      <c r="H219" s="23" t="s">
        <v>1652</v>
      </c>
      <c r="I219" s="23" t="s">
        <v>1510</v>
      </c>
      <c r="J219" s="23" t="s">
        <v>1632</v>
      </c>
      <c r="K219" s="45" t="s">
        <v>1653</v>
      </c>
      <c r="L219" s="46" t="s">
        <v>1654</v>
      </c>
      <c r="M219" s="47" t="s">
        <v>1655</v>
      </c>
      <c r="O219" t="s">
        <v>2832</v>
      </c>
      <c r="P219" t="s">
        <v>2877</v>
      </c>
    </row>
    <row r="220" spans="8:16" x14ac:dyDescent="0.35">
      <c r="H220" s="23" t="s">
        <v>1656</v>
      </c>
      <c r="I220" s="23" t="s">
        <v>1510</v>
      </c>
      <c r="J220" s="23" t="s">
        <v>1632</v>
      </c>
      <c r="K220" s="45" t="s">
        <v>1657</v>
      </c>
      <c r="L220" s="46" t="s">
        <v>1658</v>
      </c>
      <c r="M220" s="47" t="s">
        <v>1659</v>
      </c>
      <c r="O220" t="s">
        <v>2833</v>
      </c>
      <c r="P220" t="s">
        <v>2878</v>
      </c>
    </row>
    <row r="221" spans="8:16" x14ac:dyDescent="0.35">
      <c r="H221" s="23" t="s">
        <v>1660</v>
      </c>
      <c r="I221" s="23" t="s">
        <v>1510</v>
      </c>
      <c r="J221" s="23" t="s">
        <v>1632</v>
      </c>
      <c r="K221" s="45" t="s">
        <v>1661</v>
      </c>
      <c r="L221" s="46" t="s">
        <v>1662</v>
      </c>
      <c r="M221" s="47" t="s">
        <v>1663</v>
      </c>
      <c r="O221" t="s">
        <v>2834</v>
      </c>
      <c r="P221" t="s">
        <v>2879</v>
      </c>
    </row>
    <row r="222" spans="8:16" x14ac:dyDescent="0.35">
      <c r="H222" s="23" t="s">
        <v>1664</v>
      </c>
      <c r="I222" s="23" t="s">
        <v>1510</v>
      </c>
      <c r="J222" s="23" t="s">
        <v>1665</v>
      </c>
      <c r="K222" s="45" t="s">
        <v>1666</v>
      </c>
      <c r="L222" s="46" t="s">
        <v>1667</v>
      </c>
      <c r="M222" s="47" t="s">
        <v>1668</v>
      </c>
      <c r="O222" t="s">
        <v>2835</v>
      </c>
      <c r="P222" t="s">
        <v>2880</v>
      </c>
    </row>
    <row r="223" spans="8:16" x14ac:dyDescent="0.35">
      <c r="H223" s="23" t="s">
        <v>1669</v>
      </c>
      <c r="I223" s="23" t="s">
        <v>1510</v>
      </c>
      <c r="J223" s="23" t="s">
        <v>1665</v>
      </c>
      <c r="K223" s="45" t="s">
        <v>1670</v>
      </c>
      <c r="L223" s="46" t="s">
        <v>1671</v>
      </c>
      <c r="M223" s="47" t="s">
        <v>1672</v>
      </c>
      <c r="O223" t="s">
        <v>2836</v>
      </c>
      <c r="P223" t="s">
        <v>2881</v>
      </c>
    </row>
    <row r="224" spans="8:16" x14ac:dyDescent="0.35">
      <c r="H224" s="23" t="s">
        <v>1673</v>
      </c>
      <c r="I224" s="23" t="s">
        <v>1510</v>
      </c>
      <c r="J224" s="23" t="s">
        <v>1665</v>
      </c>
      <c r="K224" s="45" t="s">
        <v>1674</v>
      </c>
      <c r="L224" s="46" t="s">
        <v>1675</v>
      </c>
      <c r="M224" s="47" t="s">
        <v>1676</v>
      </c>
      <c r="O224" t="s">
        <v>2837</v>
      </c>
      <c r="P224" t="s">
        <v>2882</v>
      </c>
    </row>
    <row r="225" spans="8:16" x14ac:dyDescent="0.35">
      <c r="H225" s="23" t="s">
        <v>1677</v>
      </c>
      <c r="I225" s="23" t="s">
        <v>1510</v>
      </c>
      <c r="J225" s="23" t="s">
        <v>1665</v>
      </c>
      <c r="K225" s="45" t="s">
        <v>1678</v>
      </c>
      <c r="L225" s="46" t="s">
        <v>1679</v>
      </c>
      <c r="M225" s="47" t="s">
        <v>1680</v>
      </c>
      <c r="O225" t="s">
        <v>2838</v>
      </c>
      <c r="P225" t="s">
        <v>2883</v>
      </c>
    </row>
    <row r="226" spans="8:16" x14ac:dyDescent="0.35">
      <c r="H226" s="23" t="s">
        <v>1681</v>
      </c>
      <c r="I226" s="23" t="s">
        <v>1510</v>
      </c>
      <c r="J226" s="23" t="s">
        <v>1665</v>
      </c>
      <c r="K226" s="45" t="s">
        <v>1682</v>
      </c>
      <c r="L226" s="46" t="s">
        <v>1683</v>
      </c>
      <c r="M226" s="47" t="s">
        <v>1684</v>
      </c>
      <c r="O226" t="s">
        <v>2839</v>
      </c>
      <c r="P226" t="s">
        <v>2884</v>
      </c>
    </row>
    <row r="227" spans="8:16" x14ac:dyDescent="0.35">
      <c r="H227" s="23" t="s">
        <v>1685</v>
      </c>
      <c r="I227" s="23" t="s">
        <v>1510</v>
      </c>
      <c r="J227" s="23" t="s">
        <v>1665</v>
      </c>
      <c r="K227" s="45" t="s">
        <v>1686</v>
      </c>
      <c r="L227" s="46" t="s">
        <v>1687</v>
      </c>
      <c r="M227" s="47" t="s">
        <v>1688</v>
      </c>
      <c r="O227" t="s">
        <v>2840</v>
      </c>
      <c r="P227" t="s">
        <v>2885</v>
      </c>
    </row>
    <row r="228" spans="8:16" x14ac:dyDescent="0.35">
      <c r="H228" s="23" t="s">
        <v>1689</v>
      </c>
      <c r="I228" s="23" t="s">
        <v>1510</v>
      </c>
      <c r="J228" s="23" t="s">
        <v>1665</v>
      </c>
      <c r="K228" s="45" t="s">
        <v>1690</v>
      </c>
      <c r="L228" s="46" t="s">
        <v>1691</v>
      </c>
      <c r="M228" s="47" t="s">
        <v>1692</v>
      </c>
      <c r="O228" t="s">
        <v>2841</v>
      </c>
      <c r="P228" t="s">
        <v>2886</v>
      </c>
    </row>
    <row r="229" spans="8:16" x14ac:dyDescent="0.35">
      <c r="H229" s="23" t="s">
        <v>1693</v>
      </c>
      <c r="I229" s="23" t="s">
        <v>1694</v>
      </c>
      <c r="J229" s="23" t="s">
        <v>1695</v>
      </c>
      <c r="K229" s="45" t="s">
        <v>1696</v>
      </c>
      <c r="L229" s="46" t="s">
        <v>1697</v>
      </c>
      <c r="M229" s="47" t="s">
        <v>1698</v>
      </c>
      <c r="O229" t="s">
        <v>2842</v>
      </c>
      <c r="P229" t="s">
        <v>2887</v>
      </c>
    </row>
    <row r="230" spans="8:16" x14ac:dyDescent="0.35">
      <c r="H230" s="23" t="s">
        <v>1699</v>
      </c>
      <c r="I230" s="23" t="s">
        <v>1694</v>
      </c>
      <c r="J230" s="23" t="s">
        <v>1695</v>
      </c>
      <c r="K230" s="45" t="s">
        <v>1700</v>
      </c>
      <c r="L230" s="46" t="s">
        <v>1701</v>
      </c>
      <c r="M230" s="47" t="s">
        <v>1702</v>
      </c>
      <c r="O230" t="s">
        <v>2843</v>
      </c>
      <c r="P230" t="s">
        <v>2888</v>
      </c>
    </row>
    <row r="231" spans="8:16" x14ac:dyDescent="0.35">
      <c r="H231" s="23" t="s">
        <v>1703</v>
      </c>
      <c r="I231" s="23" t="s">
        <v>1694</v>
      </c>
      <c r="J231" s="23" t="s">
        <v>1695</v>
      </c>
      <c r="K231" s="45" t="s">
        <v>1704</v>
      </c>
      <c r="L231" s="46" t="s">
        <v>1705</v>
      </c>
      <c r="M231" s="47" t="s">
        <v>1706</v>
      </c>
      <c r="O231" t="s">
        <v>2844</v>
      </c>
      <c r="P231" t="s">
        <v>2889</v>
      </c>
    </row>
    <row r="232" spans="8:16" x14ac:dyDescent="0.35">
      <c r="H232" s="23" t="s">
        <v>1707</v>
      </c>
      <c r="I232" s="23" t="s">
        <v>1694</v>
      </c>
      <c r="J232" s="23" t="s">
        <v>1708</v>
      </c>
      <c r="K232" s="45" t="s">
        <v>1709</v>
      </c>
      <c r="L232" s="46" t="s">
        <v>1710</v>
      </c>
      <c r="M232" s="47" t="s">
        <v>1711</v>
      </c>
      <c r="O232" t="s">
        <v>2845</v>
      </c>
      <c r="P232" t="s">
        <v>2890</v>
      </c>
    </row>
    <row r="233" spans="8:16" x14ac:dyDescent="0.35">
      <c r="H233" s="23" t="s">
        <v>1712</v>
      </c>
      <c r="I233" s="23" t="s">
        <v>1694</v>
      </c>
      <c r="J233" s="23" t="s">
        <v>1708</v>
      </c>
      <c r="K233" s="45" t="s">
        <v>1713</v>
      </c>
      <c r="L233" s="46" t="s">
        <v>1714</v>
      </c>
      <c r="M233" s="47" t="s">
        <v>1715</v>
      </c>
      <c r="O233" t="s">
        <v>2846</v>
      </c>
      <c r="P233" t="s">
        <v>2891</v>
      </c>
    </row>
    <row r="234" spans="8:16" x14ac:dyDescent="0.35">
      <c r="H234" s="23" t="s">
        <v>1716</v>
      </c>
      <c r="I234" s="23" t="s">
        <v>1694</v>
      </c>
      <c r="J234" s="23" t="s">
        <v>1708</v>
      </c>
      <c r="K234" s="45" t="s">
        <v>1717</v>
      </c>
      <c r="L234" s="46" t="s">
        <v>1718</v>
      </c>
      <c r="M234" s="47" t="s">
        <v>1719</v>
      </c>
      <c r="O234" t="s">
        <v>2847</v>
      </c>
      <c r="P234" t="s">
        <v>2892</v>
      </c>
    </row>
    <row r="235" spans="8:16" x14ac:dyDescent="0.35">
      <c r="H235" s="23" t="s">
        <v>1720</v>
      </c>
      <c r="I235" s="23" t="s">
        <v>1694</v>
      </c>
      <c r="J235" s="23" t="s">
        <v>1721</v>
      </c>
      <c r="K235" s="45" t="s">
        <v>1722</v>
      </c>
      <c r="L235" s="46" t="s">
        <v>1723</v>
      </c>
      <c r="M235" s="47" t="s">
        <v>1724</v>
      </c>
      <c r="O235" t="s">
        <v>2848</v>
      </c>
      <c r="P235" t="s">
        <v>2893</v>
      </c>
    </row>
    <row r="236" spans="8:16" x14ac:dyDescent="0.35">
      <c r="H236" s="23" t="s">
        <v>1725</v>
      </c>
      <c r="I236" s="23" t="s">
        <v>1694</v>
      </c>
      <c r="J236" s="23" t="s">
        <v>1721</v>
      </c>
      <c r="K236" s="45" t="s">
        <v>1726</v>
      </c>
      <c r="L236" s="46" t="s">
        <v>1727</v>
      </c>
      <c r="M236" s="47" t="s">
        <v>1728</v>
      </c>
      <c r="O236" t="s">
        <v>2849</v>
      </c>
      <c r="P236" t="s">
        <v>2894</v>
      </c>
    </row>
    <row r="237" spans="8:16" x14ac:dyDescent="0.35">
      <c r="H237" s="23" t="s">
        <v>1729</v>
      </c>
      <c r="I237" s="23" t="s">
        <v>1694</v>
      </c>
      <c r="J237" s="23" t="s">
        <v>1721</v>
      </c>
      <c r="K237" s="45" t="s">
        <v>1730</v>
      </c>
      <c r="L237" s="46" t="s">
        <v>1731</v>
      </c>
      <c r="M237" s="47" t="s">
        <v>1732</v>
      </c>
      <c r="O237" t="s">
        <v>2850</v>
      </c>
      <c r="P237" t="s">
        <v>2895</v>
      </c>
    </row>
    <row r="238" spans="8:16" x14ac:dyDescent="0.35">
      <c r="H238" s="23" t="s">
        <v>1733</v>
      </c>
      <c r="I238" s="23" t="s">
        <v>1694</v>
      </c>
      <c r="J238" s="23" t="s">
        <v>1734</v>
      </c>
      <c r="K238" s="45" t="s">
        <v>1735</v>
      </c>
      <c r="L238" s="46" t="s">
        <v>1736</v>
      </c>
      <c r="M238" s="47" t="s">
        <v>1737</v>
      </c>
      <c r="O238" t="s">
        <v>74</v>
      </c>
      <c r="P238" t="s">
        <v>2896</v>
      </c>
    </row>
    <row r="239" spans="8:16" x14ac:dyDescent="0.35">
      <c r="H239" s="23" t="s">
        <v>1738</v>
      </c>
      <c r="I239" s="23" t="s">
        <v>1694</v>
      </c>
      <c r="J239" s="23" t="s">
        <v>1734</v>
      </c>
      <c r="K239" s="45" t="s">
        <v>1739</v>
      </c>
      <c r="L239" s="46" t="s">
        <v>1740</v>
      </c>
      <c r="M239" s="47" t="s">
        <v>1741</v>
      </c>
      <c r="O239" t="s">
        <v>2851</v>
      </c>
      <c r="P239" t="s">
        <v>2897</v>
      </c>
    </row>
    <row r="240" spans="8:16" x14ac:dyDescent="0.35">
      <c r="H240" s="23" t="s">
        <v>1742</v>
      </c>
      <c r="I240" s="23" t="s">
        <v>1694</v>
      </c>
      <c r="J240" s="23" t="s">
        <v>1734</v>
      </c>
      <c r="K240" s="45" t="s">
        <v>1743</v>
      </c>
      <c r="L240" s="46" t="s">
        <v>1744</v>
      </c>
      <c r="M240" s="47" t="s">
        <v>1745</v>
      </c>
      <c r="O240" t="s">
        <v>2852</v>
      </c>
      <c r="P240" t="s">
        <v>2898</v>
      </c>
    </row>
    <row r="241" spans="8:16" x14ac:dyDescent="0.35">
      <c r="H241" s="23" t="s">
        <v>1746</v>
      </c>
      <c r="I241" s="23" t="s">
        <v>1694</v>
      </c>
      <c r="J241" s="23" t="s">
        <v>1734</v>
      </c>
      <c r="K241" s="45" t="s">
        <v>1747</v>
      </c>
      <c r="L241" s="46" t="s">
        <v>1748</v>
      </c>
      <c r="M241" s="47" t="s">
        <v>1749</v>
      </c>
      <c r="O241" t="s">
        <v>2853</v>
      </c>
      <c r="P241" t="s">
        <v>2899</v>
      </c>
    </row>
    <row r="242" spans="8:16" x14ac:dyDescent="0.35">
      <c r="H242" s="23" t="s">
        <v>1750</v>
      </c>
      <c r="I242" s="23" t="s">
        <v>1694</v>
      </c>
      <c r="J242" s="23" t="s">
        <v>1734</v>
      </c>
      <c r="K242" s="45" t="s">
        <v>1751</v>
      </c>
      <c r="L242" s="46" t="s">
        <v>1752</v>
      </c>
      <c r="M242" s="47" t="s">
        <v>1753</v>
      </c>
      <c r="O242" t="s">
        <v>2854</v>
      </c>
      <c r="P242" t="s">
        <v>2900</v>
      </c>
    </row>
    <row r="243" spans="8:16" x14ac:dyDescent="0.35">
      <c r="H243" s="23" t="s">
        <v>1754</v>
      </c>
      <c r="I243" s="23" t="s">
        <v>1694</v>
      </c>
      <c r="J243" s="23" t="s">
        <v>1734</v>
      </c>
      <c r="K243" s="45" t="s">
        <v>1755</v>
      </c>
      <c r="L243" s="46" t="s">
        <v>1756</v>
      </c>
      <c r="M243" s="47" t="s">
        <v>1757</v>
      </c>
      <c r="O243" t="s">
        <v>2855</v>
      </c>
      <c r="P243" t="s">
        <v>2901</v>
      </c>
    </row>
    <row r="244" spans="8:16" x14ac:dyDescent="0.35">
      <c r="H244" s="23" t="s">
        <v>1758</v>
      </c>
      <c r="I244" s="23" t="s">
        <v>1694</v>
      </c>
      <c r="J244" s="23" t="s">
        <v>1734</v>
      </c>
      <c r="K244" s="45" t="s">
        <v>1759</v>
      </c>
      <c r="L244" s="46" t="s">
        <v>1760</v>
      </c>
      <c r="M244" s="47" t="s">
        <v>1761</v>
      </c>
      <c r="O244" t="s">
        <v>2856</v>
      </c>
      <c r="P244" t="s">
        <v>2902</v>
      </c>
    </row>
    <row r="245" spans="8:16" x14ac:dyDescent="0.35">
      <c r="H245" s="23" t="s">
        <v>1762</v>
      </c>
      <c r="I245" s="23" t="s">
        <v>1763</v>
      </c>
      <c r="J245" s="23" t="s">
        <v>1764</v>
      </c>
      <c r="K245" s="45" t="s">
        <v>1765</v>
      </c>
      <c r="L245" s="46" t="s">
        <v>1766</v>
      </c>
      <c r="M245" s="47" t="s">
        <v>1767</v>
      </c>
      <c r="O245" t="s">
        <v>2857</v>
      </c>
      <c r="P245" t="s">
        <v>2903</v>
      </c>
    </row>
    <row r="246" spans="8:16" x14ac:dyDescent="0.35">
      <c r="H246" s="23" t="s">
        <v>1768</v>
      </c>
      <c r="I246" s="23" t="s">
        <v>1763</v>
      </c>
      <c r="J246" s="23" t="s">
        <v>1764</v>
      </c>
      <c r="K246" s="45" t="s">
        <v>1769</v>
      </c>
      <c r="L246" s="46" t="s">
        <v>1770</v>
      </c>
      <c r="M246" s="47" t="s">
        <v>1771</v>
      </c>
      <c r="O246" t="s">
        <v>2858</v>
      </c>
      <c r="P246" t="s">
        <v>2904</v>
      </c>
    </row>
    <row r="247" spans="8:16" x14ac:dyDescent="0.35">
      <c r="H247" s="23" t="s">
        <v>1772</v>
      </c>
      <c r="I247" s="23" t="s">
        <v>1763</v>
      </c>
      <c r="J247" s="23" t="s">
        <v>1764</v>
      </c>
      <c r="K247" s="45" t="s">
        <v>1773</v>
      </c>
      <c r="L247" s="46" t="s">
        <v>1774</v>
      </c>
      <c r="M247" s="47" t="s">
        <v>1775</v>
      </c>
      <c r="O247" t="s">
        <v>2859</v>
      </c>
      <c r="P247" t="s">
        <v>2905</v>
      </c>
    </row>
    <row r="248" spans="8:16" x14ac:dyDescent="0.35">
      <c r="H248" s="23" t="s">
        <v>1776</v>
      </c>
      <c r="I248" s="23" t="s">
        <v>1763</v>
      </c>
      <c r="J248" s="23" t="s">
        <v>1777</v>
      </c>
      <c r="K248" s="45" t="s">
        <v>1778</v>
      </c>
      <c r="L248" s="46" t="s">
        <v>1779</v>
      </c>
      <c r="M248" s="47" t="s">
        <v>1780</v>
      </c>
      <c r="O248" t="s">
        <v>2860</v>
      </c>
      <c r="P248" t="s">
        <v>2906</v>
      </c>
    </row>
    <row r="249" spans="8:16" x14ac:dyDescent="0.35">
      <c r="H249" s="23" t="s">
        <v>1781</v>
      </c>
      <c r="I249" s="23" t="s">
        <v>1763</v>
      </c>
      <c r="J249" s="23" t="s">
        <v>1777</v>
      </c>
      <c r="K249" s="45" t="s">
        <v>1782</v>
      </c>
      <c r="L249" s="46" t="s">
        <v>1783</v>
      </c>
      <c r="M249" s="47" t="s">
        <v>1784</v>
      </c>
      <c r="O249" t="s">
        <v>2861</v>
      </c>
      <c r="P249" t="s">
        <v>2907</v>
      </c>
    </row>
    <row r="250" spans="8:16" x14ac:dyDescent="0.35">
      <c r="H250" s="23" t="s">
        <v>1785</v>
      </c>
      <c r="I250" s="23" t="s">
        <v>1763</v>
      </c>
      <c r="J250" s="23" t="s">
        <v>1777</v>
      </c>
      <c r="K250" s="45" t="s">
        <v>1786</v>
      </c>
      <c r="L250" s="46" t="s">
        <v>1787</v>
      </c>
      <c r="M250" s="47" t="s">
        <v>1788</v>
      </c>
      <c r="O250" t="s">
        <v>2862</v>
      </c>
      <c r="P250" t="s">
        <v>2908</v>
      </c>
    </row>
    <row r="251" spans="8:16" x14ac:dyDescent="0.35">
      <c r="H251" s="23" t="s">
        <v>1789</v>
      </c>
      <c r="I251" s="23" t="s">
        <v>1763</v>
      </c>
      <c r="J251" s="23" t="s">
        <v>1777</v>
      </c>
      <c r="K251" s="45" t="s">
        <v>1790</v>
      </c>
      <c r="L251" s="46" t="s">
        <v>1791</v>
      </c>
      <c r="M251" s="47" t="s">
        <v>1792</v>
      </c>
      <c r="O251" t="s">
        <v>2863</v>
      </c>
      <c r="P251" t="s">
        <v>2909</v>
      </c>
    </row>
    <row r="252" spans="8:16" x14ac:dyDescent="0.35">
      <c r="H252" s="23" t="s">
        <v>1793</v>
      </c>
      <c r="I252" s="23" t="s">
        <v>1763</v>
      </c>
      <c r="J252" s="23" t="s">
        <v>1777</v>
      </c>
      <c r="K252" s="45" t="s">
        <v>1794</v>
      </c>
      <c r="L252" s="46" t="s">
        <v>1795</v>
      </c>
      <c r="M252" s="47" t="s">
        <v>1796</v>
      </c>
    </row>
    <row r="253" spans="8:16" x14ac:dyDescent="0.35">
      <c r="H253" s="23" t="s">
        <v>1797</v>
      </c>
      <c r="I253" s="23" t="s">
        <v>1763</v>
      </c>
      <c r="J253" s="23" t="s">
        <v>1798</v>
      </c>
      <c r="K253" s="45" t="s">
        <v>1799</v>
      </c>
      <c r="L253" s="46" t="s">
        <v>1800</v>
      </c>
      <c r="M253" s="47" t="s">
        <v>1801</v>
      </c>
    </row>
    <row r="254" spans="8:16" x14ac:dyDescent="0.35">
      <c r="H254" s="23" t="s">
        <v>1802</v>
      </c>
      <c r="I254" s="23" t="s">
        <v>1763</v>
      </c>
      <c r="J254" s="23" t="s">
        <v>1798</v>
      </c>
      <c r="K254" s="45" t="s">
        <v>1803</v>
      </c>
      <c r="L254" s="46" t="s">
        <v>1804</v>
      </c>
      <c r="M254" s="47" t="s">
        <v>1805</v>
      </c>
    </row>
    <row r="255" spans="8:16" x14ac:dyDescent="0.35">
      <c r="H255" s="23" t="s">
        <v>1806</v>
      </c>
      <c r="I255" s="23" t="s">
        <v>1763</v>
      </c>
      <c r="J255" s="23" t="s">
        <v>1807</v>
      </c>
      <c r="K255" s="45" t="s">
        <v>1808</v>
      </c>
      <c r="L255" s="46" t="s">
        <v>1809</v>
      </c>
      <c r="M255" s="47" t="s">
        <v>1810</v>
      </c>
    </row>
    <row r="256" spans="8:16" x14ac:dyDescent="0.35">
      <c r="H256" s="23" t="s">
        <v>1811</v>
      </c>
      <c r="I256" s="23" t="s">
        <v>1763</v>
      </c>
      <c r="J256" s="23" t="s">
        <v>1807</v>
      </c>
      <c r="K256" s="45" t="s">
        <v>1812</v>
      </c>
      <c r="L256" s="46" t="s">
        <v>1813</v>
      </c>
      <c r="M256" s="47" t="s">
        <v>1814</v>
      </c>
    </row>
    <row r="257" spans="8:13" x14ac:dyDescent="0.35">
      <c r="H257" s="23" t="s">
        <v>1815</v>
      </c>
      <c r="I257" s="23" t="s">
        <v>1763</v>
      </c>
      <c r="J257" s="23" t="s">
        <v>1807</v>
      </c>
      <c r="K257" s="45" t="s">
        <v>1816</v>
      </c>
      <c r="L257" s="46" t="s">
        <v>1817</v>
      </c>
      <c r="M257" s="47" t="s">
        <v>1818</v>
      </c>
    </row>
    <row r="258" spans="8:13" x14ac:dyDescent="0.35">
      <c r="H258" s="23" t="s">
        <v>1819</v>
      </c>
      <c r="I258" s="23" t="s">
        <v>1763</v>
      </c>
      <c r="J258" s="23" t="s">
        <v>1820</v>
      </c>
      <c r="K258" s="45" t="s">
        <v>1821</v>
      </c>
      <c r="L258" s="46" t="s">
        <v>1822</v>
      </c>
      <c r="M258" s="47" t="s">
        <v>1823</v>
      </c>
    </row>
    <row r="259" spans="8:13" x14ac:dyDescent="0.35">
      <c r="H259" s="23" t="s">
        <v>1824</v>
      </c>
      <c r="I259" s="23" t="s">
        <v>1763</v>
      </c>
      <c r="J259" s="23" t="s">
        <v>1820</v>
      </c>
      <c r="K259" s="45" t="s">
        <v>1825</v>
      </c>
      <c r="L259" s="46" t="s">
        <v>1826</v>
      </c>
      <c r="M259" s="47" t="s">
        <v>1827</v>
      </c>
    </row>
    <row r="260" spans="8:13" x14ac:dyDescent="0.35">
      <c r="H260" s="23" t="s">
        <v>1828</v>
      </c>
      <c r="I260" s="23" t="s">
        <v>1763</v>
      </c>
      <c r="J260" s="23" t="s">
        <v>1820</v>
      </c>
      <c r="K260" s="45" t="s">
        <v>1829</v>
      </c>
      <c r="L260" s="46" t="s">
        <v>1830</v>
      </c>
      <c r="M260" s="47" t="s">
        <v>1831</v>
      </c>
    </row>
    <row r="261" spans="8:13" x14ac:dyDescent="0.35">
      <c r="H261" s="23" t="s">
        <v>1832</v>
      </c>
      <c r="I261" s="23" t="s">
        <v>1763</v>
      </c>
      <c r="J261" s="23" t="s">
        <v>1820</v>
      </c>
      <c r="K261" s="45" t="s">
        <v>1833</v>
      </c>
      <c r="L261" s="46" t="s">
        <v>1834</v>
      </c>
      <c r="M261" s="47" t="s">
        <v>1835</v>
      </c>
    </row>
    <row r="262" spans="8:13" x14ac:dyDescent="0.35">
      <c r="H262" s="23" t="s">
        <v>1836</v>
      </c>
      <c r="I262" s="23" t="s">
        <v>1763</v>
      </c>
      <c r="J262" s="23" t="s">
        <v>1820</v>
      </c>
      <c r="K262" s="45" t="s">
        <v>1837</v>
      </c>
      <c r="L262" s="46" t="s">
        <v>1838</v>
      </c>
      <c r="M262" s="47" t="s">
        <v>1839</v>
      </c>
    </row>
    <row r="263" spans="8:13" x14ac:dyDescent="0.35">
      <c r="H263" s="23" t="s">
        <v>1840</v>
      </c>
      <c r="I263" s="23" t="s">
        <v>1763</v>
      </c>
      <c r="J263" s="23" t="s">
        <v>1820</v>
      </c>
      <c r="K263" s="45" t="s">
        <v>1841</v>
      </c>
      <c r="L263" s="46" t="s">
        <v>1842</v>
      </c>
      <c r="M263" s="47" t="s">
        <v>1843</v>
      </c>
    </row>
    <row r="264" spans="8:13" x14ac:dyDescent="0.35">
      <c r="H264" s="23" t="s">
        <v>1844</v>
      </c>
      <c r="I264" s="23" t="s">
        <v>1763</v>
      </c>
      <c r="J264" s="23" t="s">
        <v>1820</v>
      </c>
      <c r="K264" s="45" t="s">
        <v>1845</v>
      </c>
      <c r="L264" s="46" t="s">
        <v>1846</v>
      </c>
      <c r="M264" s="47" t="s">
        <v>1847</v>
      </c>
    </row>
    <row r="265" spans="8:13" x14ac:dyDescent="0.35">
      <c r="H265" s="23" t="s">
        <v>1848</v>
      </c>
      <c r="I265" s="23" t="s">
        <v>1763</v>
      </c>
      <c r="J265" s="23" t="s">
        <v>1820</v>
      </c>
      <c r="K265" s="45" t="s">
        <v>1849</v>
      </c>
      <c r="L265" s="46" t="s">
        <v>1850</v>
      </c>
      <c r="M265" s="47" t="s">
        <v>1851</v>
      </c>
    </row>
    <row r="266" spans="8:13" x14ac:dyDescent="0.35">
      <c r="H266" s="23" t="s">
        <v>1852</v>
      </c>
      <c r="I266" s="23" t="s">
        <v>1763</v>
      </c>
      <c r="J266" s="23" t="s">
        <v>1820</v>
      </c>
      <c r="K266" s="45" t="s">
        <v>1853</v>
      </c>
      <c r="L266" s="46" t="s">
        <v>1854</v>
      </c>
      <c r="M266" s="47" t="s">
        <v>1855</v>
      </c>
    </row>
    <row r="267" spans="8:13" x14ac:dyDescent="0.35">
      <c r="H267" s="23" t="s">
        <v>1856</v>
      </c>
      <c r="I267" s="23" t="s">
        <v>1763</v>
      </c>
      <c r="J267" s="23" t="s">
        <v>1820</v>
      </c>
      <c r="K267" s="45" t="s">
        <v>1857</v>
      </c>
      <c r="L267" s="46" t="s">
        <v>1858</v>
      </c>
      <c r="M267" s="47" t="s">
        <v>1859</v>
      </c>
    </row>
    <row r="268" spans="8:13" x14ac:dyDescent="0.35">
      <c r="H268" s="23" t="s">
        <v>1860</v>
      </c>
      <c r="I268" s="23" t="s">
        <v>1763</v>
      </c>
      <c r="J268" s="23" t="s">
        <v>1820</v>
      </c>
      <c r="K268" s="45" t="s">
        <v>1861</v>
      </c>
      <c r="L268" s="46" t="s">
        <v>1862</v>
      </c>
      <c r="M268" s="47" t="s">
        <v>1863</v>
      </c>
    </row>
    <row r="269" spans="8:13" x14ac:dyDescent="0.35">
      <c r="H269" s="23" t="s">
        <v>1864</v>
      </c>
      <c r="I269" s="23" t="s">
        <v>1763</v>
      </c>
      <c r="J269" s="23" t="s">
        <v>1865</v>
      </c>
      <c r="K269" s="45" t="s">
        <v>1866</v>
      </c>
      <c r="L269" s="46" t="s">
        <v>1867</v>
      </c>
      <c r="M269" s="47" t="s">
        <v>1868</v>
      </c>
    </row>
    <row r="270" spans="8:13" x14ac:dyDescent="0.35">
      <c r="H270" s="23" t="s">
        <v>1869</v>
      </c>
      <c r="I270" s="23" t="s">
        <v>1763</v>
      </c>
      <c r="J270" s="23" t="s">
        <v>1865</v>
      </c>
      <c r="K270" s="45" t="s">
        <v>1870</v>
      </c>
      <c r="L270" s="46" t="s">
        <v>1870</v>
      </c>
      <c r="M270" s="47" t="s">
        <v>1871</v>
      </c>
    </row>
    <row r="271" spans="8:13" x14ac:dyDescent="0.35">
      <c r="H271" s="23" t="s">
        <v>1872</v>
      </c>
      <c r="I271" s="23" t="s">
        <v>1763</v>
      </c>
      <c r="J271" s="23" t="s">
        <v>1865</v>
      </c>
      <c r="K271" s="45" t="s">
        <v>1873</v>
      </c>
      <c r="L271" s="46" t="s">
        <v>1874</v>
      </c>
      <c r="M271" s="47" t="s">
        <v>1875</v>
      </c>
    </row>
    <row r="272" spans="8:13" x14ac:dyDescent="0.35">
      <c r="H272" s="23" t="s">
        <v>1876</v>
      </c>
      <c r="I272" s="23" t="s">
        <v>1763</v>
      </c>
      <c r="J272" s="23" t="s">
        <v>1865</v>
      </c>
      <c r="K272" s="45" t="s">
        <v>1877</v>
      </c>
      <c r="L272" s="46" t="s">
        <v>1878</v>
      </c>
      <c r="M272" s="47" t="s">
        <v>1879</v>
      </c>
    </row>
    <row r="273" spans="8:13" x14ac:dyDescent="0.35">
      <c r="H273" s="23" t="s">
        <v>1880</v>
      </c>
      <c r="I273" s="23" t="s">
        <v>1763</v>
      </c>
      <c r="J273" s="23" t="s">
        <v>1881</v>
      </c>
      <c r="K273" s="45" t="s">
        <v>1882</v>
      </c>
      <c r="L273" s="46" t="s">
        <v>1883</v>
      </c>
      <c r="M273" s="47" t="s">
        <v>1884</v>
      </c>
    </row>
    <row r="274" spans="8:13" x14ac:dyDescent="0.35">
      <c r="H274" s="23" t="s">
        <v>1885</v>
      </c>
      <c r="I274" s="23" t="s">
        <v>1763</v>
      </c>
      <c r="J274" s="23" t="s">
        <v>1881</v>
      </c>
      <c r="K274" s="45" t="s">
        <v>1886</v>
      </c>
      <c r="L274" s="46" t="s">
        <v>1887</v>
      </c>
      <c r="M274" s="47" t="s">
        <v>1888</v>
      </c>
    </row>
    <row r="275" spans="8:13" x14ac:dyDescent="0.35">
      <c r="H275" s="23" t="s">
        <v>1889</v>
      </c>
      <c r="I275" s="23" t="s">
        <v>1763</v>
      </c>
      <c r="J275" s="23" t="s">
        <v>1881</v>
      </c>
      <c r="K275" s="45" t="s">
        <v>1890</v>
      </c>
      <c r="L275" s="46" t="s">
        <v>1891</v>
      </c>
      <c r="M275" s="47" t="s">
        <v>1892</v>
      </c>
    </row>
    <row r="276" spans="8:13" x14ac:dyDescent="0.35">
      <c r="H276" s="23" t="s">
        <v>1893</v>
      </c>
      <c r="I276" s="23" t="s">
        <v>1763</v>
      </c>
      <c r="J276" s="23" t="s">
        <v>1881</v>
      </c>
      <c r="K276" s="45" t="s">
        <v>1894</v>
      </c>
      <c r="L276" s="46" t="s">
        <v>1895</v>
      </c>
      <c r="M276" s="47" t="s">
        <v>1896</v>
      </c>
    </row>
    <row r="277" spans="8:13" x14ac:dyDescent="0.35">
      <c r="H277" s="23" t="s">
        <v>1897</v>
      </c>
      <c r="I277" s="23" t="s">
        <v>1763</v>
      </c>
      <c r="J277" s="23" t="s">
        <v>1881</v>
      </c>
      <c r="K277" s="45" t="s">
        <v>1898</v>
      </c>
      <c r="L277" s="46" t="s">
        <v>1899</v>
      </c>
      <c r="M277" s="47" t="s">
        <v>1900</v>
      </c>
    </row>
    <row r="278" spans="8:13" x14ac:dyDescent="0.35">
      <c r="H278" s="23" t="s">
        <v>1901</v>
      </c>
      <c r="I278" s="23" t="s">
        <v>1763</v>
      </c>
      <c r="J278" s="23" t="s">
        <v>1881</v>
      </c>
      <c r="K278" s="45" t="s">
        <v>1902</v>
      </c>
      <c r="L278" s="46" t="s">
        <v>1903</v>
      </c>
      <c r="M278" s="47" t="s">
        <v>1904</v>
      </c>
    </row>
    <row r="279" spans="8:13" x14ac:dyDescent="0.35">
      <c r="H279" s="23" t="s">
        <v>1905</v>
      </c>
      <c r="I279" s="23" t="s">
        <v>1763</v>
      </c>
      <c r="J279" s="23" t="s">
        <v>1881</v>
      </c>
      <c r="K279" s="45" t="s">
        <v>1906</v>
      </c>
      <c r="L279" s="46" t="s">
        <v>1907</v>
      </c>
      <c r="M279" s="47" t="s">
        <v>1908</v>
      </c>
    </row>
    <row r="280" spans="8:13" x14ac:dyDescent="0.35">
      <c r="H280" s="23" t="s">
        <v>1909</v>
      </c>
      <c r="I280" s="23" t="s">
        <v>1763</v>
      </c>
      <c r="J280" s="23" t="s">
        <v>1910</v>
      </c>
      <c r="K280" s="45" t="s">
        <v>1911</v>
      </c>
      <c r="L280" s="46" t="s">
        <v>1912</v>
      </c>
      <c r="M280" s="47" t="s">
        <v>1913</v>
      </c>
    </row>
    <row r="281" spans="8:13" x14ac:dyDescent="0.35">
      <c r="H281" s="23" t="s">
        <v>1914</v>
      </c>
      <c r="I281" s="23" t="s">
        <v>1763</v>
      </c>
      <c r="J281" s="23" t="s">
        <v>1910</v>
      </c>
      <c r="K281" s="45" t="s">
        <v>1915</v>
      </c>
      <c r="L281" s="46" t="s">
        <v>1916</v>
      </c>
      <c r="M281" s="47" t="s">
        <v>1917</v>
      </c>
    </row>
    <row r="282" spans="8:13" x14ac:dyDescent="0.35">
      <c r="H282" s="23" t="s">
        <v>1918</v>
      </c>
      <c r="I282" s="23" t="s">
        <v>1763</v>
      </c>
      <c r="J282" s="23" t="s">
        <v>1910</v>
      </c>
      <c r="K282" s="45" t="s">
        <v>1919</v>
      </c>
      <c r="L282" s="46" t="s">
        <v>1920</v>
      </c>
      <c r="M282" s="47" t="s">
        <v>1921</v>
      </c>
    </row>
    <row r="283" spans="8:13" x14ac:dyDescent="0.35">
      <c r="H283" s="23" t="s">
        <v>1922</v>
      </c>
      <c r="I283" s="23" t="s">
        <v>1763</v>
      </c>
      <c r="J283" s="23" t="s">
        <v>1910</v>
      </c>
      <c r="K283" s="45" t="s">
        <v>1923</v>
      </c>
      <c r="L283" s="46" t="s">
        <v>1924</v>
      </c>
      <c r="M283" s="47" t="s">
        <v>1925</v>
      </c>
    </row>
    <row r="284" spans="8:13" x14ac:dyDescent="0.35">
      <c r="H284" s="23" t="s">
        <v>1926</v>
      </c>
      <c r="I284" s="23" t="s">
        <v>1763</v>
      </c>
      <c r="J284" s="23" t="s">
        <v>1910</v>
      </c>
      <c r="K284" s="45" t="s">
        <v>1927</v>
      </c>
      <c r="L284" s="46" t="s">
        <v>1928</v>
      </c>
      <c r="M284" s="47" t="s">
        <v>1929</v>
      </c>
    </row>
    <row r="285" spans="8:13" x14ac:dyDescent="0.35">
      <c r="H285" s="23" t="s">
        <v>1930</v>
      </c>
      <c r="I285" s="23" t="s">
        <v>1763</v>
      </c>
      <c r="J285" s="23" t="s">
        <v>1910</v>
      </c>
      <c r="K285" s="45" t="s">
        <v>1931</v>
      </c>
      <c r="L285" s="46" t="s">
        <v>1932</v>
      </c>
      <c r="M285" s="47" t="s">
        <v>1933</v>
      </c>
    </row>
    <row r="286" spans="8:13" x14ac:dyDescent="0.35">
      <c r="H286" s="23" t="s">
        <v>1934</v>
      </c>
      <c r="I286" s="23" t="s">
        <v>1763</v>
      </c>
      <c r="J286" s="23" t="s">
        <v>1935</v>
      </c>
      <c r="K286" s="45" t="s">
        <v>1936</v>
      </c>
      <c r="L286" s="46" t="s">
        <v>1937</v>
      </c>
      <c r="M286" s="47" t="s">
        <v>1938</v>
      </c>
    </row>
    <row r="287" spans="8:13" x14ac:dyDescent="0.35">
      <c r="H287" s="23" t="s">
        <v>1939</v>
      </c>
      <c r="I287" s="23" t="s">
        <v>1763</v>
      </c>
      <c r="J287" s="23" t="s">
        <v>1940</v>
      </c>
      <c r="K287" s="45" t="s">
        <v>1941</v>
      </c>
      <c r="L287" s="46" t="s">
        <v>1942</v>
      </c>
      <c r="M287" s="47" t="s">
        <v>1943</v>
      </c>
    </row>
    <row r="288" spans="8:13" x14ac:dyDescent="0.35">
      <c r="H288" s="23" t="s">
        <v>1944</v>
      </c>
      <c r="I288" s="23" t="s">
        <v>1763</v>
      </c>
      <c r="J288" s="23" t="s">
        <v>1945</v>
      </c>
      <c r="K288" s="45" t="s">
        <v>1946</v>
      </c>
      <c r="L288" s="46" t="s">
        <v>1947</v>
      </c>
      <c r="M288" s="47" t="s">
        <v>1948</v>
      </c>
    </row>
    <row r="289" spans="8:13" x14ac:dyDescent="0.35">
      <c r="H289" s="23" t="s">
        <v>1949</v>
      </c>
      <c r="I289" s="23" t="s">
        <v>1763</v>
      </c>
      <c r="J289" s="23" t="s">
        <v>1945</v>
      </c>
      <c r="K289" s="45" t="s">
        <v>1950</v>
      </c>
      <c r="L289" s="46" t="s">
        <v>1951</v>
      </c>
      <c r="M289" s="47" t="s">
        <v>1952</v>
      </c>
    </row>
    <row r="290" spans="8:13" x14ac:dyDescent="0.35">
      <c r="H290" s="23" t="s">
        <v>1953</v>
      </c>
      <c r="I290" s="23" t="s">
        <v>1954</v>
      </c>
      <c r="J290" s="23" t="s">
        <v>1955</v>
      </c>
      <c r="K290" s="45" t="s">
        <v>1956</v>
      </c>
      <c r="L290" s="46" t="s">
        <v>1957</v>
      </c>
      <c r="M290" s="47" t="s">
        <v>1958</v>
      </c>
    </row>
    <row r="291" spans="8:13" x14ac:dyDescent="0.35">
      <c r="H291" s="23" t="s">
        <v>1959</v>
      </c>
      <c r="I291" s="23" t="s">
        <v>1954</v>
      </c>
      <c r="J291" s="23" t="s">
        <v>1955</v>
      </c>
      <c r="K291" s="45" t="s">
        <v>1960</v>
      </c>
      <c r="L291" s="46" t="s">
        <v>1961</v>
      </c>
      <c r="M291" s="47" t="s">
        <v>1962</v>
      </c>
    </row>
    <row r="292" spans="8:13" x14ac:dyDescent="0.35">
      <c r="H292" s="23" t="s">
        <v>1963</v>
      </c>
      <c r="I292" s="23" t="s">
        <v>1954</v>
      </c>
      <c r="J292" s="23" t="s">
        <v>1955</v>
      </c>
      <c r="K292" s="45" t="s">
        <v>1964</v>
      </c>
      <c r="L292" s="46" t="s">
        <v>1965</v>
      </c>
      <c r="M292" s="47" t="s">
        <v>1966</v>
      </c>
    </row>
    <row r="293" spans="8:13" x14ac:dyDescent="0.35">
      <c r="H293" s="23" t="s">
        <v>1967</v>
      </c>
      <c r="I293" s="23" t="s">
        <v>1954</v>
      </c>
      <c r="J293" s="23" t="s">
        <v>1955</v>
      </c>
      <c r="K293" s="45" t="s">
        <v>1968</v>
      </c>
      <c r="L293" s="46" t="s">
        <v>1969</v>
      </c>
      <c r="M293" s="47" t="s">
        <v>1970</v>
      </c>
    </row>
    <row r="294" spans="8:13" x14ac:dyDescent="0.35">
      <c r="H294" s="23" t="s">
        <v>1971</v>
      </c>
      <c r="I294" s="23" t="s">
        <v>1954</v>
      </c>
      <c r="J294" s="23" t="s">
        <v>1972</v>
      </c>
      <c r="K294" s="45" t="s">
        <v>1973</v>
      </c>
      <c r="L294" s="46" t="s">
        <v>1974</v>
      </c>
      <c r="M294" s="47" t="s">
        <v>1975</v>
      </c>
    </row>
    <row r="295" spans="8:13" x14ac:dyDescent="0.35">
      <c r="H295" s="23" t="s">
        <v>1976</v>
      </c>
      <c r="I295" s="23" t="s">
        <v>1954</v>
      </c>
      <c r="J295" s="23" t="s">
        <v>1972</v>
      </c>
      <c r="K295" s="45" t="s">
        <v>1977</v>
      </c>
      <c r="L295" s="46" t="s">
        <v>1978</v>
      </c>
      <c r="M295" s="47" t="s">
        <v>1979</v>
      </c>
    </row>
    <row r="296" spans="8:13" x14ac:dyDescent="0.35">
      <c r="H296" s="23" t="s">
        <v>1980</v>
      </c>
      <c r="I296" s="23" t="s">
        <v>1954</v>
      </c>
      <c r="J296" s="23" t="s">
        <v>1981</v>
      </c>
      <c r="K296" s="45" t="s">
        <v>1982</v>
      </c>
      <c r="L296" s="46" t="s">
        <v>1983</v>
      </c>
      <c r="M296" s="47" t="s">
        <v>1984</v>
      </c>
    </row>
    <row r="297" spans="8:13" x14ac:dyDescent="0.35">
      <c r="H297" s="23" t="s">
        <v>1985</v>
      </c>
      <c r="I297" s="23" t="s">
        <v>1954</v>
      </c>
      <c r="J297" s="23" t="s">
        <v>1981</v>
      </c>
      <c r="K297" s="45" t="s">
        <v>1986</v>
      </c>
      <c r="L297" s="46" t="s">
        <v>1987</v>
      </c>
      <c r="M297" s="47" t="s">
        <v>1988</v>
      </c>
    </row>
    <row r="298" spans="8:13" x14ac:dyDescent="0.35">
      <c r="H298" s="23" t="s">
        <v>1989</v>
      </c>
      <c r="I298" s="23" t="s">
        <v>1954</v>
      </c>
      <c r="J298" s="23" t="s">
        <v>1981</v>
      </c>
      <c r="K298" s="45" t="s">
        <v>1990</v>
      </c>
      <c r="L298" s="46" t="s">
        <v>1991</v>
      </c>
      <c r="M298" s="47" t="s">
        <v>1992</v>
      </c>
    </row>
    <row r="299" spans="8:13" x14ac:dyDescent="0.35">
      <c r="H299" s="23" t="s">
        <v>1993</v>
      </c>
      <c r="I299" s="23" t="s">
        <v>1954</v>
      </c>
      <c r="J299" s="23" t="s">
        <v>1994</v>
      </c>
      <c r="K299" s="45" t="s">
        <v>1995</v>
      </c>
      <c r="L299" s="46" t="s">
        <v>1996</v>
      </c>
      <c r="M299" s="47" t="s">
        <v>1997</v>
      </c>
    </row>
    <row r="300" spans="8:13" x14ac:dyDescent="0.35">
      <c r="H300" s="23" t="s">
        <v>1998</v>
      </c>
      <c r="I300" s="23" t="s">
        <v>1954</v>
      </c>
      <c r="J300" s="23" t="s">
        <v>1994</v>
      </c>
      <c r="K300" s="45" t="s">
        <v>1999</v>
      </c>
      <c r="L300" s="46" t="s">
        <v>2000</v>
      </c>
      <c r="M300" s="47" t="s">
        <v>2001</v>
      </c>
    </row>
    <row r="301" spans="8:13" x14ac:dyDescent="0.35">
      <c r="H301" s="23" t="s">
        <v>2002</v>
      </c>
      <c r="I301" s="23" t="s">
        <v>1954</v>
      </c>
      <c r="J301" s="23" t="s">
        <v>1994</v>
      </c>
      <c r="K301" s="45" t="s">
        <v>2003</v>
      </c>
      <c r="L301" s="46" t="s">
        <v>2004</v>
      </c>
      <c r="M301" s="47" t="s">
        <v>2005</v>
      </c>
    </row>
    <row r="302" spans="8:13" x14ac:dyDescent="0.35">
      <c r="H302" s="23" t="s">
        <v>2006</v>
      </c>
      <c r="I302" s="23" t="s">
        <v>1954</v>
      </c>
      <c r="J302" s="23" t="s">
        <v>1994</v>
      </c>
      <c r="K302" s="45" t="s">
        <v>2007</v>
      </c>
      <c r="L302" s="46" t="s">
        <v>2008</v>
      </c>
      <c r="M302" s="47" t="s">
        <v>2009</v>
      </c>
    </row>
    <row r="303" spans="8:13" x14ac:dyDescent="0.35">
      <c r="H303" s="23" t="s">
        <v>2010</v>
      </c>
      <c r="I303" s="23" t="s">
        <v>1954</v>
      </c>
      <c r="J303" s="23" t="s">
        <v>1994</v>
      </c>
      <c r="K303" s="45" t="s">
        <v>2011</v>
      </c>
      <c r="L303" s="46" t="s">
        <v>2012</v>
      </c>
      <c r="M303" s="47" t="s">
        <v>2013</v>
      </c>
    </row>
    <row r="304" spans="8:13" x14ac:dyDescent="0.35">
      <c r="H304" s="23" t="s">
        <v>2014</v>
      </c>
      <c r="I304" s="23" t="s">
        <v>1954</v>
      </c>
      <c r="J304" s="23" t="s">
        <v>1994</v>
      </c>
      <c r="K304" s="45" t="s">
        <v>2015</v>
      </c>
      <c r="L304" s="46" t="s">
        <v>2016</v>
      </c>
      <c r="M304" s="47" t="s">
        <v>2017</v>
      </c>
    </row>
    <row r="305" spans="8:13" x14ac:dyDescent="0.35">
      <c r="H305" s="23" t="s">
        <v>2018</v>
      </c>
      <c r="I305" s="23" t="s">
        <v>1954</v>
      </c>
      <c r="J305" s="23" t="s">
        <v>1994</v>
      </c>
      <c r="K305" s="45" t="s">
        <v>2019</v>
      </c>
      <c r="L305" s="46" t="s">
        <v>2020</v>
      </c>
      <c r="M305" s="47" t="s">
        <v>2021</v>
      </c>
    </row>
    <row r="306" spans="8:13" x14ac:dyDescent="0.35">
      <c r="H306" s="23" t="s">
        <v>2022</v>
      </c>
      <c r="I306" s="23" t="s">
        <v>1954</v>
      </c>
      <c r="J306" s="23" t="s">
        <v>1994</v>
      </c>
      <c r="K306" s="45" t="s">
        <v>2023</v>
      </c>
      <c r="L306" s="46" t="s">
        <v>2024</v>
      </c>
      <c r="M306" s="47" t="s">
        <v>2025</v>
      </c>
    </row>
    <row r="307" spans="8:13" x14ac:dyDescent="0.35">
      <c r="H307" s="23" t="s">
        <v>2026</v>
      </c>
      <c r="I307" s="23" t="s">
        <v>1954</v>
      </c>
      <c r="J307" s="23" t="s">
        <v>1994</v>
      </c>
      <c r="K307" s="45" t="s">
        <v>2027</v>
      </c>
      <c r="L307" s="46" t="s">
        <v>2028</v>
      </c>
      <c r="M307" s="47" t="s">
        <v>2029</v>
      </c>
    </row>
    <row r="308" spans="8:13" x14ac:dyDescent="0.35">
      <c r="H308" s="23" t="s">
        <v>2030</v>
      </c>
      <c r="I308" s="23" t="s">
        <v>1954</v>
      </c>
      <c r="J308" s="23" t="s">
        <v>1994</v>
      </c>
      <c r="K308" s="45" t="s">
        <v>2031</v>
      </c>
      <c r="L308" s="46" t="s">
        <v>2032</v>
      </c>
      <c r="M308" s="47" t="s">
        <v>2033</v>
      </c>
    </row>
    <row r="309" spans="8:13" x14ac:dyDescent="0.35">
      <c r="H309" s="23" t="s">
        <v>2034</v>
      </c>
      <c r="I309" s="23" t="s">
        <v>1954</v>
      </c>
      <c r="J309" s="23" t="s">
        <v>1994</v>
      </c>
      <c r="K309" s="45" t="s">
        <v>2035</v>
      </c>
      <c r="L309" s="46" t="s">
        <v>2036</v>
      </c>
      <c r="M309" s="47" t="s">
        <v>2037</v>
      </c>
    </row>
    <row r="310" spans="8:13" x14ac:dyDescent="0.35">
      <c r="H310" s="23" t="s">
        <v>2038</v>
      </c>
      <c r="I310" s="23" t="s">
        <v>1954</v>
      </c>
      <c r="J310" s="23" t="s">
        <v>1994</v>
      </c>
      <c r="K310" s="45" t="s">
        <v>2039</v>
      </c>
      <c r="L310" s="46" t="s">
        <v>2040</v>
      </c>
      <c r="M310" s="47" t="s">
        <v>2041</v>
      </c>
    </row>
    <row r="311" spans="8:13" x14ac:dyDescent="0.35">
      <c r="H311" s="23" t="s">
        <v>2042</v>
      </c>
      <c r="I311" s="23" t="s">
        <v>1954</v>
      </c>
      <c r="J311" s="23" t="s">
        <v>1994</v>
      </c>
      <c r="K311" s="45" t="s">
        <v>2043</v>
      </c>
      <c r="L311" s="46" t="s">
        <v>2044</v>
      </c>
      <c r="M311" s="47" t="s">
        <v>2045</v>
      </c>
    </row>
    <row r="312" spans="8:13" x14ac:dyDescent="0.35">
      <c r="H312" s="23" t="s">
        <v>2046</v>
      </c>
      <c r="I312" s="23" t="s">
        <v>1954</v>
      </c>
      <c r="J312" s="23" t="s">
        <v>1994</v>
      </c>
      <c r="K312" s="45" t="s">
        <v>2047</v>
      </c>
      <c r="L312" s="46" t="s">
        <v>2048</v>
      </c>
      <c r="M312" s="47" t="s">
        <v>2049</v>
      </c>
    </row>
    <row r="313" spans="8:13" x14ac:dyDescent="0.35">
      <c r="H313" s="23" t="s">
        <v>2050</v>
      </c>
      <c r="I313" s="23" t="s">
        <v>1954</v>
      </c>
      <c r="J313" s="23" t="s">
        <v>2051</v>
      </c>
      <c r="K313" s="45" t="s">
        <v>2052</v>
      </c>
      <c r="L313" s="46" t="s">
        <v>2053</v>
      </c>
      <c r="M313" s="47" t="s">
        <v>2054</v>
      </c>
    </row>
    <row r="314" spans="8:13" x14ac:dyDescent="0.35">
      <c r="H314" s="23" t="s">
        <v>2055</v>
      </c>
      <c r="I314" s="23" t="s">
        <v>1954</v>
      </c>
      <c r="J314" s="23" t="s">
        <v>2051</v>
      </c>
      <c r="K314" s="45" t="s">
        <v>2056</v>
      </c>
      <c r="L314" s="46" t="s">
        <v>2057</v>
      </c>
      <c r="M314" s="47" t="s">
        <v>2058</v>
      </c>
    </row>
    <row r="315" spans="8:13" x14ac:dyDescent="0.35">
      <c r="H315" s="23" t="s">
        <v>2059</v>
      </c>
      <c r="I315" s="23" t="s">
        <v>1954</v>
      </c>
      <c r="J315" s="23" t="s">
        <v>2060</v>
      </c>
      <c r="K315" s="45" t="s">
        <v>2061</v>
      </c>
      <c r="L315" s="46" t="s">
        <v>2062</v>
      </c>
      <c r="M315" s="47" t="s">
        <v>2063</v>
      </c>
    </row>
    <row r="316" spans="8:13" x14ac:dyDescent="0.35">
      <c r="H316" s="23" t="s">
        <v>2064</v>
      </c>
      <c r="I316" s="23" t="s">
        <v>1954</v>
      </c>
      <c r="J316" s="23" t="s">
        <v>2060</v>
      </c>
      <c r="K316" s="45" t="s">
        <v>2065</v>
      </c>
      <c r="L316" s="46" t="s">
        <v>2066</v>
      </c>
      <c r="M316" s="47" t="s">
        <v>2067</v>
      </c>
    </row>
    <row r="317" spans="8:13" x14ac:dyDescent="0.35">
      <c r="H317" s="23" t="s">
        <v>2068</v>
      </c>
      <c r="I317" s="23" t="s">
        <v>1954</v>
      </c>
      <c r="J317" s="23" t="s">
        <v>2060</v>
      </c>
      <c r="K317" s="45" t="s">
        <v>2069</v>
      </c>
      <c r="L317" s="46" t="s">
        <v>2070</v>
      </c>
      <c r="M317" s="47" t="s">
        <v>2071</v>
      </c>
    </row>
    <row r="318" spans="8:13" x14ac:dyDescent="0.35">
      <c r="H318" s="23" t="s">
        <v>2072</v>
      </c>
      <c r="I318" s="23" t="s">
        <v>1954</v>
      </c>
      <c r="J318" s="23" t="s">
        <v>2060</v>
      </c>
      <c r="K318" s="45" t="s">
        <v>2073</v>
      </c>
      <c r="L318" s="46" t="s">
        <v>2074</v>
      </c>
      <c r="M318" s="47" t="s">
        <v>2075</v>
      </c>
    </row>
    <row r="319" spans="8:13" x14ac:dyDescent="0.35">
      <c r="H319" s="23" t="s">
        <v>2076</v>
      </c>
      <c r="I319" s="23" t="s">
        <v>1954</v>
      </c>
      <c r="J319" s="23" t="s">
        <v>2060</v>
      </c>
      <c r="K319" s="45" t="s">
        <v>2077</v>
      </c>
      <c r="L319" s="46" t="s">
        <v>2078</v>
      </c>
      <c r="M319" s="47" t="s">
        <v>2079</v>
      </c>
    </row>
    <row r="320" spans="8:13" x14ac:dyDescent="0.35">
      <c r="H320" s="23" t="s">
        <v>2080</v>
      </c>
      <c r="I320" s="23" t="s">
        <v>1954</v>
      </c>
      <c r="J320" s="23" t="s">
        <v>2060</v>
      </c>
      <c r="K320" s="45" t="s">
        <v>2081</v>
      </c>
      <c r="L320" s="46" t="s">
        <v>2082</v>
      </c>
      <c r="M320" s="47" t="s">
        <v>2083</v>
      </c>
    </row>
    <row r="321" spans="8:13" x14ac:dyDescent="0.35">
      <c r="H321" s="23" t="s">
        <v>2084</v>
      </c>
      <c r="I321" s="23" t="s">
        <v>1954</v>
      </c>
      <c r="J321" s="23" t="s">
        <v>2060</v>
      </c>
      <c r="K321" s="45" t="s">
        <v>2085</v>
      </c>
      <c r="L321" s="46" t="s">
        <v>2086</v>
      </c>
      <c r="M321" s="47" t="s">
        <v>2087</v>
      </c>
    </row>
    <row r="322" spans="8:13" x14ac:dyDescent="0.35">
      <c r="H322" s="23" t="s">
        <v>2088</v>
      </c>
      <c r="I322" s="23" t="s">
        <v>1954</v>
      </c>
      <c r="J322" s="23" t="s">
        <v>2060</v>
      </c>
      <c r="K322" s="45" t="s">
        <v>2089</v>
      </c>
      <c r="L322" s="46" t="s">
        <v>2090</v>
      </c>
      <c r="M322" s="47" t="s">
        <v>2091</v>
      </c>
    </row>
    <row r="323" spans="8:13" x14ac:dyDescent="0.35">
      <c r="H323" s="23" t="s">
        <v>2092</v>
      </c>
      <c r="I323" s="23" t="s">
        <v>1954</v>
      </c>
      <c r="J323" s="23" t="s">
        <v>2060</v>
      </c>
      <c r="K323" s="45" t="s">
        <v>2093</v>
      </c>
      <c r="L323" s="46" t="s">
        <v>2094</v>
      </c>
      <c r="M323" s="47" t="s">
        <v>2095</v>
      </c>
    </row>
    <row r="324" spans="8:13" x14ac:dyDescent="0.35">
      <c r="H324" s="23" t="s">
        <v>2096</v>
      </c>
      <c r="I324" s="23" t="s">
        <v>1954</v>
      </c>
      <c r="J324" s="23" t="s">
        <v>2060</v>
      </c>
      <c r="K324" s="45" t="s">
        <v>2097</v>
      </c>
      <c r="L324" s="46" t="s">
        <v>2098</v>
      </c>
      <c r="M324" s="47" t="s">
        <v>2099</v>
      </c>
    </row>
    <row r="325" spans="8:13" x14ac:dyDescent="0.35">
      <c r="H325" s="23" t="s">
        <v>2100</v>
      </c>
      <c r="I325" s="23" t="s">
        <v>1954</v>
      </c>
      <c r="J325" s="23" t="s">
        <v>2060</v>
      </c>
      <c r="K325" s="45" t="s">
        <v>2101</v>
      </c>
      <c r="L325" s="46" t="s">
        <v>2102</v>
      </c>
      <c r="M325" s="47" t="s">
        <v>2103</v>
      </c>
    </row>
    <row r="326" spans="8:13" x14ac:dyDescent="0.35">
      <c r="H326" s="23" t="s">
        <v>2104</v>
      </c>
      <c r="I326" s="23" t="s">
        <v>1954</v>
      </c>
      <c r="J326" s="23" t="s">
        <v>2105</v>
      </c>
      <c r="K326" s="45" t="s">
        <v>2106</v>
      </c>
      <c r="L326" s="46" t="s">
        <v>2107</v>
      </c>
      <c r="M326" s="47" t="s">
        <v>2108</v>
      </c>
    </row>
    <row r="327" spans="8:13" x14ac:dyDescent="0.35">
      <c r="H327" s="23" t="s">
        <v>2109</v>
      </c>
      <c r="I327" s="23" t="s">
        <v>1954</v>
      </c>
      <c r="J327" s="23" t="s">
        <v>2105</v>
      </c>
      <c r="K327" s="45" t="s">
        <v>2110</v>
      </c>
      <c r="L327" s="46" t="s">
        <v>2111</v>
      </c>
      <c r="M327" s="47" t="s">
        <v>2112</v>
      </c>
    </row>
    <row r="328" spans="8:13" x14ac:dyDescent="0.35">
      <c r="H328" s="23" t="s">
        <v>2113</v>
      </c>
      <c r="I328" s="23" t="s">
        <v>1954</v>
      </c>
      <c r="J328" s="23" t="s">
        <v>2105</v>
      </c>
      <c r="K328" s="45" t="s">
        <v>2114</v>
      </c>
      <c r="L328" s="46" t="s">
        <v>2115</v>
      </c>
      <c r="M328" s="47" t="s">
        <v>2116</v>
      </c>
    </row>
    <row r="329" spans="8:13" x14ac:dyDescent="0.35">
      <c r="H329" s="23" t="s">
        <v>2117</v>
      </c>
      <c r="I329" s="23" t="s">
        <v>1954</v>
      </c>
      <c r="J329" s="23" t="s">
        <v>2105</v>
      </c>
      <c r="K329" s="45" t="s">
        <v>2118</v>
      </c>
      <c r="L329" s="46" t="s">
        <v>2119</v>
      </c>
      <c r="M329" s="47" t="s">
        <v>2120</v>
      </c>
    </row>
    <row r="330" spans="8:13" x14ac:dyDescent="0.35">
      <c r="H330" s="23" t="s">
        <v>2121</v>
      </c>
      <c r="I330" s="23" t="s">
        <v>1954</v>
      </c>
      <c r="J330" s="23" t="s">
        <v>2122</v>
      </c>
      <c r="K330" s="45" t="s">
        <v>2123</v>
      </c>
      <c r="L330" s="46" t="s">
        <v>2124</v>
      </c>
      <c r="M330" s="47" t="s">
        <v>2125</v>
      </c>
    </row>
    <row r="331" spans="8:13" x14ac:dyDescent="0.35">
      <c r="H331" s="23" t="s">
        <v>2126</v>
      </c>
      <c r="I331" s="23" t="s">
        <v>1954</v>
      </c>
      <c r="J331" s="23" t="s">
        <v>2122</v>
      </c>
      <c r="K331" s="45" t="s">
        <v>2127</v>
      </c>
      <c r="L331" s="46" t="s">
        <v>2128</v>
      </c>
      <c r="M331" s="47" t="s">
        <v>2129</v>
      </c>
    </row>
    <row r="332" spans="8:13" x14ac:dyDescent="0.35">
      <c r="H332" s="23" t="s">
        <v>2130</v>
      </c>
      <c r="I332" s="23" t="s">
        <v>1954</v>
      </c>
      <c r="J332" s="23" t="s">
        <v>2122</v>
      </c>
      <c r="K332" s="45" t="s">
        <v>2131</v>
      </c>
      <c r="L332" s="46" t="s">
        <v>2132</v>
      </c>
      <c r="M332" s="47" t="s">
        <v>2133</v>
      </c>
    </row>
    <row r="333" spans="8:13" x14ac:dyDescent="0.35">
      <c r="H333" s="23" t="s">
        <v>2134</v>
      </c>
      <c r="I333" s="23" t="s">
        <v>1954</v>
      </c>
      <c r="J333" s="23" t="s">
        <v>2122</v>
      </c>
      <c r="K333" s="45" t="s">
        <v>2135</v>
      </c>
      <c r="L333" s="46" t="s">
        <v>2136</v>
      </c>
      <c r="M333" s="47" t="s">
        <v>2137</v>
      </c>
    </row>
    <row r="334" spans="8:13" x14ac:dyDescent="0.35">
      <c r="H334" s="23" t="s">
        <v>2138</v>
      </c>
      <c r="I334" s="23" t="s">
        <v>1954</v>
      </c>
      <c r="J334" s="23" t="s">
        <v>2122</v>
      </c>
      <c r="K334" s="45" t="s">
        <v>2139</v>
      </c>
      <c r="L334" s="46" t="s">
        <v>2140</v>
      </c>
      <c r="M334" s="47" t="s">
        <v>2141</v>
      </c>
    </row>
    <row r="335" spans="8:13" x14ac:dyDescent="0.35">
      <c r="H335" s="23" t="s">
        <v>2142</v>
      </c>
      <c r="I335" s="23" t="s">
        <v>1954</v>
      </c>
      <c r="J335" s="23" t="s">
        <v>2122</v>
      </c>
      <c r="K335" s="45" t="s">
        <v>2143</v>
      </c>
      <c r="L335" s="46" t="s">
        <v>2144</v>
      </c>
      <c r="M335" s="47" t="s">
        <v>2145</v>
      </c>
    </row>
    <row r="336" spans="8:13" x14ac:dyDescent="0.35">
      <c r="H336" s="23" t="s">
        <v>2146</v>
      </c>
      <c r="I336" s="23" t="s">
        <v>1954</v>
      </c>
      <c r="J336" s="23" t="s">
        <v>2122</v>
      </c>
      <c r="K336" s="45" t="s">
        <v>2147</v>
      </c>
      <c r="L336" s="46" t="s">
        <v>2148</v>
      </c>
      <c r="M336" s="47" t="s">
        <v>2149</v>
      </c>
    </row>
    <row r="337" spans="8:13" x14ac:dyDescent="0.35">
      <c r="H337" s="23" t="s">
        <v>2150</v>
      </c>
      <c r="I337" s="23" t="s">
        <v>1954</v>
      </c>
      <c r="J337" s="23" t="s">
        <v>2151</v>
      </c>
      <c r="K337" s="45" t="s">
        <v>2152</v>
      </c>
      <c r="L337" s="46" t="s">
        <v>2153</v>
      </c>
      <c r="M337" s="47" t="s">
        <v>2154</v>
      </c>
    </row>
    <row r="338" spans="8:13" x14ac:dyDescent="0.35">
      <c r="H338" s="23" t="s">
        <v>2155</v>
      </c>
      <c r="I338" s="23" t="s">
        <v>1954</v>
      </c>
      <c r="J338" s="23" t="s">
        <v>2151</v>
      </c>
      <c r="K338" s="45" t="s">
        <v>2156</v>
      </c>
      <c r="L338" s="46" t="s">
        <v>2157</v>
      </c>
      <c r="M338" s="47" t="s">
        <v>2158</v>
      </c>
    </row>
    <row r="339" spans="8:13" x14ac:dyDescent="0.35">
      <c r="H339" s="23" t="s">
        <v>2159</v>
      </c>
      <c r="I339" s="23" t="s">
        <v>1954</v>
      </c>
      <c r="J339" s="23" t="s">
        <v>2151</v>
      </c>
      <c r="K339" s="45" t="s">
        <v>2160</v>
      </c>
      <c r="L339" s="46" t="s">
        <v>2161</v>
      </c>
      <c r="M339" s="47" t="s">
        <v>2162</v>
      </c>
    </row>
    <row r="340" spans="8:13" x14ac:dyDescent="0.35">
      <c r="H340" s="23" t="s">
        <v>2163</v>
      </c>
      <c r="I340" s="23" t="s">
        <v>1954</v>
      </c>
      <c r="J340" s="23" t="s">
        <v>2164</v>
      </c>
      <c r="K340" s="45" t="s">
        <v>2165</v>
      </c>
      <c r="L340" s="46" t="s">
        <v>2166</v>
      </c>
      <c r="M340" s="47" t="s">
        <v>2167</v>
      </c>
    </row>
    <row r="341" spans="8:13" x14ac:dyDescent="0.35">
      <c r="H341" s="23" t="s">
        <v>2168</v>
      </c>
      <c r="I341" s="23" t="s">
        <v>1954</v>
      </c>
      <c r="J341" s="23" t="s">
        <v>2164</v>
      </c>
      <c r="K341" s="45" t="s">
        <v>2169</v>
      </c>
      <c r="L341" s="46" t="s">
        <v>2170</v>
      </c>
      <c r="M341" s="47" t="s">
        <v>2171</v>
      </c>
    </row>
    <row r="342" spans="8:13" x14ac:dyDescent="0.35">
      <c r="H342" s="23" t="s">
        <v>2172</v>
      </c>
      <c r="I342" s="23" t="s">
        <v>1954</v>
      </c>
      <c r="J342" s="23" t="s">
        <v>2164</v>
      </c>
      <c r="K342" s="45" t="s">
        <v>2173</v>
      </c>
      <c r="L342" s="46" t="s">
        <v>2174</v>
      </c>
      <c r="M342" s="47" t="s">
        <v>2175</v>
      </c>
    </row>
    <row r="343" spans="8:13" x14ac:dyDescent="0.35">
      <c r="H343" s="23" t="s">
        <v>2176</v>
      </c>
      <c r="I343" s="23" t="s">
        <v>1954</v>
      </c>
      <c r="J343" s="23" t="s">
        <v>2164</v>
      </c>
      <c r="K343" s="45" t="s">
        <v>2177</v>
      </c>
      <c r="L343" s="46" t="s">
        <v>2178</v>
      </c>
      <c r="M343" s="47" t="s">
        <v>2179</v>
      </c>
    </row>
    <row r="344" spans="8:13" x14ac:dyDescent="0.35">
      <c r="H344" s="23" t="s">
        <v>2180</v>
      </c>
      <c r="I344" s="23" t="s">
        <v>2181</v>
      </c>
      <c r="J344" s="23" t="s">
        <v>2182</v>
      </c>
      <c r="K344" s="45" t="s">
        <v>2183</v>
      </c>
      <c r="L344" s="46" t="s">
        <v>2184</v>
      </c>
      <c r="M344" s="47" t="s">
        <v>2185</v>
      </c>
    </row>
    <row r="345" spans="8:13" x14ac:dyDescent="0.35">
      <c r="H345" s="23" t="s">
        <v>2186</v>
      </c>
      <c r="I345" s="23" t="s">
        <v>2181</v>
      </c>
      <c r="J345" s="23" t="s">
        <v>2182</v>
      </c>
      <c r="K345" s="45" t="s">
        <v>2187</v>
      </c>
      <c r="L345" s="46" t="s">
        <v>2188</v>
      </c>
      <c r="M345" s="47" t="s">
        <v>2189</v>
      </c>
    </row>
    <row r="346" spans="8:13" x14ac:dyDescent="0.35">
      <c r="H346" s="23" t="s">
        <v>2190</v>
      </c>
      <c r="I346" s="23" t="s">
        <v>2181</v>
      </c>
      <c r="J346" s="23" t="s">
        <v>2182</v>
      </c>
      <c r="K346" s="45" t="s">
        <v>2191</v>
      </c>
      <c r="L346" s="46" t="s">
        <v>2192</v>
      </c>
      <c r="M346" s="47" t="s">
        <v>2193</v>
      </c>
    </row>
    <row r="347" spans="8:13" x14ac:dyDescent="0.35">
      <c r="H347" s="23" t="s">
        <v>2194</v>
      </c>
      <c r="I347" s="23" t="s">
        <v>2181</v>
      </c>
      <c r="J347" s="23" t="s">
        <v>2182</v>
      </c>
      <c r="K347" s="45" t="s">
        <v>2195</v>
      </c>
      <c r="L347" s="46" t="s">
        <v>2196</v>
      </c>
      <c r="M347" s="47" t="s">
        <v>2197</v>
      </c>
    </row>
    <row r="348" spans="8:13" x14ac:dyDescent="0.35">
      <c r="H348" s="23" t="s">
        <v>2198</v>
      </c>
      <c r="I348" s="23" t="s">
        <v>2181</v>
      </c>
      <c r="J348" s="23" t="s">
        <v>2182</v>
      </c>
      <c r="K348" s="45" t="s">
        <v>2199</v>
      </c>
      <c r="L348" s="46" t="s">
        <v>2200</v>
      </c>
      <c r="M348" s="47" t="s">
        <v>2201</v>
      </c>
    </row>
    <row r="349" spans="8:13" x14ac:dyDescent="0.35">
      <c r="H349" s="23" t="s">
        <v>2202</v>
      </c>
      <c r="I349" s="23" t="s">
        <v>2181</v>
      </c>
      <c r="J349" s="23" t="s">
        <v>2182</v>
      </c>
      <c r="K349" s="45" t="s">
        <v>2203</v>
      </c>
      <c r="L349" s="46" t="s">
        <v>2204</v>
      </c>
      <c r="M349" s="47" t="s">
        <v>2205</v>
      </c>
    </row>
    <row r="350" spans="8:13" x14ac:dyDescent="0.35">
      <c r="H350" s="23" t="s">
        <v>2206</v>
      </c>
      <c r="I350" s="23" t="s">
        <v>2181</v>
      </c>
      <c r="J350" s="23" t="s">
        <v>2182</v>
      </c>
      <c r="K350" s="45" t="s">
        <v>2207</v>
      </c>
      <c r="L350" s="46" t="s">
        <v>2208</v>
      </c>
      <c r="M350" s="47" t="s">
        <v>2209</v>
      </c>
    </row>
    <row r="351" spans="8:13" x14ac:dyDescent="0.35">
      <c r="H351" s="23" t="s">
        <v>2210</v>
      </c>
      <c r="I351" s="23" t="s">
        <v>2181</v>
      </c>
      <c r="J351" s="23" t="s">
        <v>2182</v>
      </c>
      <c r="K351" s="45" t="s">
        <v>2211</v>
      </c>
      <c r="L351" s="46" t="s">
        <v>2212</v>
      </c>
      <c r="M351" s="47" t="s">
        <v>2213</v>
      </c>
    </row>
    <row r="352" spans="8:13" x14ac:dyDescent="0.35">
      <c r="H352" s="23" t="s">
        <v>2214</v>
      </c>
      <c r="I352" s="23" t="s">
        <v>2181</v>
      </c>
      <c r="J352" s="23" t="s">
        <v>2182</v>
      </c>
      <c r="K352" s="45" t="s">
        <v>2215</v>
      </c>
      <c r="L352" s="46" t="s">
        <v>2216</v>
      </c>
      <c r="M352" s="47" t="s">
        <v>2217</v>
      </c>
    </row>
    <row r="353" spans="8:13" x14ac:dyDescent="0.35">
      <c r="H353" s="23" t="s">
        <v>2218</v>
      </c>
      <c r="I353" s="23" t="s">
        <v>2181</v>
      </c>
      <c r="J353" s="23" t="s">
        <v>2219</v>
      </c>
      <c r="K353" s="45" t="s">
        <v>2220</v>
      </c>
      <c r="L353" s="46" t="s">
        <v>2221</v>
      </c>
      <c r="M353" s="47" t="s">
        <v>2222</v>
      </c>
    </row>
    <row r="354" spans="8:13" x14ac:dyDescent="0.35">
      <c r="H354" s="23" t="s">
        <v>2223</v>
      </c>
      <c r="I354" s="23" t="s">
        <v>2181</v>
      </c>
      <c r="J354" s="23" t="s">
        <v>2219</v>
      </c>
      <c r="K354" s="45" t="s">
        <v>2224</v>
      </c>
      <c r="L354" s="46" t="s">
        <v>2225</v>
      </c>
      <c r="M354" s="47" t="s">
        <v>2226</v>
      </c>
    </row>
    <row r="355" spans="8:13" x14ac:dyDescent="0.35">
      <c r="H355" s="23" t="s">
        <v>2227</v>
      </c>
      <c r="I355" s="23" t="s">
        <v>2181</v>
      </c>
      <c r="J355" s="23" t="s">
        <v>2219</v>
      </c>
      <c r="K355" s="45" t="s">
        <v>2228</v>
      </c>
      <c r="L355" s="46" t="s">
        <v>2229</v>
      </c>
      <c r="M355" s="47" t="s">
        <v>2230</v>
      </c>
    </row>
    <row r="356" spans="8:13" x14ac:dyDescent="0.35">
      <c r="H356" s="23" t="s">
        <v>2231</v>
      </c>
      <c r="I356" s="23" t="s">
        <v>2181</v>
      </c>
      <c r="J356" s="23" t="s">
        <v>2219</v>
      </c>
      <c r="K356" s="45" t="s">
        <v>2232</v>
      </c>
      <c r="L356" s="46" t="s">
        <v>2233</v>
      </c>
      <c r="M356" s="47" t="s">
        <v>2234</v>
      </c>
    </row>
    <row r="357" spans="8:13" x14ac:dyDescent="0.35">
      <c r="H357" s="23" t="s">
        <v>2235</v>
      </c>
      <c r="I357" s="23" t="s">
        <v>2181</v>
      </c>
      <c r="J357" s="23" t="s">
        <v>2236</v>
      </c>
      <c r="K357" s="45" t="s">
        <v>2237</v>
      </c>
      <c r="L357" s="46" t="s">
        <v>2238</v>
      </c>
      <c r="M357" s="47" t="s">
        <v>2239</v>
      </c>
    </row>
    <row r="358" spans="8:13" x14ac:dyDescent="0.35">
      <c r="H358" s="23" t="s">
        <v>2240</v>
      </c>
      <c r="I358" s="23" t="s">
        <v>2181</v>
      </c>
      <c r="J358" s="23" t="s">
        <v>2236</v>
      </c>
      <c r="K358" s="45" t="s">
        <v>2241</v>
      </c>
      <c r="L358" s="46" t="s">
        <v>2242</v>
      </c>
      <c r="M358" s="47" t="s">
        <v>2243</v>
      </c>
    </row>
    <row r="359" spans="8:13" x14ac:dyDescent="0.35">
      <c r="H359" s="23" t="s">
        <v>2244</v>
      </c>
      <c r="I359" s="23" t="s">
        <v>2181</v>
      </c>
      <c r="J359" s="23" t="s">
        <v>2245</v>
      </c>
      <c r="K359" s="45" t="s">
        <v>2246</v>
      </c>
      <c r="L359" s="46" t="s">
        <v>2247</v>
      </c>
      <c r="M359" s="47" t="s">
        <v>2248</v>
      </c>
    </row>
    <row r="360" spans="8:13" x14ac:dyDescent="0.35">
      <c r="H360" s="23" t="s">
        <v>2249</v>
      </c>
      <c r="I360" s="23" t="s">
        <v>2181</v>
      </c>
      <c r="J360" s="23" t="s">
        <v>2245</v>
      </c>
      <c r="K360" s="45" t="s">
        <v>2250</v>
      </c>
      <c r="L360" s="46" t="s">
        <v>2251</v>
      </c>
      <c r="M360" s="47" t="s">
        <v>2252</v>
      </c>
    </row>
    <row r="361" spans="8:13" x14ac:dyDescent="0.35">
      <c r="H361" s="23" t="s">
        <v>2253</v>
      </c>
      <c r="I361" s="23" t="s">
        <v>2181</v>
      </c>
      <c r="J361" s="23" t="s">
        <v>2254</v>
      </c>
      <c r="K361" s="45" t="s">
        <v>2255</v>
      </c>
      <c r="L361" s="46" t="s">
        <v>2256</v>
      </c>
      <c r="M361" s="47" t="s">
        <v>2257</v>
      </c>
    </row>
    <row r="362" spans="8:13" x14ac:dyDescent="0.35">
      <c r="H362" s="23" t="s">
        <v>2258</v>
      </c>
      <c r="I362" s="23" t="s">
        <v>2181</v>
      </c>
      <c r="J362" s="23" t="s">
        <v>2254</v>
      </c>
      <c r="K362" s="45" t="s">
        <v>2259</v>
      </c>
      <c r="L362" s="46" t="s">
        <v>2260</v>
      </c>
      <c r="M362" s="47" t="s">
        <v>2261</v>
      </c>
    </row>
    <row r="363" spans="8:13" x14ac:dyDescent="0.35">
      <c r="H363" s="23" t="s">
        <v>2262</v>
      </c>
      <c r="I363" s="23" t="s">
        <v>2181</v>
      </c>
      <c r="J363" s="23" t="s">
        <v>2254</v>
      </c>
      <c r="K363" s="45" t="s">
        <v>2263</v>
      </c>
      <c r="L363" s="46" t="s">
        <v>2264</v>
      </c>
      <c r="M363" s="47" t="s">
        <v>2265</v>
      </c>
    </row>
    <row r="364" spans="8:13" ht="15.5" x14ac:dyDescent="0.35">
      <c r="H364" s="14" t="s">
        <v>160</v>
      </c>
      <c r="I364" s="14" t="s">
        <v>161</v>
      </c>
      <c r="J364" s="14" t="s">
        <v>162</v>
      </c>
      <c r="K364" s="15" t="s">
        <v>163</v>
      </c>
      <c r="L364" s="16" t="s">
        <v>164</v>
      </c>
      <c r="M364" s="17" t="s">
        <v>165</v>
      </c>
    </row>
    <row r="365" spans="8:13" ht="15.5" x14ac:dyDescent="0.35">
      <c r="H365" s="14" t="s">
        <v>166</v>
      </c>
      <c r="I365" s="14" t="s">
        <v>161</v>
      </c>
      <c r="J365" s="14" t="s">
        <v>162</v>
      </c>
      <c r="K365" s="15" t="s">
        <v>167</v>
      </c>
      <c r="L365" s="16" t="s">
        <v>95</v>
      </c>
      <c r="M365" s="17" t="s">
        <v>168</v>
      </c>
    </row>
    <row r="366" spans="8:13" ht="15.5" x14ac:dyDescent="0.35">
      <c r="H366" s="14" t="s">
        <v>169</v>
      </c>
      <c r="I366" s="14" t="s">
        <v>161</v>
      </c>
      <c r="J366" s="14" t="s">
        <v>162</v>
      </c>
      <c r="K366" s="15" t="s">
        <v>170</v>
      </c>
      <c r="L366" s="16" t="s">
        <v>171</v>
      </c>
      <c r="M366" s="17" t="s">
        <v>172</v>
      </c>
    </row>
    <row r="367" spans="8:13" ht="15.5" x14ac:dyDescent="0.35">
      <c r="H367" s="14" t="s">
        <v>173</v>
      </c>
      <c r="I367" s="14" t="s">
        <v>161</v>
      </c>
      <c r="J367" s="14" t="s">
        <v>174</v>
      </c>
      <c r="K367" s="15" t="s">
        <v>175</v>
      </c>
      <c r="L367" s="16" t="s">
        <v>176</v>
      </c>
      <c r="M367" s="17" t="s">
        <v>177</v>
      </c>
    </row>
    <row r="368" spans="8:13" ht="15.5" x14ac:dyDescent="0.35">
      <c r="H368" s="14" t="s">
        <v>178</v>
      </c>
      <c r="I368" s="14" t="s">
        <v>161</v>
      </c>
      <c r="J368" s="14" t="s">
        <v>174</v>
      </c>
      <c r="K368" s="15" t="s">
        <v>179</v>
      </c>
      <c r="L368" s="16" t="s">
        <v>180</v>
      </c>
      <c r="M368" s="17" t="s">
        <v>181</v>
      </c>
    </row>
    <row r="369" spans="8:13" ht="15.5" x14ac:dyDescent="0.35">
      <c r="H369" s="14" t="s">
        <v>182</v>
      </c>
      <c r="I369" s="14" t="s">
        <v>161</v>
      </c>
      <c r="J369" s="14" t="s">
        <v>183</v>
      </c>
      <c r="K369" s="15" t="s">
        <v>184</v>
      </c>
      <c r="L369" s="16" t="s">
        <v>185</v>
      </c>
      <c r="M369" s="17" t="s">
        <v>186</v>
      </c>
    </row>
    <row r="370" spans="8:13" ht="15.5" x14ac:dyDescent="0.35">
      <c r="H370" s="14" t="s">
        <v>187</v>
      </c>
      <c r="I370" s="14" t="s">
        <v>161</v>
      </c>
      <c r="J370" s="14" t="s">
        <v>183</v>
      </c>
      <c r="K370" s="15" t="s">
        <v>188</v>
      </c>
      <c r="L370" s="16" t="s">
        <v>189</v>
      </c>
      <c r="M370" s="17" t="s">
        <v>190</v>
      </c>
    </row>
    <row r="371" spans="8:13" ht="15.5" x14ac:dyDescent="0.35">
      <c r="H371" s="14" t="s">
        <v>191</v>
      </c>
      <c r="I371" s="14" t="s">
        <v>161</v>
      </c>
      <c r="J371" s="14" t="s">
        <v>183</v>
      </c>
      <c r="K371" s="15" t="s">
        <v>192</v>
      </c>
      <c r="L371" s="16" t="s">
        <v>193</v>
      </c>
      <c r="M371" s="17" t="s">
        <v>194</v>
      </c>
    </row>
    <row r="372" spans="8:13" ht="15.5" x14ac:dyDescent="0.35">
      <c r="H372" s="14" t="s">
        <v>195</v>
      </c>
      <c r="I372" s="14" t="s">
        <v>161</v>
      </c>
      <c r="J372" s="14" t="s">
        <v>183</v>
      </c>
      <c r="K372" s="15" t="s">
        <v>196</v>
      </c>
      <c r="L372" s="16" t="s">
        <v>197</v>
      </c>
      <c r="M372" s="17" t="s">
        <v>198</v>
      </c>
    </row>
    <row r="373" spans="8:13" ht="15.5" x14ac:dyDescent="0.35">
      <c r="H373" s="14" t="s">
        <v>199</v>
      </c>
      <c r="I373" s="14" t="s">
        <v>161</v>
      </c>
      <c r="J373" s="14" t="s">
        <v>200</v>
      </c>
      <c r="K373" s="15" t="s">
        <v>201</v>
      </c>
      <c r="L373" s="16" t="s">
        <v>202</v>
      </c>
      <c r="M373" s="17" t="s">
        <v>203</v>
      </c>
    </row>
    <row r="374" spans="8:13" ht="15.5" x14ac:dyDescent="0.35">
      <c r="H374" s="14" t="s">
        <v>204</v>
      </c>
      <c r="I374" s="14" t="s">
        <v>161</v>
      </c>
      <c r="J374" s="14" t="s">
        <v>200</v>
      </c>
      <c r="K374" s="15" t="s">
        <v>205</v>
      </c>
      <c r="L374" s="16" t="s">
        <v>96</v>
      </c>
      <c r="M374" s="17" t="s">
        <v>206</v>
      </c>
    </row>
    <row r="375" spans="8:13" ht="15.5" x14ac:dyDescent="0.35">
      <c r="H375" s="14" t="s">
        <v>207</v>
      </c>
      <c r="I375" s="14" t="s">
        <v>161</v>
      </c>
      <c r="J375" s="14" t="s">
        <v>200</v>
      </c>
      <c r="K375" s="15" t="s">
        <v>208</v>
      </c>
      <c r="L375" s="16" t="s">
        <v>209</v>
      </c>
      <c r="M375" s="17" t="s">
        <v>210</v>
      </c>
    </row>
    <row r="376" spans="8:13" ht="15.5" x14ac:dyDescent="0.35">
      <c r="H376" s="14" t="s">
        <v>211</v>
      </c>
      <c r="I376" s="14" t="s">
        <v>161</v>
      </c>
      <c r="J376" s="14" t="s">
        <v>200</v>
      </c>
      <c r="K376" s="15" t="s">
        <v>212</v>
      </c>
      <c r="L376" s="16" t="s">
        <v>213</v>
      </c>
      <c r="M376" s="17" t="s">
        <v>214</v>
      </c>
    </row>
    <row r="377" spans="8:13" ht="15.5" x14ac:dyDescent="0.35">
      <c r="H377" s="14" t="s">
        <v>215</v>
      </c>
      <c r="I377" s="14" t="s">
        <v>161</v>
      </c>
      <c r="J377" s="14" t="s">
        <v>200</v>
      </c>
      <c r="K377" s="15" t="s">
        <v>216</v>
      </c>
      <c r="L377" s="16" t="s">
        <v>99</v>
      </c>
      <c r="M377" s="17" t="s">
        <v>217</v>
      </c>
    </row>
    <row r="378" spans="8:13" ht="15.5" x14ac:dyDescent="0.35">
      <c r="H378" s="14" t="s">
        <v>218</v>
      </c>
      <c r="I378" s="14" t="s">
        <v>161</v>
      </c>
      <c r="J378" s="14" t="s">
        <v>200</v>
      </c>
      <c r="K378" s="15" t="s">
        <v>219</v>
      </c>
      <c r="L378" s="16" t="s">
        <v>220</v>
      </c>
      <c r="M378" s="17" t="s">
        <v>221</v>
      </c>
    </row>
    <row r="379" spans="8:13" ht="15.5" x14ac:dyDescent="0.35">
      <c r="H379" s="14" t="s">
        <v>222</v>
      </c>
      <c r="I379" s="14" t="s">
        <v>161</v>
      </c>
      <c r="J379" s="14" t="s">
        <v>200</v>
      </c>
      <c r="K379" s="15" t="s">
        <v>223</v>
      </c>
      <c r="L379" s="16" t="s">
        <v>93</v>
      </c>
      <c r="M379" s="17" t="s">
        <v>224</v>
      </c>
    </row>
    <row r="380" spans="8:13" ht="15.5" x14ac:dyDescent="0.35">
      <c r="H380" s="14" t="s">
        <v>225</v>
      </c>
      <c r="I380" s="14" t="s">
        <v>161</v>
      </c>
      <c r="J380" s="14" t="s">
        <v>200</v>
      </c>
      <c r="K380" s="15" t="s">
        <v>226</v>
      </c>
      <c r="L380" s="16" t="s">
        <v>227</v>
      </c>
      <c r="M380" s="17" t="s">
        <v>228</v>
      </c>
    </row>
    <row r="381" spans="8:13" ht="15.5" x14ac:dyDescent="0.35">
      <c r="H381" s="14" t="s">
        <v>229</v>
      </c>
      <c r="I381" s="14" t="s">
        <v>161</v>
      </c>
      <c r="J381" s="14" t="s">
        <v>200</v>
      </c>
      <c r="K381" s="15" t="s">
        <v>230</v>
      </c>
      <c r="L381" s="16" t="s">
        <v>231</v>
      </c>
      <c r="M381" s="17" t="s">
        <v>232</v>
      </c>
    </row>
    <row r="382" spans="8:13" ht="15.5" x14ac:dyDescent="0.35">
      <c r="H382" s="14" t="s">
        <v>233</v>
      </c>
      <c r="I382" s="14" t="s">
        <v>161</v>
      </c>
      <c r="J382" s="14" t="s">
        <v>200</v>
      </c>
      <c r="K382" s="15" t="s">
        <v>234</v>
      </c>
      <c r="L382" s="16" t="s">
        <v>97</v>
      </c>
      <c r="M382" s="17" t="s">
        <v>235</v>
      </c>
    </row>
    <row r="383" spans="8:13" ht="15.5" x14ac:dyDescent="0.35">
      <c r="H383" s="14" t="s">
        <v>236</v>
      </c>
      <c r="I383" s="14" t="s">
        <v>161</v>
      </c>
      <c r="J383" s="14" t="s">
        <v>200</v>
      </c>
      <c r="K383" s="15" t="s">
        <v>237</v>
      </c>
      <c r="L383" s="16" t="s">
        <v>238</v>
      </c>
      <c r="M383" s="17" t="s">
        <v>239</v>
      </c>
    </row>
    <row r="384" spans="8:13" ht="15.5" x14ac:dyDescent="0.35">
      <c r="H384" s="14" t="s">
        <v>240</v>
      </c>
      <c r="I384" s="14" t="s">
        <v>161</v>
      </c>
      <c r="J384" s="14" t="s">
        <v>200</v>
      </c>
      <c r="K384" s="15" t="s">
        <v>241</v>
      </c>
      <c r="L384" s="16" t="s">
        <v>242</v>
      </c>
      <c r="M384" s="17" t="s">
        <v>243</v>
      </c>
    </row>
    <row r="385" spans="8:13" ht="15.5" x14ac:dyDescent="0.35">
      <c r="H385" s="14" t="s">
        <v>244</v>
      </c>
      <c r="I385" s="14" t="s">
        <v>161</v>
      </c>
      <c r="J385" s="14" t="s">
        <v>245</v>
      </c>
      <c r="K385" s="15" t="s">
        <v>246</v>
      </c>
      <c r="L385" s="16" t="s">
        <v>247</v>
      </c>
      <c r="M385" s="17" t="s">
        <v>248</v>
      </c>
    </row>
    <row r="386" spans="8:13" ht="15.5" x14ac:dyDescent="0.35">
      <c r="H386" s="14" t="s">
        <v>249</v>
      </c>
      <c r="I386" s="14" t="s">
        <v>161</v>
      </c>
      <c r="J386" s="14" t="s">
        <v>245</v>
      </c>
      <c r="K386" s="15" t="s">
        <v>250</v>
      </c>
      <c r="L386" s="16" t="s">
        <v>251</v>
      </c>
      <c r="M386" s="17" t="s">
        <v>252</v>
      </c>
    </row>
    <row r="387" spans="8:13" ht="15.5" x14ac:dyDescent="0.35">
      <c r="H387" s="14" t="s">
        <v>253</v>
      </c>
      <c r="I387" s="14" t="s">
        <v>161</v>
      </c>
      <c r="J387" s="14" t="s">
        <v>245</v>
      </c>
      <c r="K387" s="15" t="s">
        <v>254</v>
      </c>
      <c r="L387" s="16" t="s">
        <v>255</v>
      </c>
      <c r="M387" s="17" t="s">
        <v>256</v>
      </c>
    </row>
    <row r="388" spans="8:13" ht="15.5" x14ac:dyDescent="0.35">
      <c r="H388" s="14" t="s">
        <v>257</v>
      </c>
      <c r="I388" s="14" t="s">
        <v>161</v>
      </c>
      <c r="J388" s="14" t="s">
        <v>245</v>
      </c>
      <c r="K388" s="15" t="s">
        <v>258</v>
      </c>
      <c r="L388" s="16" t="s">
        <v>259</v>
      </c>
      <c r="M388" s="17" t="s">
        <v>260</v>
      </c>
    </row>
    <row r="389" spans="8:13" ht="15.5" x14ac:dyDescent="0.35">
      <c r="H389" s="14" t="s">
        <v>261</v>
      </c>
      <c r="I389" s="14" t="s">
        <v>161</v>
      </c>
      <c r="J389" s="14" t="s">
        <v>245</v>
      </c>
      <c r="K389" s="15" t="s">
        <v>262</v>
      </c>
      <c r="L389" s="16" t="s">
        <v>263</v>
      </c>
      <c r="M389" s="17" t="s">
        <v>264</v>
      </c>
    </row>
    <row r="390" spans="8:13" ht="15.5" x14ac:dyDescent="0.35">
      <c r="H390" s="14" t="s">
        <v>265</v>
      </c>
      <c r="I390" s="14" t="s">
        <v>161</v>
      </c>
      <c r="J390" s="14" t="s">
        <v>245</v>
      </c>
      <c r="K390" s="15" t="s">
        <v>266</v>
      </c>
      <c r="L390" s="16" t="s">
        <v>98</v>
      </c>
      <c r="M390" s="17" t="s">
        <v>267</v>
      </c>
    </row>
    <row r="391" spans="8:13" ht="15.5" x14ac:dyDescent="0.35">
      <c r="H391" s="14" t="s">
        <v>268</v>
      </c>
      <c r="I391" s="14" t="s">
        <v>161</v>
      </c>
      <c r="J391" s="14" t="s">
        <v>245</v>
      </c>
      <c r="K391" s="15" t="s">
        <v>269</v>
      </c>
      <c r="L391" s="16" t="s">
        <v>270</v>
      </c>
      <c r="M391" s="17" t="s">
        <v>271</v>
      </c>
    </row>
    <row r="392" spans="8:13" ht="15.5" x14ac:dyDescent="0.35">
      <c r="H392" s="14" t="s">
        <v>272</v>
      </c>
      <c r="I392" s="14" t="s">
        <v>161</v>
      </c>
      <c r="J392" s="14" t="s">
        <v>245</v>
      </c>
      <c r="K392" s="15" t="s">
        <v>273</v>
      </c>
      <c r="L392" s="16" t="s">
        <v>274</v>
      </c>
      <c r="M392" s="17" t="s">
        <v>275</v>
      </c>
    </row>
    <row r="393" spans="8:13" ht="15.5" x14ac:dyDescent="0.35">
      <c r="H393" s="14" t="s">
        <v>276</v>
      </c>
      <c r="I393" s="14" t="s">
        <v>161</v>
      </c>
      <c r="J393" s="14" t="s">
        <v>277</v>
      </c>
      <c r="K393" s="15" t="s">
        <v>278</v>
      </c>
      <c r="L393" s="16" t="s">
        <v>279</v>
      </c>
      <c r="M393" s="17" t="s">
        <v>280</v>
      </c>
    </row>
    <row r="394" spans="8:13" ht="15.5" x14ac:dyDescent="0.35">
      <c r="H394" s="14" t="s">
        <v>281</v>
      </c>
      <c r="I394" s="14" t="s">
        <v>161</v>
      </c>
      <c r="J394" s="14" t="s">
        <v>277</v>
      </c>
      <c r="K394" s="15" t="s">
        <v>282</v>
      </c>
      <c r="L394" s="16" t="s">
        <v>283</v>
      </c>
      <c r="M394" s="17" t="s">
        <v>284</v>
      </c>
    </row>
    <row r="395" spans="8:13" ht="15.5" x14ac:dyDescent="0.35">
      <c r="H395" s="14" t="s">
        <v>285</v>
      </c>
      <c r="I395" s="14" t="s">
        <v>161</v>
      </c>
      <c r="J395" s="14" t="s">
        <v>286</v>
      </c>
      <c r="K395" s="15" t="s">
        <v>287</v>
      </c>
      <c r="L395" s="16" t="s">
        <v>288</v>
      </c>
      <c r="M395" s="17" t="s">
        <v>289</v>
      </c>
    </row>
    <row r="396" spans="8:13" x14ac:dyDescent="0.35">
      <c r="H396" s="23" t="s">
        <v>2266</v>
      </c>
      <c r="I396" s="23" t="s">
        <v>2267</v>
      </c>
      <c r="J396" s="23" t="s">
        <v>2268</v>
      </c>
      <c r="K396" s="45" t="s">
        <v>2269</v>
      </c>
      <c r="L396" s="46" t="s">
        <v>2270</v>
      </c>
      <c r="M396" s="47" t="s">
        <v>2271</v>
      </c>
    </row>
    <row r="397" spans="8:13" x14ac:dyDescent="0.35">
      <c r="H397" s="23" t="s">
        <v>2272</v>
      </c>
      <c r="I397" s="23" t="s">
        <v>2267</v>
      </c>
      <c r="J397" s="23" t="s">
        <v>2268</v>
      </c>
      <c r="K397" s="45" t="s">
        <v>2273</v>
      </c>
      <c r="L397" s="46" t="s">
        <v>2274</v>
      </c>
      <c r="M397" s="47" t="s">
        <v>2275</v>
      </c>
    </row>
    <row r="398" spans="8:13" x14ac:dyDescent="0.35">
      <c r="H398" s="23" t="s">
        <v>2276</v>
      </c>
      <c r="I398" s="23" t="s">
        <v>2267</v>
      </c>
      <c r="J398" s="23" t="s">
        <v>2268</v>
      </c>
      <c r="K398" s="45" t="s">
        <v>2277</v>
      </c>
      <c r="L398" s="46" t="s">
        <v>2278</v>
      </c>
      <c r="M398" s="47" t="s">
        <v>2279</v>
      </c>
    </row>
    <row r="399" spans="8:13" x14ac:dyDescent="0.35">
      <c r="H399" s="23" t="s">
        <v>2280</v>
      </c>
      <c r="I399" s="23" t="s">
        <v>2267</v>
      </c>
      <c r="J399" s="23" t="s">
        <v>2268</v>
      </c>
      <c r="K399" s="45" t="s">
        <v>2281</v>
      </c>
      <c r="L399" s="46" t="s">
        <v>2282</v>
      </c>
      <c r="M399" s="47" t="s">
        <v>2283</v>
      </c>
    </row>
    <row r="400" spans="8:13" x14ac:dyDescent="0.35">
      <c r="H400" s="23" t="s">
        <v>2284</v>
      </c>
      <c r="I400" s="23" t="s">
        <v>2285</v>
      </c>
      <c r="J400" s="23" t="s">
        <v>2286</v>
      </c>
      <c r="K400" s="45" t="s">
        <v>2287</v>
      </c>
      <c r="L400" s="46" t="s">
        <v>2288</v>
      </c>
      <c r="M400" s="47" t="s">
        <v>2289</v>
      </c>
    </row>
    <row r="401" spans="8:13" x14ac:dyDescent="0.35">
      <c r="H401" s="23" t="s">
        <v>2290</v>
      </c>
      <c r="I401" s="23" t="s">
        <v>2285</v>
      </c>
      <c r="J401" s="23" t="s">
        <v>2286</v>
      </c>
      <c r="K401" s="45" t="s">
        <v>2291</v>
      </c>
      <c r="L401" s="46" t="s">
        <v>2292</v>
      </c>
      <c r="M401" s="47" t="s">
        <v>2293</v>
      </c>
    </row>
    <row r="402" spans="8:13" x14ac:dyDescent="0.35">
      <c r="H402" s="23" t="s">
        <v>2294</v>
      </c>
      <c r="I402" s="23" t="s">
        <v>2285</v>
      </c>
      <c r="J402" s="23" t="s">
        <v>2286</v>
      </c>
      <c r="K402" s="45" t="s">
        <v>2295</v>
      </c>
      <c r="L402" s="46" t="s">
        <v>2296</v>
      </c>
      <c r="M402" s="47" t="s">
        <v>2297</v>
      </c>
    </row>
    <row r="403" spans="8:13" x14ac:dyDescent="0.35">
      <c r="H403" s="23" t="s">
        <v>2298</v>
      </c>
      <c r="I403" s="23" t="s">
        <v>2285</v>
      </c>
      <c r="J403" s="23" t="s">
        <v>2286</v>
      </c>
      <c r="K403" s="45" t="s">
        <v>2299</v>
      </c>
      <c r="L403" s="46" t="s">
        <v>2300</v>
      </c>
      <c r="M403" s="47" t="s">
        <v>2301</v>
      </c>
    </row>
    <row r="404" spans="8:13" x14ac:dyDescent="0.35">
      <c r="H404" s="23" t="s">
        <v>2302</v>
      </c>
      <c r="I404" s="23" t="s">
        <v>2285</v>
      </c>
      <c r="J404" s="23" t="s">
        <v>2286</v>
      </c>
      <c r="K404" s="45" t="s">
        <v>2303</v>
      </c>
      <c r="L404" s="46" t="s">
        <v>2304</v>
      </c>
      <c r="M404" s="47" t="s">
        <v>2305</v>
      </c>
    </row>
    <row r="405" spans="8:13" x14ac:dyDescent="0.35">
      <c r="H405" s="23" t="s">
        <v>2306</v>
      </c>
      <c r="I405" s="23" t="s">
        <v>2285</v>
      </c>
      <c r="J405" s="23" t="s">
        <v>2286</v>
      </c>
      <c r="K405" s="45" t="s">
        <v>2307</v>
      </c>
      <c r="L405" s="46" t="s">
        <v>2308</v>
      </c>
      <c r="M405" s="47" t="s">
        <v>2309</v>
      </c>
    </row>
    <row r="406" spans="8:13" x14ac:dyDescent="0.35">
      <c r="H406" s="23" t="s">
        <v>2310</v>
      </c>
      <c r="I406" s="23" t="s">
        <v>2285</v>
      </c>
      <c r="J406" s="23" t="s">
        <v>2286</v>
      </c>
      <c r="K406" s="45" t="s">
        <v>2311</v>
      </c>
      <c r="L406" s="46" t="s">
        <v>2312</v>
      </c>
      <c r="M406" s="47" t="s">
        <v>2313</v>
      </c>
    </row>
    <row r="407" spans="8:13" x14ac:dyDescent="0.35">
      <c r="H407" s="23" t="s">
        <v>2314</v>
      </c>
      <c r="I407" s="23" t="s">
        <v>2285</v>
      </c>
      <c r="J407" s="23" t="s">
        <v>2286</v>
      </c>
      <c r="K407" s="45" t="s">
        <v>2315</v>
      </c>
      <c r="L407" s="46" t="s">
        <v>2316</v>
      </c>
      <c r="M407" s="47" t="s">
        <v>2317</v>
      </c>
    </row>
    <row r="408" spans="8:13" x14ac:dyDescent="0.35">
      <c r="H408" s="23" t="s">
        <v>2318</v>
      </c>
      <c r="I408" s="23" t="s">
        <v>2285</v>
      </c>
      <c r="J408" s="23" t="s">
        <v>2286</v>
      </c>
      <c r="K408" s="45" t="s">
        <v>2319</v>
      </c>
      <c r="L408" s="46" t="s">
        <v>2320</v>
      </c>
      <c r="M408" s="47" t="s">
        <v>2321</v>
      </c>
    </row>
    <row r="409" spans="8:13" x14ac:dyDescent="0.35">
      <c r="H409" s="23" t="s">
        <v>2322</v>
      </c>
      <c r="I409" s="23" t="s">
        <v>2285</v>
      </c>
      <c r="J409" s="23" t="s">
        <v>2286</v>
      </c>
      <c r="K409" s="45" t="s">
        <v>2323</v>
      </c>
      <c r="L409" s="46" t="s">
        <v>2324</v>
      </c>
      <c r="M409" s="47" t="s">
        <v>2325</v>
      </c>
    </row>
    <row r="410" spans="8:13" x14ac:dyDescent="0.35">
      <c r="H410" s="23" t="s">
        <v>2326</v>
      </c>
      <c r="I410" s="23" t="s">
        <v>2285</v>
      </c>
      <c r="J410" s="23" t="s">
        <v>2286</v>
      </c>
      <c r="K410" s="45" t="s">
        <v>2327</v>
      </c>
      <c r="L410" s="46" t="s">
        <v>2328</v>
      </c>
      <c r="M410" s="47" t="s">
        <v>2329</v>
      </c>
    </row>
    <row r="411" spans="8:13" x14ac:dyDescent="0.35">
      <c r="H411" s="23" t="s">
        <v>2330</v>
      </c>
      <c r="I411" s="23" t="s">
        <v>2285</v>
      </c>
      <c r="J411" s="23" t="s">
        <v>2286</v>
      </c>
      <c r="K411" s="45" t="s">
        <v>2331</v>
      </c>
      <c r="L411" s="46" t="s">
        <v>2332</v>
      </c>
      <c r="M411" s="47" t="s">
        <v>2333</v>
      </c>
    </row>
    <row r="412" spans="8:13" x14ac:dyDescent="0.35">
      <c r="H412" s="23" t="s">
        <v>2334</v>
      </c>
      <c r="I412" s="23" t="s">
        <v>2285</v>
      </c>
      <c r="J412" s="23" t="s">
        <v>2286</v>
      </c>
      <c r="K412" s="45" t="s">
        <v>2335</v>
      </c>
      <c r="L412" s="46" t="s">
        <v>2336</v>
      </c>
      <c r="M412" s="47" t="s">
        <v>2337</v>
      </c>
    </row>
    <row r="413" spans="8:13" x14ac:dyDescent="0.35">
      <c r="H413" s="23" t="s">
        <v>2338</v>
      </c>
      <c r="I413" s="23" t="s">
        <v>2339</v>
      </c>
      <c r="J413" s="23" t="s">
        <v>2340</v>
      </c>
      <c r="K413" s="45" t="s">
        <v>2341</v>
      </c>
      <c r="L413" s="46" t="s">
        <v>2342</v>
      </c>
      <c r="M413" s="47" t="s">
        <v>2343</v>
      </c>
    </row>
    <row r="414" spans="8:13" x14ac:dyDescent="0.35">
      <c r="H414" s="23" t="s">
        <v>2344</v>
      </c>
      <c r="I414" s="23" t="s">
        <v>2345</v>
      </c>
      <c r="J414" s="23" t="s">
        <v>2346</v>
      </c>
      <c r="K414" s="45" t="s">
        <v>2347</v>
      </c>
      <c r="L414" s="46" t="s">
        <v>2348</v>
      </c>
      <c r="M414" s="47" t="s">
        <v>2349</v>
      </c>
    </row>
    <row r="415" spans="8:13" x14ac:dyDescent="0.35">
      <c r="H415" s="23" t="s">
        <v>2350</v>
      </c>
      <c r="I415" s="23" t="s">
        <v>2345</v>
      </c>
      <c r="J415" s="23" t="s">
        <v>2346</v>
      </c>
      <c r="K415" s="45" t="s">
        <v>2351</v>
      </c>
      <c r="L415" s="46" t="s">
        <v>2352</v>
      </c>
      <c r="M415" s="47" t="s">
        <v>2353</v>
      </c>
    </row>
    <row r="416" spans="8:13" x14ac:dyDescent="0.35">
      <c r="H416" s="23" t="s">
        <v>2354</v>
      </c>
      <c r="I416" s="23" t="s">
        <v>2345</v>
      </c>
      <c r="J416" s="23" t="s">
        <v>2346</v>
      </c>
      <c r="K416" s="45" t="s">
        <v>2355</v>
      </c>
      <c r="L416" s="46" t="s">
        <v>2356</v>
      </c>
      <c r="M416" s="47" t="s">
        <v>2357</v>
      </c>
    </row>
    <row r="417" spans="8:13" x14ac:dyDescent="0.35">
      <c r="H417" s="23" t="s">
        <v>2358</v>
      </c>
      <c r="I417" s="23" t="s">
        <v>2359</v>
      </c>
      <c r="J417" s="23" t="s">
        <v>2360</v>
      </c>
      <c r="K417" s="45" t="s">
        <v>2361</v>
      </c>
      <c r="L417" s="46" t="s">
        <v>2362</v>
      </c>
      <c r="M417" s="47" t="s">
        <v>2363</v>
      </c>
    </row>
    <row r="418" spans="8:13" x14ac:dyDescent="0.35">
      <c r="H418" s="23" t="s">
        <v>2364</v>
      </c>
      <c r="I418" s="23" t="s">
        <v>2359</v>
      </c>
      <c r="J418" s="23" t="s">
        <v>2360</v>
      </c>
      <c r="K418" s="45" t="s">
        <v>2365</v>
      </c>
      <c r="L418" s="46" t="s">
        <v>2366</v>
      </c>
      <c r="M418" s="47" t="s">
        <v>2367</v>
      </c>
    </row>
    <row r="419" spans="8:13" x14ac:dyDescent="0.35">
      <c r="H419" s="23" t="s">
        <v>2368</v>
      </c>
      <c r="I419" s="23" t="s">
        <v>2359</v>
      </c>
      <c r="J419" s="23" t="s">
        <v>2360</v>
      </c>
      <c r="K419" s="45" t="s">
        <v>2369</v>
      </c>
      <c r="L419" s="46" t="s">
        <v>2370</v>
      </c>
      <c r="M419" s="47" t="s">
        <v>2371</v>
      </c>
    </row>
    <row r="420" spans="8:13" x14ac:dyDescent="0.35">
      <c r="H420" s="23" t="s">
        <v>2372</v>
      </c>
      <c r="I420" s="23" t="s">
        <v>2359</v>
      </c>
      <c r="J420" s="23" t="s">
        <v>2360</v>
      </c>
      <c r="K420" s="45" t="s">
        <v>2373</v>
      </c>
      <c r="L420" s="46" t="s">
        <v>2374</v>
      </c>
      <c r="M420" s="47" t="s">
        <v>2375</v>
      </c>
    </row>
    <row r="421" spans="8:13" x14ac:dyDescent="0.35">
      <c r="H421" s="23" t="s">
        <v>2376</v>
      </c>
      <c r="I421" s="23" t="s">
        <v>2359</v>
      </c>
      <c r="J421" s="23" t="s">
        <v>2360</v>
      </c>
      <c r="K421" s="45" t="s">
        <v>2377</v>
      </c>
      <c r="L421" s="46" t="s">
        <v>2378</v>
      </c>
      <c r="M421" s="47" t="s">
        <v>2379</v>
      </c>
    </row>
    <row r="422" spans="8:13" x14ac:dyDescent="0.35">
      <c r="H422" s="23" t="s">
        <v>2380</v>
      </c>
      <c r="I422" s="23" t="s">
        <v>2359</v>
      </c>
      <c r="J422" s="23" t="s">
        <v>2360</v>
      </c>
      <c r="K422" s="45" t="s">
        <v>2381</v>
      </c>
      <c r="L422" s="46" t="s">
        <v>2382</v>
      </c>
      <c r="M422" s="47" t="s">
        <v>2383</v>
      </c>
    </row>
    <row r="423" spans="8:13" x14ac:dyDescent="0.35">
      <c r="H423" s="23" t="s">
        <v>2384</v>
      </c>
      <c r="I423" s="23" t="s">
        <v>2359</v>
      </c>
      <c r="J423" s="23" t="s">
        <v>2360</v>
      </c>
      <c r="K423" s="45" t="s">
        <v>2385</v>
      </c>
      <c r="L423" s="46" t="s">
        <v>2386</v>
      </c>
      <c r="M423" s="47" t="s">
        <v>2387</v>
      </c>
    </row>
    <row r="424" spans="8:13" x14ac:dyDescent="0.35">
      <c r="H424" s="23" t="s">
        <v>2388</v>
      </c>
      <c r="I424" s="23" t="s">
        <v>2359</v>
      </c>
      <c r="J424" s="23" t="s">
        <v>2360</v>
      </c>
      <c r="K424" s="45" t="s">
        <v>2389</v>
      </c>
      <c r="L424" s="46" t="s">
        <v>2390</v>
      </c>
      <c r="M424" s="47" t="s">
        <v>2391</v>
      </c>
    </row>
  </sheetData>
  <phoneticPr fontId="1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E75D2-D33E-4803-AB2E-5E69D1D97FE4}">
  <sheetPr codeName="Sheet28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A4191-D7F2-47D8-AE2F-62EBDA764D72}">
  <sheetPr codeName="Sheet29"/>
  <dimension ref="A1:AV999"/>
  <sheetViews>
    <sheetView workbookViewId="0">
      <selection activeCell="E27" sqref="E27"/>
    </sheetView>
  </sheetViews>
  <sheetFormatPr defaultRowHeight="14.5" x14ac:dyDescent="0.35"/>
  <cols>
    <col min="1" max="1" width="20.6328125" customWidth="1"/>
    <col min="2" max="2" width="26.1796875" customWidth="1"/>
    <col min="3" max="5" width="18.81640625" customWidth="1"/>
    <col min="6" max="6" width="10.1796875" bestFit="1" customWidth="1"/>
  </cols>
  <sheetData>
    <row r="1" spans="1:48" x14ac:dyDescent="0.35">
      <c r="A1" t="s">
        <v>3095</v>
      </c>
      <c r="B1" t="s">
        <v>3096</v>
      </c>
      <c r="C1" t="s">
        <v>128</v>
      </c>
      <c r="D1" t="s">
        <v>3098</v>
      </c>
      <c r="E1" t="s">
        <v>3099</v>
      </c>
      <c r="F1" t="s">
        <v>3167</v>
      </c>
      <c r="G1" t="s">
        <v>3168</v>
      </c>
      <c r="H1" t="s">
        <v>290</v>
      </c>
      <c r="I1" t="s">
        <v>291</v>
      </c>
      <c r="J1" t="s">
        <v>292</v>
      </c>
      <c r="K1" t="s">
        <v>293</v>
      </c>
      <c r="L1" t="s">
        <v>294</v>
      </c>
      <c r="M1" t="s">
        <v>295</v>
      </c>
      <c r="N1" t="s">
        <v>296</v>
      </c>
      <c r="O1" t="s">
        <v>297</v>
      </c>
      <c r="P1" t="s">
        <v>298</v>
      </c>
      <c r="Q1" t="s">
        <v>299</v>
      </c>
      <c r="R1" t="s">
        <v>300</v>
      </c>
      <c r="S1" t="s">
        <v>301</v>
      </c>
      <c r="T1" t="s">
        <v>302</v>
      </c>
      <c r="U1" t="s">
        <v>303</v>
      </c>
      <c r="V1" t="s">
        <v>304</v>
      </c>
      <c r="W1" t="s">
        <v>305</v>
      </c>
      <c r="X1" t="s">
        <v>306</v>
      </c>
      <c r="Y1" t="s">
        <v>307</v>
      </c>
      <c r="Z1" t="s">
        <v>308</v>
      </c>
      <c r="AA1" t="s">
        <v>309</v>
      </c>
      <c r="AB1" t="s">
        <v>310</v>
      </c>
      <c r="AC1" t="s">
        <v>311</v>
      </c>
      <c r="AD1" t="s">
        <v>312</v>
      </c>
      <c r="AE1" t="s">
        <v>313</v>
      </c>
      <c r="AF1" t="s">
        <v>314</v>
      </c>
      <c r="AG1" t="s">
        <v>315</v>
      </c>
      <c r="AH1" t="s">
        <v>316</v>
      </c>
      <c r="AI1" t="s">
        <v>317</v>
      </c>
      <c r="AJ1" t="s">
        <v>318</v>
      </c>
      <c r="AK1" t="s">
        <v>319</v>
      </c>
      <c r="AL1" t="s">
        <v>320</v>
      </c>
      <c r="AM1" t="s">
        <v>321</v>
      </c>
      <c r="AN1" t="s">
        <v>322</v>
      </c>
      <c r="AO1" t="s">
        <v>323</v>
      </c>
      <c r="AP1" t="s">
        <v>324</v>
      </c>
      <c r="AQ1" t="s">
        <v>325</v>
      </c>
      <c r="AR1" t="s">
        <v>326</v>
      </c>
      <c r="AS1" t="s">
        <v>327</v>
      </c>
      <c r="AT1" t="s">
        <v>328</v>
      </c>
      <c r="AU1" t="s">
        <v>329</v>
      </c>
      <c r="AV1" t="s">
        <v>3097</v>
      </c>
    </row>
    <row r="2" spans="1:48" x14ac:dyDescent="0.35">
      <c r="C2" s="48"/>
      <c r="D2" s="48"/>
      <c r="E2" s="48"/>
    </row>
    <row r="3" spans="1:48" x14ac:dyDescent="0.35">
      <c r="C3" s="48"/>
      <c r="D3" s="48"/>
      <c r="E3" s="48"/>
    </row>
    <row r="4" spans="1:48" x14ac:dyDescent="0.35">
      <c r="C4" s="48"/>
      <c r="D4" s="48"/>
      <c r="E4" s="48"/>
    </row>
    <row r="5" spans="1:48" x14ac:dyDescent="0.35">
      <c r="C5" s="48"/>
      <c r="D5" s="48"/>
      <c r="E5" s="48"/>
    </row>
    <row r="6" spans="1:48" x14ac:dyDescent="0.35">
      <c r="C6" s="48"/>
      <c r="D6" s="48"/>
      <c r="E6" s="48"/>
    </row>
    <row r="7" spans="1:48" x14ac:dyDescent="0.35">
      <c r="C7" s="48"/>
      <c r="D7" s="48"/>
      <c r="E7" s="48"/>
    </row>
    <row r="8" spans="1:48" x14ac:dyDescent="0.35">
      <c r="C8" s="48"/>
      <c r="D8" s="48"/>
      <c r="E8" s="48"/>
    </row>
    <row r="9" spans="1:48" x14ac:dyDescent="0.35">
      <c r="C9" s="48"/>
      <c r="D9" s="48"/>
      <c r="E9" s="48"/>
    </row>
    <row r="10" spans="1:48" x14ac:dyDescent="0.35">
      <c r="C10" s="48"/>
      <c r="D10" s="48"/>
      <c r="E10" s="48"/>
    </row>
    <row r="11" spans="1:48" x14ac:dyDescent="0.35">
      <c r="C11" s="48"/>
      <c r="D11" s="48"/>
      <c r="E11" s="48"/>
    </row>
    <row r="12" spans="1:48" x14ac:dyDescent="0.35">
      <c r="C12" s="48"/>
      <c r="D12" s="48"/>
      <c r="E12" s="48"/>
    </row>
    <row r="13" spans="1:48" x14ac:dyDescent="0.35">
      <c r="C13" s="48"/>
      <c r="D13" s="48"/>
      <c r="E13" s="48"/>
    </row>
    <row r="14" spans="1:48" x14ac:dyDescent="0.35">
      <c r="C14" s="48"/>
      <c r="D14" s="48"/>
      <c r="E14" s="48"/>
    </row>
    <row r="15" spans="1:48" x14ac:dyDescent="0.35">
      <c r="C15" s="48"/>
      <c r="D15" s="48"/>
      <c r="E15" s="48"/>
    </row>
    <row r="16" spans="1:48" x14ac:dyDescent="0.35">
      <c r="C16" s="48"/>
      <c r="D16" s="48"/>
      <c r="E16" s="48"/>
    </row>
    <row r="17" spans="3:5" x14ac:dyDescent="0.35">
      <c r="C17" s="48"/>
      <c r="D17" s="48"/>
      <c r="E17" s="48"/>
    </row>
    <row r="18" spans="3:5" x14ac:dyDescent="0.35">
      <c r="C18" s="48"/>
      <c r="D18" s="48"/>
      <c r="E18" s="48"/>
    </row>
    <row r="19" spans="3:5" x14ac:dyDescent="0.35">
      <c r="C19" s="48"/>
      <c r="D19" s="48"/>
      <c r="E19" s="48"/>
    </row>
    <row r="20" spans="3:5" x14ac:dyDescent="0.35">
      <c r="C20" s="48"/>
      <c r="D20" s="48"/>
      <c r="E20" s="48"/>
    </row>
    <row r="21" spans="3:5" x14ac:dyDescent="0.35">
      <c r="C21" s="48"/>
      <c r="D21" s="48"/>
      <c r="E21" s="48"/>
    </row>
    <row r="22" spans="3:5" x14ac:dyDescent="0.35">
      <c r="C22" s="48"/>
      <c r="D22" s="48"/>
      <c r="E22" s="48"/>
    </row>
    <row r="23" spans="3:5" x14ac:dyDescent="0.35">
      <c r="C23" s="48"/>
      <c r="D23" s="48"/>
      <c r="E23" s="48"/>
    </row>
    <row r="24" spans="3:5" x14ac:dyDescent="0.35">
      <c r="C24" s="48"/>
      <c r="D24" s="48"/>
      <c r="E24" s="48"/>
    </row>
    <row r="25" spans="3:5" x14ac:dyDescent="0.35">
      <c r="C25" s="48"/>
      <c r="D25" s="48"/>
      <c r="E25" s="48"/>
    </row>
    <row r="26" spans="3:5" x14ac:dyDescent="0.35">
      <c r="C26" s="48"/>
      <c r="D26" s="48"/>
      <c r="E26" s="48"/>
    </row>
    <row r="27" spans="3:5" x14ac:dyDescent="0.35">
      <c r="C27" s="48"/>
      <c r="D27" s="48"/>
      <c r="E27" s="48"/>
    </row>
    <row r="28" spans="3:5" x14ac:dyDescent="0.35">
      <c r="C28" s="48"/>
      <c r="D28" s="48"/>
      <c r="E28" s="48"/>
    </row>
    <row r="29" spans="3:5" x14ac:dyDescent="0.35">
      <c r="C29" s="48"/>
      <c r="D29" s="48"/>
      <c r="E29" s="48"/>
    </row>
    <row r="30" spans="3:5" x14ac:dyDescent="0.35">
      <c r="C30" s="48"/>
      <c r="D30" s="48"/>
      <c r="E30" s="48"/>
    </row>
    <row r="31" spans="3:5" x14ac:dyDescent="0.35">
      <c r="C31" s="48"/>
    </row>
    <row r="32" spans="3:5" x14ac:dyDescent="0.35">
      <c r="C32" s="48"/>
    </row>
    <row r="33" spans="3:3" x14ac:dyDescent="0.35">
      <c r="C33" s="48"/>
    </row>
    <row r="34" spans="3:3" x14ac:dyDescent="0.35">
      <c r="C34" s="48"/>
    </row>
    <row r="35" spans="3:3" x14ac:dyDescent="0.35">
      <c r="C35" s="48"/>
    </row>
    <row r="36" spans="3:3" x14ac:dyDescent="0.35">
      <c r="C36" s="48"/>
    </row>
    <row r="37" spans="3:3" x14ac:dyDescent="0.35">
      <c r="C37" s="48"/>
    </row>
    <row r="38" spans="3:3" x14ac:dyDescent="0.35">
      <c r="C38" s="48"/>
    </row>
    <row r="39" spans="3:3" x14ac:dyDescent="0.35">
      <c r="C39" s="48"/>
    </row>
    <row r="40" spans="3:3" x14ac:dyDescent="0.35">
      <c r="C40" s="48"/>
    </row>
    <row r="41" spans="3:3" x14ac:dyDescent="0.35">
      <c r="C41" s="48"/>
    </row>
    <row r="42" spans="3:3" x14ac:dyDescent="0.35">
      <c r="C42" s="48"/>
    </row>
    <row r="43" spans="3:3" x14ac:dyDescent="0.35">
      <c r="C43" s="48"/>
    </row>
    <row r="44" spans="3:3" x14ac:dyDescent="0.35">
      <c r="C44" s="48"/>
    </row>
    <row r="45" spans="3:3" x14ac:dyDescent="0.35">
      <c r="C45" s="48"/>
    </row>
    <row r="46" spans="3:3" x14ac:dyDescent="0.35">
      <c r="C46" s="48"/>
    </row>
    <row r="47" spans="3:3" x14ac:dyDescent="0.35">
      <c r="C47" s="48"/>
    </row>
    <row r="48" spans="3:3" x14ac:dyDescent="0.35">
      <c r="C48" s="48"/>
    </row>
    <row r="49" spans="3:3" x14ac:dyDescent="0.35">
      <c r="C49" s="48"/>
    </row>
    <row r="50" spans="3:3" x14ac:dyDescent="0.35">
      <c r="C50" s="48"/>
    </row>
    <row r="51" spans="3:3" x14ac:dyDescent="0.35">
      <c r="C51" s="48"/>
    </row>
    <row r="52" spans="3:3" x14ac:dyDescent="0.35">
      <c r="C52" s="48"/>
    </row>
    <row r="53" spans="3:3" x14ac:dyDescent="0.35">
      <c r="C53" s="48"/>
    </row>
    <row r="54" spans="3:3" x14ac:dyDescent="0.35">
      <c r="C54" s="48"/>
    </row>
    <row r="55" spans="3:3" x14ac:dyDescent="0.35">
      <c r="C55" s="48"/>
    </row>
    <row r="56" spans="3:3" x14ac:dyDescent="0.35">
      <c r="C56" s="48"/>
    </row>
    <row r="57" spans="3:3" x14ac:dyDescent="0.35">
      <c r="C57" s="48"/>
    </row>
    <row r="58" spans="3:3" x14ac:dyDescent="0.35">
      <c r="C58" s="48"/>
    </row>
    <row r="59" spans="3:3" x14ac:dyDescent="0.35">
      <c r="C59" s="48"/>
    </row>
    <row r="60" spans="3:3" x14ac:dyDescent="0.35">
      <c r="C60" s="48"/>
    </row>
    <row r="61" spans="3:3" x14ac:dyDescent="0.35">
      <c r="C61" s="48"/>
    </row>
    <row r="62" spans="3:3" x14ac:dyDescent="0.35">
      <c r="C62" s="48"/>
    </row>
    <row r="63" spans="3:3" x14ac:dyDescent="0.35">
      <c r="C63" s="48"/>
    </row>
    <row r="64" spans="3:3" x14ac:dyDescent="0.35">
      <c r="C64" s="48"/>
    </row>
    <row r="65" spans="3:3" x14ac:dyDescent="0.35">
      <c r="C65" s="48"/>
    </row>
    <row r="66" spans="3:3" x14ac:dyDescent="0.35">
      <c r="C66" s="48"/>
    </row>
    <row r="67" spans="3:3" x14ac:dyDescent="0.35">
      <c r="C67" s="48"/>
    </row>
    <row r="68" spans="3:3" x14ac:dyDescent="0.35">
      <c r="C68" s="48"/>
    </row>
    <row r="69" spans="3:3" x14ac:dyDescent="0.35">
      <c r="C69" s="48"/>
    </row>
    <row r="70" spans="3:3" x14ac:dyDescent="0.35">
      <c r="C70" s="48"/>
    </row>
    <row r="71" spans="3:3" x14ac:dyDescent="0.35">
      <c r="C71" s="48"/>
    </row>
    <row r="72" spans="3:3" x14ac:dyDescent="0.35">
      <c r="C72" s="48"/>
    </row>
    <row r="73" spans="3:3" x14ac:dyDescent="0.35">
      <c r="C73" s="48"/>
    </row>
    <row r="74" spans="3:3" x14ac:dyDescent="0.35">
      <c r="C74" s="48"/>
    </row>
    <row r="75" spans="3:3" x14ac:dyDescent="0.35">
      <c r="C75" s="48"/>
    </row>
    <row r="76" spans="3:3" x14ac:dyDescent="0.35">
      <c r="C76" s="48"/>
    </row>
    <row r="77" spans="3:3" x14ac:dyDescent="0.35">
      <c r="C77" s="48"/>
    </row>
    <row r="78" spans="3:3" x14ac:dyDescent="0.35">
      <c r="C78" s="48"/>
    </row>
    <row r="79" spans="3:3" x14ac:dyDescent="0.35">
      <c r="C79" s="48"/>
    </row>
    <row r="80" spans="3:3" x14ac:dyDescent="0.35">
      <c r="C80" s="48"/>
    </row>
    <row r="81" spans="3:3" x14ac:dyDescent="0.35">
      <c r="C81" s="48"/>
    </row>
    <row r="82" spans="3:3" x14ac:dyDescent="0.35">
      <c r="C82" s="48"/>
    </row>
    <row r="83" spans="3:3" x14ac:dyDescent="0.35">
      <c r="C83" s="48"/>
    </row>
    <row r="84" spans="3:3" x14ac:dyDescent="0.35">
      <c r="C84" s="48"/>
    </row>
    <row r="85" spans="3:3" x14ac:dyDescent="0.35">
      <c r="C85" s="48"/>
    </row>
    <row r="86" spans="3:3" x14ac:dyDescent="0.35">
      <c r="C86" s="48"/>
    </row>
    <row r="87" spans="3:3" x14ac:dyDescent="0.35">
      <c r="C87" s="48"/>
    </row>
    <row r="88" spans="3:3" x14ac:dyDescent="0.35">
      <c r="C88" s="48"/>
    </row>
    <row r="89" spans="3:3" x14ac:dyDescent="0.35">
      <c r="C89" s="48"/>
    </row>
    <row r="90" spans="3:3" x14ac:dyDescent="0.35">
      <c r="C90" s="48"/>
    </row>
    <row r="91" spans="3:3" x14ac:dyDescent="0.35">
      <c r="C91" s="48"/>
    </row>
    <row r="92" spans="3:3" x14ac:dyDescent="0.35">
      <c r="C92" s="48"/>
    </row>
    <row r="93" spans="3:3" x14ac:dyDescent="0.35">
      <c r="C93" s="48"/>
    </row>
    <row r="94" spans="3:3" x14ac:dyDescent="0.35">
      <c r="C94" s="48"/>
    </row>
    <row r="95" spans="3:3" x14ac:dyDescent="0.35">
      <c r="C95" s="48"/>
    </row>
    <row r="96" spans="3:3" x14ac:dyDescent="0.35">
      <c r="C96" s="48"/>
    </row>
    <row r="97" spans="3:3" x14ac:dyDescent="0.35">
      <c r="C97" s="48"/>
    </row>
    <row r="98" spans="3:3" x14ac:dyDescent="0.35">
      <c r="C98" s="48"/>
    </row>
    <row r="99" spans="3:3" x14ac:dyDescent="0.35">
      <c r="C99" s="48"/>
    </row>
    <row r="100" spans="3:3" x14ac:dyDescent="0.35">
      <c r="C100" s="48"/>
    </row>
    <row r="101" spans="3:3" x14ac:dyDescent="0.35">
      <c r="C101" s="48"/>
    </row>
    <row r="102" spans="3:3" x14ac:dyDescent="0.35">
      <c r="C102" s="48"/>
    </row>
    <row r="103" spans="3:3" x14ac:dyDescent="0.35">
      <c r="C103" s="48"/>
    </row>
    <row r="104" spans="3:3" x14ac:dyDescent="0.35">
      <c r="C104" s="48"/>
    </row>
    <row r="105" spans="3:3" x14ac:dyDescent="0.35">
      <c r="C105" s="48"/>
    </row>
    <row r="106" spans="3:3" x14ac:dyDescent="0.35">
      <c r="C106" s="48"/>
    </row>
    <row r="107" spans="3:3" x14ac:dyDescent="0.35">
      <c r="C107" s="48"/>
    </row>
    <row r="108" spans="3:3" x14ac:dyDescent="0.35">
      <c r="C108" s="48"/>
    </row>
    <row r="109" spans="3:3" x14ac:dyDescent="0.35">
      <c r="C109" s="48"/>
    </row>
    <row r="110" spans="3:3" x14ac:dyDescent="0.35">
      <c r="C110" s="48"/>
    </row>
    <row r="111" spans="3:3" x14ac:dyDescent="0.35">
      <c r="C111" s="48"/>
    </row>
    <row r="112" spans="3:3" x14ac:dyDescent="0.35">
      <c r="C112" s="48"/>
    </row>
    <row r="113" spans="3:3" x14ac:dyDescent="0.35">
      <c r="C113" s="48"/>
    </row>
    <row r="114" spans="3:3" x14ac:dyDescent="0.35">
      <c r="C114" s="48"/>
    </row>
    <row r="115" spans="3:3" x14ac:dyDescent="0.35">
      <c r="C115" s="48"/>
    </row>
    <row r="116" spans="3:3" x14ac:dyDescent="0.35">
      <c r="C116" s="48"/>
    </row>
    <row r="117" spans="3:3" x14ac:dyDescent="0.35">
      <c r="C117" s="48"/>
    </row>
    <row r="118" spans="3:3" x14ac:dyDescent="0.35">
      <c r="C118" s="48"/>
    </row>
    <row r="119" spans="3:3" x14ac:dyDescent="0.35">
      <c r="C119" s="48"/>
    </row>
    <row r="120" spans="3:3" x14ac:dyDescent="0.35">
      <c r="C120" s="48"/>
    </row>
    <row r="121" spans="3:3" x14ac:dyDescent="0.35">
      <c r="C121" s="48"/>
    </row>
    <row r="122" spans="3:3" x14ac:dyDescent="0.35">
      <c r="C122" s="48"/>
    </row>
    <row r="123" spans="3:3" x14ac:dyDescent="0.35">
      <c r="C123" s="48"/>
    </row>
    <row r="124" spans="3:3" x14ac:dyDescent="0.35">
      <c r="C124" s="48"/>
    </row>
    <row r="125" spans="3:3" x14ac:dyDescent="0.35">
      <c r="C125" s="48"/>
    </row>
    <row r="126" spans="3:3" x14ac:dyDescent="0.35">
      <c r="C126" s="48"/>
    </row>
    <row r="127" spans="3:3" x14ac:dyDescent="0.35">
      <c r="C127" s="48"/>
    </row>
    <row r="128" spans="3:3" x14ac:dyDescent="0.35">
      <c r="C128" s="48"/>
    </row>
    <row r="129" spans="3:3" x14ac:dyDescent="0.35">
      <c r="C129" s="48"/>
    </row>
    <row r="130" spans="3:3" x14ac:dyDescent="0.35">
      <c r="C130" s="48"/>
    </row>
    <row r="131" spans="3:3" x14ac:dyDescent="0.35">
      <c r="C131" s="48"/>
    </row>
    <row r="132" spans="3:3" x14ac:dyDescent="0.35">
      <c r="C132" s="48"/>
    </row>
    <row r="133" spans="3:3" x14ac:dyDescent="0.35">
      <c r="C133" s="48"/>
    </row>
    <row r="134" spans="3:3" x14ac:dyDescent="0.35">
      <c r="C134" s="48"/>
    </row>
    <row r="135" spans="3:3" x14ac:dyDescent="0.35">
      <c r="C135" s="48"/>
    </row>
    <row r="136" spans="3:3" x14ac:dyDescent="0.35">
      <c r="C136" s="48"/>
    </row>
    <row r="137" spans="3:3" x14ac:dyDescent="0.35">
      <c r="C137" s="48"/>
    </row>
    <row r="138" spans="3:3" x14ac:dyDescent="0.35">
      <c r="C138" s="48"/>
    </row>
    <row r="139" spans="3:3" x14ac:dyDescent="0.35">
      <c r="C139" s="48"/>
    </row>
    <row r="140" spans="3:3" x14ac:dyDescent="0.35">
      <c r="C140" s="48"/>
    </row>
    <row r="141" spans="3:3" x14ac:dyDescent="0.35">
      <c r="C141" s="48"/>
    </row>
    <row r="142" spans="3:3" x14ac:dyDescent="0.35">
      <c r="C142" s="48"/>
    </row>
    <row r="143" spans="3:3" x14ac:dyDescent="0.35">
      <c r="C143" s="48"/>
    </row>
    <row r="144" spans="3:3" x14ac:dyDescent="0.35">
      <c r="C144" s="48"/>
    </row>
    <row r="145" spans="3:3" x14ac:dyDescent="0.35">
      <c r="C145" s="48"/>
    </row>
    <row r="146" spans="3:3" x14ac:dyDescent="0.35">
      <c r="C146" s="48"/>
    </row>
    <row r="147" spans="3:3" x14ac:dyDescent="0.35">
      <c r="C147" s="48"/>
    </row>
    <row r="148" spans="3:3" x14ac:dyDescent="0.35">
      <c r="C148" s="48"/>
    </row>
    <row r="149" spans="3:3" x14ac:dyDescent="0.35">
      <c r="C149" s="48"/>
    </row>
    <row r="150" spans="3:3" x14ac:dyDescent="0.35">
      <c r="C150" s="48"/>
    </row>
    <row r="151" spans="3:3" x14ac:dyDescent="0.35">
      <c r="C151" s="48"/>
    </row>
    <row r="152" spans="3:3" x14ac:dyDescent="0.35">
      <c r="C152" s="48"/>
    </row>
    <row r="153" spans="3:3" x14ac:dyDescent="0.35">
      <c r="C153" s="48"/>
    </row>
    <row r="154" spans="3:3" x14ac:dyDescent="0.35">
      <c r="C154" s="48"/>
    </row>
    <row r="155" spans="3:3" x14ac:dyDescent="0.35">
      <c r="C155" s="48"/>
    </row>
    <row r="156" spans="3:3" x14ac:dyDescent="0.35">
      <c r="C156" s="48"/>
    </row>
    <row r="157" spans="3:3" x14ac:dyDescent="0.35">
      <c r="C157" s="48"/>
    </row>
    <row r="158" spans="3:3" x14ac:dyDescent="0.35">
      <c r="C158" s="48"/>
    </row>
    <row r="159" spans="3:3" x14ac:dyDescent="0.35">
      <c r="C159" s="48"/>
    </row>
    <row r="160" spans="3:3" x14ac:dyDescent="0.35">
      <c r="C160" s="48"/>
    </row>
    <row r="161" spans="3:3" x14ac:dyDescent="0.35">
      <c r="C161" s="48"/>
    </row>
    <row r="162" spans="3:3" x14ac:dyDescent="0.35">
      <c r="C162" s="48"/>
    </row>
    <row r="163" spans="3:3" x14ac:dyDescent="0.35">
      <c r="C163" s="48"/>
    </row>
    <row r="164" spans="3:3" x14ac:dyDescent="0.35">
      <c r="C164" s="48"/>
    </row>
    <row r="165" spans="3:3" x14ac:dyDescent="0.35">
      <c r="C165" s="48"/>
    </row>
    <row r="166" spans="3:3" x14ac:dyDescent="0.35">
      <c r="C166" s="48"/>
    </row>
    <row r="167" spans="3:3" x14ac:dyDescent="0.35">
      <c r="C167" s="48"/>
    </row>
    <row r="168" spans="3:3" x14ac:dyDescent="0.35">
      <c r="C168" s="48"/>
    </row>
    <row r="169" spans="3:3" x14ac:dyDescent="0.35">
      <c r="C169" s="48"/>
    </row>
    <row r="170" spans="3:3" x14ac:dyDescent="0.35">
      <c r="C170" s="48"/>
    </row>
    <row r="171" spans="3:3" x14ac:dyDescent="0.35">
      <c r="C171" s="48"/>
    </row>
    <row r="172" spans="3:3" x14ac:dyDescent="0.35">
      <c r="C172" s="48"/>
    </row>
    <row r="173" spans="3:3" x14ac:dyDescent="0.35">
      <c r="C173" s="48"/>
    </row>
    <row r="174" spans="3:3" x14ac:dyDescent="0.35">
      <c r="C174" s="48"/>
    </row>
    <row r="175" spans="3:3" x14ac:dyDescent="0.35">
      <c r="C175" s="48"/>
    </row>
    <row r="176" spans="3:3" x14ac:dyDescent="0.35">
      <c r="C176" s="48"/>
    </row>
    <row r="177" spans="3:3" x14ac:dyDescent="0.35">
      <c r="C177" s="48"/>
    </row>
    <row r="178" spans="3:3" x14ac:dyDescent="0.35">
      <c r="C178" s="48"/>
    </row>
    <row r="179" spans="3:3" x14ac:dyDescent="0.35">
      <c r="C179" s="48"/>
    </row>
    <row r="180" spans="3:3" x14ac:dyDescent="0.35">
      <c r="C180" s="48"/>
    </row>
    <row r="181" spans="3:3" x14ac:dyDescent="0.35">
      <c r="C181" s="48"/>
    </row>
    <row r="182" spans="3:3" x14ac:dyDescent="0.35">
      <c r="C182" s="48"/>
    </row>
    <row r="183" spans="3:3" x14ac:dyDescent="0.35">
      <c r="C183" s="48"/>
    </row>
    <row r="184" spans="3:3" x14ac:dyDescent="0.35">
      <c r="C184" s="48"/>
    </row>
    <row r="185" spans="3:3" x14ac:dyDescent="0.35">
      <c r="C185" s="48"/>
    </row>
    <row r="186" spans="3:3" x14ac:dyDescent="0.35">
      <c r="C186" s="48"/>
    </row>
    <row r="187" spans="3:3" x14ac:dyDescent="0.35">
      <c r="C187" s="48"/>
    </row>
    <row r="188" spans="3:3" x14ac:dyDescent="0.35">
      <c r="C188" s="48"/>
    </row>
    <row r="189" spans="3:3" x14ac:dyDescent="0.35">
      <c r="C189" s="48"/>
    </row>
    <row r="190" spans="3:3" x14ac:dyDescent="0.35">
      <c r="C190" s="48"/>
    </row>
    <row r="191" spans="3:3" x14ac:dyDescent="0.35">
      <c r="C191" s="48"/>
    </row>
    <row r="192" spans="3:3" x14ac:dyDescent="0.35">
      <c r="C192" s="48"/>
    </row>
    <row r="193" spans="3:3" x14ac:dyDescent="0.35">
      <c r="C193" s="48"/>
    </row>
    <row r="194" spans="3:3" x14ac:dyDescent="0.35">
      <c r="C194" s="48"/>
    </row>
    <row r="195" spans="3:3" x14ac:dyDescent="0.35">
      <c r="C195" s="48"/>
    </row>
    <row r="196" spans="3:3" x14ac:dyDescent="0.35">
      <c r="C196" s="48"/>
    </row>
    <row r="197" spans="3:3" x14ac:dyDescent="0.35">
      <c r="C197" s="48"/>
    </row>
    <row r="198" spans="3:3" x14ac:dyDescent="0.35">
      <c r="C198" s="48"/>
    </row>
    <row r="199" spans="3:3" x14ac:dyDescent="0.35">
      <c r="C199" s="48"/>
    </row>
    <row r="200" spans="3:3" x14ac:dyDescent="0.35">
      <c r="C200" s="48"/>
    </row>
    <row r="201" spans="3:3" x14ac:dyDescent="0.35">
      <c r="C201" s="48"/>
    </row>
    <row r="202" spans="3:3" x14ac:dyDescent="0.35">
      <c r="C202" s="48"/>
    </row>
    <row r="203" spans="3:3" x14ac:dyDescent="0.35">
      <c r="C203" s="48"/>
    </row>
    <row r="204" spans="3:3" x14ac:dyDescent="0.35">
      <c r="C204" s="48"/>
    </row>
    <row r="205" spans="3:3" x14ac:dyDescent="0.35">
      <c r="C205" s="48"/>
    </row>
    <row r="206" spans="3:3" x14ac:dyDescent="0.35">
      <c r="C206" s="48"/>
    </row>
    <row r="207" spans="3:3" x14ac:dyDescent="0.35">
      <c r="C207" s="48"/>
    </row>
    <row r="208" spans="3:3" x14ac:dyDescent="0.35">
      <c r="C208" s="48"/>
    </row>
    <row r="209" spans="3:3" x14ac:dyDescent="0.35">
      <c r="C209" s="48"/>
    </row>
    <row r="210" spans="3:3" x14ac:dyDescent="0.35">
      <c r="C210" s="48"/>
    </row>
    <row r="211" spans="3:3" x14ac:dyDescent="0.35">
      <c r="C211" s="48"/>
    </row>
    <row r="212" spans="3:3" x14ac:dyDescent="0.35">
      <c r="C212" s="48"/>
    </row>
    <row r="213" spans="3:3" x14ac:dyDescent="0.35">
      <c r="C213" s="48"/>
    </row>
    <row r="214" spans="3:3" x14ac:dyDescent="0.35">
      <c r="C214" s="48"/>
    </row>
    <row r="215" spans="3:3" x14ac:dyDescent="0.35">
      <c r="C215" s="48"/>
    </row>
    <row r="216" spans="3:3" x14ac:dyDescent="0.35">
      <c r="C216" s="48"/>
    </row>
    <row r="217" spans="3:3" x14ac:dyDescent="0.35">
      <c r="C217" s="48"/>
    </row>
    <row r="218" spans="3:3" x14ac:dyDescent="0.35">
      <c r="C218" s="48"/>
    </row>
    <row r="219" spans="3:3" x14ac:dyDescent="0.35">
      <c r="C219" s="48"/>
    </row>
    <row r="220" spans="3:3" x14ac:dyDescent="0.35">
      <c r="C220" s="48"/>
    </row>
    <row r="221" spans="3:3" x14ac:dyDescent="0.35">
      <c r="C221" s="48"/>
    </row>
    <row r="222" spans="3:3" x14ac:dyDescent="0.35">
      <c r="C222" s="48"/>
    </row>
    <row r="223" spans="3:3" x14ac:dyDescent="0.35">
      <c r="C223" s="48"/>
    </row>
    <row r="224" spans="3:3" x14ac:dyDescent="0.35">
      <c r="C224" s="48"/>
    </row>
    <row r="225" spans="3:3" x14ac:dyDescent="0.35">
      <c r="C225" s="48"/>
    </row>
    <row r="226" spans="3:3" x14ac:dyDescent="0.35">
      <c r="C226" s="48"/>
    </row>
    <row r="227" spans="3:3" x14ac:dyDescent="0.35">
      <c r="C227" s="48"/>
    </row>
    <row r="228" spans="3:3" x14ac:dyDescent="0.35">
      <c r="C228" s="48"/>
    </row>
    <row r="229" spans="3:3" x14ac:dyDescent="0.35">
      <c r="C229" s="48"/>
    </row>
    <row r="230" spans="3:3" x14ac:dyDescent="0.35">
      <c r="C230" s="48"/>
    </row>
    <row r="231" spans="3:3" x14ac:dyDescent="0.35">
      <c r="C231" s="48"/>
    </row>
    <row r="232" spans="3:3" x14ac:dyDescent="0.35">
      <c r="C232" s="48"/>
    </row>
    <row r="233" spans="3:3" x14ac:dyDescent="0.35">
      <c r="C233" s="48"/>
    </row>
    <row r="234" spans="3:3" x14ac:dyDescent="0.35">
      <c r="C234" s="48"/>
    </row>
    <row r="235" spans="3:3" x14ac:dyDescent="0.35">
      <c r="C235" s="48"/>
    </row>
    <row r="236" spans="3:3" x14ac:dyDescent="0.35">
      <c r="C236" s="48"/>
    </row>
    <row r="237" spans="3:3" x14ac:dyDescent="0.35">
      <c r="C237" s="48"/>
    </row>
    <row r="238" spans="3:3" x14ac:dyDescent="0.35">
      <c r="C238" s="48"/>
    </row>
    <row r="239" spans="3:3" x14ac:dyDescent="0.35">
      <c r="C239" s="48"/>
    </row>
    <row r="240" spans="3:3" x14ac:dyDescent="0.35">
      <c r="C240" s="48"/>
    </row>
    <row r="241" spans="3:3" x14ac:dyDescent="0.35">
      <c r="C241" s="48"/>
    </row>
    <row r="242" spans="3:3" x14ac:dyDescent="0.35">
      <c r="C242" s="48"/>
    </row>
    <row r="243" spans="3:3" x14ac:dyDescent="0.35">
      <c r="C243" s="48"/>
    </row>
    <row r="244" spans="3:3" x14ac:dyDescent="0.35">
      <c r="C244" s="48"/>
    </row>
    <row r="245" spans="3:3" x14ac:dyDescent="0.35">
      <c r="C245" s="48"/>
    </row>
    <row r="246" spans="3:3" x14ac:dyDescent="0.35">
      <c r="C246" s="48"/>
    </row>
    <row r="247" spans="3:3" x14ac:dyDescent="0.35">
      <c r="C247" s="48"/>
    </row>
    <row r="248" spans="3:3" x14ac:dyDescent="0.35">
      <c r="C248" s="48"/>
    </row>
    <row r="249" spans="3:3" x14ac:dyDescent="0.35">
      <c r="C249" s="48"/>
    </row>
    <row r="250" spans="3:3" x14ac:dyDescent="0.35">
      <c r="C250" s="48"/>
    </row>
    <row r="251" spans="3:3" x14ac:dyDescent="0.35">
      <c r="C251" s="48"/>
    </row>
    <row r="252" spans="3:3" x14ac:dyDescent="0.35">
      <c r="C252" s="48"/>
    </row>
    <row r="253" spans="3:3" x14ac:dyDescent="0.35">
      <c r="C253" s="48"/>
    </row>
    <row r="254" spans="3:3" x14ac:dyDescent="0.35">
      <c r="C254" s="48"/>
    </row>
    <row r="255" spans="3:3" x14ac:dyDescent="0.35">
      <c r="C255" s="48"/>
    </row>
    <row r="256" spans="3:3" x14ac:dyDescent="0.35">
      <c r="C256" s="48"/>
    </row>
    <row r="257" spans="3:3" x14ac:dyDescent="0.35">
      <c r="C257" s="48"/>
    </row>
    <row r="258" spans="3:3" x14ac:dyDescent="0.35">
      <c r="C258" s="48"/>
    </row>
    <row r="259" spans="3:3" x14ac:dyDescent="0.35">
      <c r="C259" s="48"/>
    </row>
    <row r="260" spans="3:3" x14ac:dyDescent="0.35">
      <c r="C260" s="48"/>
    </row>
    <row r="261" spans="3:3" x14ac:dyDescent="0.35">
      <c r="C261" s="48"/>
    </row>
    <row r="262" spans="3:3" x14ac:dyDescent="0.35">
      <c r="C262" s="48"/>
    </row>
    <row r="263" spans="3:3" x14ac:dyDescent="0.35">
      <c r="C263" s="48"/>
    </row>
    <row r="264" spans="3:3" x14ac:dyDescent="0.35">
      <c r="C264" s="48"/>
    </row>
    <row r="265" spans="3:3" x14ac:dyDescent="0.35">
      <c r="C265" s="48"/>
    </row>
    <row r="266" spans="3:3" x14ac:dyDescent="0.35">
      <c r="C266" s="48"/>
    </row>
    <row r="267" spans="3:3" x14ac:dyDescent="0.35">
      <c r="C267" s="48"/>
    </row>
    <row r="268" spans="3:3" x14ac:dyDescent="0.35">
      <c r="C268" s="48"/>
    </row>
    <row r="269" spans="3:3" x14ac:dyDescent="0.35">
      <c r="C269" s="48"/>
    </row>
    <row r="270" spans="3:3" x14ac:dyDescent="0.35">
      <c r="C270" s="48"/>
    </row>
    <row r="271" spans="3:3" x14ac:dyDescent="0.35">
      <c r="C271" s="48"/>
    </row>
    <row r="272" spans="3:3" x14ac:dyDescent="0.35">
      <c r="C272" s="48"/>
    </row>
    <row r="273" spans="3:3" x14ac:dyDescent="0.35">
      <c r="C273" s="48"/>
    </row>
    <row r="274" spans="3:3" x14ac:dyDescent="0.35">
      <c r="C274" s="48"/>
    </row>
    <row r="275" spans="3:3" x14ac:dyDescent="0.35">
      <c r="C275" s="48"/>
    </row>
    <row r="276" spans="3:3" x14ac:dyDescent="0.35">
      <c r="C276" s="48"/>
    </row>
    <row r="277" spans="3:3" x14ac:dyDescent="0.35">
      <c r="C277" s="48"/>
    </row>
    <row r="278" spans="3:3" x14ac:dyDescent="0.35">
      <c r="C278" s="48"/>
    </row>
    <row r="279" spans="3:3" x14ac:dyDescent="0.35">
      <c r="C279" s="48"/>
    </row>
    <row r="280" spans="3:3" x14ac:dyDescent="0.35">
      <c r="C280" s="48"/>
    </row>
    <row r="281" spans="3:3" x14ac:dyDescent="0.35">
      <c r="C281" s="48"/>
    </row>
    <row r="282" spans="3:3" x14ac:dyDescent="0.35">
      <c r="C282" s="48"/>
    </row>
    <row r="283" spans="3:3" x14ac:dyDescent="0.35">
      <c r="C283" s="48"/>
    </row>
    <row r="284" spans="3:3" x14ac:dyDescent="0.35">
      <c r="C284" s="48"/>
    </row>
    <row r="285" spans="3:3" x14ac:dyDescent="0.35">
      <c r="C285" s="48"/>
    </row>
    <row r="286" spans="3:3" x14ac:dyDescent="0.35">
      <c r="C286" s="48"/>
    </row>
    <row r="287" spans="3:3" x14ac:dyDescent="0.35">
      <c r="C287" s="48"/>
    </row>
    <row r="288" spans="3:3" x14ac:dyDescent="0.35">
      <c r="C288" s="48"/>
    </row>
    <row r="289" spans="3:3" x14ac:dyDescent="0.35">
      <c r="C289" s="48"/>
    </row>
    <row r="290" spans="3:3" x14ac:dyDescent="0.35">
      <c r="C290" s="48"/>
    </row>
    <row r="291" spans="3:3" x14ac:dyDescent="0.35">
      <c r="C291" s="48"/>
    </row>
    <row r="292" spans="3:3" x14ac:dyDescent="0.35">
      <c r="C292" s="48"/>
    </row>
    <row r="293" spans="3:3" x14ac:dyDescent="0.35">
      <c r="C293" s="48"/>
    </row>
    <row r="294" spans="3:3" x14ac:dyDescent="0.35">
      <c r="C294" s="48"/>
    </row>
    <row r="295" spans="3:3" x14ac:dyDescent="0.35">
      <c r="C295" s="48"/>
    </row>
    <row r="296" spans="3:3" x14ac:dyDescent="0.35">
      <c r="C296" s="48"/>
    </row>
    <row r="297" spans="3:3" x14ac:dyDescent="0.35">
      <c r="C297" s="48"/>
    </row>
    <row r="298" spans="3:3" x14ac:dyDescent="0.35">
      <c r="C298" s="48"/>
    </row>
    <row r="299" spans="3:3" x14ac:dyDescent="0.35">
      <c r="C299" s="48"/>
    </row>
    <row r="300" spans="3:3" x14ac:dyDescent="0.35">
      <c r="C300" s="48"/>
    </row>
    <row r="301" spans="3:3" x14ac:dyDescent="0.35">
      <c r="C301" s="48"/>
    </row>
    <row r="302" spans="3:3" x14ac:dyDescent="0.35">
      <c r="C302" s="48"/>
    </row>
    <row r="303" spans="3:3" x14ac:dyDescent="0.35">
      <c r="C303" s="48"/>
    </row>
    <row r="304" spans="3:3" x14ac:dyDescent="0.35">
      <c r="C304" s="48"/>
    </row>
    <row r="305" spans="3:3" x14ac:dyDescent="0.35">
      <c r="C305" s="48"/>
    </row>
    <row r="306" spans="3:3" x14ac:dyDescent="0.35">
      <c r="C306" s="48"/>
    </row>
    <row r="307" spans="3:3" x14ac:dyDescent="0.35">
      <c r="C307" s="48"/>
    </row>
    <row r="308" spans="3:3" x14ac:dyDescent="0.35">
      <c r="C308" s="48"/>
    </row>
    <row r="309" spans="3:3" x14ac:dyDescent="0.35">
      <c r="C309" s="48"/>
    </row>
    <row r="310" spans="3:3" x14ac:dyDescent="0.35">
      <c r="C310" s="48"/>
    </row>
    <row r="311" spans="3:3" x14ac:dyDescent="0.35">
      <c r="C311" s="48"/>
    </row>
    <row r="312" spans="3:3" x14ac:dyDescent="0.35">
      <c r="C312" s="48"/>
    </row>
    <row r="313" spans="3:3" x14ac:dyDescent="0.35">
      <c r="C313" s="48"/>
    </row>
    <row r="314" spans="3:3" x14ac:dyDescent="0.35">
      <c r="C314" s="48"/>
    </row>
    <row r="315" spans="3:3" x14ac:dyDescent="0.35">
      <c r="C315" s="48"/>
    </row>
    <row r="316" spans="3:3" x14ac:dyDescent="0.35">
      <c r="C316" s="48"/>
    </row>
    <row r="317" spans="3:3" x14ac:dyDescent="0.35">
      <c r="C317" s="48"/>
    </row>
    <row r="318" spans="3:3" x14ac:dyDescent="0.35">
      <c r="C318" s="48"/>
    </row>
    <row r="319" spans="3:3" x14ac:dyDescent="0.35">
      <c r="C319" s="48"/>
    </row>
    <row r="320" spans="3:3" x14ac:dyDescent="0.35">
      <c r="C320" s="48"/>
    </row>
    <row r="321" spans="3:3" x14ac:dyDescent="0.35">
      <c r="C321" s="48"/>
    </row>
    <row r="322" spans="3:3" x14ac:dyDescent="0.35">
      <c r="C322" s="48"/>
    </row>
    <row r="323" spans="3:3" x14ac:dyDescent="0.35">
      <c r="C323" s="48"/>
    </row>
    <row r="324" spans="3:3" x14ac:dyDescent="0.35">
      <c r="C324" s="48"/>
    </row>
    <row r="325" spans="3:3" x14ac:dyDescent="0.35">
      <c r="C325" s="48"/>
    </row>
    <row r="326" spans="3:3" x14ac:dyDescent="0.35">
      <c r="C326" s="48"/>
    </row>
    <row r="327" spans="3:3" x14ac:dyDescent="0.35">
      <c r="C327" s="48"/>
    </row>
    <row r="328" spans="3:3" x14ac:dyDescent="0.35">
      <c r="C328" s="48"/>
    </row>
    <row r="329" spans="3:3" x14ac:dyDescent="0.35">
      <c r="C329" s="48"/>
    </row>
    <row r="330" spans="3:3" x14ac:dyDescent="0.35">
      <c r="C330" s="48"/>
    </row>
    <row r="331" spans="3:3" x14ac:dyDescent="0.35">
      <c r="C331" s="48"/>
    </row>
    <row r="332" spans="3:3" x14ac:dyDescent="0.35">
      <c r="C332" s="48"/>
    </row>
    <row r="333" spans="3:3" x14ac:dyDescent="0.35">
      <c r="C333" s="48"/>
    </row>
    <row r="334" spans="3:3" x14ac:dyDescent="0.35">
      <c r="C334" s="48"/>
    </row>
    <row r="335" spans="3:3" x14ac:dyDescent="0.35">
      <c r="C335" s="48"/>
    </row>
    <row r="336" spans="3:3" x14ac:dyDescent="0.35">
      <c r="C336" s="48"/>
    </row>
    <row r="337" spans="3:3" x14ac:dyDescent="0.35">
      <c r="C337" s="48"/>
    </row>
    <row r="338" spans="3:3" x14ac:dyDescent="0.35">
      <c r="C338" s="48"/>
    </row>
    <row r="339" spans="3:3" x14ac:dyDescent="0.35">
      <c r="C339" s="48"/>
    </row>
    <row r="340" spans="3:3" x14ac:dyDescent="0.35">
      <c r="C340" s="48"/>
    </row>
    <row r="341" spans="3:3" x14ac:dyDescent="0.35">
      <c r="C341" s="48"/>
    </row>
    <row r="342" spans="3:3" x14ac:dyDescent="0.35">
      <c r="C342" s="48"/>
    </row>
    <row r="343" spans="3:3" x14ac:dyDescent="0.35">
      <c r="C343" s="48"/>
    </row>
    <row r="344" spans="3:3" x14ac:dyDescent="0.35">
      <c r="C344" s="48"/>
    </row>
    <row r="345" spans="3:3" x14ac:dyDescent="0.35">
      <c r="C345" s="48"/>
    </row>
    <row r="346" spans="3:3" x14ac:dyDescent="0.35">
      <c r="C346" s="48"/>
    </row>
    <row r="347" spans="3:3" x14ac:dyDescent="0.35">
      <c r="C347" s="48"/>
    </row>
    <row r="348" spans="3:3" x14ac:dyDescent="0.35">
      <c r="C348" s="48"/>
    </row>
    <row r="349" spans="3:3" x14ac:dyDescent="0.35">
      <c r="C349" s="48"/>
    </row>
    <row r="350" spans="3:3" x14ac:dyDescent="0.35">
      <c r="C350" s="48"/>
    </row>
    <row r="351" spans="3:3" x14ac:dyDescent="0.35">
      <c r="C351" s="48"/>
    </row>
    <row r="352" spans="3:3" x14ac:dyDescent="0.35">
      <c r="C352" s="48"/>
    </row>
    <row r="353" spans="3:3" x14ac:dyDescent="0.35">
      <c r="C353" s="48"/>
    </row>
    <row r="354" spans="3:3" x14ac:dyDescent="0.35">
      <c r="C354" s="48"/>
    </row>
    <row r="355" spans="3:3" x14ac:dyDescent="0.35">
      <c r="C355" s="48"/>
    </row>
    <row r="356" spans="3:3" x14ac:dyDescent="0.35">
      <c r="C356" s="48"/>
    </row>
    <row r="357" spans="3:3" x14ac:dyDescent="0.35">
      <c r="C357" s="48"/>
    </row>
    <row r="358" spans="3:3" x14ac:dyDescent="0.35">
      <c r="C358" s="48"/>
    </row>
    <row r="359" spans="3:3" x14ac:dyDescent="0.35">
      <c r="C359" s="48"/>
    </row>
    <row r="360" spans="3:3" x14ac:dyDescent="0.35">
      <c r="C360" s="48"/>
    </row>
    <row r="361" spans="3:3" x14ac:dyDescent="0.35">
      <c r="C361" s="48"/>
    </row>
    <row r="362" spans="3:3" x14ac:dyDescent="0.35">
      <c r="C362" s="48"/>
    </row>
    <row r="363" spans="3:3" x14ac:dyDescent="0.35">
      <c r="C363" s="48"/>
    </row>
    <row r="364" spans="3:3" x14ac:dyDescent="0.35">
      <c r="C364" s="48"/>
    </row>
    <row r="365" spans="3:3" x14ac:dyDescent="0.35">
      <c r="C365" s="48"/>
    </row>
    <row r="366" spans="3:3" x14ac:dyDescent="0.35">
      <c r="C366" s="48"/>
    </row>
    <row r="367" spans="3:3" x14ac:dyDescent="0.35">
      <c r="C367" s="48"/>
    </row>
    <row r="368" spans="3:3" x14ac:dyDescent="0.35">
      <c r="C368" s="48"/>
    </row>
    <row r="369" spans="3:3" x14ac:dyDescent="0.35">
      <c r="C369" s="48"/>
    </row>
    <row r="370" spans="3:3" x14ac:dyDescent="0.35">
      <c r="C370" s="48"/>
    </row>
    <row r="371" spans="3:3" x14ac:dyDescent="0.35">
      <c r="C371" s="48"/>
    </row>
    <row r="372" spans="3:3" x14ac:dyDescent="0.35">
      <c r="C372" s="48"/>
    </row>
    <row r="373" spans="3:3" x14ac:dyDescent="0.35">
      <c r="C373" s="48"/>
    </row>
    <row r="374" spans="3:3" x14ac:dyDescent="0.35">
      <c r="C374" s="48"/>
    </row>
    <row r="375" spans="3:3" x14ac:dyDescent="0.35">
      <c r="C375" s="48"/>
    </row>
    <row r="376" spans="3:3" x14ac:dyDescent="0.35">
      <c r="C376" s="48"/>
    </row>
    <row r="377" spans="3:3" x14ac:dyDescent="0.35">
      <c r="C377" s="48"/>
    </row>
    <row r="378" spans="3:3" x14ac:dyDescent="0.35">
      <c r="C378" s="48"/>
    </row>
    <row r="379" spans="3:3" x14ac:dyDescent="0.35">
      <c r="C379" s="48"/>
    </row>
    <row r="380" spans="3:3" x14ac:dyDescent="0.35">
      <c r="C380" s="48"/>
    </row>
    <row r="381" spans="3:3" x14ac:dyDescent="0.35">
      <c r="C381" s="48"/>
    </row>
    <row r="382" spans="3:3" x14ac:dyDescent="0.35">
      <c r="C382" s="48"/>
    </row>
    <row r="383" spans="3:3" x14ac:dyDescent="0.35">
      <c r="C383" s="48"/>
    </row>
    <row r="384" spans="3:3" x14ac:dyDescent="0.35">
      <c r="C384" s="48"/>
    </row>
    <row r="385" spans="3:3" x14ac:dyDescent="0.35">
      <c r="C385" s="48"/>
    </row>
    <row r="386" spans="3:3" x14ac:dyDescent="0.35">
      <c r="C386" s="48"/>
    </row>
    <row r="387" spans="3:3" x14ac:dyDescent="0.35">
      <c r="C387" s="48"/>
    </row>
    <row r="388" spans="3:3" x14ac:dyDescent="0.35">
      <c r="C388" s="48"/>
    </row>
    <row r="389" spans="3:3" x14ac:dyDescent="0.35">
      <c r="C389" s="48"/>
    </row>
    <row r="390" spans="3:3" x14ac:dyDescent="0.35">
      <c r="C390" s="48"/>
    </row>
    <row r="391" spans="3:3" x14ac:dyDescent="0.35">
      <c r="C391" s="48"/>
    </row>
    <row r="392" spans="3:3" x14ac:dyDescent="0.35">
      <c r="C392" s="48"/>
    </row>
    <row r="393" spans="3:3" x14ac:dyDescent="0.35">
      <c r="C393" s="48"/>
    </row>
    <row r="394" spans="3:3" x14ac:dyDescent="0.35">
      <c r="C394" s="48"/>
    </row>
    <row r="395" spans="3:3" x14ac:dyDescent="0.35">
      <c r="C395" s="48"/>
    </row>
    <row r="396" spans="3:3" x14ac:dyDescent="0.35">
      <c r="C396" s="48"/>
    </row>
    <row r="397" spans="3:3" x14ac:dyDescent="0.35">
      <c r="C397" s="48"/>
    </row>
    <row r="398" spans="3:3" x14ac:dyDescent="0.35">
      <c r="C398" s="48"/>
    </row>
    <row r="399" spans="3:3" x14ac:dyDescent="0.35">
      <c r="C399" s="48"/>
    </row>
    <row r="400" spans="3:3" x14ac:dyDescent="0.35">
      <c r="C400" s="48"/>
    </row>
    <row r="401" spans="3:3" x14ac:dyDescent="0.35">
      <c r="C401" s="48"/>
    </row>
    <row r="402" spans="3:3" x14ac:dyDescent="0.35">
      <c r="C402" s="48"/>
    </row>
    <row r="403" spans="3:3" x14ac:dyDescent="0.35">
      <c r="C403" s="48"/>
    </row>
    <row r="404" spans="3:3" x14ac:dyDescent="0.35">
      <c r="C404" s="48"/>
    </row>
    <row r="405" spans="3:3" x14ac:dyDescent="0.35">
      <c r="C405" s="48"/>
    </row>
    <row r="406" spans="3:3" x14ac:dyDescent="0.35">
      <c r="C406" s="48"/>
    </row>
    <row r="407" spans="3:3" x14ac:dyDescent="0.35">
      <c r="C407" s="48"/>
    </row>
    <row r="408" spans="3:3" x14ac:dyDescent="0.35">
      <c r="C408" s="48"/>
    </row>
    <row r="409" spans="3:3" x14ac:dyDescent="0.35">
      <c r="C409" s="48"/>
    </row>
    <row r="410" spans="3:3" x14ac:dyDescent="0.35">
      <c r="C410" s="48"/>
    </row>
    <row r="411" spans="3:3" x14ac:dyDescent="0.35">
      <c r="C411" s="48"/>
    </row>
    <row r="412" spans="3:3" x14ac:dyDescent="0.35">
      <c r="C412" s="48"/>
    </row>
    <row r="413" spans="3:3" x14ac:dyDescent="0.35">
      <c r="C413" s="48"/>
    </row>
    <row r="414" spans="3:3" x14ac:dyDescent="0.35">
      <c r="C414" s="48"/>
    </row>
    <row r="415" spans="3:3" x14ac:dyDescent="0.35">
      <c r="C415" s="48"/>
    </row>
    <row r="416" spans="3:3" x14ac:dyDescent="0.35">
      <c r="C416" s="48"/>
    </row>
    <row r="417" spans="3:3" x14ac:dyDescent="0.35">
      <c r="C417" s="48"/>
    </row>
    <row r="418" spans="3:3" x14ac:dyDescent="0.35">
      <c r="C418" s="48"/>
    </row>
    <row r="419" spans="3:3" x14ac:dyDescent="0.35">
      <c r="C419" s="48"/>
    </row>
    <row r="420" spans="3:3" x14ac:dyDescent="0.35">
      <c r="C420" s="48"/>
    </row>
    <row r="421" spans="3:3" x14ac:dyDescent="0.35">
      <c r="C421" s="48"/>
    </row>
    <row r="422" spans="3:3" x14ac:dyDescent="0.35">
      <c r="C422" s="48"/>
    </row>
    <row r="423" spans="3:3" x14ac:dyDescent="0.35">
      <c r="C423" s="48"/>
    </row>
    <row r="424" spans="3:3" x14ac:dyDescent="0.35">
      <c r="C424" s="48"/>
    </row>
    <row r="425" spans="3:3" x14ac:dyDescent="0.35">
      <c r="C425" s="48"/>
    </row>
    <row r="426" spans="3:3" x14ac:dyDescent="0.35">
      <c r="C426" s="48"/>
    </row>
    <row r="427" spans="3:3" x14ac:dyDescent="0.35">
      <c r="C427" s="48"/>
    </row>
    <row r="428" spans="3:3" x14ac:dyDescent="0.35">
      <c r="C428" s="48"/>
    </row>
    <row r="429" spans="3:3" x14ac:dyDescent="0.35">
      <c r="C429" s="48"/>
    </row>
    <row r="430" spans="3:3" x14ac:dyDescent="0.35">
      <c r="C430" s="48"/>
    </row>
    <row r="431" spans="3:3" x14ac:dyDescent="0.35">
      <c r="C431" s="48"/>
    </row>
    <row r="432" spans="3:3" x14ac:dyDescent="0.35">
      <c r="C432" s="48"/>
    </row>
    <row r="433" spans="3:3" x14ac:dyDescent="0.35">
      <c r="C433" s="48"/>
    </row>
    <row r="434" spans="3:3" x14ac:dyDescent="0.35">
      <c r="C434" s="48"/>
    </row>
    <row r="435" spans="3:3" x14ac:dyDescent="0.35">
      <c r="C435" s="48"/>
    </row>
    <row r="436" spans="3:3" x14ac:dyDescent="0.35">
      <c r="C436" s="48"/>
    </row>
    <row r="437" spans="3:3" x14ac:dyDescent="0.35">
      <c r="C437" s="48"/>
    </row>
    <row r="438" spans="3:3" x14ac:dyDescent="0.35">
      <c r="C438" s="48"/>
    </row>
    <row r="439" spans="3:3" x14ac:dyDescent="0.35">
      <c r="C439" s="48"/>
    </row>
    <row r="440" spans="3:3" x14ac:dyDescent="0.35">
      <c r="C440" s="48"/>
    </row>
    <row r="441" spans="3:3" x14ac:dyDescent="0.35">
      <c r="C441" s="48"/>
    </row>
    <row r="442" spans="3:3" x14ac:dyDescent="0.35">
      <c r="C442" s="48"/>
    </row>
    <row r="443" spans="3:3" x14ac:dyDescent="0.35">
      <c r="C443" s="48"/>
    </row>
    <row r="444" spans="3:3" x14ac:dyDescent="0.35">
      <c r="C444" s="48"/>
    </row>
    <row r="445" spans="3:3" x14ac:dyDescent="0.35">
      <c r="C445" s="48"/>
    </row>
    <row r="446" spans="3:3" x14ac:dyDescent="0.35">
      <c r="C446" s="48"/>
    </row>
    <row r="447" spans="3:3" x14ac:dyDescent="0.35">
      <c r="C447" s="48"/>
    </row>
    <row r="448" spans="3:3" x14ac:dyDescent="0.35">
      <c r="C448" s="48"/>
    </row>
    <row r="449" spans="3:3" x14ac:dyDescent="0.35">
      <c r="C449" s="48"/>
    </row>
    <row r="450" spans="3:3" x14ac:dyDescent="0.35">
      <c r="C450" s="48"/>
    </row>
    <row r="451" spans="3:3" x14ac:dyDescent="0.35">
      <c r="C451" s="48"/>
    </row>
    <row r="452" spans="3:3" x14ac:dyDescent="0.35">
      <c r="C452" s="48"/>
    </row>
    <row r="453" spans="3:3" x14ac:dyDescent="0.35">
      <c r="C453" s="48"/>
    </row>
    <row r="454" spans="3:3" x14ac:dyDescent="0.35">
      <c r="C454" s="48"/>
    </row>
    <row r="455" spans="3:3" x14ac:dyDescent="0.35">
      <c r="C455" s="48"/>
    </row>
    <row r="456" spans="3:3" x14ac:dyDescent="0.35">
      <c r="C456" s="48"/>
    </row>
    <row r="457" spans="3:3" x14ac:dyDescent="0.35">
      <c r="C457" s="48"/>
    </row>
    <row r="458" spans="3:3" x14ac:dyDescent="0.35">
      <c r="C458" s="48"/>
    </row>
    <row r="459" spans="3:3" x14ac:dyDescent="0.35">
      <c r="C459" s="48"/>
    </row>
    <row r="460" spans="3:3" x14ac:dyDescent="0.35">
      <c r="C460" s="48"/>
    </row>
    <row r="461" spans="3:3" x14ac:dyDescent="0.35">
      <c r="C461" s="48"/>
    </row>
    <row r="462" spans="3:3" x14ac:dyDescent="0.35">
      <c r="C462" s="48"/>
    </row>
    <row r="463" spans="3:3" x14ac:dyDescent="0.35">
      <c r="C463" s="48"/>
    </row>
    <row r="464" spans="3:3" x14ac:dyDescent="0.35">
      <c r="C464" s="48"/>
    </row>
    <row r="465" spans="3:3" x14ac:dyDescent="0.35">
      <c r="C465" s="48"/>
    </row>
    <row r="466" spans="3:3" x14ac:dyDescent="0.35">
      <c r="C466" s="48"/>
    </row>
    <row r="467" spans="3:3" x14ac:dyDescent="0.35">
      <c r="C467" s="48"/>
    </row>
    <row r="468" spans="3:3" x14ac:dyDescent="0.35">
      <c r="C468" s="48"/>
    </row>
    <row r="469" spans="3:3" x14ac:dyDescent="0.35">
      <c r="C469" s="48"/>
    </row>
    <row r="470" spans="3:3" x14ac:dyDescent="0.35">
      <c r="C470" s="48"/>
    </row>
    <row r="471" spans="3:3" x14ac:dyDescent="0.35">
      <c r="C471" s="48"/>
    </row>
    <row r="472" spans="3:3" x14ac:dyDescent="0.35">
      <c r="C472" s="48"/>
    </row>
    <row r="473" spans="3:3" x14ac:dyDescent="0.35">
      <c r="C473" s="48"/>
    </row>
    <row r="474" spans="3:3" x14ac:dyDescent="0.35">
      <c r="C474" s="48"/>
    </row>
    <row r="475" spans="3:3" x14ac:dyDescent="0.35">
      <c r="C475" s="48"/>
    </row>
    <row r="476" spans="3:3" x14ac:dyDescent="0.35">
      <c r="C476" s="48"/>
    </row>
    <row r="477" spans="3:3" x14ac:dyDescent="0.35">
      <c r="C477" s="48"/>
    </row>
    <row r="478" spans="3:3" x14ac:dyDescent="0.35">
      <c r="C478" s="48"/>
    </row>
    <row r="479" spans="3:3" x14ac:dyDescent="0.35">
      <c r="C479" s="48"/>
    </row>
    <row r="480" spans="3:3" x14ac:dyDescent="0.35">
      <c r="C480" s="48"/>
    </row>
    <row r="481" spans="3:3" x14ac:dyDescent="0.35">
      <c r="C481" s="48"/>
    </row>
    <row r="482" spans="3:3" x14ac:dyDescent="0.35">
      <c r="C482" s="48"/>
    </row>
    <row r="483" spans="3:3" x14ac:dyDescent="0.35">
      <c r="C483" s="48"/>
    </row>
    <row r="484" spans="3:3" x14ac:dyDescent="0.35">
      <c r="C484" s="48"/>
    </row>
    <row r="485" spans="3:3" x14ac:dyDescent="0.35">
      <c r="C485" s="48"/>
    </row>
    <row r="486" spans="3:3" x14ac:dyDescent="0.35">
      <c r="C486" s="48"/>
    </row>
    <row r="487" spans="3:3" x14ac:dyDescent="0.35">
      <c r="C487" s="48"/>
    </row>
    <row r="488" spans="3:3" x14ac:dyDescent="0.35">
      <c r="C488" s="48"/>
    </row>
    <row r="489" spans="3:3" x14ac:dyDescent="0.35">
      <c r="C489" s="48"/>
    </row>
    <row r="490" spans="3:3" x14ac:dyDescent="0.35">
      <c r="C490" s="48"/>
    </row>
    <row r="491" spans="3:3" x14ac:dyDescent="0.35">
      <c r="C491" s="48"/>
    </row>
    <row r="492" spans="3:3" x14ac:dyDescent="0.35">
      <c r="C492" s="48"/>
    </row>
    <row r="493" spans="3:3" x14ac:dyDescent="0.35">
      <c r="C493" s="48"/>
    </row>
    <row r="494" spans="3:3" x14ac:dyDescent="0.35">
      <c r="C494" s="48"/>
    </row>
    <row r="495" spans="3:3" x14ac:dyDescent="0.35">
      <c r="C495" s="48"/>
    </row>
    <row r="496" spans="3:3" x14ac:dyDescent="0.35">
      <c r="C496" s="48"/>
    </row>
    <row r="497" spans="3:3" x14ac:dyDescent="0.35">
      <c r="C497" s="48"/>
    </row>
    <row r="498" spans="3:3" x14ac:dyDescent="0.35">
      <c r="C498" s="48"/>
    </row>
    <row r="499" spans="3:3" x14ac:dyDescent="0.35">
      <c r="C499" s="48"/>
    </row>
    <row r="500" spans="3:3" x14ac:dyDescent="0.35">
      <c r="C500" s="48"/>
    </row>
    <row r="501" spans="3:3" x14ac:dyDescent="0.35">
      <c r="C501" s="48"/>
    </row>
    <row r="502" spans="3:3" x14ac:dyDescent="0.35">
      <c r="C502" s="48"/>
    </row>
    <row r="503" spans="3:3" x14ac:dyDescent="0.35">
      <c r="C503" s="48"/>
    </row>
    <row r="504" spans="3:3" x14ac:dyDescent="0.35">
      <c r="C504" s="48"/>
    </row>
    <row r="505" spans="3:3" x14ac:dyDescent="0.35">
      <c r="C505" s="48"/>
    </row>
    <row r="506" spans="3:3" x14ac:dyDescent="0.35">
      <c r="C506" s="48"/>
    </row>
    <row r="507" spans="3:3" x14ac:dyDescent="0.35">
      <c r="C507" s="48"/>
    </row>
    <row r="508" spans="3:3" x14ac:dyDescent="0.35">
      <c r="C508" s="48"/>
    </row>
    <row r="509" spans="3:3" x14ac:dyDescent="0.35">
      <c r="C509" s="48"/>
    </row>
    <row r="510" spans="3:3" x14ac:dyDescent="0.35">
      <c r="C510" s="48"/>
    </row>
    <row r="511" spans="3:3" x14ac:dyDescent="0.35">
      <c r="C511" s="48"/>
    </row>
    <row r="512" spans="3:3" x14ac:dyDescent="0.35">
      <c r="C512" s="48"/>
    </row>
    <row r="513" spans="3:3" x14ac:dyDescent="0.35">
      <c r="C513" s="48"/>
    </row>
    <row r="514" spans="3:3" x14ac:dyDescent="0.35">
      <c r="C514" s="48"/>
    </row>
    <row r="515" spans="3:3" x14ac:dyDescent="0.35">
      <c r="C515" s="48"/>
    </row>
    <row r="516" spans="3:3" x14ac:dyDescent="0.35">
      <c r="C516" s="48"/>
    </row>
    <row r="517" spans="3:3" x14ac:dyDescent="0.35">
      <c r="C517" s="48"/>
    </row>
    <row r="518" spans="3:3" x14ac:dyDescent="0.35">
      <c r="C518" s="48"/>
    </row>
    <row r="519" spans="3:3" x14ac:dyDescent="0.35">
      <c r="C519" s="48"/>
    </row>
    <row r="520" spans="3:3" x14ac:dyDescent="0.35">
      <c r="C520" s="48"/>
    </row>
    <row r="521" spans="3:3" x14ac:dyDescent="0.35">
      <c r="C521" s="48"/>
    </row>
    <row r="522" spans="3:3" x14ac:dyDescent="0.35">
      <c r="C522" s="48"/>
    </row>
    <row r="523" spans="3:3" x14ac:dyDescent="0.35">
      <c r="C523" s="48"/>
    </row>
    <row r="524" spans="3:3" x14ac:dyDescent="0.35">
      <c r="C524" s="48"/>
    </row>
    <row r="525" spans="3:3" x14ac:dyDescent="0.35">
      <c r="C525" s="48"/>
    </row>
    <row r="526" spans="3:3" x14ac:dyDescent="0.35">
      <c r="C526" s="48"/>
    </row>
    <row r="527" spans="3:3" x14ac:dyDescent="0.35">
      <c r="C527" s="48"/>
    </row>
    <row r="528" spans="3:3" x14ac:dyDescent="0.35">
      <c r="C528" s="48"/>
    </row>
    <row r="529" spans="3:3" x14ac:dyDescent="0.35">
      <c r="C529" s="48"/>
    </row>
    <row r="530" spans="3:3" x14ac:dyDescent="0.35">
      <c r="C530" s="48"/>
    </row>
    <row r="531" spans="3:3" x14ac:dyDescent="0.35">
      <c r="C531" s="48"/>
    </row>
    <row r="532" spans="3:3" x14ac:dyDescent="0.35">
      <c r="C532" s="48"/>
    </row>
    <row r="533" spans="3:3" x14ac:dyDescent="0.35">
      <c r="C533" s="48"/>
    </row>
    <row r="534" spans="3:3" x14ac:dyDescent="0.35">
      <c r="C534" s="48"/>
    </row>
    <row r="535" spans="3:3" x14ac:dyDescent="0.35">
      <c r="C535" s="48"/>
    </row>
    <row r="536" spans="3:3" x14ac:dyDescent="0.35">
      <c r="C536" s="48"/>
    </row>
    <row r="537" spans="3:3" x14ac:dyDescent="0.35">
      <c r="C537" s="48"/>
    </row>
    <row r="538" spans="3:3" x14ac:dyDescent="0.35">
      <c r="C538" s="48"/>
    </row>
    <row r="539" spans="3:3" x14ac:dyDescent="0.35">
      <c r="C539" s="48"/>
    </row>
    <row r="540" spans="3:3" x14ac:dyDescent="0.35">
      <c r="C540" s="48"/>
    </row>
    <row r="541" spans="3:3" x14ac:dyDescent="0.35">
      <c r="C541" s="48"/>
    </row>
    <row r="542" spans="3:3" x14ac:dyDescent="0.35">
      <c r="C542" s="48"/>
    </row>
    <row r="543" spans="3:3" x14ac:dyDescent="0.35">
      <c r="C543" s="48"/>
    </row>
    <row r="544" spans="3:3" x14ac:dyDescent="0.35">
      <c r="C544" s="48"/>
    </row>
    <row r="545" spans="3:3" x14ac:dyDescent="0.35">
      <c r="C545" s="48"/>
    </row>
    <row r="546" spans="3:3" x14ac:dyDescent="0.35">
      <c r="C546" s="48"/>
    </row>
    <row r="547" spans="3:3" x14ac:dyDescent="0.35">
      <c r="C547" s="48"/>
    </row>
    <row r="548" spans="3:3" x14ac:dyDescent="0.35">
      <c r="C548" s="48"/>
    </row>
    <row r="549" spans="3:3" x14ac:dyDescent="0.35">
      <c r="C549" s="48"/>
    </row>
    <row r="550" spans="3:3" x14ac:dyDescent="0.35">
      <c r="C550" s="48"/>
    </row>
    <row r="551" spans="3:3" x14ac:dyDescent="0.35">
      <c r="C551" s="48"/>
    </row>
    <row r="552" spans="3:3" x14ac:dyDescent="0.35">
      <c r="C552" s="48"/>
    </row>
    <row r="553" spans="3:3" x14ac:dyDescent="0.35">
      <c r="C553" s="48"/>
    </row>
    <row r="554" spans="3:3" x14ac:dyDescent="0.35">
      <c r="C554" s="48"/>
    </row>
    <row r="555" spans="3:3" x14ac:dyDescent="0.35">
      <c r="C555" s="48"/>
    </row>
    <row r="556" spans="3:3" x14ac:dyDescent="0.35">
      <c r="C556" s="48"/>
    </row>
    <row r="557" spans="3:3" x14ac:dyDescent="0.35">
      <c r="C557" s="48"/>
    </row>
    <row r="558" spans="3:3" x14ac:dyDescent="0.35">
      <c r="C558" s="48"/>
    </row>
    <row r="559" spans="3:3" x14ac:dyDescent="0.35">
      <c r="C559" s="48"/>
    </row>
    <row r="560" spans="3:3" x14ac:dyDescent="0.35">
      <c r="C560" s="48"/>
    </row>
    <row r="561" spans="3:3" x14ac:dyDescent="0.35">
      <c r="C561" s="48"/>
    </row>
    <row r="562" spans="3:3" x14ac:dyDescent="0.35">
      <c r="C562" s="48"/>
    </row>
    <row r="563" spans="3:3" x14ac:dyDescent="0.35">
      <c r="C563" s="48"/>
    </row>
    <row r="564" spans="3:3" x14ac:dyDescent="0.35">
      <c r="C564" s="48"/>
    </row>
    <row r="565" spans="3:3" x14ac:dyDescent="0.35">
      <c r="C565" s="48"/>
    </row>
    <row r="566" spans="3:3" x14ac:dyDescent="0.35">
      <c r="C566" s="48"/>
    </row>
    <row r="567" spans="3:3" x14ac:dyDescent="0.35">
      <c r="C567" s="48"/>
    </row>
    <row r="568" spans="3:3" x14ac:dyDescent="0.35">
      <c r="C568" s="48"/>
    </row>
    <row r="569" spans="3:3" x14ac:dyDescent="0.35">
      <c r="C569" s="48"/>
    </row>
    <row r="570" spans="3:3" x14ac:dyDescent="0.35">
      <c r="C570" s="48"/>
    </row>
    <row r="571" spans="3:3" x14ac:dyDescent="0.35">
      <c r="C571" s="48"/>
    </row>
    <row r="572" spans="3:3" x14ac:dyDescent="0.35">
      <c r="C572" s="48"/>
    </row>
    <row r="573" spans="3:3" x14ac:dyDescent="0.35">
      <c r="C573" s="48"/>
    </row>
    <row r="574" spans="3:3" x14ac:dyDescent="0.35">
      <c r="C574" s="48"/>
    </row>
    <row r="575" spans="3:3" x14ac:dyDescent="0.35">
      <c r="C575" s="48"/>
    </row>
    <row r="576" spans="3:3" x14ac:dyDescent="0.35">
      <c r="C576" s="48"/>
    </row>
    <row r="577" spans="3:3" x14ac:dyDescent="0.35">
      <c r="C577" s="48"/>
    </row>
    <row r="578" spans="3:3" x14ac:dyDescent="0.35">
      <c r="C578" s="48"/>
    </row>
    <row r="579" spans="3:3" x14ac:dyDescent="0.35">
      <c r="C579" s="48"/>
    </row>
    <row r="580" spans="3:3" x14ac:dyDescent="0.35">
      <c r="C580" s="48"/>
    </row>
    <row r="581" spans="3:3" x14ac:dyDescent="0.35">
      <c r="C581" s="48"/>
    </row>
    <row r="582" spans="3:3" x14ac:dyDescent="0.35">
      <c r="C582" s="48"/>
    </row>
    <row r="583" spans="3:3" x14ac:dyDescent="0.35">
      <c r="C583" s="48"/>
    </row>
    <row r="584" spans="3:3" x14ac:dyDescent="0.35">
      <c r="C584" s="48"/>
    </row>
    <row r="585" spans="3:3" x14ac:dyDescent="0.35">
      <c r="C585" s="48"/>
    </row>
    <row r="586" spans="3:3" x14ac:dyDescent="0.35">
      <c r="C586" s="48"/>
    </row>
    <row r="587" spans="3:3" x14ac:dyDescent="0.35">
      <c r="C587" s="48"/>
    </row>
    <row r="588" spans="3:3" x14ac:dyDescent="0.35">
      <c r="C588" s="48"/>
    </row>
    <row r="589" spans="3:3" x14ac:dyDescent="0.35">
      <c r="C589" s="48"/>
    </row>
    <row r="590" spans="3:3" x14ac:dyDescent="0.35">
      <c r="C590" s="48"/>
    </row>
    <row r="591" spans="3:3" x14ac:dyDescent="0.35">
      <c r="C591" s="48"/>
    </row>
    <row r="592" spans="3:3" x14ac:dyDescent="0.35">
      <c r="C592" s="48"/>
    </row>
    <row r="593" spans="3:3" x14ac:dyDescent="0.35">
      <c r="C593" s="48"/>
    </row>
    <row r="594" spans="3:3" x14ac:dyDescent="0.35">
      <c r="C594" s="48"/>
    </row>
    <row r="595" spans="3:3" x14ac:dyDescent="0.35">
      <c r="C595" s="48"/>
    </row>
    <row r="596" spans="3:3" x14ac:dyDescent="0.35">
      <c r="C596" s="48"/>
    </row>
    <row r="597" spans="3:3" x14ac:dyDescent="0.35">
      <c r="C597" s="48"/>
    </row>
    <row r="598" spans="3:3" x14ac:dyDescent="0.35">
      <c r="C598" s="48"/>
    </row>
    <row r="599" spans="3:3" x14ac:dyDescent="0.35">
      <c r="C599" s="48"/>
    </row>
    <row r="600" spans="3:3" x14ac:dyDescent="0.35">
      <c r="C600" s="48"/>
    </row>
    <row r="601" spans="3:3" x14ac:dyDescent="0.35">
      <c r="C601" s="48"/>
    </row>
    <row r="602" spans="3:3" x14ac:dyDescent="0.35">
      <c r="C602" s="48"/>
    </row>
    <row r="603" spans="3:3" x14ac:dyDescent="0.35">
      <c r="C603" s="48"/>
    </row>
    <row r="604" spans="3:3" x14ac:dyDescent="0.35">
      <c r="C604" s="48"/>
    </row>
    <row r="605" spans="3:3" x14ac:dyDescent="0.35">
      <c r="C605" s="48"/>
    </row>
    <row r="606" spans="3:3" x14ac:dyDescent="0.35">
      <c r="C606" s="48"/>
    </row>
    <row r="607" spans="3:3" x14ac:dyDescent="0.35">
      <c r="C607" s="48"/>
    </row>
    <row r="608" spans="3:3" x14ac:dyDescent="0.35">
      <c r="C608" s="48"/>
    </row>
    <row r="609" spans="3:3" x14ac:dyDescent="0.35">
      <c r="C609" s="48"/>
    </row>
    <row r="610" spans="3:3" x14ac:dyDescent="0.35">
      <c r="C610" s="48"/>
    </row>
    <row r="611" spans="3:3" x14ac:dyDescent="0.35">
      <c r="C611" s="48"/>
    </row>
    <row r="612" spans="3:3" x14ac:dyDescent="0.35">
      <c r="C612" s="48"/>
    </row>
    <row r="613" spans="3:3" x14ac:dyDescent="0.35">
      <c r="C613" s="48"/>
    </row>
    <row r="614" spans="3:3" x14ac:dyDescent="0.35">
      <c r="C614" s="48"/>
    </row>
    <row r="615" spans="3:3" x14ac:dyDescent="0.35">
      <c r="C615" s="48"/>
    </row>
    <row r="616" spans="3:3" x14ac:dyDescent="0.35">
      <c r="C616" s="48"/>
    </row>
    <row r="617" spans="3:3" x14ac:dyDescent="0.35">
      <c r="C617" s="48"/>
    </row>
    <row r="618" spans="3:3" x14ac:dyDescent="0.35">
      <c r="C618" s="48"/>
    </row>
    <row r="619" spans="3:3" x14ac:dyDescent="0.35">
      <c r="C619" s="48"/>
    </row>
    <row r="620" spans="3:3" x14ac:dyDescent="0.35">
      <c r="C620" s="48"/>
    </row>
    <row r="621" spans="3:3" x14ac:dyDescent="0.35">
      <c r="C621" s="48"/>
    </row>
    <row r="622" spans="3:3" x14ac:dyDescent="0.35">
      <c r="C622" s="48"/>
    </row>
    <row r="623" spans="3:3" x14ac:dyDescent="0.35">
      <c r="C623" s="48"/>
    </row>
    <row r="624" spans="3:3" x14ac:dyDescent="0.35">
      <c r="C624" s="48"/>
    </row>
    <row r="625" spans="3:3" x14ac:dyDescent="0.35">
      <c r="C625" s="48"/>
    </row>
    <row r="626" spans="3:3" x14ac:dyDescent="0.35">
      <c r="C626" s="48"/>
    </row>
    <row r="627" spans="3:3" x14ac:dyDescent="0.35">
      <c r="C627" s="48"/>
    </row>
    <row r="628" spans="3:3" x14ac:dyDescent="0.35">
      <c r="C628" s="48"/>
    </row>
    <row r="629" spans="3:3" x14ac:dyDescent="0.35">
      <c r="C629" s="48"/>
    </row>
    <row r="630" spans="3:3" x14ac:dyDescent="0.35">
      <c r="C630" s="48"/>
    </row>
    <row r="631" spans="3:3" x14ac:dyDescent="0.35">
      <c r="C631" s="48"/>
    </row>
    <row r="632" spans="3:3" x14ac:dyDescent="0.35">
      <c r="C632" s="48"/>
    </row>
    <row r="633" spans="3:3" x14ac:dyDescent="0.35">
      <c r="C633" s="48"/>
    </row>
    <row r="634" spans="3:3" x14ac:dyDescent="0.35">
      <c r="C634" s="48"/>
    </row>
    <row r="635" spans="3:3" x14ac:dyDescent="0.35">
      <c r="C635" s="48"/>
    </row>
    <row r="636" spans="3:3" x14ac:dyDescent="0.35">
      <c r="C636" s="48"/>
    </row>
    <row r="637" spans="3:3" x14ac:dyDescent="0.35">
      <c r="C637" s="48"/>
    </row>
    <row r="638" spans="3:3" x14ac:dyDescent="0.35">
      <c r="C638" s="48"/>
    </row>
    <row r="639" spans="3:3" x14ac:dyDescent="0.35">
      <c r="C639" s="48"/>
    </row>
    <row r="640" spans="3:3" x14ac:dyDescent="0.35">
      <c r="C640" s="48"/>
    </row>
    <row r="641" spans="3:3" x14ac:dyDescent="0.35">
      <c r="C641" s="48"/>
    </row>
    <row r="642" spans="3:3" x14ac:dyDescent="0.35">
      <c r="C642" s="48"/>
    </row>
    <row r="643" spans="3:3" x14ac:dyDescent="0.35">
      <c r="C643" s="48"/>
    </row>
    <row r="644" spans="3:3" x14ac:dyDescent="0.35">
      <c r="C644" s="48"/>
    </row>
    <row r="645" spans="3:3" x14ac:dyDescent="0.35">
      <c r="C645" s="48"/>
    </row>
    <row r="646" spans="3:3" x14ac:dyDescent="0.35">
      <c r="C646" s="48"/>
    </row>
    <row r="647" spans="3:3" x14ac:dyDescent="0.35">
      <c r="C647" s="48"/>
    </row>
    <row r="648" spans="3:3" x14ac:dyDescent="0.35">
      <c r="C648" s="48"/>
    </row>
    <row r="649" spans="3:3" x14ac:dyDescent="0.35">
      <c r="C649" s="48"/>
    </row>
    <row r="650" spans="3:3" x14ac:dyDescent="0.35">
      <c r="C650" s="48"/>
    </row>
    <row r="651" spans="3:3" x14ac:dyDescent="0.35">
      <c r="C651" s="48"/>
    </row>
    <row r="652" spans="3:3" x14ac:dyDescent="0.35">
      <c r="C652" s="48"/>
    </row>
    <row r="653" spans="3:3" x14ac:dyDescent="0.35">
      <c r="C653" s="48"/>
    </row>
    <row r="654" spans="3:3" x14ac:dyDescent="0.35">
      <c r="C654" s="48"/>
    </row>
    <row r="655" spans="3:3" x14ac:dyDescent="0.35">
      <c r="C655" s="48"/>
    </row>
    <row r="656" spans="3:3" x14ac:dyDescent="0.35">
      <c r="C656" s="48"/>
    </row>
    <row r="657" spans="3:3" x14ac:dyDescent="0.35">
      <c r="C657" s="48"/>
    </row>
    <row r="658" spans="3:3" x14ac:dyDescent="0.35">
      <c r="C658" s="48"/>
    </row>
    <row r="659" spans="3:3" x14ac:dyDescent="0.35">
      <c r="C659" s="48"/>
    </row>
    <row r="660" spans="3:3" x14ac:dyDescent="0.35">
      <c r="C660" s="48"/>
    </row>
    <row r="661" spans="3:3" x14ac:dyDescent="0.35">
      <c r="C661" s="48"/>
    </row>
    <row r="662" spans="3:3" x14ac:dyDescent="0.35">
      <c r="C662" s="48"/>
    </row>
    <row r="663" spans="3:3" x14ac:dyDescent="0.35">
      <c r="C663" s="48"/>
    </row>
    <row r="664" spans="3:3" x14ac:dyDescent="0.35">
      <c r="C664" s="48"/>
    </row>
    <row r="665" spans="3:3" x14ac:dyDescent="0.35">
      <c r="C665" s="48"/>
    </row>
    <row r="666" spans="3:3" x14ac:dyDescent="0.35">
      <c r="C666" s="48"/>
    </row>
    <row r="667" spans="3:3" x14ac:dyDescent="0.35">
      <c r="C667" s="48"/>
    </row>
    <row r="668" spans="3:3" x14ac:dyDescent="0.35">
      <c r="C668" s="48"/>
    </row>
    <row r="669" spans="3:3" x14ac:dyDescent="0.35">
      <c r="C669" s="48"/>
    </row>
    <row r="670" spans="3:3" x14ac:dyDescent="0.35">
      <c r="C670" s="48"/>
    </row>
    <row r="671" spans="3:3" x14ac:dyDescent="0.35">
      <c r="C671" s="48"/>
    </row>
    <row r="672" spans="3:3" x14ac:dyDescent="0.35">
      <c r="C672" s="48"/>
    </row>
    <row r="673" spans="3:3" x14ac:dyDescent="0.35">
      <c r="C673" s="48"/>
    </row>
    <row r="674" spans="3:3" x14ac:dyDescent="0.35">
      <c r="C674" s="48"/>
    </row>
    <row r="675" spans="3:3" x14ac:dyDescent="0.35">
      <c r="C675" s="48"/>
    </row>
    <row r="676" spans="3:3" x14ac:dyDescent="0.35">
      <c r="C676" s="48"/>
    </row>
    <row r="677" spans="3:3" x14ac:dyDescent="0.35">
      <c r="C677" s="48"/>
    </row>
    <row r="678" spans="3:3" x14ac:dyDescent="0.35">
      <c r="C678" s="48"/>
    </row>
    <row r="679" spans="3:3" x14ac:dyDescent="0.35">
      <c r="C679" s="48"/>
    </row>
    <row r="680" spans="3:3" x14ac:dyDescent="0.35">
      <c r="C680" s="48"/>
    </row>
    <row r="681" spans="3:3" x14ac:dyDescent="0.35">
      <c r="C681" s="48"/>
    </row>
    <row r="682" spans="3:3" x14ac:dyDescent="0.35">
      <c r="C682" s="48"/>
    </row>
    <row r="683" spans="3:3" x14ac:dyDescent="0.35">
      <c r="C683" s="48"/>
    </row>
    <row r="684" spans="3:3" x14ac:dyDescent="0.35">
      <c r="C684" s="48"/>
    </row>
    <row r="685" spans="3:3" x14ac:dyDescent="0.35">
      <c r="C685" s="48"/>
    </row>
    <row r="686" spans="3:3" x14ac:dyDescent="0.35">
      <c r="C686" s="48"/>
    </row>
    <row r="687" spans="3:3" x14ac:dyDescent="0.35">
      <c r="C687" s="48"/>
    </row>
    <row r="688" spans="3:3" x14ac:dyDescent="0.35">
      <c r="C688" s="48"/>
    </row>
    <row r="689" spans="3:3" x14ac:dyDescent="0.35">
      <c r="C689" s="48"/>
    </row>
    <row r="690" spans="3:3" x14ac:dyDescent="0.35">
      <c r="C690" s="48"/>
    </row>
    <row r="691" spans="3:3" x14ac:dyDescent="0.35">
      <c r="C691" s="48"/>
    </row>
    <row r="692" spans="3:3" x14ac:dyDescent="0.35">
      <c r="C692" s="48"/>
    </row>
    <row r="693" spans="3:3" x14ac:dyDescent="0.35">
      <c r="C693" s="48"/>
    </row>
    <row r="694" spans="3:3" x14ac:dyDescent="0.35">
      <c r="C694" s="48"/>
    </row>
    <row r="695" spans="3:3" x14ac:dyDescent="0.35">
      <c r="C695" s="48"/>
    </row>
    <row r="696" spans="3:3" x14ac:dyDescent="0.35">
      <c r="C696" s="48"/>
    </row>
    <row r="697" spans="3:3" x14ac:dyDescent="0.35">
      <c r="C697" s="48"/>
    </row>
    <row r="698" spans="3:3" x14ac:dyDescent="0.35">
      <c r="C698" s="48"/>
    </row>
    <row r="699" spans="3:3" x14ac:dyDescent="0.35">
      <c r="C699" s="48"/>
    </row>
    <row r="700" spans="3:3" x14ac:dyDescent="0.35">
      <c r="C700" s="48"/>
    </row>
    <row r="701" spans="3:3" x14ac:dyDescent="0.35">
      <c r="C701" s="48"/>
    </row>
    <row r="702" spans="3:3" x14ac:dyDescent="0.35">
      <c r="C702" s="48"/>
    </row>
    <row r="703" spans="3:3" x14ac:dyDescent="0.35">
      <c r="C703" s="48"/>
    </row>
    <row r="704" spans="3:3" x14ac:dyDescent="0.35">
      <c r="C704" s="48"/>
    </row>
    <row r="705" spans="3:3" x14ac:dyDescent="0.35">
      <c r="C705" s="48"/>
    </row>
    <row r="706" spans="3:3" x14ac:dyDescent="0.35">
      <c r="C706" s="48"/>
    </row>
    <row r="707" spans="3:3" x14ac:dyDescent="0.35">
      <c r="C707" s="48"/>
    </row>
    <row r="708" spans="3:3" x14ac:dyDescent="0.35">
      <c r="C708" s="48"/>
    </row>
    <row r="709" spans="3:3" x14ac:dyDescent="0.35">
      <c r="C709" s="48"/>
    </row>
    <row r="710" spans="3:3" x14ac:dyDescent="0.35">
      <c r="C710" s="48"/>
    </row>
    <row r="711" spans="3:3" x14ac:dyDescent="0.35">
      <c r="C711" s="48"/>
    </row>
    <row r="712" spans="3:3" x14ac:dyDescent="0.35">
      <c r="C712" s="48"/>
    </row>
    <row r="713" spans="3:3" x14ac:dyDescent="0.35">
      <c r="C713" s="48"/>
    </row>
    <row r="714" spans="3:3" x14ac:dyDescent="0.35">
      <c r="C714" s="48"/>
    </row>
    <row r="715" spans="3:3" x14ac:dyDescent="0.35">
      <c r="C715" s="48"/>
    </row>
    <row r="716" spans="3:3" x14ac:dyDescent="0.35">
      <c r="C716" s="48"/>
    </row>
    <row r="717" spans="3:3" x14ac:dyDescent="0.35">
      <c r="C717" s="48"/>
    </row>
    <row r="718" spans="3:3" x14ac:dyDescent="0.35">
      <c r="C718" s="48"/>
    </row>
    <row r="719" spans="3:3" x14ac:dyDescent="0.35">
      <c r="C719" s="48"/>
    </row>
    <row r="720" spans="3:3" x14ac:dyDescent="0.35">
      <c r="C720" s="48"/>
    </row>
    <row r="721" spans="3:3" x14ac:dyDescent="0.35">
      <c r="C721" s="48"/>
    </row>
    <row r="722" spans="3:3" x14ac:dyDescent="0.35">
      <c r="C722" s="48"/>
    </row>
    <row r="723" spans="3:3" x14ac:dyDescent="0.35">
      <c r="C723" s="48"/>
    </row>
    <row r="724" spans="3:3" x14ac:dyDescent="0.35">
      <c r="C724" s="48"/>
    </row>
    <row r="725" spans="3:3" x14ac:dyDescent="0.35">
      <c r="C725" s="48"/>
    </row>
    <row r="726" spans="3:3" x14ac:dyDescent="0.35">
      <c r="C726" s="48"/>
    </row>
    <row r="727" spans="3:3" x14ac:dyDescent="0.35">
      <c r="C727" s="48"/>
    </row>
    <row r="728" spans="3:3" x14ac:dyDescent="0.35">
      <c r="C728" s="48"/>
    </row>
    <row r="729" spans="3:3" x14ac:dyDescent="0.35">
      <c r="C729" s="48"/>
    </row>
    <row r="730" spans="3:3" x14ac:dyDescent="0.35">
      <c r="C730" s="48"/>
    </row>
    <row r="731" spans="3:3" x14ac:dyDescent="0.35">
      <c r="C731" s="48"/>
    </row>
    <row r="732" spans="3:3" x14ac:dyDescent="0.35">
      <c r="C732" s="48"/>
    </row>
    <row r="733" spans="3:3" x14ac:dyDescent="0.35">
      <c r="C733" s="48"/>
    </row>
    <row r="734" spans="3:3" x14ac:dyDescent="0.35">
      <c r="C734" s="48"/>
    </row>
    <row r="735" spans="3:3" x14ac:dyDescent="0.35">
      <c r="C735" s="48"/>
    </row>
    <row r="736" spans="3:3" x14ac:dyDescent="0.35">
      <c r="C736" s="48"/>
    </row>
    <row r="737" spans="3:3" x14ac:dyDescent="0.35">
      <c r="C737" s="48"/>
    </row>
    <row r="738" spans="3:3" x14ac:dyDescent="0.35">
      <c r="C738" s="48"/>
    </row>
    <row r="739" spans="3:3" x14ac:dyDescent="0.35">
      <c r="C739" s="48"/>
    </row>
    <row r="740" spans="3:3" x14ac:dyDescent="0.35">
      <c r="C740" s="48"/>
    </row>
    <row r="741" spans="3:3" x14ac:dyDescent="0.35">
      <c r="C741" s="48"/>
    </row>
    <row r="742" spans="3:3" x14ac:dyDescent="0.35">
      <c r="C742" s="48"/>
    </row>
    <row r="743" spans="3:3" x14ac:dyDescent="0.35">
      <c r="C743" s="48"/>
    </row>
    <row r="744" spans="3:3" x14ac:dyDescent="0.35">
      <c r="C744" s="48"/>
    </row>
    <row r="745" spans="3:3" x14ac:dyDescent="0.35">
      <c r="C745" s="48"/>
    </row>
    <row r="746" spans="3:3" x14ac:dyDescent="0.35">
      <c r="C746" s="48"/>
    </row>
    <row r="747" spans="3:3" x14ac:dyDescent="0.35">
      <c r="C747" s="48"/>
    </row>
    <row r="748" spans="3:3" x14ac:dyDescent="0.35">
      <c r="C748" s="48"/>
    </row>
    <row r="749" spans="3:3" x14ac:dyDescent="0.35">
      <c r="C749" s="48"/>
    </row>
    <row r="750" spans="3:3" x14ac:dyDescent="0.35">
      <c r="C750" s="48"/>
    </row>
    <row r="751" spans="3:3" x14ac:dyDescent="0.35">
      <c r="C751" s="48"/>
    </row>
    <row r="752" spans="3:3" x14ac:dyDescent="0.35">
      <c r="C752" s="48"/>
    </row>
    <row r="753" spans="3:3" x14ac:dyDescent="0.35">
      <c r="C753" s="48"/>
    </row>
    <row r="754" spans="3:3" x14ac:dyDescent="0.35">
      <c r="C754" s="48"/>
    </row>
    <row r="755" spans="3:3" x14ac:dyDescent="0.35">
      <c r="C755" s="48"/>
    </row>
    <row r="756" spans="3:3" x14ac:dyDescent="0.35">
      <c r="C756" s="48"/>
    </row>
    <row r="757" spans="3:3" x14ac:dyDescent="0.35">
      <c r="C757" s="48"/>
    </row>
    <row r="758" spans="3:3" x14ac:dyDescent="0.35">
      <c r="C758" s="48"/>
    </row>
    <row r="759" spans="3:3" x14ac:dyDescent="0.35">
      <c r="C759" s="48"/>
    </row>
    <row r="760" spans="3:3" x14ac:dyDescent="0.35">
      <c r="C760" s="48"/>
    </row>
    <row r="761" spans="3:3" x14ac:dyDescent="0.35">
      <c r="C761" s="48"/>
    </row>
    <row r="762" spans="3:3" x14ac:dyDescent="0.35">
      <c r="C762" s="48"/>
    </row>
    <row r="763" spans="3:3" x14ac:dyDescent="0.35">
      <c r="C763" s="48"/>
    </row>
    <row r="764" spans="3:3" x14ac:dyDescent="0.35">
      <c r="C764" s="48"/>
    </row>
    <row r="765" spans="3:3" x14ac:dyDescent="0.35">
      <c r="C765" s="48"/>
    </row>
    <row r="766" spans="3:3" x14ac:dyDescent="0.35">
      <c r="C766" s="48"/>
    </row>
    <row r="767" spans="3:3" x14ac:dyDescent="0.35">
      <c r="C767" s="48"/>
    </row>
    <row r="768" spans="3:3" x14ac:dyDescent="0.35">
      <c r="C768" s="48"/>
    </row>
    <row r="769" spans="3:3" x14ac:dyDescent="0.35">
      <c r="C769" s="48"/>
    </row>
    <row r="770" spans="3:3" x14ac:dyDescent="0.35">
      <c r="C770" s="48"/>
    </row>
    <row r="771" spans="3:3" x14ac:dyDescent="0.35">
      <c r="C771" s="48"/>
    </row>
    <row r="772" spans="3:3" x14ac:dyDescent="0.35">
      <c r="C772" s="48"/>
    </row>
    <row r="773" spans="3:3" x14ac:dyDescent="0.35">
      <c r="C773" s="48"/>
    </row>
    <row r="774" spans="3:3" x14ac:dyDescent="0.35">
      <c r="C774" s="48"/>
    </row>
    <row r="775" spans="3:3" x14ac:dyDescent="0.35">
      <c r="C775" s="48"/>
    </row>
    <row r="776" spans="3:3" x14ac:dyDescent="0.35">
      <c r="C776" s="48"/>
    </row>
    <row r="777" spans="3:3" x14ac:dyDescent="0.35">
      <c r="C777" s="48"/>
    </row>
    <row r="778" spans="3:3" x14ac:dyDescent="0.35">
      <c r="C778" s="48"/>
    </row>
    <row r="779" spans="3:3" x14ac:dyDescent="0.35">
      <c r="C779" s="48"/>
    </row>
    <row r="780" spans="3:3" x14ac:dyDescent="0.35">
      <c r="C780" s="48"/>
    </row>
    <row r="781" spans="3:3" x14ac:dyDescent="0.35">
      <c r="C781" s="48"/>
    </row>
    <row r="782" spans="3:3" x14ac:dyDescent="0.35">
      <c r="C782" s="48"/>
    </row>
    <row r="783" spans="3:3" x14ac:dyDescent="0.35">
      <c r="C783" s="48"/>
    </row>
    <row r="784" spans="3:3" x14ac:dyDescent="0.35">
      <c r="C784" s="48"/>
    </row>
    <row r="785" spans="3:3" x14ac:dyDescent="0.35">
      <c r="C785" s="48"/>
    </row>
    <row r="786" spans="3:3" x14ac:dyDescent="0.35">
      <c r="C786" s="48"/>
    </row>
    <row r="787" spans="3:3" x14ac:dyDescent="0.35">
      <c r="C787" s="48"/>
    </row>
    <row r="788" spans="3:3" x14ac:dyDescent="0.35">
      <c r="C788" s="48"/>
    </row>
    <row r="789" spans="3:3" x14ac:dyDescent="0.35">
      <c r="C789" s="48"/>
    </row>
    <row r="790" spans="3:3" x14ac:dyDescent="0.35">
      <c r="C790" s="48"/>
    </row>
    <row r="791" spans="3:3" x14ac:dyDescent="0.35">
      <c r="C791" s="48"/>
    </row>
    <row r="792" spans="3:3" x14ac:dyDescent="0.35">
      <c r="C792" s="48"/>
    </row>
    <row r="793" spans="3:3" x14ac:dyDescent="0.35">
      <c r="C793" s="48"/>
    </row>
    <row r="794" spans="3:3" x14ac:dyDescent="0.35">
      <c r="C794" s="48"/>
    </row>
    <row r="795" spans="3:3" x14ac:dyDescent="0.35">
      <c r="C795" s="48"/>
    </row>
    <row r="796" spans="3:3" x14ac:dyDescent="0.35">
      <c r="C796" s="48"/>
    </row>
    <row r="797" spans="3:3" x14ac:dyDescent="0.35">
      <c r="C797" s="48"/>
    </row>
    <row r="798" spans="3:3" x14ac:dyDescent="0.35">
      <c r="C798" s="48"/>
    </row>
    <row r="799" spans="3:3" x14ac:dyDescent="0.35">
      <c r="C799" s="48"/>
    </row>
    <row r="800" spans="3:3" x14ac:dyDescent="0.35">
      <c r="C800" s="48"/>
    </row>
    <row r="801" spans="3:3" x14ac:dyDescent="0.35">
      <c r="C801" s="48"/>
    </row>
    <row r="802" spans="3:3" x14ac:dyDescent="0.35">
      <c r="C802" s="48"/>
    </row>
    <row r="803" spans="3:3" x14ac:dyDescent="0.35">
      <c r="C803" s="48"/>
    </row>
    <row r="804" spans="3:3" x14ac:dyDescent="0.35">
      <c r="C804" s="48"/>
    </row>
    <row r="805" spans="3:3" x14ac:dyDescent="0.35">
      <c r="C805" s="48"/>
    </row>
    <row r="806" spans="3:3" x14ac:dyDescent="0.35">
      <c r="C806" s="48"/>
    </row>
    <row r="807" spans="3:3" x14ac:dyDescent="0.35">
      <c r="C807" s="48"/>
    </row>
    <row r="808" spans="3:3" x14ac:dyDescent="0.35">
      <c r="C808" s="48"/>
    </row>
    <row r="809" spans="3:3" x14ac:dyDescent="0.35">
      <c r="C809" s="48"/>
    </row>
    <row r="810" spans="3:3" x14ac:dyDescent="0.35">
      <c r="C810" s="48"/>
    </row>
    <row r="811" spans="3:3" x14ac:dyDescent="0.35">
      <c r="C811" s="48"/>
    </row>
    <row r="812" spans="3:3" x14ac:dyDescent="0.35">
      <c r="C812" s="48"/>
    </row>
    <row r="813" spans="3:3" x14ac:dyDescent="0.35">
      <c r="C813" s="48"/>
    </row>
    <row r="814" spans="3:3" x14ac:dyDescent="0.35">
      <c r="C814" s="48"/>
    </row>
    <row r="815" spans="3:3" x14ac:dyDescent="0.35">
      <c r="C815" s="48"/>
    </row>
    <row r="816" spans="3:3" x14ac:dyDescent="0.35">
      <c r="C816" s="48"/>
    </row>
    <row r="817" spans="3:3" x14ac:dyDescent="0.35">
      <c r="C817" s="48"/>
    </row>
    <row r="818" spans="3:3" x14ac:dyDescent="0.35">
      <c r="C818" s="48"/>
    </row>
    <row r="819" spans="3:3" x14ac:dyDescent="0.35">
      <c r="C819" s="48"/>
    </row>
    <row r="820" spans="3:3" x14ac:dyDescent="0.35">
      <c r="C820" s="48"/>
    </row>
    <row r="821" spans="3:3" x14ac:dyDescent="0.35">
      <c r="C821" s="48"/>
    </row>
    <row r="822" spans="3:3" x14ac:dyDescent="0.35">
      <c r="C822" s="48"/>
    </row>
    <row r="823" spans="3:3" x14ac:dyDescent="0.35">
      <c r="C823" s="48"/>
    </row>
    <row r="824" spans="3:3" x14ac:dyDescent="0.35">
      <c r="C824" s="48"/>
    </row>
    <row r="825" spans="3:3" x14ac:dyDescent="0.35">
      <c r="C825" s="48"/>
    </row>
    <row r="826" spans="3:3" x14ac:dyDescent="0.35">
      <c r="C826" s="48"/>
    </row>
    <row r="827" spans="3:3" x14ac:dyDescent="0.35">
      <c r="C827" s="48"/>
    </row>
    <row r="828" spans="3:3" x14ac:dyDescent="0.35">
      <c r="C828" s="48"/>
    </row>
    <row r="829" spans="3:3" x14ac:dyDescent="0.35">
      <c r="C829" s="48"/>
    </row>
    <row r="830" spans="3:3" x14ac:dyDescent="0.35">
      <c r="C830" s="48"/>
    </row>
    <row r="831" spans="3:3" x14ac:dyDescent="0.35">
      <c r="C831" s="48"/>
    </row>
    <row r="832" spans="3:3" x14ac:dyDescent="0.35">
      <c r="C832" s="48"/>
    </row>
    <row r="833" spans="3:3" x14ac:dyDescent="0.35">
      <c r="C833" s="48"/>
    </row>
    <row r="834" spans="3:3" x14ac:dyDescent="0.35">
      <c r="C834" s="48"/>
    </row>
    <row r="835" spans="3:3" x14ac:dyDescent="0.35">
      <c r="C835" s="48"/>
    </row>
    <row r="836" spans="3:3" x14ac:dyDescent="0.35">
      <c r="C836" s="48"/>
    </row>
    <row r="837" spans="3:3" x14ac:dyDescent="0.35">
      <c r="C837" s="48"/>
    </row>
    <row r="838" spans="3:3" x14ac:dyDescent="0.35">
      <c r="C838" s="48"/>
    </row>
    <row r="839" spans="3:3" x14ac:dyDescent="0.35">
      <c r="C839" s="48"/>
    </row>
    <row r="840" spans="3:3" x14ac:dyDescent="0.35">
      <c r="C840" s="48"/>
    </row>
    <row r="841" spans="3:3" x14ac:dyDescent="0.35">
      <c r="C841" s="48"/>
    </row>
    <row r="842" spans="3:3" x14ac:dyDescent="0.35">
      <c r="C842" s="48"/>
    </row>
    <row r="843" spans="3:3" x14ac:dyDescent="0.35">
      <c r="C843" s="48"/>
    </row>
    <row r="844" spans="3:3" x14ac:dyDescent="0.35">
      <c r="C844" s="48"/>
    </row>
    <row r="845" spans="3:3" x14ac:dyDescent="0.35">
      <c r="C845" s="48"/>
    </row>
    <row r="846" spans="3:3" x14ac:dyDescent="0.35">
      <c r="C846" s="48"/>
    </row>
    <row r="847" spans="3:3" x14ac:dyDescent="0.35">
      <c r="C847" s="48"/>
    </row>
    <row r="848" spans="3:3" x14ac:dyDescent="0.35">
      <c r="C848" s="48"/>
    </row>
    <row r="849" spans="3:3" x14ac:dyDescent="0.35">
      <c r="C849" s="48"/>
    </row>
    <row r="850" spans="3:3" x14ac:dyDescent="0.35">
      <c r="C850" s="48"/>
    </row>
    <row r="851" spans="3:3" x14ac:dyDescent="0.35">
      <c r="C851" s="48"/>
    </row>
    <row r="852" spans="3:3" x14ac:dyDescent="0.35">
      <c r="C852" s="48"/>
    </row>
    <row r="853" spans="3:3" x14ac:dyDescent="0.35">
      <c r="C853" s="48"/>
    </row>
    <row r="854" spans="3:3" x14ac:dyDescent="0.35">
      <c r="C854" s="48"/>
    </row>
    <row r="855" spans="3:3" x14ac:dyDescent="0.35">
      <c r="C855" s="48"/>
    </row>
    <row r="856" spans="3:3" x14ac:dyDescent="0.35">
      <c r="C856" s="48"/>
    </row>
    <row r="857" spans="3:3" x14ac:dyDescent="0.35">
      <c r="C857" s="48"/>
    </row>
    <row r="858" spans="3:3" x14ac:dyDescent="0.35">
      <c r="C858" s="48"/>
    </row>
    <row r="859" spans="3:3" x14ac:dyDescent="0.35">
      <c r="C859" s="48"/>
    </row>
    <row r="860" spans="3:3" x14ac:dyDescent="0.35">
      <c r="C860" s="48"/>
    </row>
    <row r="861" spans="3:3" x14ac:dyDescent="0.35">
      <c r="C861" s="48"/>
    </row>
    <row r="862" spans="3:3" x14ac:dyDescent="0.35">
      <c r="C862" s="48"/>
    </row>
    <row r="863" spans="3:3" x14ac:dyDescent="0.35">
      <c r="C863" s="48"/>
    </row>
    <row r="864" spans="3:3" x14ac:dyDescent="0.35">
      <c r="C864" s="48"/>
    </row>
    <row r="865" spans="3:3" x14ac:dyDescent="0.35">
      <c r="C865" s="48"/>
    </row>
    <row r="866" spans="3:3" x14ac:dyDescent="0.35">
      <c r="C866" s="48"/>
    </row>
    <row r="867" spans="3:3" x14ac:dyDescent="0.35">
      <c r="C867" s="48"/>
    </row>
    <row r="868" spans="3:3" x14ac:dyDescent="0.35">
      <c r="C868" s="48"/>
    </row>
    <row r="869" spans="3:3" x14ac:dyDescent="0.35">
      <c r="C869" s="48"/>
    </row>
    <row r="870" spans="3:3" x14ac:dyDescent="0.35">
      <c r="C870" s="48"/>
    </row>
    <row r="871" spans="3:3" x14ac:dyDescent="0.35">
      <c r="C871" s="48"/>
    </row>
    <row r="872" spans="3:3" x14ac:dyDescent="0.35">
      <c r="C872" s="48"/>
    </row>
    <row r="873" spans="3:3" x14ac:dyDescent="0.35">
      <c r="C873" s="48"/>
    </row>
    <row r="874" spans="3:3" x14ac:dyDescent="0.35">
      <c r="C874" s="48"/>
    </row>
    <row r="875" spans="3:3" x14ac:dyDescent="0.35">
      <c r="C875" s="48"/>
    </row>
    <row r="876" spans="3:3" x14ac:dyDescent="0.35">
      <c r="C876" s="48"/>
    </row>
    <row r="877" spans="3:3" x14ac:dyDescent="0.35">
      <c r="C877" s="48"/>
    </row>
    <row r="878" spans="3:3" x14ac:dyDescent="0.35">
      <c r="C878" s="48"/>
    </row>
    <row r="879" spans="3:3" x14ac:dyDescent="0.35">
      <c r="C879" s="48"/>
    </row>
    <row r="880" spans="3:3" x14ac:dyDescent="0.35">
      <c r="C880" s="48"/>
    </row>
    <row r="881" spans="3:3" x14ac:dyDescent="0.35">
      <c r="C881" s="48"/>
    </row>
    <row r="882" spans="3:3" x14ac:dyDescent="0.35">
      <c r="C882" s="48"/>
    </row>
    <row r="883" spans="3:3" x14ac:dyDescent="0.35">
      <c r="C883" s="48"/>
    </row>
    <row r="884" spans="3:3" x14ac:dyDescent="0.35">
      <c r="C884" s="48"/>
    </row>
    <row r="885" spans="3:3" x14ac:dyDescent="0.35">
      <c r="C885" s="48"/>
    </row>
    <row r="886" spans="3:3" x14ac:dyDescent="0.35">
      <c r="C886" s="48"/>
    </row>
    <row r="887" spans="3:3" x14ac:dyDescent="0.35">
      <c r="C887" s="48"/>
    </row>
    <row r="888" spans="3:3" x14ac:dyDescent="0.35">
      <c r="C888" s="48"/>
    </row>
    <row r="889" spans="3:3" x14ac:dyDescent="0.35">
      <c r="C889" s="48"/>
    </row>
    <row r="890" spans="3:3" x14ac:dyDescent="0.35">
      <c r="C890" s="48"/>
    </row>
    <row r="891" spans="3:3" x14ac:dyDescent="0.35">
      <c r="C891" s="48"/>
    </row>
    <row r="892" spans="3:3" x14ac:dyDescent="0.35">
      <c r="C892" s="48"/>
    </row>
    <row r="893" spans="3:3" x14ac:dyDescent="0.35">
      <c r="C893" s="48"/>
    </row>
    <row r="894" spans="3:3" x14ac:dyDescent="0.35">
      <c r="C894" s="48"/>
    </row>
    <row r="895" spans="3:3" x14ac:dyDescent="0.35">
      <c r="C895" s="48"/>
    </row>
    <row r="896" spans="3:3" x14ac:dyDescent="0.35">
      <c r="C896" s="48"/>
    </row>
    <row r="897" spans="3:3" x14ac:dyDescent="0.35">
      <c r="C897" s="48"/>
    </row>
    <row r="898" spans="3:3" x14ac:dyDescent="0.35">
      <c r="C898" s="48"/>
    </row>
    <row r="899" spans="3:3" x14ac:dyDescent="0.35">
      <c r="C899" s="48"/>
    </row>
    <row r="900" spans="3:3" x14ac:dyDescent="0.35">
      <c r="C900" s="48"/>
    </row>
    <row r="901" spans="3:3" x14ac:dyDescent="0.35">
      <c r="C901" s="48"/>
    </row>
    <row r="902" spans="3:3" x14ac:dyDescent="0.35">
      <c r="C902" s="48"/>
    </row>
    <row r="903" spans="3:3" x14ac:dyDescent="0.35">
      <c r="C903" s="48"/>
    </row>
    <row r="904" spans="3:3" x14ac:dyDescent="0.35">
      <c r="C904" s="48"/>
    </row>
    <row r="905" spans="3:3" x14ac:dyDescent="0.35">
      <c r="C905" s="48"/>
    </row>
    <row r="906" spans="3:3" x14ac:dyDescent="0.35">
      <c r="C906" s="48"/>
    </row>
    <row r="907" spans="3:3" x14ac:dyDescent="0.35">
      <c r="C907" s="48"/>
    </row>
    <row r="908" spans="3:3" x14ac:dyDescent="0.35">
      <c r="C908" s="48"/>
    </row>
    <row r="909" spans="3:3" x14ac:dyDescent="0.35">
      <c r="C909" s="48"/>
    </row>
    <row r="910" spans="3:3" x14ac:dyDescent="0.35">
      <c r="C910" s="48"/>
    </row>
    <row r="911" spans="3:3" x14ac:dyDescent="0.35">
      <c r="C911" s="48"/>
    </row>
    <row r="912" spans="3:3" x14ac:dyDescent="0.35">
      <c r="C912" s="48"/>
    </row>
    <row r="913" spans="3:3" x14ac:dyDescent="0.35">
      <c r="C913" s="48"/>
    </row>
    <row r="914" spans="3:3" x14ac:dyDescent="0.35">
      <c r="C914" s="48"/>
    </row>
    <row r="915" spans="3:3" x14ac:dyDescent="0.35">
      <c r="C915" s="48"/>
    </row>
    <row r="916" spans="3:3" x14ac:dyDescent="0.35">
      <c r="C916" s="48"/>
    </row>
    <row r="917" spans="3:3" x14ac:dyDescent="0.35">
      <c r="C917" s="48"/>
    </row>
    <row r="918" spans="3:3" x14ac:dyDescent="0.35">
      <c r="C918" s="48"/>
    </row>
    <row r="919" spans="3:3" x14ac:dyDescent="0.35">
      <c r="C919" s="48"/>
    </row>
    <row r="920" spans="3:3" x14ac:dyDescent="0.35">
      <c r="C920" s="48"/>
    </row>
    <row r="921" spans="3:3" x14ac:dyDescent="0.35">
      <c r="C921" s="48"/>
    </row>
    <row r="922" spans="3:3" x14ac:dyDescent="0.35">
      <c r="C922" s="48"/>
    </row>
    <row r="923" spans="3:3" x14ac:dyDescent="0.35">
      <c r="C923" s="48"/>
    </row>
    <row r="924" spans="3:3" x14ac:dyDescent="0.35">
      <c r="C924" s="48"/>
    </row>
    <row r="925" spans="3:3" x14ac:dyDescent="0.35">
      <c r="C925" s="48"/>
    </row>
    <row r="926" spans="3:3" x14ac:dyDescent="0.35">
      <c r="C926" s="48"/>
    </row>
    <row r="927" spans="3:3" x14ac:dyDescent="0.35">
      <c r="C927" s="48"/>
    </row>
    <row r="928" spans="3:3" x14ac:dyDescent="0.35">
      <c r="C928" s="48"/>
    </row>
    <row r="929" spans="3:3" x14ac:dyDescent="0.35">
      <c r="C929" s="48"/>
    </row>
    <row r="930" spans="3:3" x14ac:dyDescent="0.35">
      <c r="C930" s="48"/>
    </row>
    <row r="931" spans="3:3" x14ac:dyDescent="0.35">
      <c r="C931" s="48"/>
    </row>
    <row r="932" spans="3:3" x14ac:dyDescent="0.35">
      <c r="C932" s="48"/>
    </row>
    <row r="933" spans="3:3" x14ac:dyDescent="0.35">
      <c r="C933" s="48"/>
    </row>
    <row r="934" spans="3:3" x14ac:dyDescent="0.35">
      <c r="C934" s="48"/>
    </row>
    <row r="935" spans="3:3" x14ac:dyDescent="0.35">
      <c r="C935" s="48"/>
    </row>
    <row r="936" spans="3:3" x14ac:dyDescent="0.35">
      <c r="C936" s="48"/>
    </row>
    <row r="937" spans="3:3" x14ac:dyDescent="0.35">
      <c r="C937" s="48"/>
    </row>
    <row r="938" spans="3:3" x14ac:dyDescent="0.35">
      <c r="C938" s="48"/>
    </row>
    <row r="939" spans="3:3" x14ac:dyDescent="0.35">
      <c r="C939" s="48"/>
    </row>
    <row r="940" spans="3:3" x14ac:dyDescent="0.35">
      <c r="C940" s="48"/>
    </row>
    <row r="941" spans="3:3" x14ac:dyDescent="0.35">
      <c r="C941" s="48"/>
    </row>
    <row r="942" spans="3:3" x14ac:dyDescent="0.35">
      <c r="C942" s="48"/>
    </row>
    <row r="943" spans="3:3" x14ac:dyDescent="0.35">
      <c r="C943" s="48"/>
    </row>
    <row r="944" spans="3:3" x14ac:dyDescent="0.35">
      <c r="C944" s="48"/>
    </row>
    <row r="945" spans="3:3" x14ac:dyDescent="0.35">
      <c r="C945" s="48"/>
    </row>
    <row r="946" spans="3:3" x14ac:dyDescent="0.35">
      <c r="C946" s="48"/>
    </row>
    <row r="947" spans="3:3" x14ac:dyDescent="0.35">
      <c r="C947" s="48"/>
    </row>
    <row r="948" spans="3:3" x14ac:dyDescent="0.35">
      <c r="C948" s="48"/>
    </row>
    <row r="949" spans="3:3" x14ac:dyDescent="0.35">
      <c r="C949" s="48"/>
    </row>
    <row r="950" spans="3:3" x14ac:dyDescent="0.35">
      <c r="C950" s="48"/>
    </row>
    <row r="951" spans="3:3" x14ac:dyDescent="0.35">
      <c r="C951" s="48"/>
    </row>
    <row r="952" spans="3:3" x14ac:dyDescent="0.35">
      <c r="C952" s="48"/>
    </row>
    <row r="953" spans="3:3" x14ac:dyDescent="0.35">
      <c r="C953" s="48"/>
    </row>
    <row r="954" spans="3:3" x14ac:dyDescent="0.35">
      <c r="C954" s="48"/>
    </row>
    <row r="955" spans="3:3" x14ac:dyDescent="0.35">
      <c r="C955" s="48"/>
    </row>
    <row r="956" spans="3:3" x14ac:dyDescent="0.35">
      <c r="C956" s="48"/>
    </row>
    <row r="957" spans="3:3" x14ac:dyDescent="0.35">
      <c r="C957" s="48"/>
    </row>
    <row r="958" spans="3:3" x14ac:dyDescent="0.35">
      <c r="C958" s="48"/>
    </row>
    <row r="959" spans="3:3" x14ac:dyDescent="0.35">
      <c r="C959" s="48"/>
    </row>
    <row r="960" spans="3:3" x14ac:dyDescent="0.35">
      <c r="C960" s="48"/>
    </row>
    <row r="961" spans="3:3" x14ac:dyDescent="0.35">
      <c r="C961" s="48"/>
    </row>
    <row r="962" spans="3:3" x14ac:dyDescent="0.35">
      <c r="C962" s="48"/>
    </row>
    <row r="963" spans="3:3" x14ac:dyDescent="0.35">
      <c r="C963" s="48"/>
    </row>
    <row r="964" spans="3:3" x14ac:dyDescent="0.35">
      <c r="C964" s="48"/>
    </row>
    <row r="965" spans="3:3" x14ac:dyDescent="0.35">
      <c r="C965" s="48"/>
    </row>
    <row r="966" spans="3:3" x14ac:dyDescent="0.35">
      <c r="C966" s="48"/>
    </row>
    <row r="967" spans="3:3" x14ac:dyDescent="0.35">
      <c r="C967" s="48"/>
    </row>
    <row r="968" spans="3:3" x14ac:dyDescent="0.35">
      <c r="C968" s="48"/>
    </row>
    <row r="969" spans="3:3" x14ac:dyDescent="0.35">
      <c r="C969" s="48"/>
    </row>
    <row r="970" spans="3:3" x14ac:dyDescent="0.35">
      <c r="C970" s="48"/>
    </row>
    <row r="971" spans="3:3" x14ac:dyDescent="0.35">
      <c r="C971" s="48"/>
    </row>
    <row r="972" spans="3:3" x14ac:dyDescent="0.35">
      <c r="C972" s="48"/>
    </row>
    <row r="973" spans="3:3" x14ac:dyDescent="0.35">
      <c r="C973" s="48"/>
    </row>
    <row r="974" spans="3:3" x14ac:dyDescent="0.35">
      <c r="C974" s="48"/>
    </row>
    <row r="975" spans="3:3" x14ac:dyDescent="0.35">
      <c r="C975" s="48"/>
    </row>
    <row r="976" spans="3:3" x14ac:dyDescent="0.35">
      <c r="C976" s="48"/>
    </row>
    <row r="977" spans="3:3" x14ac:dyDescent="0.35">
      <c r="C977" s="48"/>
    </row>
    <row r="978" spans="3:3" x14ac:dyDescent="0.35">
      <c r="C978" s="48"/>
    </row>
    <row r="979" spans="3:3" x14ac:dyDescent="0.35">
      <c r="C979" s="48"/>
    </row>
    <row r="980" spans="3:3" x14ac:dyDescent="0.35">
      <c r="C980" s="48"/>
    </row>
    <row r="981" spans="3:3" x14ac:dyDescent="0.35">
      <c r="C981" s="48"/>
    </row>
    <row r="982" spans="3:3" x14ac:dyDescent="0.35">
      <c r="C982" s="48"/>
    </row>
    <row r="983" spans="3:3" x14ac:dyDescent="0.35">
      <c r="C983" s="48"/>
    </row>
    <row r="984" spans="3:3" x14ac:dyDescent="0.35">
      <c r="C984" s="48"/>
    </row>
    <row r="985" spans="3:3" x14ac:dyDescent="0.35">
      <c r="C985" s="48"/>
    </row>
    <row r="986" spans="3:3" x14ac:dyDescent="0.35">
      <c r="C986" s="48"/>
    </row>
    <row r="987" spans="3:3" x14ac:dyDescent="0.35">
      <c r="C987" s="48"/>
    </row>
    <row r="988" spans="3:3" x14ac:dyDescent="0.35">
      <c r="C988" s="48"/>
    </row>
    <row r="989" spans="3:3" x14ac:dyDescent="0.35">
      <c r="C989" s="48"/>
    </row>
    <row r="990" spans="3:3" x14ac:dyDescent="0.35">
      <c r="C990" s="48"/>
    </row>
    <row r="991" spans="3:3" x14ac:dyDescent="0.35">
      <c r="C991" s="48"/>
    </row>
    <row r="992" spans="3:3" x14ac:dyDescent="0.35">
      <c r="C992" s="48"/>
    </row>
    <row r="993" spans="3:3" x14ac:dyDescent="0.35">
      <c r="C993" s="48"/>
    </row>
    <row r="994" spans="3:3" x14ac:dyDescent="0.35">
      <c r="C994" s="48"/>
    </row>
    <row r="995" spans="3:3" x14ac:dyDescent="0.35">
      <c r="C995" s="48"/>
    </row>
    <row r="996" spans="3:3" x14ac:dyDescent="0.35">
      <c r="C996" s="48"/>
    </row>
    <row r="997" spans="3:3" x14ac:dyDescent="0.35">
      <c r="C997" s="48"/>
    </row>
    <row r="998" spans="3:3" x14ac:dyDescent="0.35">
      <c r="C998" s="48"/>
    </row>
    <row r="999" spans="3:3" x14ac:dyDescent="0.35">
      <c r="C999" s="48"/>
    </row>
  </sheetData>
  <phoneticPr fontId="1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A0AF-FEA9-4A3B-AFB6-399A93DDB5E4}">
  <sheetPr codeName="Sheet30"/>
  <dimension ref="A1:AV999"/>
  <sheetViews>
    <sheetView workbookViewId="0"/>
  </sheetViews>
  <sheetFormatPr defaultRowHeight="14.5" x14ac:dyDescent="0.35"/>
  <cols>
    <col min="1" max="1" width="20.6328125" customWidth="1"/>
    <col min="2" max="2" width="26.1796875" customWidth="1"/>
    <col min="3" max="7" width="18.81640625" customWidth="1"/>
    <col min="8" max="8" width="10.1796875" bestFit="1" customWidth="1"/>
    <col min="46" max="47" width="11.1796875" bestFit="1" customWidth="1"/>
    <col min="48" max="48" width="9.90625" bestFit="1" customWidth="1"/>
  </cols>
  <sheetData>
    <row r="1" spans="1:48" x14ac:dyDescent="0.35">
      <c r="A1" t="s">
        <v>3095</v>
      </c>
      <c r="B1" t="s">
        <v>3096</v>
      </c>
      <c r="C1" t="s">
        <v>128</v>
      </c>
      <c r="D1" t="s">
        <v>3098</v>
      </c>
      <c r="E1" t="s">
        <v>3099</v>
      </c>
      <c r="F1" t="s">
        <v>3167</v>
      </c>
      <c r="G1" t="s">
        <v>3168</v>
      </c>
      <c r="H1" t="s">
        <v>290</v>
      </c>
      <c r="I1" t="s">
        <v>291</v>
      </c>
      <c r="J1" t="s">
        <v>292</v>
      </c>
      <c r="K1" t="s">
        <v>293</v>
      </c>
      <c r="L1" t="s">
        <v>294</v>
      </c>
      <c r="M1" t="s">
        <v>295</v>
      </c>
      <c r="N1" t="s">
        <v>296</v>
      </c>
      <c r="O1" t="s">
        <v>297</v>
      </c>
      <c r="P1" t="s">
        <v>298</v>
      </c>
      <c r="Q1" t="s">
        <v>299</v>
      </c>
      <c r="R1" t="s">
        <v>300</v>
      </c>
      <c r="S1" t="s">
        <v>301</v>
      </c>
      <c r="T1" t="s">
        <v>302</v>
      </c>
      <c r="U1" t="s">
        <v>303</v>
      </c>
      <c r="V1" t="s">
        <v>304</v>
      </c>
      <c r="W1" t="s">
        <v>305</v>
      </c>
      <c r="X1" t="s">
        <v>306</v>
      </c>
      <c r="Y1" t="s">
        <v>307</v>
      </c>
      <c r="Z1" t="s">
        <v>308</v>
      </c>
      <c r="AA1" t="s">
        <v>309</v>
      </c>
      <c r="AB1" t="s">
        <v>310</v>
      </c>
      <c r="AC1" t="s">
        <v>311</v>
      </c>
      <c r="AD1" t="s">
        <v>312</v>
      </c>
      <c r="AE1" t="s">
        <v>313</v>
      </c>
      <c r="AF1" t="s">
        <v>314</v>
      </c>
      <c r="AG1" t="s">
        <v>315</v>
      </c>
      <c r="AH1" t="s">
        <v>316</v>
      </c>
      <c r="AI1" t="s">
        <v>317</v>
      </c>
      <c r="AJ1" t="s">
        <v>318</v>
      </c>
      <c r="AK1" t="s">
        <v>319</v>
      </c>
      <c r="AL1" t="s">
        <v>320</v>
      </c>
      <c r="AM1" t="s">
        <v>321</v>
      </c>
      <c r="AN1" t="s">
        <v>322</v>
      </c>
      <c r="AO1" t="s">
        <v>323</v>
      </c>
      <c r="AP1" t="s">
        <v>324</v>
      </c>
      <c r="AQ1" t="s">
        <v>325</v>
      </c>
      <c r="AR1" t="s">
        <v>326</v>
      </c>
      <c r="AS1" t="s">
        <v>327</v>
      </c>
      <c r="AT1" t="s">
        <v>328</v>
      </c>
      <c r="AU1" t="s">
        <v>329</v>
      </c>
      <c r="AV1" t="s">
        <v>3097</v>
      </c>
    </row>
    <row r="2" spans="1:48" x14ac:dyDescent="0.35">
      <c r="A2" t="s">
        <v>3104</v>
      </c>
      <c r="B2" t="s">
        <v>3105</v>
      </c>
      <c r="C2" s="48" t="s">
        <v>3166</v>
      </c>
      <c r="D2" s="48">
        <v>1</v>
      </c>
      <c r="E2" s="48" t="s">
        <v>94</v>
      </c>
      <c r="F2" s="48" t="s">
        <v>492</v>
      </c>
    </row>
    <row r="3" spans="1:48" x14ac:dyDescent="0.35">
      <c r="A3" t="s">
        <v>3107</v>
      </c>
      <c r="B3" t="s">
        <v>3108</v>
      </c>
      <c r="C3" s="48" t="s">
        <v>3166</v>
      </c>
      <c r="D3" s="48">
        <v>1</v>
      </c>
      <c r="E3" s="48" t="s">
        <v>94</v>
      </c>
      <c r="F3" s="48" t="s">
        <v>486</v>
      </c>
    </row>
    <row r="4" spans="1:48" x14ac:dyDescent="0.35">
      <c r="A4" t="s">
        <v>3109</v>
      </c>
      <c r="B4" t="s">
        <v>3110</v>
      </c>
      <c r="C4" s="48" t="s">
        <v>3163</v>
      </c>
      <c r="D4" s="48">
        <v>1</v>
      </c>
      <c r="E4" s="48" t="s">
        <v>94</v>
      </c>
      <c r="F4" s="48" t="s">
        <v>492</v>
      </c>
    </row>
    <row r="5" spans="1:48" x14ac:dyDescent="0.35">
      <c r="A5" t="s">
        <v>3111</v>
      </c>
      <c r="B5" t="s">
        <v>3112</v>
      </c>
      <c r="C5" s="48" t="s">
        <v>3163</v>
      </c>
      <c r="D5" s="48">
        <v>1</v>
      </c>
      <c r="E5" s="48" t="s">
        <v>94</v>
      </c>
      <c r="F5" s="48" t="s">
        <v>486</v>
      </c>
    </row>
    <row r="6" spans="1:48" x14ac:dyDescent="0.35">
      <c r="A6" t="s">
        <v>3113</v>
      </c>
      <c r="B6" t="s">
        <v>3114</v>
      </c>
      <c r="C6" s="48" t="s">
        <v>3164</v>
      </c>
      <c r="D6" s="48">
        <v>1</v>
      </c>
      <c r="E6" s="48" t="s">
        <v>94</v>
      </c>
      <c r="F6" s="48" t="s">
        <v>492</v>
      </c>
    </row>
    <row r="7" spans="1:48" x14ac:dyDescent="0.35">
      <c r="A7" t="s">
        <v>3115</v>
      </c>
      <c r="B7" t="s">
        <v>3116</v>
      </c>
      <c r="C7" s="48" t="s">
        <v>3164</v>
      </c>
      <c r="D7" s="48">
        <v>1</v>
      </c>
      <c r="E7" s="48" t="s">
        <v>94</v>
      </c>
      <c r="F7" s="48" t="s">
        <v>486</v>
      </c>
    </row>
    <row r="8" spans="1:48" x14ac:dyDescent="0.35">
      <c r="A8" t="s">
        <v>3117</v>
      </c>
      <c r="B8" t="s">
        <v>3118</v>
      </c>
      <c r="C8" s="48" t="s">
        <v>2924</v>
      </c>
      <c r="D8" s="48">
        <v>1</v>
      </c>
      <c r="E8" s="48" t="s">
        <v>94</v>
      </c>
      <c r="F8" s="48" t="s">
        <v>492</v>
      </c>
    </row>
    <row r="9" spans="1:48" x14ac:dyDescent="0.35">
      <c r="A9" t="s">
        <v>3119</v>
      </c>
      <c r="B9" t="s">
        <v>3120</v>
      </c>
      <c r="C9" s="48" t="s">
        <v>2924</v>
      </c>
      <c r="D9" s="48">
        <v>1</v>
      </c>
      <c r="E9" s="48" t="s">
        <v>94</v>
      </c>
      <c r="F9" s="48" t="s">
        <v>486</v>
      </c>
    </row>
    <row r="10" spans="1:48" x14ac:dyDescent="0.35">
      <c r="A10" t="s">
        <v>3121</v>
      </c>
      <c r="B10" t="s">
        <v>3122</v>
      </c>
      <c r="C10" s="48" t="s">
        <v>3165</v>
      </c>
      <c r="D10" s="48">
        <v>1</v>
      </c>
      <c r="E10" s="48" t="s">
        <v>94</v>
      </c>
      <c r="F10" s="48" t="s">
        <v>492</v>
      </c>
    </row>
    <row r="11" spans="1:48" x14ac:dyDescent="0.35">
      <c r="A11" t="s">
        <v>3123</v>
      </c>
      <c r="B11" t="s">
        <v>3124</v>
      </c>
      <c r="C11" s="48" t="s">
        <v>3165</v>
      </c>
      <c r="D11" s="48">
        <v>1</v>
      </c>
      <c r="E11" s="48" t="s">
        <v>94</v>
      </c>
      <c r="F11" s="48" t="s">
        <v>486</v>
      </c>
    </row>
    <row r="12" spans="1:48" x14ac:dyDescent="0.35">
      <c r="A12" t="s">
        <v>3125</v>
      </c>
      <c r="B12" t="s">
        <v>3126</v>
      </c>
      <c r="C12" s="48" t="s">
        <v>3165</v>
      </c>
      <c r="D12" s="48">
        <v>1</v>
      </c>
      <c r="E12" s="48" t="s">
        <v>94</v>
      </c>
      <c r="F12" s="48" t="s">
        <v>492</v>
      </c>
    </row>
    <row r="13" spans="1:48" x14ac:dyDescent="0.35">
      <c r="A13" t="s">
        <v>3127</v>
      </c>
      <c r="B13" t="s">
        <v>3128</v>
      </c>
      <c r="C13" s="48" t="s">
        <v>3165</v>
      </c>
      <c r="D13" s="48">
        <v>1</v>
      </c>
      <c r="E13" s="48" t="s">
        <v>94</v>
      </c>
      <c r="F13" s="48" t="s">
        <v>486</v>
      </c>
    </row>
    <row r="14" spans="1:48" x14ac:dyDescent="0.35">
      <c r="A14" t="s">
        <v>3129</v>
      </c>
      <c r="B14" t="s">
        <v>3130</v>
      </c>
      <c r="C14" s="48" t="s">
        <v>3165</v>
      </c>
      <c r="D14" s="48">
        <v>1</v>
      </c>
      <c r="E14" s="48" t="s">
        <v>94</v>
      </c>
      <c r="F14" s="48" t="s">
        <v>492</v>
      </c>
    </row>
    <row r="15" spans="1:48" x14ac:dyDescent="0.35">
      <c r="A15" t="s">
        <v>3131</v>
      </c>
      <c r="B15" t="s">
        <v>3132</v>
      </c>
      <c r="C15" s="48" t="s">
        <v>3165</v>
      </c>
      <c r="D15" s="48">
        <v>1</v>
      </c>
      <c r="E15" s="48" t="s">
        <v>94</v>
      </c>
      <c r="F15" s="48" t="s">
        <v>486</v>
      </c>
    </row>
    <row r="16" spans="1:48" x14ac:dyDescent="0.35">
      <c r="A16" t="s">
        <v>3133</v>
      </c>
      <c r="B16" t="s">
        <v>3134</v>
      </c>
      <c r="C16" s="48" t="s">
        <v>3165</v>
      </c>
      <c r="D16" s="48">
        <v>1</v>
      </c>
      <c r="E16" s="48" t="s">
        <v>94</v>
      </c>
      <c r="F16" s="48" t="s">
        <v>492</v>
      </c>
    </row>
    <row r="17" spans="1:6" x14ac:dyDescent="0.35">
      <c r="A17" t="s">
        <v>3135</v>
      </c>
      <c r="B17" t="s">
        <v>3136</v>
      </c>
      <c r="C17" s="48" t="s">
        <v>3165</v>
      </c>
      <c r="D17" s="48">
        <v>1</v>
      </c>
      <c r="E17" s="48" t="s">
        <v>94</v>
      </c>
      <c r="F17" s="48" t="s">
        <v>486</v>
      </c>
    </row>
    <row r="18" spans="1:6" x14ac:dyDescent="0.35">
      <c r="A18" t="s">
        <v>3137</v>
      </c>
      <c r="B18" t="s">
        <v>3138</v>
      </c>
      <c r="C18" s="48" t="s">
        <v>3165</v>
      </c>
      <c r="D18" s="48">
        <v>1</v>
      </c>
      <c r="E18" s="48" t="s">
        <v>94</v>
      </c>
      <c r="F18" s="48" t="s">
        <v>492</v>
      </c>
    </row>
    <row r="19" spans="1:6" x14ac:dyDescent="0.35">
      <c r="A19" t="s">
        <v>3139</v>
      </c>
      <c r="B19" t="s">
        <v>3140</v>
      </c>
      <c r="C19" s="48" t="s">
        <v>3165</v>
      </c>
      <c r="D19" s="48">
        <v>1</v>
      </c>
      <c r="E19" s="48" t="s">
        <v>94</v>
      </c>
      <c r="F19" s="48" t="s">
        <v>486</v>
      </c>
    </row>
    <row r="20" spans="1:6" x14ac:dyDescent="0.35">
      <c r="A20" t="s">
        <v>3141</v>
      </c>
      <c r="B20" t="s">
        <v>3142</v>
      </c>
      <c r="C20" s="48" t="s">
        <v>3165</v>
      </c>
      <c r="D20" s="48">
        <v>1</v>
      </c>
      <c r="E20" s="48" t="s">
        <v>94</v>
      </c>
      <c r="F20" s="48" t="s">
        <v>492</v>
      </c>
    </row>
    <row r="21" spans="1:6" x14ac:dyDescent="0.35">
      <c r="A21" t="s">
        <v>3143</v>
      </c>
      <c r="B21" t="s">
        <v>3144</v>
      </c>
      <c r="C21" s="48" t="s">
        <v>3165</v>
      </c>
      <c r="D21" s="48">
        <v>1</v>
      </c>
      <c r="E21" s="48" t="s">
        <v>94</v>
      </c>
      <c r="F21" s="48" t="s">
        <v>486</v>
      </c>
    </row>
    <row r="22" spans="1:6" x14ac:dyDescent="0.35">
      <c r="A22" t="s">
        <v>3145</v>
      </c>
      <c r="B22" t="s">
        <v>3146</v>
      </c>
      <c r="C22" s="48" t="s">
        <v>3165</v>
      </c>
      <c r="D22" s="48">
        <v>4</v>
      </c>
      <c r="E22" s="48" t="s">
        <v>94</v>
      </c>
      <c r="F22" s="48" t="s">
        <v>492</v>
      </c>
    </row>
    <row r="23" spans="1:6" x14ac:dyDescent="0.35">
      <c r="A23" t="s">
        <v>3147</v>
      </c>
      <c r="B23" t="s">
        <v>3148</v>
      </c>
      <c r="C23" s="48" t="s">
        <v>3165</v>
      </c>
      <c r="D23" s="48">
        <v>4</v>
      </c>
      <c r="E23" s="48" t="s">
        <v>94</v>
      </c>
      <c r="F23" s="48" t="s">
        <v>492</v>
      </c>
    </row>
    <row r="24" spans="1:6" x14ac:dyDescent="0.35">
      <c r="A24" t="s">
        <v>3149</v>
      </c>
      <c r="B24" t="s">
        <v>3150</v>
      </c>
      <c r="C24" s="48" t="s">
        <v>3165</v>
      </c>
      <c r="D24" s="48">
        <v>4</v>
      </c>
      <c r="E24" s="48" t="s">
        <v>94</v>
      </c>
      <c r="F24" s="48" t="s">
        <v>492</v>
      </c>
    </row>
    <row r="25" spans="1:6" x14ac:dyDescent="0.35">
      <c r="A25" t="s">
        <v>3151</v>
      </c>
      <c r="B25" t="s">
        <v>3152</v>
      </c>
      <c r="C25" s="48" t="s">
        <v>3165</v>
      </c>
      <c r="D25" s="48">
        <v>4</v>
      </c>
      <c r="E25" s="48" t="s">
        <v>94</v>
      </c>
      <c r="F25" s="48" t="s">
        <v>486</v>
      </c>
    </row>
    <row r="26" spans="1:6" x14ac:dyDescent="0.35">
      <c r="A26" t="s">
        <v>3153</v>
      </c>
      <c r="B26" t="s">
        <v>3154</v>
      </c>
      <c r="C26" s="48" t="s">
        <v>3165</v>
      </c>
      <c r="D26" s="48">
        <v>4</v>
      </c>
      <c r="E26" s="48" t="s">
        <v>94</v>
      </c>
      <c r="F26" s="48" t="s">
        <v>492</v>
      </c>
    </row>
    <row r="27" spans="1:6" x14ac:dyDescent="0.35">
      <c r="A27" t="s">
        <v>3155</v>
      </c>
      <c r="B27" t="s">
        <v>3156</v>
      </c>
      <c r="C27" s="48" t="s">
        <v>3165</v>
      </c>
      <c r="D27" s="48">
        <v>4</v>
      </c>
      <c r="E27" s="48" t="s">
        <v>94</v>
      </c>
      <c r="F27" s="48" t="s">
        <v>492</v>
      </c>
    </row>
    <row r="28" spans="1:6" x14ac:dyDescent="0.35">
      <c r="A28" t="s">
        <v>3157</v>
      </c>
      <c r="B28" t="s">
        <v>3158</v>
      </c>
      <c r="C28" s="48" t="s">
        <v>3165</v>
      </c>
      <c r="D28" s="48">
        <v>1</v>
      </c>
      <c r="E28" s="48" t="s">
        <v>94</v>
      </c>
      <c r="F28" s="48" t="s">
        <v>486</v>
      </c>
    </row>
    <row r="29" spans="1:6" x14ac:dyDescent="0.35">
      <c r="A29" t="s">
        <v>3159</v>
      </c>
      <c r="B29" t="s">
        <v>3160</v>
      </c>
      <c r="C29" s="48" t="s">
        <v>3165</v>
      </c>
      <c r="D29" s="48">
        <v>1</v>
      </c>
      <c r="E29" s="48" t="s">
        <v>94</v>
      </c>
      <c r="F29" s="48" t="s">
        <v>492</v>
      </c>
    </row>
    <row r="30" spans="1:6" x14ac:dyDescent="0.35">
      <c r="A30" t="s">
        <v>3161</v>
      </c>
      <c r="B30" t="s">
        <v>3162</v>
      </c>
      <c r="C30" s="48" t="s">
        <v>3165</v>
      </c>
      <c r="D30" s="48">
        <v>1</v>
      </c>
      <c r="E30" s="48" t="s">
        <v>94</v>
      </c>
      <c r="F30" s="48" t="s">
        <v>492</v>
      </c>
    </row>
    <row r="31" spans="1:6" x14ac:dyDescent="0.35">
      <c r="C31" s="48"/>
    </row>
    <row r="32" spans="1:6" x14ac:dyDescent="0.35">
      <c r="C32" s="48"/>
    </row>
    <row r="33" spans="3:10" x14ac:dyDescent="0.35">
      <c r="C33" s="48"/>
    </row>
    <row r="34" spans="3:10" x14ac:dyDescent="0.35">
      <c r="C34" s="48"/>
    </row>
    <row r="35" spans="3:10" x14ac:dyDescent="0.35">
      <c r="C35" s="48"/>
    </row>
    <row r="36" spans="3:10" x14ac:dyDescent="0.35">
      <c r="C36" s="48"/>
    </row>
    <row r="37" spans="3:10" x14ac:dyDescent="0.35">
      <c r="C37" s="48"/>
    </row>
    <row r="38" spans="3:10" x14ac:dyDescent="0.35">
      <c r="C38" s="48"/>
    </row>
    <row r="39" spans="3:10" x14ac:dyDescent="0.35">
      <c r="C39" s="48"/>
      <c r="H39" s="48"/>
      <c r="I39" s="48"/>
      <c r="J39" s="48"/>
    </row>
    <row r="40" spans="3:10" x14ac:dyDescent="0.35">
      <c r="C40" s="48"/>
      <c r="H40" s="48"/>
      <c r="I40" s="48"/>
      <c r="J40" s="48"/>
    </row>
    <row r="41" spans="3:10" x14ac:dyDescent="0.35">
      <c r="C41" s="48"/>
      <c r="H41" s="48"/>
      <c r="I41" s="48"/>
      <c r="J41" s="48"/>
    </row>
    <row r="42" spans="3:10" x14ac:dyDescent="0.35">
      <c r="C42" s="48"/>
      <c r="H42" s="48"/>
      <c r="I42" s="48"/>
      <c r="J42" s="48"/>
    </row>
    <row r="43" spans="3:10" x14ac:dyDescent="0.35">
      <c r="C43" s="48"/>
      <c r="H43" s="48"/>
      <c r="I43" s="48"/>
      <c r="J43" s="48"/>
    </row>
    <row r="44" spans="3:10" x14ac:dyDescent="0.35">
      <c r="C44" s="48"/>
      <c r="H44" s="48"/>
      <c r="I44" s="48"/>
      <c r="J44" s="48"/>
    </row>
    <row r="45" spans="3:10" x14ac:dyDescent="0.35">
      <c r="C45" s="48"/>
      <c r="H45" s="48"/>
      <c r="I45" s="48"/>
      <c r="J45" s="48"/>
    </row>
    <row r="46" spans="3:10" x14ac:dyDescent="0.35">
      <c r="C46" s="48"/>
      <c r="H46" s="48"/>
      <c r="I46" s="48"/>
      <c r="J46" s="48"/>
    </row>
    <row r="47" spans="3:10" x14ac:dyDescent="0.35">
      <c r="C47" s="48"/>
      <c r="H47" s="48"/>
      <c r="I47" s="48"/>
      <c r="J47" s="48"/>
    </row>
    <row r="48" spans="3:10" x14ac:dyDescent="0.35">
      <c r="C48" s="48"/>
      <c r="H48" s="48"/>
      <c r="I48" s="48"/>
      <c r="J48" s="48"/>
    </row>
    <row r="49" spans="3:10" x14ac:dyDescent="0.35">
      <c r="C49" s="48"/>
      <c r="H49" s="48"/>
      <c r="I49" s="48"/>
      <c r="J49" s="48"/>
    </row>
    <row r="50" spans="3:10" x14ac:dyDescent="0.35">
      <c r="C50" s="48"/>
      <c r="H50" s="48"/>
      <c r="I50" s="48"/>
      <c r="J50" s="48"/>
    </row>
    <row r="51" spans="3:10" x14ac:dyDescent="0.35">
      <c r="C51" s="48"/>
      <c r="H51" s="48"/>
      <c r="I51" s="48"/>
      <c r="J51" s="48"/>
    </row>
    <row r="52" spans="3:10" x14ac:dyDescent="0.35">
      <c r="C52" s="48"/>
      <c r="H52" s="48"/>
      <c r="I52" s="48"/>
      <c r="J52" s="48"/>
    </row>
    <row r="53" spans="3:10" x14ac:dyDescent="0.35">
      <c r="C53" s="48"/>
      <c r="H53" s="48"/>
      <c r="I53" s="48"/>
      <c r="J53" s="48"/>
    </row>
    <row r="54" spans="3:10" x14ac:dyDescent="0.35">
      <c r="C54" s="48"/>
      <c r="H54" s="48"/>
      <c r="I54" s="48"/>
      <c r="J54" s="48"/>
    </row>
    <row r="55" spans="3:10" x14ac:dyDescent="0.35">
      <c r="C55" s="48"/>
      <c r="H55" s="48"/>
      <c r="I55" s="48"/>
      <c r="J55" s="48"/>
    </row>
    <row r="56" spans="3:10" x14ac:dyDescent="0.35">
      <c r="C56" s="48"/>
      <c r="H56" s="48"/>
      <c r="I56" s="48"/>
      <c r="J56" s="48"/>
    </row>
    <row r="57" spans="3:10" x14ac:dyDescent="0.35">
      <c r="C57" s="48"/>
      <c r="H57" s="48"/>
      <c r="I57" s="48"/>
      <c r="J57" s="48"/>
    </row>
    <row r="58" spans="3:10" x14ac:dyDescent="0.35">
      <c r="C58" s="48"/>
      <c r="H58" s="48"/>
      <c r="I58" s="48"/>
      <c r="J58" s="48"/>
    </row>
    <row r="59" spans="3:10" x14ac:dyDescent="0.35">
      <c r="C59" s="48"/>
      <c r="H59" s="48"/>
      <c r="I59" s="48"/>
      <c r="J59" s="48"/>
    </row>
    <row r="60" spans="3:10" x14ac:dyDescent="0.35">
      <c r="C60" s="48"/>
      <c r="H60" s="48"/>
      <c r="I60" s="48"/>
      <c r="J60" s="48"/>
    </row>
    <row r="61" spans="3:10" x14ac:dyDescent="0.35">
      <c r="C61" s="48"/>
      <c r="H61" s="48"/>
      <c r="I61" s="48"/>
      <c r="J61" s="48"/>
    </row>
    <row r="62" spans="3:10" x14ac:dyDescent="0.35">
      <c r="C62" s="48"/>
      <c r="H62" s="48"/>
      <c r="I62" s="48"/>
      <c r="J62" s="48"/>
    </row>
    <row r="63" spans="3:10" x14ac:dyDescent="0.35">
      <c r="C63" s="48"/>
      <c r="H63" s="48"/>
      <c r="I63" s="48"/>
      <c r="J63" s="48"/>
    </row>
    <row r="64" spans="3:10" x14ac:dyDescent="0.35">
      <c r="C64" s="48"/>
      <c r="H64" s="48"/>
      <c r="I64" s="48"/>
      <c r="J64" s="48"/>
    </row>
    <row r="65" spans="3:10" x14ac:dyDescent="0.35">
      <c r="C65" s="48"/>
      <c r="H65" s="48"/>
      <c r="I65" s="48"/>
      <c r="J65" s="48"/>
    </row>
    <row r="66" spans="3:10" x14ac:dyDescent="0.35">
      <c r="C66" s="48"/>
      <c r="H66" s="48"/>
      <c r="I66" s="48"/>
      <c r="J66" s="48"/>
    </row>
    <row r="67" spans="3:10" x14ac:dyDescent="0.35">
      <c r="C67" s="48"/>
      <c r="H67" s="48"/>
      <c r="I67" s="48"/>
      <c r="J67" s="48"/>
    </row>
    <row r="68" spans="3:10" x14ac:dyDescent="0.35">
      <c r="C68" s="48"/>
    </row>
    <row r="69" spans="3:10" x14ac:dyDescent="0.35">
      <c r="C69" s="48"/>
    </row>
    <row r="70" spans="3:10" x14ac:dyDescent="0.35">
      <c r="C70" s="48"/>
    </row>
    <row r="71" spans="3:10" x14ac:dyDescent="0.35">
      <c r="C71" s="48"/>
    </row>
    <row r="72" spans="3:10" x14ac:dyDescent="0.35">
      <c r="C72" s="48"/>
    </row>
    <row r="73" spans="3:10" x14ac:dyDescent="0.35">
      <c r="C73" s="48"/>
    </row>
    <row r="74" spans="3:10" x14ac:dyDescent="0.35">
      <c r="C74" s="48"/>
    </row>
    <row r="75" spans="3:10" x14ac:dyDescent="0.35">
      <c r="C75" s="48"/>
    </row>
    <row r="76" spans="3:10" x14ac:dyDescent="0.35">
      <c r="C76" s="48"/>
    </row>
    <row r="77" spans="3:10" x14ac:dyDescent="0.35">
      <c r="C77" s="48"/>
    </row>
    <row r="78" spans="3:10" x14ac:dyDescent="0.35">
      <c r="C78" s="48"/>
    </row>
    <row r="79" spans="3:10" x14ac:dyDescent="0.35">
      <c r="C79" s="48"/>
    </row>
    <row r="80" spans="3:10" x14ac:dyDescent="0.35">
      <c r="C80" s="48"/>
    </row>
    <row r="81" spans="3:3" x14ac:dyDescent="0.35">
      <c r="C81" s="48"/>
    </row>
    <row r="82" spans="3:3" x14ac:dyDescent="0.35">
      <c r="C82" s="48"/>
    </row>
    <row r="83" spans="3:3" x14ac:dyDescent="0.35">
      <c r="C83" s="48"/>
    </row>
    <row r="84" spans="3:3" x14ac:dyDescent="0.35">
      <c r="C84" s="48"/>
    </row>
    <row r="85" spans="3:3" x14ac:dyDescent="0.35">
      <c r="C85" s="48"/>
    </row>
    <row r="86" spans="3:3" x14ac:dyDescent="0.35">
      <c r="C86" s="48"/>
    </row>
    <row r="87" spans="3:3" x14ac:dyDescent="0.35">
      <c r="C87" s="48"/>
    </row>
    <row r="88" spans="3:3" x14ac:dyDescent="0.35">
      <c r="C88" s="48"/>
    </row>
    <row r="89" spans="3:3" x14ac:dyDescent="0.35">
      <c r="C89" s="48"/>
    </row>
    <row r="90" spans="3:3" x14ac:dyDescent="0.35">
      <c r="C90" s="48"/>
    </row>
    <row r="91" spans="3:3" x14ac:dyDescent="0.35">
      <c r="C91" s="48"/>
    </row>
    <row r="92" spans="3:3" x14ac:dyDescent="0.35">
      <c r="C92" s="48"/>
    </row>
    <row r="93" spans="3:3" x14ac:dyDescent="0.35">
      <c r="C93" s="48"/>
    </row>
    <row r="94" spans="3:3" x14ac:dyDescent="0.35">
      <c r="C94" s="48"/>
    </row>
    <row r="95" spans="3:3" x14ac:dyDescent="0.35">
      <c r="C95" s="48"/>
    </row>
    <row r="96" spans="3:3" x14ac:dyDescent="0.35">
      <c r="C96" s="48"/>
    </row>
    <row r="97" spans="3:3" x14ac:dyDescent="0.35">
      <c r="C97" s="48"/>
    </row>
    <row r="98" spans="3:3" x14ac:dyDescent="0.35">
      <c r="C98" s="48"/>
    </row>
    <row r="99" spans="3:3" x14ac:dyDescent="0.35">
      <c r="C99" s="48"/>
    </row>
    <row r="100" spans="3:3" x14ac:dyDescent="0.35">
      <c r="C100" s="48"/>
    </row>
    <row r="101" spans="3:3" x14ac:dyDescent="0.35">
      <c r="C101" s="48"/>
    </row>
    <row r="102" spans="3:3" x14ac:dyDescent="0.35">
      <c r="C102" s="48"/>
    </row>
    <row r="103" spans="3:3" x14ac:dyDescent="0.35">
      <c r="C103" s="48"/>
    </row>
    <row r="104" spans="3:3" x14ac:dyDescent="0.35">
      <c r="C104" s="48"/>
    </row>
    <row r="105" spans="3:3" x14ac:dyDescent="0.35">
      <c r="C105" s="48"/>
    </row>
    <row r="106" spans="3:3" x14ac:dyDescent="0.35">
      <c r="C106" s="48"/>
    </row>
    <row r="107" spans="3:3" x14ac:dyDescent="0.35">
      <c r="C107" s="48"/>
    </row>
    <row r="108" spans="3:3" x14ac:dyDescent="0.35">
      <c r="C108" s="48"/>
    </row>
    <row r="109" spans="3:3" x14ac:dyDescent="0.35">
      <c r="C109" s="48"/>
    </row>
    <row r="110" spans="3:3" x14ac:dyDescent="0.35">
      <c r="C110" s="48"/>
    </row>
    <row r="111" spans="3:3" x14ac:dyDescent="0.35">
      <c r="C111" s="48"/>
    </row>
    <row r="112" spans="3:3" x14ac:dyDescent="0.35">
      <c r="C112" s="48"/>
    </row>
    <row r="113" spans="3:3" x14ac:dyDescent="0.35">
      <c r="C113" s="48"/>
    </row>
    <row r="114" spans="3:3" x14ac:dyDescent="0.35">
      <c r="C114" s="48"/>
    </row>
    <row r="115" spans="3:3" x14ac:dyDescent="0.35">
      <c r="C115" s="48"/>
    </row>
    <row r="116" spans="3:3" x14ac:dyDescent="0.35">
      <c r="C116" s="48"/>
    </row>
    <row r="117" spans="3:3" x14ac:dyDescent="0.35">
      <c r="C117" s="48"/>
    </row>
    <row r="118" spans="3:3" x14ac:dyDescent="0.35">
      <c r="C118" s="48"/>
    </row>
    <row r="119" spans="3:3" x14ac:dyDescent="0.35">
      <c r="C119" s="48"/>
    </row>
    <row r="120" spans="3:3" x14ac:dyDescent="0.35">
      <c r="C120" s="48"/>
    </row>
    <row r="121" spans="3:3" x14ac:dyDescent="0.35">
      <c r="C121" s="48"/>
    </row>
    <row r="122" spans="3:3" x14ac:dyDescent="0.35">
      <c r="C122" s="48"/>
    </row>
    <row r="123" spans="3:3" x14ac:dyDescent="0.35">
      <c r="C123" s="48"/>
    </row>
    <row r="124" spans="3:3" x14ac:dyDescent="0.35">
      <c r="C124" s="48"/>
    </row>
    <row r="125" spans="3:3" x14ac:dyDescent="0.35">
      <c r="C125" s="48"/>
    </row>
    <row r="126" spans="3:3" x14ac:dyDescent="0.35">
      <c r="C126" s="48"/>
    </row>
    <row r="127" spans="3:3" x14ac:dyDescent="0.35">
      <c r="C127" s="48"/>
    </row>
    <row r="128" spans="3:3" x14ac:dyDescent="0.35">
      <c r="C128" s="48"/>
    </row>
    <row r="129" spans="3:3" x14ac:dyDescent="0.35">
      <c r="C129" s="48"/>
    </row>
    <row r="130" spans="3:3" x14ac:dyDescent="0.35">
      <c r="C130" s="48"/>
    </row>
    <row r="131" spans="3:3" x14ac:dyDescent="0.35">
      <c r="C131" s="48"/>
    </row>
    <row r="132" spans="3:3" x14ac:dyDescent="0.35">
      <c r="C132" s="48"/>
    </row>
    <row r="133" spans="3:3" x14ac:dyDescent="0.35">
      <c r="C133" s="48"/>
    </row>
    <row r="134" spans="3:3" x14ac:dyDescent="0.35">
      <c r="C134" s="48"/>
    </row>
    <row r="135" spans="3:3" x14ac:dyDescent="0.35">
      <c r="C135" s="48"/>
    </row>
    <row r="136" spans="3:3" x14ac:dyDescent="0.35">
      <c r="C136" s="48"/>
    </row>
    <row r="137" spans="3:3" x14ac:dyDescent="0.35">
      <c r="C137" s="48"/>
    </row>
    <row r="138" spans="3:3" x14ac:dyDescent="0.35">
      <c r="C138" s="48"/>
    </row>
    <row r="139" spans="3:3" x14ac:dyDescent="0.35">
      <c r="C139" s="48"/>
    </row>
    <row r="140" spans="3:3" x14ac:dyDescent="0.35">
      <c r="C140" s="48"/>
    </row>
    <row r="141" spans="3:3" x14ac:dyDescent="0.35">
      <c r="C141" s="48"/>
    </row>
    <row r="142" spans="3:3" x14ac:dyDescent="0.35">
      <c r="C142" s="48"/>
    </row>
    <row r="143" spans="3:3" x14ac:dyDescent="0.35">
      <c r="C143" s="48"/>
    </row>
    <row r="144" spans="3:3" x14ac:dyDescent="0.35">
      <c r="C144" s="48"/>
    </row>
    <row r="145" spans="3:3" x14ac:dyDescent="0.35">
      <c r="C145" s="48"/>
    </row>
    <row r="146" spans="3:3" x14ac:dyDescent="0.35">
      <c r="C146" s="48"/>
    </row>
    <row r="147" spans="3:3" x14ac:dyDescent="0.35">
      <c r="C147" s="48"/>
    </row>
    <row r="148" spans="3:3" x14ac:dyDescent="0.35">
      <c r="C148" s="48"/>
    </row>
    <row r="149" spans="3:3" x14ac:dyDescent="0.35">
      <c r="C149" s="48"/>
    </row>
    <row r="150" spans="3:3" x14ac:dyDescent="0.35">
      <c r="C150" s="48"/>
    </row>
    <row r="151" spans="3:3" x14ac:dyDescent="0.35">
      <c r="C151" s="48"/>
    </row>
    <row r="152" spans="3:3" x14ac:dyDescent="0.35">
      <c r="C152" s="48"/>
    </row>
    <row r="153" spans="3:3" x14ac:dyDescent="0.35">
      <c r="C153" s="48"/>
    </row>
    <row r="154" spans="3:3" x14ac:dyDescent="0.35">
      <c r="C154" s="48"/>
    </row>
    <row r="155" spans="3:3" x14ac:dyDescent="0.35">
      <c r="C155" s="48"/>
    </row>
    <row r="156" spans="3:3" x14ac:dyDescent="0.35">
      <c r="C156" s="48"/>
    </row>
    <row r="157" spans="3:3" x14ac:dyDescent="0.35">
      <c r="C157" s="48"/>
    </row>
    <row r="158" spans="3:3" x14ac:dyDescent="0.35">
      <c r="C158" s="48"/>
    </row>
    <row r="159" spans="3:3" x14ac:dyDescent="0.35">
      <c r="C159" s="48"/>
    </row>
    <row r="160" spans="3:3" x14ac:dyDescent="0.35">
      <c r="C160" s="48"/>
    </row>
    <row r="161" spans="3:3" x14ac:dyDescent="0.35">
      <c r="C161" s="48"/>
    </row>
    <row r="162" spans="3:3" x14ac:dyDescent="0.35">
      <c r="C162" s="48"/>
    </row>
    <row r="163" spans="3:3" x14ac:dyDescent="0.35">
      <c r="C163" s="48"/>
    </row>
    <row r="164" spans="3:3" x14ac:dyDescent="0.35">
      <c r="C164" s="48"/>
    </row>
    <row r="165" spans="3:3" x14ac:dyDescent="0.35">
      <c r="C165" s="48"/>
    </row>
    <row r="166" spans="3:3" x14ac:dyDescent="0.35">
      <c r="C166" s="48"/>
    </row>
    <row r="167" spans="3:3" x14ac:dyDescent="0.35">
      <c r="C167" s="48"/>
    </row>
    <row r="168" spans="3:3" x14ac:dyDescent="0.35">
      <c r="C168" s="48"/>
    </row>
    <row r="169" spans="3:3" x14ac:dyDescent="0.35">
      <c r="C169" s="48"/>
    </row>
    <row r="170" spans="3:3" x14ac:dyDescent="0.35">
      <c r="C170" s="48"/>
    </row>
    <row r="171" spans="3:3" x14ac:dyDescent="0.35">
      <c r="C171" s="48"/>
    </row>
    <row r="172" spans="3:3" x14ac:dyDescent="0.35">
      <c r="C172" s="48"/>
    </row>
    <row r="173" spans="3:3" x14ac:dyDescent="0.35">
      <c r="C173" s="48"/>
    </row>
    <row r="174" spans="3:3" x14ac:dyDescent="0.35">
      <c r="C174" s="48"/>
    </row>
    <row r="175" spans="3:3" x14ac:dyDescent="0.35">
      <c r="C175" s="48"/>
    </row>
    <row r="176" spans="3:3" x14ac:dyDescent="0.35">
      <c r="C176" s="48"/>
    </row>
    <row r="177" spans="3:3" x14ac:dyDescent="0.35">
      <c r="C177" s="48"/>
    </row>
    <row r="178" spans="3:3" x14ac:dyDescent="0.35">
      <c r="C178" s="48"/>
    </row>
    <row r="179" spans="3:3" x14ac:dyDescent="0.35">
      <c r="C179" s="48"/>
    </row>
    <row r="180" spans="3:3" x14ac:dyDescent="0.35">
      <c r="C180" s="48"/>
    </row>
    <row r="181" spans="3:3" x14ac:dyDescent="0.35">
      <c r="C181" s="48"/>
    </row>
    <row r="182" spans="3:3" x14ac:dyDescent="0.35">
      <c r="C182" s="48"/>
    </row>
    <row r="183" spans="3:3" x14ac:dyDescent="0.35">
      <c r="C183" s="48"/>
    </row>
    <row r="184" spans="3:3" x14ac:dyDescent="0.35">
      <c r="C184" s="48"/>
    </row>
    <row r="185" spans="3:3" x14ac:dyDescent="0.35">
      <c r="C185" s="48"/>
    </row>
    <row r="186" spans="3:3" x14ac:dyDescent="0.35">
      <c r="C186" s="48"/>
    </row>
    <row r="187" spans="3:3" x14ac:dyDescent="0.35">
      <c r="C187" s="48"/>
    </row>
    <row r="188" spans="3:3" x14ac:dyDescent="0.35">
      <c r="C188" s="48"/>
    </row>
    <row r="189" spans="3:3" x14ac:dyDescent="0.35">
      <c r="C189" s="48"/>
    </row>
    <row r="190" spans="3:3" x14ac:dyDescent="0.35">
      <c r="C190" s="48"/>
    </row>
    <row r="191" spans="3:3" x14ac:dyDescent="0.35">
      <c r="C191" s="48"/>
    </row>
    <row r="192" spans="3:3" x14ac:dyDescent="0.35">
      <c r="C192" s="48"/>
    </row>
    <row r="193" spans="3:3" x14ac:dyDescent="0.35">
      <c r="C193" s="48"/>
    </row>
    <row r="194" spans="3:3" x14ac:dyDescent="0.35">
      <c r="C194" s="48"/>
    </row>
    <row r="195" spans="3:3" x14ac:dyDescent="0.35">
      <c r="C195" s="48"/>
    </row>
    <row r="196" spans="3:3" x14ac:dyDescent="0.35">
      <c r="C196" s="48"/>
    </row>
    <row r="197" spans="3:3" x14ac:dyDescent="0.35">
      <c r="C197" s="48"/>
    </row>
    <row r="198" spans="3:3" x14ac:dyDescent="0.35">
      <c r="C198" s="48"/>
    </row>
    <row r="199" spans="3:3" x14ac:dyDescent="0.35">
      <c r="C199" s="48"/>
    </row>
    <row r="200" spans="3:3" x14ac:dyDescent="0.35">
      <c r="C200" s="48"/>
    </row>
    <row r="201" spans="3:3" x14ac:dyDescent="0.35">
      <c r="C201" s="48"/>
    </row>
    <row r="202" spans="3:3" x14ac:dyDescent="0.35">
      <c r="C202" s="48"/>
    </row>
    <row r="203" spans="3:3" x14ac:dyDescent="0.35">
      <c r="C203" s="48"/>
    </row>
    <row r="204" spans="3:3" x14ac:dyDescent="0.35">
      <c r="C204" s="48"/>
    </row>
    <row r="205" spans="3:3" x14ac:dyDescent="0.35">
      <c r="C205" s="48"/>
    </row>
    <row r="206" spans="3:3" x14ac:dyDescent="0.35">
      <c r="C206" s="48"/>
    </row>
    <row r="207" spans="3:3" x14ac:dyDescent="0.35">
      <c r="C207" s="48"/>
    </row>
    <row r="208" spans="3:3" x14ac:dyDescent="0.35">
      <c r="C208" s="48"/>
    </row>
    <row r="209" spans="3:3" x14ac:dyDescent="0.35">
      <c r="C209" s="48"/>
    </row>
    <row r="210" spans="3:3" x14ac:dyDescent="0.35">
      <c r="C210" s="48"/>
    </row>
    <row r="211" spans="3:3" x14ac:dyDescent="0.35">
      <c r="C211" s="48"/>
    </row>
    <row r="212" spans="3:3" x14ac:dyDescent="0.35">
      <c r="C212" s="48"/>
    </row>
    <row r="213" spans="3:3" x14ac:dyDescent="0.35">
      <c r="C213" s="48"/>
    </row>
    <row r="214" spans="3:3" x14ac:dyDescent="0.35">
      <c r="C214" s="48"/>
    </row>
    <row r="215" spans="3:3" x14ac:dyDescent="0.35">
      <c r="C215" s="48"/>
    </row>
    <row r="216" spans="3:3" x14ac:dyDescent="0.35">
      <c r="C216" s="48"/>
    </row>
    <row r="217" spans="3:3" x14ac:dyDescent="0.35">
      <c r="C217" s="48"/>
    </row>
    <row r="218" spans="3:3" x14ac:dyDescent="0.35">
      <c r="C218" s="48"/>
    </row>
    <row r="219" spans="3:3" x14ac:dyDescent="0.35">
      <c r="C219" s="48"/>
    </row>
    <row r="220" spans="3:3" x14ac:dyDescent="0.35">
      <c r="C220" s="48"/>
    </row>
    <row r="221" spans="3:3" x14ac:dyDescent="0.35">
      <c r="C221" s="48"/>
    </row>
    <row r="222" spans="3:3" x14ac:dyDescent="0.35">
      <c r="C222" s="48"/>
    </row>
    <row r="223" spans="3:3" x14ac:dyDescent="0.35">
      <c r="C223" s="48"/>
    </row>
    <row r="224" spans="3:3" x14ac:dyDescent="0.35">
      <c r="C224" s="48"/>
    </row>
    <row r="225" spans="3:3" x14ac:dyDescent="0.35">
      <c r="C225" s="48"/>
    </row>
    <row r="226" spans="3:3" x14ac:dyDescent="0.35">
      <c r="C226" s="48"/>
    </row>
    <row r="227" spans="3:3" x14ac:dyDescent="0.35">
      <c r="C227" s="48"/>
    </row>
    <row r="228" spans="3:3" x14ac:dyDescent="0.35">
      <c r="C228" s="48"/>
    </row>
    <row r="229" spans="3:3" x14ac:dyDescent="0.35">
      <c r="C229" s="48"/>
    </row>
    <row r="230" spans="3:3" x14ac:dyDescent="0.35">
      <c r="C230" s="48"/>
    </row>
    <row r="231" spans="3:3" x14ac:dyDescent="0.35">
      <c r="C231" s="48"/>
    </row>
    <row r="232" spans="3:3" x14ac:dyDescent="0.35">
      <c r="C232" s="48"/>
    </row>
    <row r="233" spans="3:3" x14ac:dyDescent="0.35">
      <c r="C233" s="48"/>
    </row>
    <row r="234" spans="3:3" x14ac:dyDescent="0.35">
      <c r="C234" s="48"/>
    </row>
    <row r="235" spans="3:3" x14ac:dyDescent="0.35">
      <c r="C235" s="48"/>
    </row>
    <row r="236" spans="3:3" x14ac:dyDescent="0.35">
      <c r="C236" s="48"/>
    </row>
    <row r="237" spans="3:3" x14ac:dyDescent="0.35">
      <c r="C237" s="48"/>
    </row>
    <row r="238" spans="3:3" x14ac:dyDescent="0.35">
      <c r="C238" s="48"/>
    </row>
    <row r="239" spans="3:3" x14ac:dyDescent="0.35">
      <c r="C239" s="48"/>
    </row>
    <row r="240" spans="3:3" x14ac:dyDescent="0.35">
      <c r="C240" s="48"/>
    </row>
    <row r="241" spans="3:3" x14ac:dyDescent="0.35">
      <c r="C241" s="48"/>
    </row>
    <row r="242" spans="3:3" x14ac:dyDescent="0.35">
      <c r="C242" s="48"/>
    </row>
    <row r="243" spans="3:3" x14ac:dyDescent="0.35">
      <c r="C243" s="48"/>
    </row>
    <row r="244" spans="3:3" x14ac:dyDescent="0.35">
      <c r="C244" s="48"/>
    </row>
    <row r="245" spans="3:3" x14ac:dyDescent="0.35">
      <c r="C245" s="48"/>
    </row>
    <row r="246" spans="3:3" x14ac:dyDescent="0.35">
      <c r="C246" s="48"/>
    </row>
    <row r="247" spans="3:3" x14ac:dyDescent="0.35">
      <c r="C247" s="48"/>
    </row>
    <row r="248" spans="3:3" x14ac:dyDescent="0.35">
      <c r="C248" s="48"/>
    </row>
    <row r="249" spans="3:3" x14ac:dyDescent="0.35">
      <c r="C249" s="48"/>
    </row>
    <row r="250" spans="3:3" x14ac:dyDescent="0.35">
      <c r="C250" s="48"/>
    </row>
    <row r="251" spans="3:3" x14ac:dyDescent="0.35">
      <c r="C251" s="48"/>
    </row>
    <row r="252" spans="3:3" x14ac:dyDescent="0.35">
      <c r="C252" s="48"/>
    </row>
    <row r="253" spans="3:3" x14ac:dyDescent="0.35">
      <c r="C253" s="48"/>
    </row>
    <row r="254" spans="3:3" x14ac:dyDescent="0.35">
      <c r="C254" s="48"/>
    </row>
    <row r="255" spans="3:3" x14ac:dyDescent="0.35">
      <c r="C255" s="48"/>
    </row>
    <row r="256" spans="3:3" x14ac:dyDescent="0.35">
      <c r="C256" s="48"/>
    </row>
    <row r="257" spans="3:3" x14ac:dyDescent="0.35">
      <c r="C257" s="48"/>
    </row>
    <row r="258" spans="3:3" x14ac:dyDescent="0.35">
      <c r="C258" s="48"/>
    </row>
    <row r="259" spans="3:3" x14ac:dyDescent="0.35">
      <c r="C259" s="48"/>
    </row>
    <row r="260" spans="3:3" x14ac:dyDescent="0.35">
      <c r="C260" s="48"/>
    </row>
    <row r="261" spans="3:3" x14ac:dyDescent="0.35">
      <c r="C261" s="48"/>
    </row>
    <row r="262" spans="3:3" x14ac:dyDescent="0.35">
      <c r="C262" s="48"/>
    </row>
    <row r="263" spans="3:3" x14ac:dyDescent="0.35">
      <c r="C263" s="48"/>
    </row>
    <row r="264" spans="3:3" x14ac:dyDescent="0.35">
      <c r="C264" s="48"/>
    </row>
    <row r="265" spans="3:3" x14ac:dyDescent="0.35">
      <c r="C265" s="48"/>
    </row>
    <row r="266" spans="3:3" x14ac:dyDescent="0.35">
      <c r="C266" s="48"/>
    </row>
    <row r="267" spans="3:3" x14ac:dyDescent="0.35">
      <c r="C267" s="48"/>
    </row>
    <row r="268" spans="3:3" x14ac:dyDescent="0.35">
      <c r="C268" s="48"/>
    </row>
    <row r="269" spans="3:3" x14ac:dyDescent="0.35">
      <c r="C269" s="48"/>
    </row>
    <row r="270" spans="3:3" x14ac:dyDescent="0.35">
      <c r="C270" s="48"/>
    </row>
    <row r="271" spans="3:3" x14ac:dyDescent="0.35">
      <c r="C271" s="48"/>
    </row>
    <row r="272" spans="3:3" x14ac:dyDescent="0.35">
      <c r="C272" s="48"/>
    </row>
    <row r="273" spans="3:3" x14ac:dyDescent="0.35">
      <c r="C273" s="48"/>
    </row>
    <row r="274" spans="3:3" x14ac:dyDescent="0.35">
      <c r="C274" s="48"/>
    </row>
    <row r="275" spans="3:3" x14ac:dyDescent="0.35">
      <c r="C275" s="48"/>
    </row>
    <row r="276" spans="3:3" x14ac:dyDescent="0.35">
      <c r="C276" s="48"/>
    </row>
    <row r="277" spans="3:3" x14ac:dyDescent="0.35">
      <c r="C277" s="48"/>
    </row>
    <row r="278" spans="3:3" x14ac:dyDescent="0.35">
      <c r="C278" s="48"/>
    </row>
    <row r="279" spans="3:3" x14ac:dyDescent="0.35">
      <c r="C279" s="48"/>
    </row>
    <row r="280" spans="3:3" x14ac:dyDescent="0.35">
      <c r="C280" s="48"/>
    </row>
    <row r="281" spans="3:3" x14ac:dyDescent="0.35">
      <c r="C281" s="48"/>
    </row>
    <row r="282" spans="3:3" x14ac:dyDescent="0.35">
      <c r="C282" s="48"/>
    </row>
    <row r="283" spans="3:3" x14ac:dyDescent="0.35">
      <c r="C283" s="48"/>
    </row>
    <row r="284" spans="3:3" x14ac:dyDescent="0.35">
      <c r="C284" s="48"/>
    </row>
    <row r="285" spans="3:3" x14ac:dyDescent="0.35">
      <c r="C285" s="48"/>
    </row>
    <row r="286" spans="3:3" x14ac:dyDescent="0.35">
      <c r="C286" s="48"/>
    </row>
    <row r="287" spans="3:3" x14ac:dyDescent="0.35">
      <c r="C287" s="48"/>
    </row>
    <row r="288" spans="3:3" x14ac:dyDescent="0.35">
      <c r="C288" s="48"/>
    </row>
    <row r="289" spans="3:3" x14ac:dyDescent="0.35">
      <c r="C289" s="48"/>
    </row>
    <row r="290" spans="3:3" x14ac:dyDescent="0.35">
      <c r="C290" s="48"/>
    </row>
    <row r="291" spans="3:3" x14ac:dyDescent="0.35">
      <c r="C291" s="48"/>
    </row>
    <row r="292" spans="3:3" x14ac:dyDescent="0.35">
      <c r="C292" s="48"/>
    </row>
    <row r="293" spans="3:3" x14ac:dyDescent="0.35">
      <c r="C293" s="48"/>
    </row>
    <row r="294" spans="3:3" x14ac:dyDescent="0.35">
      <c r="C294" s="48"/>
    </row>
    <row r="295" spans="3:3" x14ac:dyDescent="0.35">
      <c r="C295" s="48"/>
    </row>
    <row r="296" spans="3:3" x14ac:dyDescent="0.35">
      <c r="C296" s="48"/>
    </row>
    <row r="297" spans="3:3" x14ac:dyDescent="0.35">
      <c r="C297" s="48"/>
    </row>
    <row r="298" spans="3:3" x14ac:dyDescent="0.35">
      <c r="C298" s="48"/>
    </row>
    <row r="299" spans="3:3" x14ac:dyDescent="0.35">
      <c r="C299" s="48"/>
    </row>
    <row r="300" spans="3:3" x14ac:dyDescent="0.35">
      <c r="C300" s="48"/>
    </row>
    <row r="301" spans="3:3" x14ac:dyDescent="0.35">
      <c r="C301" s="48"/>
    </row>
    <row r="302" spans="3:3" x14ac:dyDescent="0.35">
      <c r="C302" s="48"/>
    </row>
    <row r="303" spans="3:3" x14ac:dyDescent="0.35">
      <c r="C303" s="48"/>
    </row>
    <row r="304" spans="3:3" x14ac:dyDescent="0.35">
      <c r="C304" s="48"/>
    </row>
    <row r="305" spans="3:3" x14ac:dyDescent="0.35">
      <c r="C305" s="48"/>
    </row>
    <row r="306" spans="3:3" x14ac:dyDescent="0.35">
      <c r="C306" s="48"/>
    </row>
    <row r="307" spans="3:3" x14ac:dyDescent="0.35">
      <c r="C307" s="48"/>
    </row>
    <row r="308" spans="3:3" x14ac:dyDescent="0.35">
      <c r="C308" s="48"/>
    </row>
    <row r="309" spans="3:3" x14ac:dyDescent="0.35">
      <c r="C309" s="48"/>
    </row>
    <row r="310" spans="3:3" x14ac:dyDescent="0.35">
      <c r="C310" s="48"/>
    </row>
    <row r="311" spans="3:3" x14ac:dyDescent="0.35">
      <c r="C311" s="48"/>
    </row>
    <row r="312" spans="3:3" x14ac:dyDescent="0.35">
      <c r="C312" s="48"/>
    </row>
    <row r="313" spans="3:3" x14ac:dyDescent="0.35">
      <c r="C313" s="48"/>
    </row>
    <row r="314" spans="3:3" x14ac:dyDescent="0.35">
      <c r="C314" s="48"/>
    </row>
    <row r="315" spans="3:3" x14ac:dyDescent="0.35">
      <c r="C315" s="48"/>
    </row>
    <row r="316" spans="3:3" x14ac:dyDescent="0.35">
      <c r="C316" s="48"/>
    </row>
    <row r="317" spans="3:3" x14ac:dyDescent="0.35">
      <c r="C317" s="48"/>
    </row>
    <row r="318" spans="3:3" x14ac:dyDescent="0.35">
      <c r="C318" s="48"/>
    </row>
    <row r="319" spans="3:3" x14ac:dyDescent="0.35">
      <c r="C319" s="48"/>
    </row>
    <row r="320" spans="3:3" x14ac:dyDescent="0.35">
      <c r="C320" s="48"/>
    </row>
    <row r="321" spans="3:3" x14ac:dyDescent="0.35">
      <c r="C321" s="48"/>
    </row>
    <row r="322" spans="3:3" x14ac:dyDescent="0.35">
      <c r="C322" s="48"/>
    </row>
    <row r="323" spans="3:3" x14ac:dyDescent="0.35">
      <c r="C323" s="48"/>
    </row>
    <row r="324" spans="3:3" x14ac:dyDescent="0.35">
      <c r="C324" s="48"/>
    </row>
    <row r="325" spans="3:3" x14ac:dyDescent="0.35">
      <c r="C325" s="48"/>
    </row>
    <row r="326" spans="3:3" x14ac:dyDescent="0.35">
      <c r="C326" s="48"/>
    </row>
    <row r="327" spans="3:3" x14ac:dyDescent="0.35">
      <c r="C327" s="48"/>
    </row>
    <row r="328" spans="3:3" x14ac:dyDescent="0.35">
      <c r="C328" s="48"/>
    </row>
    <row r="329" spans="3:3" x14ac:dyDescent="0.35">
      <c r="C329" s="48"/>
    </row>
    <row r="330" spans="3:3" x14ac:dyDescent="0.35">
      <c r="C330" s="48"/>
    </row>
    <row r="331" spans="3:3" x14ac:dyDescent="0.35">
      <c r="C331" s="48"/>
    </row>
    <row r="332" spans="3:3" x14ac:dyDescent="0.35">
      <c r="C332" s="48"/>
    </row>
    <row r="333" spans="3:3" x14ac:dyDescent="0.35">
      <c r="C333" s="48"/>
    </row>
    <row r="334" spans="3:3" x14ac:dyDescent="0.35">
      <c r="C334" s="48"/>
    </row>
    <row r="335" spans="3:3" x14ac:dyDescent="0.35">
      <c r="C335" s="48"/>
    </row>
    <row r="336" spans="3:3" x14ac:dyDescent="0.35">
      <c r="C336" s="48"/>
    </row>
    <row r="337" spans="3:3" x14ac:dyDescent="0.35">
      <c r="C337" s="48"/>
    </row>
    <row r="338" spans="3:3" x14ac:dyDescent="0.35">
      <c r="C338" s="48"/>
    </row>
    <row r="339" spans="3:3" x14ac:dyDescent="0.35">
      <c r="C339" s="48"/>
    </row>
    <row r="340" spans="3:3" x14ac:dyDescent="0.35">
      <c r="C340" s="48"/>
    </row>
    <row r="341" spans="3:3" x14ac:dyDescent="0.35">
      <c r="C341" s="48"/>
    </row>
    <row r="342" spans="3:3" x14ac:dyDescent="0.35">
      <c r="C342" s="48"/>
    </row>
    <row r="343" spans="3:3" x14ac:dyDescent="0.35">
      <c r="C343" s="48"/>
    </row>
    <row r="344" spans="3:3" x14ac:dyDescent="0.35">
      <c r="C344" s="48"/>
    </row>
    <row r="345" spans="3:3" x14ac:dyDescent="0.35">
      <c r="C345" s="48"/>
    </row>
    <row r="346" spans="3:3" x14ac:dyDescent="0.35">
      <c r="C346" s="48"/>
    </row>
    <row r="347" spans="3:3" x14ac:dyDescent="0.35">
      <c r="C347" s="48"/>
    </row>
    <row r="348" spans="3:3" x14ac:dyDescent="0.35">
      <c r="C348" s="48"/>
    </row>
    <row r="349" spans="3:3" x14ac:dyDescent="0.35">
      <c r="C349" s="48"/>
    </row>
    <row r="350" spans="3:3" x14ac:dyDescent="0.35">
      <c r="C350" s="48"/>
    </row>
    <row r="351" spans="3:3" x14ac:dyDescent="0.35">
      <c r="C351" s="48"/>
    </row>
    <row r="352" spans="3:3" x14ac:dyDescent="0.35">
      <c r="C352" s="48"/>
    </row>
    <row r="353" spans="3:3" x14ac:dyDescent="0.35">
      <c r="C353" s="48"/>
    </row>
    <row r="354" spans="3:3" x14ac:dyDescent="0.35">
      <c r="C354" s="48"/>
    </row>
    <row r="355" spans="3:3" x14ac:dyDescent="0.35">
      <c r="C355" s="48"/>
    </row>
    <row r="356" spans="3:3" x14ac:dyDescent="0.35">
      <c r="C356" s="48"/>
    </row>
    <row r="357" spans="3:3" x14ac:dyDescent="0.35">
      <c r="C357" s="48"/>
    </row>
    <row r="358" spans="3:3" x14ac:dyDescent="0.35">
      <c r="C358" s="48"/>
    </row>
    <row r="359" spans="3:3" x14ac:dyDescent="0.35">
      <c r="C359" s="48"/>
    </row>
    <row r="360" spans="3:3" x14ac:dyDescent="0.35">
      <c r="C360" s="48"/>
    </row>
    <row r="361" spans="3:3" x14ac:dyDescent="0.35">
      <c r="C361" s="48"/>
    </row>
    <row r="362" spans="3:3" x14ac:dyDescent="0.35">
      <c r="C362" s="48"/>
    </row>
    <row r="363" spans="3:3" x14ac:dyDescent="0.35">
      <c r="C363" s="48"/>
    </row>
    <row r="364" spans="3:3" x14ac:dyDescent="0.35">
      <c r="C364" s="48"/>
    </row>
    <row r="365" spans="3:3" x14ac:dyDescent="0.35">
      <c r="C365" s="48"/>
    </row>
    <row r="366" spans="3:3" x14ac:dyDescent="0.35">
      <c r="C366" s="48"/>
    </row>
    <row r="367" spans="3:3" x14ac:dyDescent="0.35">
      <c r="C367" s="48"/>
    </row>
    <row r="368" spans="3:3" x14ac:dyDescent="0.35">
      <c r="C368" s="48"/>
    </row>
    <row r="369" spans="3:3" x14ac:dyDescent="0.35">
      <c r="C369" s="48"/>
    </row>
    <row r="370" spans="3:3" x14ac:dyDescent="0.35">
      <c r="C370" s="48"/>
    </row>
    <row r="371" spans="3:3" x14ac:dyDescent="0.35">
      <c r="C371" s="48"/>
    </row>
    <row r="372" spans="3:3" x14ac:dyDescent="0.35">
      <c r="C372" s="48"/>
    </row>
    <row r="373" spans="3:3" x14ac:dyDescent="0.35">
      <c r="C373" s="48"/>
    </row>
    <row r="374" spans="3:3" x14ac:dyDescent="0.35">
      <c r="C374" s="48"/>
    </row>
    <row r="375" spans="3:3" x14ac:dyDescent="0.35">
      <c r="C375" s="48"/>
    </row>
    <row r="376" spans="3:3" x14ac:dyDescent="0.35">
      <c r="C376" s="48"/>
    </row>
    <row r="377" spans="3:3" x14ac:dyDescent="0.35">
      <c r="C377" s="48"/>
    </row>
    <row r="378" spans="3:3" x14ac:dyDescent="0.35">
      <c r="C378" s="48"/>
    </row>
    <row r="379" spans="3:3" x14ac:dyDescent="0.35">
      <c r="C379" s="48"/>
    </row>
    <row r="380" spans="3:3" x14ac:dyDescent="0.35">
      <c r="C380" s="48"/>
    </row>
    <row r="381" spans="3:3" x14ac:dyDescent="0.35">
      <c r="C381" s="48"/>
    </row>
    <row r="382" spans="3:3" x14ac:dyDescent="0.35">
      <c r="C382" s="48"/>
    </row>
    <row r="383" spans="3:3" x14ac:dyDescent="0.35">
      <c r="C383" s="48"/>
    </row>
    <row r="384" spans="3:3" x14ac:dyDescent="0.35">
      <c r="C384" s="48"/>
    </row>
    <row r="385" spans="3:3" x14ac:dyDescent="0.35">
      <c r="C385" s="48"/>
    </row>
    <row r="386" spans="3:3" x14ac:dyDescent="0.35">
      <c r="C386" s="48"/>
    </row>
    <row r="387" spans="3:3" x14ac:dyDescent="0.35">
      <c r="C387" s="48"/>
    </row>
    <row r="388" spans="3:3" x14ac:dyDescent="0.35">
      <c r="C388" s="48"/>
    </row>
    <row r="389" spans="3:3" x14ac:dyDescent="0.35">
      <c r="C389" s="48"/>
    </row>
    <row r="390" spans="3:3" x14ac:dyDescent="0.35">
      <c r="C390" s="48"/>
    </row>
    <row r="391" spans="3:3" x14ac:dyDescent="0.35">
      <c r="C391" s="48"/>
    </row>
    <row r="392" spans="3:3" x14ac:dyDescent="0.35">
      <c r="C392" s="48"/>
    </row>
    <row r="393" spans="3:3" x14ac:dyDescent="0.35">
      <c r="C393" s="48"/>
    </row>
    <row r="394" spans="3:3" x14ac:dyDescent="0.35">
      <c r="C394" s="48"/>
    </row>
    <row r="395" spans="3:3" x14ac:dyDescent="0.35">
      <c r="C395" s="48"/>
    </row>
    <row r="396" spans="3:3" x14ac:dyDescent="0.35">
      <c r="C396" s="48"/>
    </row>
    <row r="397" spans="3:3" x14ac:dyDescent="0.35">
      <c r="C397" s="48"/>
    </row>
    <row r="398" spans="3:3" x14ac:dyDescent="0.35">
      <c r="C398" s="48"/>
    </row>
    <row r="399" spans="3:3" x14ac:dyDescent="0.35">
      <c r="C399" s="48"/>
    </row>
    <row r="400" spans="3:3" x14ac:dyDescent="0.35">
      <c r="C400" s="48"/>
    </row>
    <row r="401" spans="3:3" x14ac:dyDescent="0.35">
      <c r="C401" s="48"/>
    </row>
    <row r="402" spans="3:3" x14ac:dyDescent="0.35">
      <c r="C402" s="48"/>
    </row>
    <row r="403" spans="3:3" x14ac:dyDescent="0.35">
      <c r="C403" s="48"/>
    </row>
    <row r="404" spans="3:3" x14ac:dyDescent="0.35">
      <c r="C404" s="48"/>
    </row>
    <row r="405" spans="3:3" x14ac:dyDescent="0.35">
      <c r="C405" s="48"/>
    </row>
    <row r="406" spans="3:3" x14ac:dyDescent="0.35">
      <c r="C406" s="48"/>
    </row>
    <row r="407" spans="3:3" x14ac:dyDescent="0.35">
      <c r="C407" s="48"/>
    </row>
    <row r="408" spans="3:3" x14ac:dyDescent="0.35">
      <c r="C408" s="48"/>
    </row>
    <row r="409" spans="3:3" x14ac:dyDescent="0.35">
      <c r="C409" s="48"/>
    </row>
    <row r="410" spans="3:3" x14ac:dyDescent="0.35">
      <c r="C410" s="48"/>
    </row>
    <row r="411" spans="3:3" x14ac:dyDescent="0.35">
      <c r="C411" s="48"/>
    </row>
    <row r="412" spans="3:3" x14ac:dyDescent="0.35">
      <c r="C412" s="48"/>
    </row>
    <row r="413" spans="3:3" x14ac:dyDescent="0.35">
      <c r="C413" s="48"/>
    </row>
    <row r="414" spans="3:3" x14ac:dyDescent="0.35">
      <c r="C414" s="48"/>
    </row>
    <row r="415" spans="3:3" x14ac:dyDescent="0.35">
      <c r="C415" s="48"/>
    </row>
    <row r="416" spans="3:3" x14ac:dyDescent="0.35">
      <c r="C416" s="48"/>
    </row>
    <row r="417" spans="3:3" x14ac:dyDescent="0.35">
      <c r="C417" s="48"/>
    </row>
    <row r="418" spans="3:3" x14ac:dyDescent="0.35">
      <c r="C418" s="48"/>
    </row>
    <row r="419" spans="3:3" x14ac:dyDescent="0.35">
      <c r="C419" s="48"/>
    </row>
    <row r="420" spans="3:3" x14ac:dyDescent="0.35">
      <c r="C420" s="48"/>
    </row>
    <row r="421" spans="3:3" x14ac:dyDescent="0.35">
      <c r="C421" s="48"/>
    </row>
    <row r="422" spans="3:3" x14ac:dyDescent="0.35">
      <c r="C422" s="48"/>
    </row>
    <row r="423" spans="3:3" x14ac:dyDescent="0.35">
      <c r="C423" s="48"/>
    </row>
    <row r="424" spans="3:3" x14ac:dyDescent="0.35">
      <c r="C424" s="48"/>
    </row>
    <row r="425" spans="3:3" x14ac:dyDescent="0.35">
      <c r="C425" s="48"/>
    </row>
    <row r="426" spans="3:3" x14ac:dyDescent="0.35">
      <c r="C426" s="48"/>
    </row>
    <row r="427" spans="3:3" x14ac:dyDescent="0.35">
      <c r="C427" s="48"/>
    </row>
    <row r="428" spans="3:3" x14ac:dyDescent="0.35">
      <c r="C428" s="48"/>
    </row>
    <row r="429" spans="3:3" x14ac:dyDescent="0.35">
      <c r="C429" s="48"/>
    </row>
    <row r="430" spans="3:3" x14ac:dyDescent="0.35">
      <c r="C430" s="48"/>
    </row>
    <row r="431" spans="3:3" x14ac:dyDescent="0.35">
      <c r="C431" s="48"/>
    </row>
    <row r="432" spans="3:3" x14ac:dyDescent="0.35">
      <c r="C432" s="48"/>
    </row>
    <row r="433" spans="3:3" x14ac:dyDescent="0.35">
      <c r="C433" s="48"/>
    </row>
    <row r="434" spans="3:3" x14ac:dyDescent="0.35">
      <c r="C434" s="48"/>
    </row>
    <row r="435" spans="3:3" x14ac:dyDescent="0.35">
      <c r="C435" s="48"/>
    </row>
    <row r="436" spans="3:3" x14ac:dyDescent="0.35">
      <c r="C436" s="48"/>
    </row>
    <row r="437" spans="3:3" x14ac:dyDescent="0.35">
      <c r="C437" s="48"/>
    </row>
    <row r="438" spans="3:3" x14ac:dyDescent="0.35">
      <c r="C438" s="48"/>
    </row>
    <row r="439" spans="3:3" x14ac:dyDescent="0.35">
      <c r="C439" s="48"/>
    </row>
    <row r="440" spans="3:3" x14ac:dyDescent="0.35">
      <c r="C440" s="48"/>
    </row>
    <row r="441" spans="3:3" x14ac:dyDescent="0.35">
      <c r="C441" s="48"/>
    </row>
    <row r="442" spans="3:3" x14ac:dyDescent="0.35">
      <c r="C442" s="48"/>
    </row>
    <row r="443" spans="3:3" x14ac:dyDescent="0.35">
      <c r="C443" s="48"/>
    </row>
    <row r="444" spans="3:3" x14ac:dyDescent="0.35">
      <c r="C444" s="48"/>
    </row>
    <row r="445" spans="3:3" x14ac:dyDescent="0.35">
      <c r="C445" s="48"/>
    </row>
    <row r="446" spans="3:3" x14ac:dyDescent="0.35">
      <c r="C446" s="48"/>
    </row>
    <row r="447" spans="3:3" x14ac:dyDescent="0.35">
      <c r="C447" s="48"/>
    </row>
    <row r="448" spans="3:3" x14ac:dyDescent="0.35">
      <c r="C448" s="48"/>
    </row>
    <row r="449" spans="3:3" x14ac:dyDescent="0.35">
      <c r="C449" s="48"/>
    </row>
    <row r="450" spans="3:3" x14ac:dyDescent="0.35">
      <c r="C450" s="48"/>
    </row>
    <row r="451" spans="3:3" x14ac:dyDescent="0.35">
      <c r="C451" s="48"/>
    </row>
    <row r="452" spans="3:3" x14ac:dyDescent="0.35">
      <c r="C452" s="48"/>
    </row>
    <row r="453" spans="3:3" x14ac:dyDescent="0.35">
      <c r="C453" s="48"/>
    </row>
    <row r="454" spans="3:3" x14ac:dyDescent="0.35">
      <c r="C454" s="48"/>
    </row>
    <row r="455" spans="3:3" x14ac:dyDescent="0.35">
      <c r="C455" s="48"/>
    </row>
    <row r="456" spans="3:3" x14ac:dyDescent="0.35">
      <c r="C456" s="48"/>
    </row>
    <row r="457" spans="3:3" x14ac:dyDescent="0.35">
      <c r="C457" s="48"/>
    </row>
    <row r="458" spans="3:3" x14ac:dyDescent="0.35">
      <c r="C458" s="48"/>
    </row>
    <row r="459" spans="3:3" x14ac:dyDescent="0.35">
      <c r="C459" s="48"/>
    </row>
    <row r="460" spans="3:3" x14ac:dyDescent="0.35">
      <c r="C460" s="48"/>
    </row>
    <row r="461" spans="3:3" x14ac:dyDescent="0.35">
      <c r="C461" s="48"/>
    </row>
    <row r="462" spans="3:3" x14ac:dyDescent="0.35">
      <c r="C462" s="48"/>
    </row>
    <row r="463" spans="3:3" x14ac:dyDescent="0.35">
      <c r="C463" s="48"/>
    </row>
    <row r="464" spans="3:3" x14ac:dyDescent="0.35">
      <c r="C464" s="48"/>
    </row>
    <row r="465" spans="3:3" x14ac:dyDescent="0.35">
      <c r="C465" s="48"/>
    </row>
    <row r="466" spans="3:3" x14ac:dyDescent="0.35">
      <c r="C466" s="48"/>
    </row>
    <row r="467" spans="3:3" x14ac:dyDescent="0.35">
      <c r="C467" s="48"/>
    </row>
    <row r="468" spans="3:3" x14ac:dyDescent="0.35">
      <c r="C468" s="48"/>
    </row>
    <row r="469" spans="3:3" x14ac:dyDescent="0.35">
      <c r="C469" s="48"/>
    </row>
    <row r="470" spans="3:3" x14ac:dyDescent="0.35">
      <c r="C470" s="48"/>
    </row>
    <row r="471" spans="3:3" x14ac:dyDescent="0.35">
      <c r="C471" s="48"/>
    </row>
    <row r="472" spans="3:3" x14ac:dyDescent="0.35">
      <c r="C472" s="48"/>
    </row>
    <row r="473" spans="3:3" x14ac:dyDescent="0.35">
      <c r="C473" s="48"/>
    </row>
    <row r="474" spans="3:3" x14ac:dyDescent="0.35">
      <c r="C474" s="48"/>
    </row>
    <row r="475" spans="3:3" x14ac:dyDescent="0.35">
      <c r="C475" s="48"/>
    </row>
    <row r="476" spans="3:3" x14ac:dyDescent="0.35">
      <c r="C476" s="48"/>
    </row>
    <row r="477" spans="3:3" x14ac:dyDescent="0.35">
      <c r="C477" s="48"/>
    </row>
    <row r="478" spans="3:3" x14ac:dyDescent="0.35">
      <c r="C478" s="48"/>
    </row>
    <row r="479" spans="3:3" x14ac:dyDescent="0.35">
      <c r="C479" s="48"/>
    </row>
    <row r="480" spans="3:3" x14ac:dyDescent="0.35">
      <c r="C480" s="48"/>
    </row>
    <row r="481" spans="3:3" x14ac:dyDescent="0.35">
      <c r="C481" s="48"/>
    </row>
    <row r="482" spans="3:3" x14ac:dyDescent="0.35">
      <c r="C482" s="48"/>
    </row>
    <row r="483" spans="3:3" x14ac:dyDescent="0.35">
      <c r="C483" s="48"/>
    </row>
    <row r="484" spans="3:3" x14ac:dyDescent="0.35">
      <c r="C484" s="48"/>
    </row>
    <row r="485" spans="3:3" x14ac:dyDescent="0.35">
      <c r="C485" s="48"/>
    </row>
    <row r="486" spans="3:3" x14ac:dyDescent="0.35">
      <c r="C486" s="48"/>
    </row>
    <row r="487" spans="3:3" x14ac:dyDescent="0.35">
      <c r="C487" s="48"/>
    </row>
    <row r="488" spans="3:3" x14ac:dyDescent="0.35">
      <c r="C488" s="48"/>
    </row>
    <row r="489" spans="3:3" x14ac:dyDescent="0.35">
      <c r="C489" s="48"/>
    </row>
    <row r="490" spans="3:3" x14ac:dyDescent="0.35">
      <c r="C490" s="48"/>
    </row>
    <row r="491" spans="3:3" x14ac:dyDescent="0.35">
      <c r="C491" s="48"/>
    </row>
    <row r="492" spans="3:3" x14ac:dyDescent="0.35">
      <c r="C492" s="48"/>
    </row>
    <row r="493" spans="3:3" x14ac:dyDescent="0.35">
      <c r="C493" s="48"/>
    </row>
    <row r="494" spans="3:3" x14ac:dyDescent="0.35">
      <c r="C494" s="48"/>
    </row>
    <row r="495" spans="3:3" x14ac:dyDescent="0.35">
      <c r="C495" s="48"/>
    </row>
    <row r="496" spans="3:3" x14ac:dyDescent="0.35">
      <c r="C496" s="48"/>
    </row>
    <row r="497" spans="3:3" x14ac:dyDescent="0.35">
      <c r="C497" s="48"/>
    </row>
    <row r="498" spans="3:3" x14ac:dyDescent="0.35">
      <c r="C498" s="48"/>
    </row>
    <row r="499" spans="3:3" x14ac:dyDescent="0.35">
      <c r="C499" s="48"/>
    </row>
    <row r="500" spans="3:3" x14ac:dyDescent="0.35">
      <c r="C500" s="48"/>
    </row>
    <row r="501" spans="3:3" x14ac:dyDescent="0.35">
      <c r="C501" s="48"/>
    </row>
    <row r="502" spans="3:3" x14ac:dyDescent="0.35">
      <c r="C502" s="48"/>
    </row>
    <row r="503" spans="3:3" x14ac:dyDescent="0.35">
      <c r="C503" s="48"/>
    </row>
    <row r="504" spans="3:3" x14ac:dyDescent="0.35">
      <c r="C504" s="48"/>
    </row>
    <row r="505" spans="3:3" x14ac:dyDescent="0.35">
      <c r="C505" s="48"/>
    </row>
    <row r="506" spans="3:3" x14ac:dyDescent="0.35">
      <c r="C506" s="48"/>
    </row>
    <row r="507" spans="3:3" x14ac:dyDescent="0.35">
      <c r="C507" s="48"/>
    </row>
    <row r="508" spans="3:3" x14ac:dyDescent="0.35">
      <c r="C508" s="48"/>
    </row>
    <row r="509" spans="3:3" x14ac:dyDescent="0.35">
      <c r="C509" s="48"/>
    </row>
    <row r="510" spans="3:3" x14ac:dyDescent="0.35">
      <c r="C510" s="48"/>
    </row>
    <row r="511" spans="3:3" x14ac:dyDescent="0.35">
      <c r="C511" s="48"/>
    </row>
    <row r="512" spans="3:3" x14ac:dyDescent="0.35">
      <c r="C512" s="48"/>
    </row>
    <row r="513" spans="3:3" x14ac:dyDescent="0.35">
      <c r="C513" s="48"/>
    </row>
    <row r="514" spans="3:3" x14ac:dyDescent="0.35">
      <c r="C514" s="48"/>
    </row>
    <row r="515" spans="3:3" x14ac:dyDescent="0.35">
      <c r="C515" s="48"/>
    </row>
    <row r="516" spans="3:3" x14ac:dyDescent="0.35">
      <c r="C516" s="48"/>
    </row>
    <row r="517" spans="3:3" x14ac:dyDescent="0.35">
      <c r="C517" s="48"/>
    </row>
    <row r="518" spans="3:3" x14ac:dyDescent="0.35">
      <c r="C518" s="48"/>
    </row>
    <row r="519" spans="3:3" x14ac:dyDescent="0.35">
      <c r="C519" s="48"/>
    </row>
    <row r="520" spans="3:3" x14ac:dyDescent="0.35">
      <c r="C520" s="48"/>
    </row>
    <row r="521" spans="3:3" x14ac:dyDescent="0.35">
      <c r="C521" s="48"/>
    </row>
    <row r="522" spans="3:3" x14ac:dyDescent="0.35">
      <c r="C522" s="48"/>
    </row>
    <row r="523" spans="3:3" x14ac:dyDescent="0.35">
      <c r="C523" s="48"/>
    </row>
    <row r="524" spans="3:3" x14ac:dyDescent="0.35">
      <c r="C524" s="48"/>
    </row>
    <row r="525" spans="3:3" x14ac:dyDescent="0.35">
      <c r="C525" s="48"/>
    </row>
    <row r="526" spans="3:3" x14ac:dyDescent="0.35">
      <c r="C526" s="48"/>
    </row>
    <row r="527" spans="3:3" x14ac:dyDescent="0.35">
      <c r="C527" s="48"/>
    </row>
    <row r="528" spans="3:3" x14ac:dyDescent="0.35">
      <c r="C528" s="48"/>
    </row>
    <row r="529" spans="3:3" x14ac:dyDescent="0.35">
      <c r="C529" s="48"/>
    </row>
    <row r="530" spans="3:3" x14ac:dyDescent="0.35">
      <c r="C530" s="48"/>
    </row>
    <row r="531" spans="3:3" x14ac:dyDescent="0.35">
      <c r="C531" s="48"/>
    </row>
    <row r="532" spans="3:3" x14ac:dyDescent="0.35">
      <c r="C532" s="48"/>
    </row>
    <row r="533" spans="3:3" x14ac:dyDescent="0.35">
      <c r="C533" s="48"/>
    </row>
    <row r="534" spans="3:3" x14ac:dyDescent="0.35">
      <c r="C534" s="48"/>
    </row>
    <row r="535" spans="3:3" x14ac:dyDescent="0.35">
      <c r="C535" s="48"/>
    </row>
    <row r="536" spans="3:3" x14ac:dyDescent="0.35">
      <c r="C536" s="48"/>
    </row>
    <row r="537" spans="3:3" x14ac:dyDescent="0.35">
      <c r="C537" s="48"/>
    </row>
    <row r="538" spans="3:3" x14ac:dyDescent="0.35">
      <c r="C538" s="48"/>
    </row>
    <row r="539" spans="3:3" x14ac:dyDescent="0.35">
      <c r="C539" s="48"/>
    </row>
    <row r="540" spans="3:3" x14ac:dyDescent="0.35">
      <c r="C540" s="48"/>
    </row>
    <row r="541" spans="3:3" x14ac:dyDescent="0.35">
      <c r="C541" s="48"/>
    </row>
    <row r="542" spans="3:3" x14ac:dyDescent="0.35">
      <c r="C542" s="48"/>
    </row>
    <row r="543" spans="3:3" x14ac:dyDescent="0.35">
      <c r="C543" s="48"/>
    </row>
    <row r="544" spans="3:3" x14ac:dyDescent="0.35">
      <c r="C544" s="48"/>
    </row>
    <row r="545" spans="3:3" x14ac:dyDescent="0.35">
      <c r="C545" s="48"/>
    </row>
    <row r="546" spans="3:3" x14ac:dyDescent="0.35">
      <c r="C546" s="48"/>
    </row>
    <row r="547" spans="3:3" x14ac:dyDescent="0.35">
      <c r="C547" s="48"/>
    </row>
    <row r="548" spans="3:3" x14ac:dyDescent="0.35">
      <c r="C548" s="48"/>
    </row>
    <row r="549" spans="3:3" x14ac:dyDescent="0.35">
      <c r="C549" s="48"/>
    </row>
    <row r="550" spans="3:3" x14ac:dyDescent="0.35">
      <c r="C550" s="48"/>
    </row>
    <row r="551" spans="3:3" x14ac:dyDescent="0.35">
      <c r="C551" s="48"/>
    </row>
    <row r="552" spans="3:3" x14ac:dyDescent="0.35">
      <c r="C552" s="48"/>
    </row>
    <row r="553" spans="3:3" x14ac:dyDescent="0.35">
      <c r="C553" s="48"/>
    </row>
    <row r="554" spans="3:3" x14ac:dyDescent="0.35">
      <c r="C554" s="48"/>
    </row>
    <row r="555" spans="3:3" x14ac:dyDescent="0.35">
      <c r="C555" s="48"/>
    </row>
    <row r="556" spans="3:3" x14ac:dyDescent="0.35">
      <c r="C556" s="48"/>
    </row>
    <row r="557" spans="3:3" x14ac:dyDescent="0.35">
      <c r="C557" s="48"/>
    </row>
    <row r="558" spans="3:3" x14ac:dyDescent="0.35">
      <c r="C558" s="48"/>
    </row>
    <row r="559" spans="3:3" x14ac:dyDescent="0.35">
      <c r="C559" s="48"/>
    </row>
    <row r="560" spans="3:3" x14ac:dyDescent="0.35">
      <c r="C560" s="48"/>
    </row>
    <row r="561" spans="3:3" x14ac:dyDescent="0.35">
      <c r="C561" s="48"/>
    </row>
    <row r="562" spans="3:3" x14ac:dyDescent="0.35">
      <c r="C562" s="48"/>
    </row>
    <row r="563" spans="3:3" x14ac:dyDescent="0.35">
      <c r="C563" s="48"/>
    </row>
    <row r="564" spans="3:3" x14ac:dyDescent="0.35">
      <c r="C564" s="48"/>
    </row>
    <row r="565" spans="3:3" x14ac:dyDescent="0.35">
      <c r="C565" s="48"/>
    </row>
    <row r="566" spans="3:3" x14ac:dyDescent="0.35">
      <c r="C566" s="48"/>
    </row>
    <row r="567" spans="3:3" x14ac:dyDescent="0.35">
      <c r="C567" s="48"/>
    </row>
    <row r="568" spans="3:3" x14ac:dyDescent="0.35">
      <c r="C568" s="48"/>
    </row>
    <row r="569" spans="3:3" x14ac:dyDescent="0.35">
      <c r="C569" s="48"/>
    </row>
    <row r="570" spans="3:3" x14ac:dyDescent="0.35">
      <c r="C570" s="48"/>
    </row>
    <row r="571" spans="3:3" x14ac:dyDescent="0.35">
      <c r="C571" s="48"/>
    </row>
    <row r="572" spans="3:3" x14ac:dyDescent="0.35">
      <c r="C572" s="48"/>
    </row>
    <row r="573" spans="3:3" x14ac:dyDescent="0.35">
      <c r="C573" s="48"/>
    </row>
    <row r="574" spans="3:3" x14ac:dyDescent="0.35">
      <c r="C574" s="48"/>
    </row>
    <row r="575" spans="3:3" x14ac:dyDescent="0.35">
      <c r="C575" s="48"/>
    </row>
    <row r="576" spans="3:3" x14ac:dyDescent="0.35">
      <c r="C576" s="48"/>
    </row>
    <row r="577" spans="3:3" x14ac:dyDescent="0.35">
      <c r="C577" s="48"/>
    </row>
    <row r="578" spans="3:3" x14ac:dyDescent="0.35">
      <c r="C578" s="48"/>
    </row>
    <row r="579" spans="3:3" x14ac:dyDescent="0.35">
      <c r="C579" s="48"/>
    </row>
    <row r="580" spans="3:3" x14ac:dyDescent="0.35">
      <c r="C580" s="48"/>
    </row>
    <row r="581" spans="3:3" x14ac:dyDescent="0.35">
      <c r="C581" s="48"/>
    </row>
    <row r="582" spans="3:3" x14ac:dyDescent="0.35">
      <c r="C582" s="48"/>
    </row>
    <row r="583" spans="3:3" x14ac:dyDescent="0.35">
      <c r="C583" s="48"/>
    </row>
    <row r="584" spans="3:3" x14ac:dyDescent="0.35">
      <c r="C584" s="48"/>
    </row>
    <row r="585" spans="3:3" x14ac:dyDescent="0.35">
      <c r="C585" s="48"/>
    </row>
    <row r="586" spans="3:3" x14ac:dyDescent="0.35">
      <c r="C586" s="48"/>
    </row>
    <row r="587" spans="3:3" x14ac:dyDescent="0.35">
      <c r="C587" s="48"/>
    </row>
    <row r="588" spans="3:3" x14ac:dyDescent="0.35">
      <c r="C588" s="48"/>
    </row>
    <row r="589" spans="3:3" x14ac:dyDescent="0.35">
      <c r="C589" s="48"/>
    </row>
    <row r="590" spans="3:3" x14ac:dyDescent="0.35">
      <c r="C590" s="48"/>
    </row>
    <row r="591" spans="3:3" x14ac:dyDescent="0.35">
      <c r="C591" s="48"/>
    </row>
    <row r="592" spans="3:3" x14ac:dyDescent="0.35">
      <c r="C592" s="48"/>
    </row>
    <row r="593" spans="3:3" x14ac:dyDescent="0.35">
      <c r="C593" s="48"/>
    </row>
    <row r="594" spans="3:3" x14ac:dyDescent="0.35">
      <c r="C594" s="48"/>
    </row>
    <row r="595" spans="3:3" x14ac:dyDescent="0.35">
      <c r="C595" s="48"/>
    </row>
    <row r="596" spans="3:3" x14ac:dyDescent="0.35">
      <c r="C596" s="48"/>
    </row>
    <row r="597" spans="3:3" x14ac:dyDescent="0.35">
      <c r="C597" s="48"/>
    </row>
    <row r="598" spans="3:3" x14ac:dyDescent="0.35">
      <c r="C598" s="48"/>
    </row>
    <row r="599" spans="3:3" x14ac:dyDescent="0.35">
      <c r="C599" s="48"/>
    </row>
    <row r="600" spans="3:3" x14ac:dyDescent="0.35">
      <c r="C600" s="48"/>
    </row>
    <row r="601" spans="3:3" x14ac:dyDescent="0.35">
      <c r="C601" s="48"/>
    </row>
    <row r="602" spans="3:3" x14ac:dyDescent="0.35">
      <c r="C602" s="48"/>
    </row>
    <row r="603" spans="3:3" x14ac:dyDescent="0.35">
      <c r="C603" s="48"/>
    </row>
    <row r="604" spans="3:3" x14ac:dyDescent="0.35">
      <c r="C604" s="48"/>
    </row>
    <row r="605" spans="3:3" x14ac:dyDescent="0.35">
      <c r="C605" s="48"/>
    </row>
    <row r="606" spans="3:3" x14ac:dyDescent="0.35">
      <c r="C606" s="48"/>
    </row>
    <row r="607" spans="3:3" x14ac:dyDescent="0.35">
      <c r="C607" s="48"/>
    </row>
    <row r="608" spans="3:3" x14ac:dyDescent="0.35">
      <c r="C608" s="48"/>
    </row>
    <row r="609" spans="3:3" x14ac:dyDescent="0.35">
      <c r="C609" s="48"/>
    </row>
    <row r="610" spans="3:3" x14ac:dyDescent="0.35">
      <c r="C610" s="48"/>
    </row>
    <row r="611" spans="3:3" x14ac:dyDescent="0.35">
      <c r="C611" s="48"/>
    </row>
    <row r="612" spans="3:3" x14ac:dyDescent="0.35">
      <c r="C612" s="48"/>
    </row>
    <row r="613" spans="3:3" x14ac:dyDescent="0.35">
      <c r="C613" s="48"/>
    </row>
    <row r="614" spans="3:3" x14ac:dyDescent="0.35">
      <c r="C614" s="48"/>
    </row>
    <row r="615" spans="3:3" x14ac:dyDescent="0.35">
      <c r="C615" s="48"/>
    </row>
    <row r="616" spans="3:3" x14ac:dyDescent="0.35">
      <c r="C616" s="48"/>
    </row>
    <row r="617" spans="3:3" x14ac:dyDescent="0.35">
      <c r="C617" s="48"/>
    </row>
    <row r="618" spans="3:3" x14ac:dyDescent="0.35">
      <c r="C618" s="48"/>
    </row>
    <row r="619" spans="3:3" x14ac:dyDescent="0.35">
      <c r="C619" s="48"/>
    </row>
    <row r="620" spans="3:3" x14ac:dyDescent="0.35">
      <c r="C620" s="48"/>
    </row>
    <row r="621" spans="3:3" x14ac:dyDescent="0.35">
      <c r="C621" s="48"/>
    </row>
    <row r="622" spans="3:3" x14ac:dyDescent="0.35">
      <c r="C622" s="48"/>
    </row>
    <row r="623" spans="3:3" x14ac:dyDescent="0.35">
      <c r="C623" s="48"/>
    </row>
    <row r="624" spans="3:3" x14ac:dyDescent="0.35">
      <c r="C624" s="48"/>
    </row>
    <row r="625" spans="3:3" x14ac:dyDescent="0.35">
      <c r="C625" s="48"/>
    </row>
    <row r="626" spans="3:3" x14ac:dyDescent="0.35">
      <c r="C626" s="48"/>
    </row>
    <row r="627" spans="3:3" x14ac:dyDescent="0.35">
      <c r="C627" s="48"/>
    </row>
    <row r="628" spans="3:3" x14ac:dyDescent="0.35">
      <c r="C628" s="48"/>
    </row>
    <row r="629" spans="3:3" x14ac:dyDescent="0.35">
      <c r="C629" s="48"/>
    </row>
    <row r="630" spans="3:3" x14ac:dyDescent="0.35">
      <c r="C630" s="48"/>
    </row>
    <row r="631" spans="3:3" x14ac:dyDescent="0.35">
      <c r="C631" s="48"/>
    </row>
    <row r="632" spans="3:3" x14ac:dyDescent="0.35">
      <c r="C632" s="48"/>
    </row>
    <row r="633" spans="3:3" x14ac:dyDescent="0.35">
      <c r="C633" s="48"/>
    </row>
    <row r="634" spans="3:3" x14ac:dyDescent="0.35">
      <c r="C634" s="48"/>
    </row>
    <row r="635" spans="3:3" x14ac:dyDescent="0.35">
      <c r="C635" s="48"/>
    </row>
    <row r="636" spans="3:3" x14ac:dyDescent="0.35">
      <c r="C636" s="48"/>
    </row>
    <row r="637" spans="3:3" x14ac:dyDescent="0.35">
      <c r="C637" s="48"/>
    </row>
    <row r="638" spans="3:3" x14ac:dyDescent="0.35">
      <c r="C638" s="48"/>
    </row>
    <row r="639" spans="3:3" x14ac:dyDescent="0.35">
      <c r="C639" s="48"/>
    </row>
    <row r="640" spans="3:3" x14ac:dyDescent="0.35">
      <c r="C640" s="48"/>
    </row>
    <row r="641" spans="3:3" x14ac:dyDescent="0.35">
      <c r="C641" s="48"/>
    </row>
    <row r="642" spans="3:3" x14ac:dyDescent="0.35">
      <c r="C642" s="48"/>
    </row>
    <row r="643" spans="3:3" x14ac:dyDescent="0.35">
      <c r="C643" s="48"/>
    </row>
    <row r="644" spans="3:3" x14ac:dyDescent="0.35">
      <c r="C644" s="48"/>
    </row>
    <row r="645" spans="3:3" x14ac:dyDescent="0.35">
      <c r="C645" s="48"/>
    </row>
    <row r="646" spans="3:3" x14ac:dyDescent="0.35">
      <c r="C646" s="48"/>
    </row>
    <row r="647" spans="3:3" x14ac:dyDescent="0.35">
      <c r="C647" s="48"/>
    </row>
    <row r="648" spans="3:3" x14ac:dyDescent="0.35">
      <c r="C648" s="48"/>
    </row>
    <row r="649" spans="3:3" x14ac:dyDescent="0.35">
      <c r="C649" s="48"/>
    </row>
    <row r="650" spans="3:3" x14ac:dyDescent="0.35">
      <c r="C650" s="48"/>
    </row>
    <row r="651" spans="3:3" x14ac:dyDescent="0.35">
      <c r="C651" s="48"/>
    </row>
    <row r="652" spans="3:3" x14ac:dyDescent="0.35">
      <c r="C652" s="48"/>
    </row>
    <row r="653" spans="3:3" x14ac:dyDescent="0.35">
      <c r="C653" s="48"/>
    </row>
    <row r="654" spans="3:3" x14ac:dyDescent="0.35">
      <c r="C654" s="48"/>
    </row>
    <row r="655" spans="3:3" x14ac:dyDescent="0.35">
      <c r="C655" s="48"/>
    </row>
    <row r="656" spans="3:3" x14ac:dyDescent="0.35">
      <c r="C656" s="48"/>
    </row>
    <row r="657" spans="3:3" x14ac:dyDescent="0.35">
      <c r="C657" s="48"/>
    </row>
    <row r="658" spans="3:3" x14ac:dyDescent="0.35">
      <c r="C658" s="48"/>
    </row>
    <row r="659" spans="3:3" x14ac:dyDescent="0.35">
      <c r="C659" s="48"/>
    </row>
    <row r="660" spans="3:3" x14ac:dyDescent="0.35">
      <c r="C660" s="48"/>
    </row>
    <row r="661" spans="3:3" x14ac:dyDescent="0.35">
      <c r="C661" s="48"/>
    </row>
    <row r="662" spans="3:3" x14ac:dyDescent="0.35">
      <c r="C662" s="48"/>
    </row>
    <row r="663" spans="3:3" x14ac:dyDescent="0.35">
      <c r="C663" s="48"/>
    </row>
    <row r="664" spans="3:3" x14ac:dyDescent="0.35">
      <c r="C664" s="48"/>
    </row>
    <row r="665" spans="3:3" x14ac:dyDescent="0.35">
      <c r="C665" s="48"/>
    </row>
    <row r="666" spans="3:3" x14ac:dyDescent="0.35">
      <c r="C666" s="48"/>
    </row>
    <row r="667" spans="3:3" x14ac:dyDescent="0.35">
      <c r="C667" s="48"/>
    </row>
    <row r="668" spans="3:3" x14ac:dyDescent="0.35">
      <c r="C668" s="48"/>
    </row>
    <row r="669" spans="3:3" x14ac:dyDescent="0.35">
      <c r="C669" s="48"/>
    </row>
    <row r="670" spans="3:3" x14ac:dyDescent="0.35">
      <c r="C670" s="48"/>
    </row>
    <row r="671" spans="3:3" x14ac:dyDescent="0.35">
      <c r="C671" s="48"/>
    </row>
    <row r="672" spans="3:3" x14ac:dyDescent="0.35">
      <c r="C672" s="48"/>
    </row>
    <row r="673" spans="3:3" x14ac:dyDescent="0.35">
      <c r="C673" s="48"/>
    </row>
    <row r="674" spans="3:3" x14ac:dyDescent="0.35">
      <c r="C674" s="48"/>
    </row>
    <row r="675" spans="3:3" x14ac:dyDescent="0.35">
      <c r="C675" s="48"/>
    </row>
    <row r="676" spans="3:3" x14ac:dyDescent="0.35">
      <c r="C676" s="48"/>
    </row>
    <row r="677" spans="3:3" x14ac:dyDescent="0.35">
      <c r="C677" s="48"/>
    </row>
    <row r="678" spans="3:3" x14ac:dyDescent="0.35">
      <c r="C678" s="48"/>
    </row>
    <row r="679" spans="3:3" x14ac:dyDescent="0.35">
      <c r="C679" s="48"/>
    </row>
    <row r="680" spans="3:3" x14ac:dyDescent="0.35">
      <c r="C680" s="48"/>
    </row>
    <row r="681" spans="3:3" x14ac:dyDescent="0.35">
      <c r="C681" s="48"/>
    </row>
    <row r="682" spans="3:3" x14ac:dyDescent="0.35">
      <c r="C682" s="48"/>
    </row>
    <row r="683" spans="3:3" x14ac:dyDescent="0.35">
      <c r="C683" s="48"/>
    </row>
    <row r="684" spans="3:3" x14ac:dyDescent="0.35">
      <c r="C684" s="48"/>
    </row>
    <row r="685" spans="3:3" x14ac:dyDescent="0.35">
      <c r="C685" s="48"/>
    </row>
    <row r="686" spans="3:3" x14ac:dyDescent="0.35">
      <c r="C686" s="48"/>
    </row>
    <row r="687" spans="3:3" x14ac:dyDescent="0.35">
      <c r="C687" s="48"/>
    </row>
    <row r="688" spans="3:3" x14ac:dyDescent="0.35">
      <c r="C688" s="48"/>
    </row>
    <row r="689" spans="3:3" x14ac:dyDescent="0.35">
      <c r="C689" s="48"/>
    </row>
    <row r="690" spans="3:3" x14ac:dyDescent="0.35">
      <c r="C690" s="48"/>
    </row>
    <row r="691" spans="3:3" x14ac:dyDescent="0.35">
      <c r="C691" s="48"/>
    </row>
    <row r="692" spans="3:3" x14ac:dyDescent="0.35">
      <c r="C692" s="48"/>
    </row>
    <row r="693" spans="3:3" x14ac:dyDescent="0.35">
      <c r="C693" s="48"/>
    </row>
    <row r="694" spans="3:3" x14ac:dyDescent="0.35">
      <c r="C694" s="48"/>
    </row>
    <row r="695" spans="3:3" x14ac:dyDescent="0.35">
      <c r="C695" s="48"/>
    </row>
    <row r="696" spans="3:3" x14ac:dyDescent="0.35">
      <c r="C696" s="48"/>
    </row>
    <row r="697" spans="3:3" x14ac:dyDescent="0.35">
      <c r="C697" s="48"/>
    </row>
    <row r="698" spans="3:3" x14ac:dyDescent="0.35">
      <c r="C698" s="48"/>
    </row>
    <row r="699" spans="3:3" x14ac:dyDescent="0.35">
      <c r="C699" s="48"/>
    </row>
    <row r="700" spans="3:3" x14ac:dyDescent="0.35">
      <c r="C700" s="48"/>
    </row>
    <row r="701" spans="3:3" x14ac:dyDescent="0.35">
      <c r="C701" s="48"/>
    </row>
    <row r="702" spans="3:3" x14ac:dyDescent="0.35">
      <c r="C702" s="48"/>
    </row>
    <row r="703" spans="3:3" x14ac:dyDescent="0.35">
      <c r="C703" s="48"/>
    </row>
    <row r="704" spans="3:3" x14ac:dyDescent="0.35">
      <c r="C704" s="48"/>
    </row>
    <row r="705" spans="3:3" x14ac:dyDescent="0.35">
      <c r="C705" s="48"/>
    </row>
    <row r="706" spans="3:3" x14ac:dyDescent="0.35">
      <c r="C706" s="48"/>
    </row>
    <row r="707" spans="3:3" x14ac:dyDescent="0.35">
      <c r="C707" s="48"/>
    </row>
    <row r="708" spans="3:3" x14ac:dyDescent="0.35">
      <c r="C708" s="48"/>
    </row>
    <row r="709" spans="3:3" x14ac:dyDescent="0.35">
      <c r="C709" s="48"/>
    </row>
    <row r="710" spans="3:3" x14ac:dyDescent="0.35">
      <c r="C710" s="48"/>
    </row>
    <row r="711" spans="3:3" x14ac:dyDescent="0.35">
      <c r="C711" s="48"/>
    </row>
    <row r="712" spans="3:3" x14ac:dyDescent="0.35">
      <c r="C712" s="48"/>
    </row>
    <row r="713" spans="3:3" x14ac:dyDescent="0.35">
      <c r="C713" s="48"/>
    </row>
    <row r="714" spans="3:3" x14ac:dyDescent="0.35">
      <c r="C714" s="48"/>
    </row>
    <row r="715" spans="3:3" x14ac:dyDescent="0.35">
      <c r="C715" s="48"/>
    </row>
    <row r="716" spans="3:3" x14ac:dyDescent="0.35">
      <c r="C716" s="48"/>
    </row>
    <row r="717" spans="3:3" x14ac:dyDescent="0.35">
      <c r="C717" s="48"/>
    </row>
    <row r="718" spans="3:3" x14ac:dyDescent="0.35">
      <c r="C718" s="48"/>
    </row>
    <row r="719" spans="3:3" x14ac:dyDescent="0.35">
      <c r="C719" s="48"/>
    </row>
    <row r="720" spans="3:3" x14ac:dyDescent="0.35">
      <c r="C720" s="48"/>
    </row>
    <row r="721" spans="3:3" x14ac:dyDescent="0.35">
      <c r="C721" s="48"/>
    </row>
    <row r="722" spans="3:3" x14ac:dyDescent="0.35">
      <c r="C722" s="48"/>
    </row>
    <row r="723" spans="3:3" x14ac:dyDescent="0.35">
      <c r="C723" s="48"/>
    </row>
    <row r="724" spans="3:3" x14ac:dyDescent="0.35">
      <c r="C724" s="48"/>
    </row>
    <row r="725" spans="3:3" x14ac:dyDescent="0.35">
      <c r="C725" s="48"/>
    </row>
    <row r="726" spans="3:3" x14ac:dyDescent="0.35">
      <c r="C726" s="48"/>
    </row>
    <row r="727" spans="3:3" x14ac:dyDescent="0.35">
      <c r="C727" s="48"/>
    </row>
    <row r="728" spans="3:3" x14ac:dyDescent="0.35">
      <c r="C728" s="48"/>
    </row>
    <row r="729" spans="3:3" x14ac:dyDescent="0.35">
      <c r="C729" s="48"/>
    </row>
    <row r="730" spans="3:3" x14ac:dyDescent="0.35">
      <c r="C730" s="48"/>
    </row>
    <row r="731" spans="3:3" x14ac:dyDescent="0.35">
      <c r="C731" s="48"/>
    </row>
    <row r="732" spans="3:3" x14ac:dyDescent="0.35">
      <c r="C732" s="48"/>
    </row>
    <row r="733" spans="3:3" x14ac:dyDescent="0.35">
      <c r="C733" s="48"/>
    </row>
    <row r="734" spans="3:3" x14ac:dyDescent="0.35">
      <c r="C734" s="48"/>
    </row>
    <row r="735" spans="3:3" x14ac:dyDescent="0.35">
      <c r="C735" s="48"/>
    </row>
    <row r="736" spans="3:3" x14ac:dyDescent="0.35">
      <c r="C736" s="48"/>
    </row>
    <row r="737" spans="3:3" x14ac:dyDescent="0.35">
      <c r="C737" s="48"/>
    </row>
    <row r="738" spans="3:3" x14ac:dyDescent="0.35">
      <c r="C738" s="48"/>
    </row>
    <row r="739" spans="3:3" x14ac:dyDescent="0.35">
      <c r="C739" s="48"/>
    </row>
    <row r="740" spans="3:3" x14ac:dyDescent="0.35">
      <c r="C740" s="48"/>
    </row>
    <row r="741" spans="3:3" x14ac:dyDescent="0.35">
      <c r="C741" s="48"/>
    </row>
    <row r="742" spans="3:3" x14ac:dyDescent="0.35">
      <c r="C742" s="48"/>
    </row>
    <row r="743" spans="3:3" x14ac:dyDescent="0.35">
      <c r="C743" s="48"/>
    </row>
    <row r="744" spans="3:3" x14ac:dyDescent="0.35">
      <c r="C744" s="48"/>
    </row>
    <row r="745" spans="3:3" x14ac:dyDescent="0.35">
      <c r="C745" s="48"/>
    </row>
    <row r="746" spans="3:3" x14ac:dyDescent="0.35">
      <c r="C746" s="48"/>
    </row>
    <row r="747" spans="3:3" x14ac:dyDescent="0.35">
      <c r="C747" s="48"/>
    </row>
    <row r="748" spans="3:3" x14ac:dyDescent="0.35">
      <c r="C748" s="48"/>
    </row>
    <row r="749" spans="3:3" x14ac:dyDescent="0.35">
      <c r="C749" s="48"/>
    </row>
    <row r="750" spans="3:3" x14ac:dyDescent="0.35">
      <c r="C750" s="48"/>
    </row>
    <row r="751" spans="3:3" x14ac:dyDescent="0.35">
      <c r="C751" s="48"/>
    </row>
    <row r="752" spans="3:3" x14ac:dyDescent="0.35">
      <c r="C752" s="48"/>
    </row>
    <row r="753" spans="3:3" x14ac:dyDescent="0.35">
      <c r="C753" s="48"/>
    </row>
    <row r="754" spans="3:3" x14ac:dyDescent="0.35">
      <c r="C754" s="48"/>
    </row>
    <row r="755" spans="3:3" x14ac:dyDescent="0.35">
      <c r="C755" s="48"/>
    </row>
    <row r="756" spans="3:3" x14ac:dyDescent="0.35">
      <c r="C756" s="48"/>
    </row>
    <row r="757" spans="3:3" x14ac:dyDescent="0.35">
      <c r="C757" s="48"/>
    </row>
    <row r="758" spans="3:3" x14ac:dyDescent="0.35">
      <c r="C758" s="48"/>
    </row>
    <row r="759" spans="3:3" x14ac:dyDescent="0.35">
      <c r="C759" s="48"/>
    </row>
    <row r="760" spans="3:3" x14ac:dyDescent="0.35">
      <c r="C760" s="48"/>
    </row>
    <row r="761" spans="3:3" x14ac:dyDescent="0.35">
      <c r="C761" s="48"/>
    </row>
    <row r="762" spans="3:3" x14ac:dyDescent="0.35">
      <c r="C762" s="48"/>
    </row>
    <row r="763" spans="3:3" x14ac:dyDescent="0.35">
      <c r="C763" s="48"/>
    </row>
    <row r="764" spans="3:3" x14ac:dyDescent="0.35">
      <c r="C764" s="48"/>
    </row>
    <row r="765" spans="3:3" x14ac:dyDescent="0.35">
      <c r="C765" s="48"/>
    </row>
    <row r="766" spans="3:3" x14ac:dyDescent="0.35">
      <c r="C766" s="48"/>
    </row>
    <row r="767" spans="3:3" x14ac:dyDescent="0.35">
      <c r="C767" s="48"/>
    </row>
    <row r="768" spans="3:3" x14ac:dyDescent="0.35">
      <c r="C768" s="48"/>
    </row>
    <row r="769" spans="3:3" x14ac:dyDescent="0.35">
      <c r="C769" s="48"/>
    </row>
    <row r="770" spans="3:3" x14ac:dyDescent="0.35">
      <c r="C770" s="48"/>
    </row>
    <row r="771" spans="3:3" x14ac:dyDescent="0.35">
      <c r="C771" s="48"/>
    </row>
    <row r="772" spans="3:3" x14ac:dyDescent="0.35">
      <c r="C772" s="48"/>
    </row>
    <row r="773" spans="3:3" x14ac:dyDescent="0.35">
      <c r="C773" s="48"/>
    </row>
    <row r="774" spans="3:3" x14ac:dyDescent="0.35">
      <c r="C774" s="48"/>
    </row>
    <row r="775" spans="3:3" x14ac:dyDescent="0.35">
      <c r="C775" s="48"/>
    </row>
    <row r="776" spans="3:3" x14ac:dyDescent="0.35">
      <c r="C776" s="48"/>
    </row>
    <row r="777" spans="3:3" x14ac:dyDescent="0.35">
      <c r="C777" s="48"/>
    </row>
    <row r="778" spans="3:3" x14ac:dyDescent="0.35">
      <c r="C778" s="48"/>
    </row>
    <row r="779" spans="3:3" x14ac:dyDescent="0.35">
      <c r="C779" s="48"/>
    </row>
    <row r="780" spans="3:3" x14ac:dyDescent="0.35">
      <c r="C780" s="48"/>
    </row>
    <row r="781" spans="3:3" x14ac:dyDescent="0.35">
      <c r="C781" s="48"/>
    </row>
    <row r="782" spans="3:3" x14ac:dyDescent="0.35">
      <c r="C782" s="48"/>
    </row>
    <row r="783" spans="3:3" x14ac:dyDescent="0.35">
      <c r="C783" s="48"/>
    </row>
    <row r="784" spans="3:3" x14ac:dyDescent="0.35">
      <c r="C784" s="48"/>
    </row>
    <row r="785" spans="3:3" x14ac:dyDescent="0.35">
      <c r="C785" s="48"/>
    </row>
    <row r="786" spans="3:3" x14ac:dyDescent="0.35">
      <c r="C786" s="48"/>
    </row>
    <row r="787" spans="3:3" x14ac:dyDescent="0.35">
      <c r="C787" s="48"/>
    </row>
    <row r="788" spans="3:3" x14ac:dyDescent="0.35">
      <c r="C788" s="48"/>
    </row>
    <row r="789" spans="3:3" x14ac:dyDescent="0.35">
      <c r="C789" s="48"/>
    </row>
    <row r="790" spans="3:3" x14ac:dyDescent="0.35">
      <c r="C790" s="48"/>
    </row>
    <row r="791" spans="3:3" x14ac:dyDescent="0.35">
      <c r="C791" s="48"/>
    </row>
    <row r="792" spans="3:3" x14ac:dyDescent="0.35">
      <c r="C792" s="48"/>
    </row>
    <row r="793" spans="3:3" x14ac:dyDescent="0.35">
      <c r="C793" s="48"/>
    </row>
    <row r="794" spans="3:3" x14ac:dyDescent="0.35">
      <c r="C794" s="48"/>
    </row>
    <row r="795" spans="3:3" x14ac:dyDescent="0.35">
      <c r="C795" s="48"/>
    </row>
    <row r="796" spans="3:3" x14ac:dyDescent="0.35">
      <c r="C796" s="48"/>
    </row>
    <row r="797" spans="3:3" x14ac:dyDescent="0.35">
      <c r="C797" s="48"/>
    </row>
    <row r="798" spans="3:3" x14ac:dyDescent="0.35">
      <c r="C798" s="48"/>
    </row>
    <row r="799" spans="3:3" x14ac:dyDescent="0.35">
      <c r="C799" s="48"/>
    </row>
    <row r="800" spans="3:3" x14ac:dyDescent="0.35">
      <c r="C800" s="48"/>
    </row>
    <row r="801" spans="3:3" x14ac:dyDescent="0.35">
      <c r="C801" s="48"/>
    </row>
    <row r="802" spans="3:3" x14ac:dyDescent="0.35">
      <c r="C802" s="48"/>
    </row>
    <row r="803" spans="3:3" x14ac:dyDescent="0.35">
      <c r="C803" s="48"/>
    </row>
    <row r="804" spans="3:3" x14ac:dyDescent="0.35">
      <c r="C804" s="48"/>
    </row>
    <row r="805" spans="3:3" x14ac:dyDescent="0.35">
      <c r="C805" s="48"/>
    </row>
    <row r="806" spans="3:3" x14ac:dyDescent="0.35">
      <c r="C806" s="48"/>
    </row>
    <row r="807" spans="3:3" x14ac:dyDescent="0.35">
      <c r="C807" s="48"/>
    </row>
    <row r="808" spans="3:3" x14ac:dyDescent="0.35">
      <c r="C808" s="48"/>
    </row>
    <row r="809" spans="3:3" x14ac:dyDescent="0.35">
      <c r="C809" s="48"/>
    </row>
    <row r="810" spans="3:3" x14ac:dyDescent="0.35">
      <c r="C810" s="48"/>
    </row>
    <row r="811" spans="3:3" x14ac:dyDescent="0.35">
      <c r="C811" s="48"/>
    </row>
    <row r="812" spans="3:3" x14ac:dyDescent="0.35">
      <c r="C812" s="48"/>
    </row>
    <row r="813" spans="3:3" x14ac:dyDescent="0.35">
      <c r="C813" s="48"/>
    </row>
    <row r="814" spans="3:3" x14ac:dyDescent="0.35">
      <c r="C814" s="48"/>
    </row>
    <row r="815" spans="3:3" x14ac:dyDescent="0.35">
      <c r="C815" s="48"/>
    </row>
    <row r="816" spans="3:3" x14ac:dyDescent="0.35">
      <c r="C816" s="48"/>
    </row>
    <row r="817" spans="3:3" x14ac:dyDescent="0.35">
      <c r="C817" s="48"/>
    </row>
    <row r="818" spans="3:3" x14ac:dyDescent="0.35">
      <c r="C818" s="48"/>
    </row>
    <row r="819" spans="3:3" x14ac:dyDescent="0.35">
      <c r="C819" s="48"/>
    </row>
    <row r="820" spans="3:3" x14ac:dyDescent="0.35">
      <c r="C820" s="48"/>
    </row>
    <row r="821" spans="3:3" x14ac:dyDescent="0.35">
      <c r="C821" s="48"/>
    </row>
    <row r="822" spans="3:3" x14ac:dyDescent="0.35">
      <c r="C822" s="48"/>
    </row>
    <row r="823" spans="3:3" x14ac:dyDescent="0.35">
      <c r="C823" s="48"/>
    </row>
    <row r="824" spans="3:3" x14ac:dyDescent="0.35">
      <c r="C824" s="48"/>
    </row>
    <row r="825" spans="3:3" x14ac:dyDescent="0.35">
      <c r="C825" s="48"/>
    </row>
    <row r="826" spans="3:3" x14ac:dyDescent="0.35">
      <c r="C826" s="48"/>
    </row>
    <row r="827" spans="3:3" x14ac:dyDescent="0.35">
      <c r="C827" s="48"/>
    </row>
    <row r="828" spans="3:3" x14ac:dyDescent="0.35">
      <c r="C828" s="48"/>
    </row>
    <row r="829" spans="3:3" x14ac:dyDescent="0.35">
      <c r="C829" s="48"/>
    </row>
    <row r="830" spans="3:3" x14ac:dyDescent="0.35">
      <c r="C830" s="48"/>
    </row>
    <row r="831" spans="3:3" x14ac:dyDescent="0.35">
      <c r="C831" s="48"/>
    </row>
    <row r="832" spans="3:3" x14ac:dyDescent="0.35">
      <c r="C832" s="48"/>
    </row>
    <row r="833" spans="3:3" x14ac:dyDescent="0.35">
      <c r="C833" s="48"/>
    </row>
    <row r="834" spans="3:3" x14ac:dyDescent="0.35">
      <c r="C834" s="48"/>
    </row>
    <row r="835" spans="3:3" x14ac:dyDescent="0.35">
      <c r="C835" s="48"/>
    </row>
    <row r="836" spans="3:3" x14ac:dyDescent="0.35">
      <c r="C836" s="48"/>
    </row>
    <row r="837" spans="3:3" x14ac:dyDescent="0.35">
      <c r="C837" s="48"/>
    </row>
    <row r="838" spans="3:3" x14ac:dyDescent="0.35">
      <c r="C838" s="48"/>
    </row>
    <row r="839" spans="3:3" x14ac:dyDescent="0.35">
      <c r="C839" s="48"/>
    </row>
    <row r="840" spans="3:3" x14ac:dyDescent="0.35">
      <c r="C840" s="48"/>
    </row>
    <row r="841" spans="3:3" x14ac:dyDescent="0.35">
      <c r="C841" s="48"/>
    </row>
    <row r="842" spans="3:3" x14ac:dyDescent="0.35">
      <c r="C842" s="48"/>
    </row>
    <row r="843" spans="3:3" x14ac:dyDescent="0.35">
      <c r="C843" s="48"/>
    </row>
    <row r="844" spans="3:3" x14ac:dyDescent="0.35">
      <c r="C844" s="48"/>
    </row>
    <row r="845" spans="3:3" x14ac:dyDescent="0.35">
      <c r="C845" s="48"/>
    </row>
    <row r="846" spans="3:3" x14ac:dyDescent="0.35">
      <c r="C846" s="48"/>
    </row>
    <row r="847" spans="3:3" x14ac:dyDescent="0.35">
      <c r="C847" s="48"/>
    </row>
    <row r="848" spans="3:3" x14ac:dyDescent="0.35">
      <c r="C848" s="48"/>
    </row>
    <row r="849" spans="3:3" x14ac:dyDescent="0.35">
      <c r="C849" s="48"/>
    </row>
    <row r="850" spans="3:3" x14ac:dyDescent="0.35">
      <c r="C850" s="48"/>
    </row>
    <row r="851" spans="3:3" x14ac:dyDescent="0.35">
      <c r="C851" s="48"/>
    </row>
    <row r="852" spans="3:3" x14ac:dyDescent="0.35">
      <c r="C852" s="48"/>
    </row>
    <row r="853" spans="3:3" x14ac:dyDescent="0.35">
      <c r="C853" s="48"/>
    </row>
    <row r="854" spans="3:3" x14ac:dyDescent="0.35">
      <c r="C854" s="48"/>
    </row>
    <row r="855" spans="3:3" x14ac:dyDescent="0.35">
      <c r="C855" s="48"/>
    </row>
    <row r="856" spans="3:3" x14ac:dyDescent="0.35">
      <c r="C856" s="48"/>
    </row>
    <row r="857" spans="3:3" x14ac:dyDescent="0.35">
      <c r="C857" s="48"/>
    </row>
    <row r="858" spans="3:3" x14ac:dyDescent="0.35">
      <c r="C858" s="48"/>
    </row>
    <row r="859" spans="3:3" x14ac:dyDescent="0.35">
      <c r="C859" s="48"/>
    </row>
    <row r="860" spans="3:3" x14ac:dyDescent="0.35">
      <c r="C860" s="48"/>
    </row>
    <row r="861" spans="3:3" x14ac:dyDescent="0.35">
      <c r="C861" s="48"/>
    </row>
    <row r="862" spans="3:3" x14ac:dyDescent="0.35">
      <c r="C862" s="48"/>
    </row>
    <row r="863" spans="3:3" x14ac:dyDescent="0.35">
      <c r="C863" s="48"/>
    </row>
    <row r="864" spans="3:3" x14ac:dyDescent="0.35">
      <c r="C864" s="48"/>
    </row>
    <row r="865" spans="3:3" x14ac:dyDescent="0.35">
      <c r="C865" s="48"/>
    </row>
    <row r="866" spans="3:3" x14ac:dyDescent="0.35">
      <c r="C866" s="48"/>
    </row>
    <row r="867" spans="3:3" x14ac:dyDescent="0.35">
      <c r="C867" s="48"/>
    </row>
    <row r="868" spans="3:3" x14ac:dyDescent="0.35">
      <c r="C868" s="48"/>
    </row>
    <row r="869" spans="3:3" x14ac:dyDescent="0.35">
      <c r="C869" s="48"/>
    </row>
    <row r="870" spans="3:3" x14ac:dyDescent="0.35">
      <c r="C870" s="48"/>
    </row>
    <row r="871" spans="3:3" x14ac:dyDescent="0.35">
      <c r="C871" s="48"/>
    </row>
    <row r="872" spans="3:3" x14ac:dyDescent="0.35">
      <c r="C872" s="48"/>
    </row>
    <row r="873" spans="3:3" x14ac:dyDescent="0.35">
      <c r="C873" s="48"/>
    </row>
    <row r="874" spans="3:3" x14ac:dyDescent="0.35">
      <c r="C874" s="48"/>
    </row>
    <row r="875" spans="3:3" x14ac:dyDescent="0.35">
      <c r="C875" s="48"/>
    </row>
    <row r="876" spans="3:3" x14ac:dyDescent="0.35">
      <c r="C876" s="48"/>
    </row>
    <row r="877" spans="3:3" x14ac:dyDescent="0.35">
      <c r="C877" s="48"/>
    </row>
    <row r="878" spans="3:3" x14ac:dyDescent="0.35">
      <c r="C878" s="48"/>
    </row>
    <row r="879" spans="3:3" x14ac:dyDescent="0.35">
      <c r="C879" s="48"/>
    </row>
    <row r="880" spans="3:3" x14ac:dyDescent="0.35">
      <c r="C880" s="48"/>
    </row>
    <row r="881" spans="3:3" x14ac:dyDescent="0.35">
      <c r="C881" s="48"/>
    </row>
    <row r="882" spans="3:3" x14ac:dyDescent="0.35">
      <c r="C882" s="48"/>
    </row>
    <row r="883" spans="3:3" x14ac:dyDescent="0.35">
      <c r="C883" s="48"/>
    </row>
    <row r="884" spans="3:3" x14ac:dyDescent="0.35">
      <c r="C884" s="48"/>
    </row>
    <row r="885" spans="3:3" x14ac:dyDescent="0.35">
      <c r="C885" s="48"/>
    </row>
    <row r="886" spans="3:3" x14ac:dyDescent="0.35">
      <c r="C886" s="48"/>
    </row>
    <row r="887" spans="3:3" x14ac:dyDescent="0.35">
      <c r="C887" s="48"/>
    </row>
    <row r="888" spans="3:3" x14ac:dyDescent="0.35">
      <c r="C888" s="48"/>
    </row>
    <row r="889" spans="3:3" x14ac:dyDescent="0.35">
      <c r="C889" s="48"/>
    </row>
    <row r="890" spans="3:3" x14ac:dyDescent="0.35">
      <c r="C890" s="48"/>
    </row>
    <row r="891" spans="3:3" x14ac:dyDescent="0.35">
      <c r="C891" s="48"/>
    </row>
    <row r="892" spans="3:3" x14ac:dyDescent="0.35">
      <c r="C892" s="48"/>
    </row>
    <row r="893" spans="3:3" x14ac:dyDescent="0.35">
      <c r="C893" s="48"/>
    </row>
    <row r="894" spans="3:3" x14ac:dyDescent="0.35">
      <c r="C894" s="48"/>
    </row>
    <row r="895" spans="3:3" x14ac:dyDescent="0.35">
      <c r="C895" s="48"/>
    </row>
    <row r="896" spans="3:3" x14ac:dyDescent="0.35">
      <c r="C896" s="48"/>
    </row>
    <row r="897" spans="3:3" x14ac:dyDescent="0.35">
      <c r="C897" s="48"/>
    </row>
    <row r="898" spans="3:3" x14ac:dyDescent="0.35">
      <c r="C898" s="48"/>
    </row>
    <row r="899" spans="3:3" x14ac:dyDescent="0.35">
      <c r="C899" s="48"/>
    </row>
    <row r="900" spans="3:3" x14ac:dyDescent="0.35">
      <c r="C900" s="48"/>
    </row>
    <row r="901" spans="3:3" x14ac:dyDescent="0.35">
      <c r="C901" s="48"/>
    </row>
    <row r="902" spans="3:3" x14ac:dyDescent="0.35">
      <c r="C902" s="48"/>
    </row>
    <row r="903" spans="3:3" x14ac:dyDescent="0.35">
      <c r="C903" s="48"/>
    </row>
    <row r="904" spans="3:3" x14ac:dyDescent="0.35">
      <c r="C904" s="48"/>
    </row>
    <row r="905" spans="3:3" x14ac:dyDescent="0.35">
      <c r="C905" s="48"/>
    </row>
    <row r="906" spans="3:3" x14ac:dyDescent="0.35">
      <c r="C906" s="48"/>
    </row>
    <row r="907" spans="3:3" x14ac:dyDescent="0.35">
      <c r="C907" s="48"/>
    </row>
    <row r="908" spans="3:3" x14ac:dyDescent="0.35">
      <c r="C908" s="48"/>
    </row>
    <row r="909" spans="3:3" x14ac:dyDescent="0.35">
      <c r="C909" s="48"/>
    </row>
    <row r="910" spans="3:3" x14ac:dyDescent="0.35">
      <c r="C910" s="48"/>
    </row>
    <row r="911" spans="3:3" x14ac:dyDescent="0.35">
      <c r="C911" s="48"/>
    </row>
    <row r="912" spans="3:3" x14ac:dyDescent="0.35">
      <c r="C912" s="48"/>
    </row>
    <row r="913" spans="3:3" x14ac:dyDescent="0.35">
      <c r="C913" s="48"/>
    </row>
    <row r="914" spans="3:3" x14ac:dyDescent="0.35">
      <c r="C914" s="48"/>
    </row>
    <row r="915" spans="3:3" x14ac:dyDescent="0.35">
      <c r="C915" s="48"/>
    </row>
    <row r="916" spans="3:3" x14ac:dyDescent="0.35">
      <c r="C916" s="48"/>
    </row>
    <row r="917" spans="3:3" x14ac:dyDescent="0.35">
      <c r="C917" s="48"/>
    </row>
    <row r="918" spans="3:3" x14ac:dyDescent="0.35">
      <c r="C918" s="48"/>
    </row>
    <row r="919" spans="3:3" x14ac:dyDescent="0.35">
      <c r="C919" s="48"/>
    </row>
    <row r="920" spans="3:3" x14ac:dyDescent="0.35">
      <c r="C920" s="48"/>
    </row>
    <row r="921" spans="3:3" x14ac:dyDescent="0.35">
      <c r="C921" s="48"/>
    </row>
    <row r="922" spans="3:3" x14ac:dyDescent="0.35">
      <c r="C922" s="48"/>
    </row>
    <row r="923" spans="3:3" x14ac:dyDescent="0.35">
      <c r="C923" s="48"/>
    </row>
    <row r="924" spans="3:3" x14ac:dyDescent="0.35">
      <c r="C924" s="48"/>
    </row>
    <row r="925" spans="3:3" x14ac:dyDescent="0.35">
      <c r="C925" s="48"/>
    </row>
    <row r="926" spans="3:3" x14ac:dyDescent="0.35">
      <c r="C926" s="48"/>
    </row>
    <row r="927" spans="3:3" x14ac:dyDescent="0.35">
      <c r="C927" s="48"/>
    </row>
    <row r="928" spans="3:3" x14ac:dyDescent="0.35">
      <c r="C928" s="48"/>
    </row>
    <row r="929" spans="3:3" x14ac:dyDescent="0.35">
      <c r="C929" s="48"/>
    </row>
    <row r="930" spans="3:3" x14ac:dyDescent="0.35">
      <c r="C930" s="48"/>
    </row>
    <row r="931" spans="3:3" x14ac:dyDescent="0.35">
      <c r="C931" s="48"/>
    </row>
    <row r="932" spans="3:3" x14ac:dyDescent="0.35">
      <c r="C932" s="48"/>
    </row>
    <row r="933" spans="3:3" x14ac:dyDescent="0.35">
      <c r="C933" s="48"/>
    </row>
    <row r="934" spans="3:3" x14ac:dyDescent="0.35">
      <c r="C934" s="48"/>
    </row>
    <row r="935" spans="3:3" x14ac:dyDescent="0.35">
      <c r="C935" s="48"/>
    </row>
    <row r="936" spans="3:3" x14ac:dyDescent="0.35">
      <c r="C936" s="48"/>
    </row>
    <row r="937" spans="3:3" x14ac:dyDescent="0.35">
      <c r="C937" s="48"/>
    </row>
    <row r="938" spans="3:3" x14ac:dyDescent="0.35">
      <c r="C938" s="48"/>
    </row>
    <row r="939" spans="3:3" x14ac:dyDescent="0.35">
      <c r="C939" s="48"/>
    </row>
    <row r="940" spans="3:3" x14ac:dyDescent="0.35">
      <c r="C940" s="48"/>
    </row>
    <row r="941" spans="3:3" x14ac:dyDescent="0.35">
      <c r="C941" s="48"/>
    </row>
    <row r="942" spans="3:3" x14ac:dyDescent="0.35">
      <c r="C942" s="48"/>
    </row>
    <row r="943" spans="3:3" x14ac:dyDescent="0.35">
      <c r="C943" s="48"/>
    </row>
    <row r="944" spans="3:3" x14ac:dyDescent="0.35">
      <c r="C944" s="48"/>
    </row>
    <row r="945" spans="3:3" x14ac:dyDescent="0.35">
      <c r="C945" s="48"/>
    </row>
    <row r="946" spans="3:3" x14ac:dyDescent="0.35">
      <c r="C946" s="48"/>
    </row>
    <row r="947" spans="3:3" x14ac:dyDescent="0.35">
      <c r="C947" s="48"/>
    </row>
    <row r="948" spans="3:3" x14ac:dyDescent="0.35">
      <c r="C948" s="48"/>
    </row>
    <row r="949" spans="3:3" x14ac:dyDescent="0.35">
      <c r="C949" s="48"/>
    </row>
    <row r="950" spans="3:3" x14ac:dyDescent="0.35">
      <c r="C950" s="48"/>
    </row>
    <row r="951" spans="3:3" x14ac:dyDescent="0.35">
      <c r="C951" s="48"/>
    </row>
    <row r="952" spans="3:3" x14ac:dyDescent="0.35">
      <c r="C952" s="48"/>
    </row>
    <row r="953" spans="3:3" x14ac:dyDescent="0.35">
      <c r="C953" s="48"/>
    </row>
    <row r="954" spans="3:3" x14ac:dyDescent="0.35">
      <c r="C954" s="48"/>
    </row>
    <row r="955" spans="3:3" x14ac:dyDescent="0.35">
      <c r="C955" s="48"/>
    </row>
    <row r="956" spans="3:3" x14ac:dyDescent="0.35">
      <c r="C956" s="48"/>
    </row>
    <row r="957" spans="3:3" x14ac:dyDescent="0.35">
      <c r="C957" s="48"/>
    </row>
    <row r="958" spans="3:3" x14ac:dyDescent="0.35">
      <c r="C958" s="48"/>
    </row>
    <row r="959" spans="3:3" x14ac:dyDescent="0.35">
      <c r="C959" s="48"/>
    </row>
    <row r="960" spans="3:3" x14ac:dyDescent="0.35">
      <c r="C960" s="48"/>
    </row>
    <row r="961" spans="3:3" x14ac:dyDescent="0.35">
      <c r="C961" s="48"/>
    </row>
    <row r="962" spans="3:3" x14ac:dyDescent="0.35">
      <c r="C962" s="48"/>
    </row>
    <row r="963" spans="3:3" x14ac:dyDescent="0.35">
      <c r="C963" s="48"/>
    </row>
    <row r="964" spans="3:3" x14ac:dyDescent="0.35">
      <c r="C964" s="48"/>
    </row>
    <row r="965" spans="3:3" x14ac:dyDescent="0.35">
      <c r="C965" s="48"/>
    </row>
    <row r="966" spans="3:3" x14ac:dyDescent="0.35">
      <c r="C966" s="48"/>
    </row>
    <row r="967" spans="3:3" x14ac:dyDescent="0.35">
      <c r="C967" s="48"/>
    </row>
    <row r="968" spans="3:3" x14ac:dyDescent="0.35">
      <c r="C968" s="48"/>
    </row>
    <row r="969" spans="3:3" x14ac:dyDescent="0.35">
      <c r="C969" s="48"/>
    </row>
    <row r="970" spans="3:3" x14ac:dyDescent="0.35">
      <c r="C970" s="48"/>
    </row>
    <row r="971" spans="3:3" x14ac:dyDescent="0.35">
      <c r="C971" s="48"/>
    </row>
    <row r="972" spans="3:3" x14ac:dyDescent="0.35">
      <c r="C972" s="48"/>
    </row>
    <row r="973" spans="3:3" x14ac:dyDescent="0.35">
      <c r="C973" s="48"/>
    </row>
    <row r="974" spans="3:3" x14ac:dyDescent="0.35">
      <c r="C974" s="48"/>
    </row>
    <row r="975" spans="3:3" x14ac:dyDescent="0.35">
      <c r="C975" s="48"/>
    </row>
    <row r="976" spans="3:3" x14ac:dyDescent="0.35">
      <c r="C976" s="48"/>
    </row>
    <row r="977" spans="3:3" x14ac:dyDescent="0.35">
      <c r="C977" s="48"/>
    </row>
    <row r="978" spans="3:3" x14ac:dyDescent="0.35">
      <c r="C978" s="48"/>
    </row>
    <row r="979" spans="3:3" x14ac:dyDescent="0.35">
      <c r="C979" s="48"/>
    </row>
    <row r="980" spans="3:3" x14ac:dyDescent="0.35">
      <c r="C980" s="48"/>
    </row>
    <row r="981" spans="3:3" x14ac:dyDescent="0.35">
      <c r="C981" s="48"/>
    </row>
    <row r="982" spans="3:3" x14ac:dyDescent="0.35">
      <c r="C982" s="48"/>
    </row>
    <row r="983" spans="3:3" x14ac:dyDescent="0.35">
      <c r="C983" s="48"/>
    </row>
    <row r="984" spans="3:3" x14ac:dyDescent="0.35">
      <c r="C984" s="48"/>
    </row>
    <row r="985" spans="3:3" x14ac:dyDescent="0.35">
      <c r="C985" s="48"/>
    </row>
    <row r="986" spans="3:3" x14ac:dyDescent="0.35">
      <c r="C986" s="48"/>
    </row>
    <row r="987" spans="3:3" x14ac:dyDescent="0.35">
      <c r="C987" s="48"/>
    </row>
    <row r="988" spans="3:3" x14ac:dyDescent="0.35">
      <c r="C988" s="48"/>
    </row>
    <row r="989" spans="3:3" x14ac:dyDescent="0.35">
      <c r="C989" s="48"/>
    </row>
    <row r="990" spans="3:3" x14ac:dyDescent="0.35">
      <c r="C990" s="48"/>
    </row>
    <row r="991" spans="3:3" x14ac:dyDescent="0.35">
      <c r="C991" s="48"/>
    </row>
    <row r="992" spans="3:3" x14ac:dyDescent="0.35">
      <c r="C992" s="48"/>
    </row>
    <row r="993" spans="3:3" x14ac:dyDescent="0.35">
      <c r="C993" s="48"/>
    </row>
    <row r="994" spans="3:3" x14ac:dyDescent="0.35">
      <c r="C994" s="48"/>
    </row>
    <row r="995" spans="3:3" x14ac:dyDescent="0.35">
      <c r="C995" s="48"/>
    </row>
    <row r="996" spans="3:3" x14ac:dyDescent="0.35">
      <c r="C996" s="48"/>
    </row>
    <row r="997" spans="3:3" x14ac:dyDescent="0.35">
      <c r="C997" s="48"/>
    </row>
    <row r="998" spans="3:3" x14ac:dyDescent="0.35">
      <c r="C998" s="48"/>
    </row>
    <row r="999" spans="3:3" x14ac:dyDescent="0.35">
      <c r="C999" s="48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8E792-4B12-4A2A-BF84-518FAD3ECD93}">
  <sheetPr codeName="Sheet31"/>
  <dimension ref="A1:E30"/>
  <sheetViews>
    <sheetView workbookViewId="0">
      <selection activeCell="H38" sqref="H38"/>
    </sheetView>
  </sheetViews>
  <sheetFormatPr defaultRowHeight="14.5" x14ac:dyDescent="0.35"/>
  <sheetData>
    <row r="1" spans="1:5" x14ac:dyDescent="0.35">
      <c r="A1" t="s">
        <v>3100</v>
      </c>
      <c r="B1" t="s">
        <v>3101</v>
      </c>
      <c r="C1" t="s">
        <v>3102</v>
      </c>
      <c r="D1" t="s">
        <v>3103</v>
      </c>
      <c r="E1" t="s">
        <v>3106</v>
      </c>
    </row>
    <row r="2" spans="1:5" x14ac:dyDescent="0.35">
      <c r="A2" t="s">
        <v>3104</v>
      </c>
      <c r="B2" t="s">
        <v>3105</v>
      </c>
      <c r="C2" s="48" t="s">
        <v>3166</v>
      </c>
      <c r="D2" s="48">
        <v>4</v>
      </c>
      <c r="E2" s="48" t="s">
        <v>94</v>
      </c>
    </row>
    <row r="3" spans="1:5" x14ac:dyDescent="0.35">
      <c r="A3" t="s">
        <v>3107</v>
      </c>
      <c r="B3" t="s">
        <v>3108</v>
      </c>
      <c r="C3" s="48" t="s">
        <v>3166</v>
      </c>
      <c r="D3" s="48">
        <v>4</v>
      </c>
      <c r="E3" s="48" t="s">
        <v>94</v>
      </c>
    </row>
    <row r="4" spans="1:5" x14ac:dyDescent="0.35">
      <c r="A4" t="s">
        <v>3109</v>
      </c>
      <c r="B4" t="s">
        <v>3110</v>
      </c>
      <c r="C4" s="48" t="s">
        <v>3163</v>
      </c>
      <c r="D4" s="48">
        <v>8</v>
      </c>
      <c r="E4" s="48" t="s">
        <v>94</v>
      </c>
    </row>
    <row r="5" spans="1:5" x14ac:dyDescent="0.35">
      <c r="A5" t="s">
        <v>3111</v>
      </c>
      <c r="B5" t="s">
        <v>3112</v>
      </c>
      <c r="C5" s="48" t="s">
        <v>3163</v>
      </c>
      <c r="D5" s="48">
        <v>8</v>
      </c>
      <c r="E5" s="48" t="s">
        <v>94</v>
      </c>
    </row>
    <row r="6" spans="1:5" x14ac:dyDescent="0.35">
      <c r="A6" t="s">
        <v>3113</v>
      </c>
      <c r="B6" t="s">
        <v>3114</v>
      </c>
      <c r="C6" s="48" t="s">
        <v>3164</v>
      </c>
      <c r="D6" s="48">
        <v>2</v>
      </c>
      <c r="E6" s="48" t="s">
        <v>94</v>
      </c>
    </row>
    <row r="7" spans="1:5" x14ac:dyDescent="0.35">
      <c r="A7" t="s">
        <v>3115</v>
      </c>
      <c r="B7" t="s">
        <v>3116</v>
      </c>
      <c r="C7" s="48" t="s">
        <v>3164</v>
      </c>
      <c r="D7" s="48">
        <v>2</v>
      </c>
      <c r="E7" s="48" t="s">
        <v>94</v>
      </c>
    </row>
    <row r="8" spans="1:5" x14ac:dyDescent="0.35">
      <c r="A8" t="s">
        <v>3117</v>
      </c>
      <c r="B8" t="s">
        <v>3118</v>
      </c>
      <c r="C8" s="48" t="s">
        <v>2924</v>
      </c>
      <c r="D8" s="48">
        <v>2</v>
      </c>
      <c r="E8" s="48" t="s">
        <v>94</v>
      </c>
    </row>
    <row r="9" spans="1:5" x14ac:dyDescent="0.35">
      <c r="A9" t="s">
        <v>3119</v>
      </c>
      <c r="B9" t="s">
        <v>3120</v>
      </c>
      <c r="C9" s="48" t="s">
        <v>2924</v>
      </c>
      <c r="D9" s="48">
        <v>2</v>
      </c>
      <c r="E9" s="48" t="s">
        <v>94</v>
      </c>
    </row>
    <row r="10" spans="1:5" x14ac:dyDescent="0.35">
      <c r="A10" t="s">
        <v>3121</v>
      </c>
      <c r="B10" t="s">
        <v>3122</v>
      </c>
      <c r="C10" s="48" t="s">
        <v>3165</v>
      </c>
      <c r="D10" s="48">
        <v>2</v>
      </c>
      <c r="E10" s="48" t="s">
        <v>94</v>
      </c>
    </row>
    <row r="11" spans="1:5" x14ac:dyDescent="0.35">
      <c r="A11" t="s">
        <v>3123</v>
      </c>
      <c r="B11" t="s">
        <v>3124</v>
      </c>
      <c r="C11" s="48" t="s">
        <v>3165</v>
      </c>
      <c r="D11" s="48">
        <v>2</v>
      </c>
      <c r="E11" s="48" t="s">
        <v>94</v>
      </c>
    </row>
    <row r="12" spans="1:5" x14ac:dyDescent="0.35">
      <c r="A12" t="s">
        <v>3125</v>
      </c>
      <c r="B12" t="s">
        <v>3126</v>
      </c>
      <c r="C12" s="48" t="s">
        <v>3165</v>
      </c>
      <c r="D12" s="48">
        <v>2</v>
      </c>
      <c r="E12" s="48" t="s">
        <v>94</v>
      </c>
    </row>
    <row r="13" spans="1:5" x14ac:dyDescent="0.35">
      <c r="A13" t="s">
        <v>3127</v>
      </c>
      <c r="B13" t="s">
        <v>3128</v>
      </c>
      <c r="C13" s="48" t="s">
        <v>3165</v>
      </c>
      <c r="D13" s="48">
        <v>2</v>
      </c>
      <c r="E13" s="48" t="s">
        <v>94</v>
      </c>
    </row>
    <row r="14" spans="1:5" x14ac:dyDescent="0.35">
      <c r="A14" t="s">
        <v>3129</v>
      </c>
      <c r="B14" t="s">
        <v>3130</v>
      </c>
      <c r="C14" s="48" t="s">
        <v>3165</v>
      </c>
      <c r="D14" s="48">
        <v>2</v>
      </c>
      <c r="E14" s="48" t="s">
        <v>94</v>
      </c>
    </row>
    <row r="15" spans="1:5" x14ac:dyDescent="0.35">
      <c r="A15" t="s">
        <v>3131</v>
      </c>
      <c r="B15" t="s">
        <v>3132</v>
      </c>
      <c r="C15" s="48" t="s">
        <v>3165</v>
      </c>
      <c r="D15" s="48">
        <v>2</v>
      </c>
      <c r="E15" s="48" t="s">
        <v>94</v>
      </c>
    </row>
    <row r="16" spans="1:5" x14ac:dyDescent="0.35">
      <c r="A16" t="s">
        <v>3133</v>
      </c>
      <c r="B16" t="s">
        <v>3134</v>
      </c>
      <c r="C16" s="48" t="s">
        <v>3165</v>
      </c>
      <c r="D16" s="48">
        <v>2</v>
      </c>
      <c r="E16" s="48" t="s">
        <v>94</v>
      </c>
    </row>
    <row r="17" spans="1:5" x14ac:dyDescent="0.35">
      <c r="A17" t="s">
        <v>3135</v>
      </c>
      <c r="B17" t="s">
        <v>3136</v>
      </c>
      <c r="C17" s="48" t="s">
        <v>3165</v>
      </c>
      <c r="D17" s="48">
        <v>2</v>
      </c>
      <c r="E17" s="48" t="s">
        <v>94</v>
      </c>
    </row>
    <row r="18" spans="1:5" x14ac:dyDescent="0.35">
      <c r="A18" t="s">
        <v>3137</v>
      </c>
      <c r="B18" t="s">
        <v>3138</v>
      </c>
      <c r="C18" s="48" t="s">
        <v>3165</v>
      </c>
      <c r="D18" s="48">
        <v>1</v>
      </c>
      <c r="E18" s="48" t="s">
        <v>94</v>
      </c>
    </row>
    <row r="19" spans="1:5" x14ac:dyDescent="0.35">
      <c r="A19" t="s">
        <v>3139</v>
      </c>
      <c r="B19" t="s">
        <v>3140</v>
      </c>
      <c r="C19" s="48" t="s">
        <v>3165</v>
      </c>
      <c r="D19" s="48">
        <v>1</v>
      </c>
      <c r="E19" s="48" t="s">
        <v>94</v>
      </c>
    </row>
    <row r="20" spans="1:5" x14ac:dyDescent="0.35">
      <c r="A20" t="s">
        <v>3141</v>
      </c>
      <c r="B20" t="s">
        <v>3142</v>
      </c>
      <c r="C20" s="48" t="s">
        <v>3165</v>
      </c>
      <c r="D20" s="48">
        <v>1</v>
      </c>
      <c r="E20" s="48" t="s">
        <v>94</v>
      </c>
    </row>
    <row r="21" spans="1:5" x14ac:dyDescent="0.35">
      <c r="A21" t="s">
        <v>3143</v>
      </c>
      <c r="B21" t="s">
        <v>3144</v>
      </c>
      <c r="C21" s="48" t="s">
        <v>3165</v>
      </c>
      <c r="D21" s="48">
        <v>1</v>
      </c>
      <c r="E21" s="48" t="s">
        <v>94</v>
      </c>
    </row>
    <row r="22" spans="1:5" x14ac:dyDescent="0.35">
      <c r="A22" t="s">
        <v>3145</v>
      </c>
      <c r="B22" t="s">
        <v>3146</v>
      </c>
      <c r="C22" s="48" t="s">
        <v>3165</v>
      </c>
      <c r="D22" s="48">
        <v>4</v>
      </c>
      <c r="E22" s="48" t="s">
        <v>94</v>
      </c>
    </row>
    <row r="23" spans="1:5" x14ac:dyDescent="0.35">
      <c r="A23" t="s">
        <v>3147</v>
      </c>
      <c r="B23" t="s">
        <v>3148</v>
      </c>
      <c r="C23" s="48" t="s">
        <v>3165</v>
      </c>
      <c r="D23" s="48">
        <v>4</v>
      </c>
      <c r="E23" s="48" t="s">
        <v>94</v>
      </c>
    </row>
    <row r="24" spans="1:5" x14ac:dyDescent="0.35">
      <c r="A24" t="s">
        <v>3149</v>
      </c>
      <c r="B24" t="s">
        <v>3150</v>
      </c>
      <c r="C24" s="48" t="s">
        <v>3165</v>
      </c>
      <c r="D24" s="48">
        <v>4</v>
      </c>
      <c r="E24" s="48" t="s">
        <v>94</v>
      </c>
    </row>
    <row r="25" spans="1:5" x14ac:dyDescent="0.35">
      <c r="A25" t="s">
        <v>3151</v>
      </c>
      <c r="B25" t="s">
        <v>3152</v>
      </c>
      <c r="C25" s="48" t="s">
        <v>3165</v>
      </c>
      <c r="D25" s="48">
        <v>4</v>
      </c>
      <c r="E25" s="48" t="s">
        <v>94</v>
      </c>
    </row>
    <row r="26" spans="1:5" x14ac:dyDescent="0.35">
      <c r="A26" t="s">
        <v>3153</v>
      </c>
      <c r="B26" t="s">
        <v>3154</v>
      </c>
      <c r="C26" s="48" t="s">
        <v>3165</v>
      </c>
      <c r="D26" s="48">
        <v>4</v>
      </c>
      <c r="E26" s="48" t="s">
        <v>94</v>
      </c>
    </row>
    <row r="27" spans="1:5" x14ac:dyDescent="0.35">
      <c r="A27" t="s">
        <v>3155</v>
      </c>
      <c r="B27" t="s">
        <v>3156</v>
      </c>
      <c r="C27" s="48" t="s">
        <v>3165</v>
      </c>
      <c r="D27" s="48">
        <v>4</v>
      </c>
      <c r="E27" s="48" t="s">
        <v>94</v>
      </c>
    </row>
    <row r="28" spans="1:5" x14ac:dyDescent="0.35">
      <c r="A28" t="s">
        <v>3157</v>
      </c>
      <c r="B28" t="s">
        <v>3158</v>
      </c>
      <c r="C28" s="48" t="s">
        <v>3165</v>
      </c>
      <c r="D28" s="48">
        <v>1</v>
      </c>
      <c r="E28" s="48" t="s">
        <v>94</v>
      </c>
    </row>
    <row r="29" spans="1:5" x14ac:dyDescent="0.35">
      <c r="A29" t="s">
        <v>3159</v>
      </c>
      <c r="B29" t="s">
        <v>3160</v>
      </c>
      <c r="C29" s="48" t="s">
        <v>3165</v>
      </c>
      <c r="D29" s="48">
        <v>1</v>
      </c>
      <c r="E29" s="48" t="s">
        <v>94</v>
      </c>
    </row>
    <row r="30" spans="1:5" x14ac:dyDescent="0.35">
      <c r="A30" t="s">
        <v>3161</v>
      </c>
      <c r="B30" t="s">
        <v>3162</v>
      </c>
      <c r="C30" s="48" t="s">
        <v>3165</v>
      </c>
      <c r="D30" s="48">
        <v>1</v>
      </c>
      <c r="E30" s="48" t="s">
        <v>94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DE10B-9D2A-473D-B01C-EFB44D14B12D}">
  <sheetPr codeName="Sheet32"/>
  <dimension ref="A1:F30"/>
  <sheetViews>
    <sheetView workbookViewId="0">
      <selection activeCell="A2" sqref="A2:G999"/>
    </sheetView>
  </sheetViews>
  <sheetFormatPr defaultRowHeight="14.5" x14ac:dyDescent="0.35"/>
  <sheetData>
    <row r="1" spans="1:6" x14ac:dyDescent="0.35">
      <c r="A1" t="s">
        <v>3100</v>
      </c>
      <c r="B1" t="s">
        <v>3101</v>
      </c>
      <c r="C1" t="s">
        <v>3102</v>
      </c>
      <c r="D1" t="s">
        <v>3103</v>
      </c>
      <c r="E1" t="s">
        <v>3106</v>
      </c>
    </row>
    <row r="2" spans="1:6" x14ac:dyDescent="0.35">
      <c r="A2" t="s">
        <v>3104</v>
      </c>
      <c r="B2" t="s">
        <v>3105</v>
      </c>
      <c r="C2" s="48" t="s">
        <v>3166</v>
      </c>
      <c r="D2" s="48">
        <v>1</v>
      </c>
      <c r="E2" s="48" t="s">
        <v>94</v>
      </c>
      <c r="F2" s="48" t="s">
        <v>492</v>
      </c>
    </row>
    <row r="3" spans="1:6" x14ac:dyDescent="0.35">
      <c r="A3" t="s">
        <v>3107</v>
      </c>
      <c r="B3" t="s">
        <v>3108</v>
      </c>
      <c r="C3" s="48" t="s">
        <v>3166</v>
      </c>
      <c r="D3" s="48">
        <v>1</v>
      </c>
      <c r="E3" s="48" t="s">
        <v>94</v>
      </c>
      <c r="F3" s="48" t="s">
        <v>486</v>
      </c>
    </row>
    <row r="4" spans="1:6" x14ac:dyDescent="0.35">
      <c r="A4" t="s">
        <v>3109</v>
      </c>
      <c r="B4" t="s">
        <v>3110</v>
      </c>
      <c r="C4" s="48" t="s">
        <v>3163</v>
      </c>
      <c r="D4" s="48">
        <v>1</v>
      </c>
      <c r="E4" s="48" t="s">
        <v>94</v>
      </c>
      <c r="F4" s="48" t="s">
        <v>492</v>
      </c>
    </row>
    <row r="5" spans="1:6" x14ac:dyDescent="0.35">
      <c r="A5" t="s">
        <v>3111</v>
      </c>
      <c r="B5" t="s">
        <v>3112</v>
      </c>
      <c r="C5" s="48" t="s">
        <v>3163</v>
      </c>
      <c r="D5" s="48">
        <v>1</v>
      </c>
      <c r="E5" s="48" t="s">
        <v>94</v>
      </c>
      <c r="F5" s="48" t="s">
        <v>486</v>
      </c>
    </row>
    <row r="6" spans="1:6" x14ac:dyDescent="0.35">
      <c r="A6" t="s">
        <v>3113</v>
      </c>
      <c r="B6" t="s">
        <v>3114</v>
      </c>
      <c r="C6" s="48" t="s">
        <v>3164</v>
      </c>
      <c r="D6" s="48">
        <v>1</v>
      </c>
      <c r="E6" s="48" t="s">
        <v>94</v>
      </c>
      <c r="F6" s="48" t="s">
        <v>492</v>
      </c>
    </row>
    <row r="7" spans="1:6" x14ac:dyDescent="0.35">
      <c r="A7" t="s">
        <v>3115</v>
      </c>
      <c r="B7" t="s">
        <v>3116</v>
      </c>
      <c r="C7" s="48" t="s">
        <v>3164</v>
      </c>
      <c r="D7" s="48">
        <v>1</v>
      </c>
      <c r="E7" s="48" t="s">
        <v>94</v>
      </c>
      <c r="F7" s="48" t="s">
        <v>486</v>
      </c>
    </row>
    <row r="8" spans="1:6" x14ac:dyDescent="0.35">
      <c r="A8" t="s">
        <v>3117</v>
      </c>
      <c r="B8" t="s">
        <v>3118</v>
      </c>
      <c r="C8" s="48" t="s">
        <v>2924</v>
      </c>
      <c r="D8" s="48">
        <v>1</v>
      </c>
      <c r="E8" s="48" t="s">
        <v>94</v>
      </c>
      <c r="F8" s="48" t="s">
        <v>492</v>
      </c>
    </row>
    <row r="9" spans="1:6" x14ac:dyDescent="0.35">
      <c r="A9" t="s">
        <v>3119</v>
      </c>
      <c r="B9" t="s">
        <v>3120</v>
      </c>
      <c r="C9" s="48" t="s">
        <v>2924</v>
      </c>
      <c r="D9" s="48">
        <v>1</v>
      </c>
      <c r="E9" s="48" t="s">
        <v>94</v>
      </c>
      <c r="F9" s="48" t="s">
        <v>486</v>
      </c>
    </row>
    <row r="10" spans="1:6" x14ac:dyDescent="0.35">
      <c r="A10" t="s">
        <v>3121</v>
      </c>
      <c r="B10" t="s">
        <v>3122</v>
      </c>
      <c r="C10" s="48" t="s">
        <v>3165</v>
      </c>
      <c r="D10" s="48">
        <v>1</v>
      </c>
      <c r="E10" s="48" t="s">
        <v>94</v>
      </c>
      <c r="F10" s="48" t="s">
        <v>492</v>
      </c>
    </row>
    <row r="11" spans="1:6" x14ac:dyDescent="0.35">
      <c r="A11" t="s">
        <v>3123</v>
      </c>
      <c r="B11" t="s">
        <v>3124</v>
      </c>
      <c r="C11" s="48" t="s">
        <v>3165</v>
      </c>
      <c r="D11" s="48">
        <v>1</v>
      </c>
      <c r="E11" s="48" t="s">
        <v>94</v>
      </c>
      <c r="F11" s="48" t="s">
        <v>486</v>
      </c>
    </row>
    <row r="12" spans="1:6" x14ac:dyDescent="0.35">
      <c r="A12" t="s">
        <v>3125</v>
      </c>
      <c r="B12" t="s">
        <v>3126</v>
      </c>
      <c r="C12" s="48" t="s">
        <v>3165</v>
      </c>
      <c r="D12" s="48">
        <v>1</v>
      </c>
      <c r="E12" s="48" t="s">
        <v>94</v>
      </c>
      <c r="F12" s="48" t="s">
        <v>492</v>
      </c>
    </row>
    <row r="13" spans="1:6" x14ac:dyDescent="0.35">
      <c r="A13" t="s">
        <v>3127</v>
      </c>
      <c r="B13" t="s">
        <v>3128</v>
      </c>
      <c r="C13" s="48" t="s">
        <v>3165</v>
      </c>
      <c r="D13" s="48">
        <v>1</v>
      </c>
      <c r="E13" s="48" t="s">
        <v>94</v>
      </c>
      <c r="F13" s="48" t="s">
        <v>486</v>
      </c>
    </row>
    <row r="14" spans="1:6" x14ac:dyDescent="0.35">
      <c r="A14" t="s">
        <v>3129</v>
      </c>
      <c r="B14" t="s">
        <v>3130</v>
      </c>
      <c r="C14" s="48" t="s">
        <v>3165</v>
      </c>
      <c r="D14" s="48">
        <v>1</v>
      </c>
      <c r="E14" s="48" t="s">
        <v>94</v>
      </c>
      <c r="F14" s="48" t="s">
        <v>492</v>
      </c>
    </row>
    <row r="15" spans="1:6" x14ac:dyDescent="0.35">
      <c r="A15" t="s">
        <v>3131</v>
      </c>
      <c r="B15" t="s">
        <v>3132</v>
      </c>
      <c r="C15" s="48" t="s">
        <v>3165</v>
      </c>
      <c r="D15" s="48">
        <v>1</v>
      </c>
      <c r="E15" s="48" t="s">
        <v>94</v>
      </c>
      <c r="F15" s="48" t="s">
        <v>486</v>
      </c>
    </row>
    <row r="16" spans="1:6" x14ac:dyDescent="0.35">
      <c r="A16" t="s">
        <v>3133</v>
      </c>
      <c r="B16" t="s">
        <v>3134</v>
      </c>
      <c r="C16" s="48" t="s">
        <v>3165</v>
      </c>
      <c r="D16" s="48">
        <v>1</v>
      </c>
      <c r="E16" s="48" t="s">
        <v>94</v>
      </c>
      <c r="F16" s="48" t="s">
        <v>492</v>
      </c>
    </row>
    <row r="17" spans="1:6" x14ac:dyDescent="0.35">
      <c r="A17" t="s">
        <v>3135</v>
      </c>
      <c r="B17" t="s">
        <v>3136</v>
      </c>
      <c r="C17" s="48" t="s">
        <v>3165</v>
      </c>
      <c r="D17" s="48">
        <v>1</v>
      </c>
      <c r="E17" s="48" t="s">
        <v>94</v>
      </c>
      <c r="F17" s="48" t="s">
        <v>486</v>
      </c>
    </row>
    <row r="18" spans="1:6" x14ac:dyDescent="0.35">
      <c r="A18" t="s">
        <v>3137</v>
      </c>
      <c r="B18" t="s">
        <v>3138</v>
      </c>
      <c r="C18" s="48" t="s">
        <v>3165</v>
      </c>
      <c r="D18" s="48">
        <v>1</v>
      </c>
      <c r="E18" s="48" t="s">
        <v>94</v>
      </c>
      <c r="F18" s="48" t="s">
        <v>492</v>
      </c>
    </row>
    <row r="19" spans="1:6" x14ac:dyDescent="0.35">
      <c r="A19" t="s">
        <v>3139</v>
      </c>
      <c r="B19" t="s">
        <v>3140</v>
      </c>
      <c r="C19" s="48" t="s">
        <v>3165</v>
      </c>
      <c r="D19" s="48">
        <v>1</v>
      </c>
      <c r="E19" s="48" t="s">
        <v>94</v>
      </c>
      <c r="F19" s="48" t="s">
        <v>486</v>
      </c>
    </row>
    <row r="20" spans="1:6" x14ac:dyDescent="0.35">
      <c r="A20" t="s">
        <v>3141</v>
      </c>
      <c r="B20" t="s">
        <v>3142</v>
      </c>
      <c r="C20" s="48" t="s">
        <v>3165</v>
      </c>
      <c r="D20" s="48">
        <v>1</v>
      </c>
      <c r="E20" s="48" t="s">
        <v>94</v>
      </c>
      <c r="F20" s="48" t="s">
        <v>492</v>
      </c>
    </row>
    <row r="21" spans="1:6" x14ac:dyDescent="0.35">
      <c r="A21" t="s">
        <v>3143</v>
      </c>
      <c r="B21" t="s">
        <v>3144</v>
      </c>
      <c r="C21" s="48" t="s">
        <v>3165</v>
      </c>
      <c r="D21" s="48">
        <v>1</v>
      </c>
      <c r="E21" s="48" t="s">
        <v>94</v>
      </c>
      <c r="F21" s="48" t="s">
        <v>486</v>
      </c>
    </row>
    <row r="22" spans="1:6" x14ac:dyDescent="0.35">
      <c r="A22" t="s">
        <v>3145</v>
      </c>
      <c r="B22" t="s">
        <v>3146</v>
      </c>
      <c r="C22" s="48" t="s">
        <v>3165</v>
      </c>
      <c r="D22" s="48">
        <v>4</v>
      </c>
      <c r="E22" s="48" t="s">
        <v>94</v>
      </c>
      <c r="F22" s="48" t="s">
        <v>492</v>
      </c>
    </row>
    <row r="23" spans="1:6" x14ac:dyDescent="0.35">
      <c r="A23" t="s">
        <v>3147</v>
      </c>
      <c r="B23" t="s">
        <v>3148</v>
      </c>
      <c r="C23" s="48" t="s">
        <v>3165</v>
      </c>
      <c r="D23" s="48">
        <v>4</v>
      </c>
      <c r="E23" s="48" t="s">
        <v>94</v>
      </c>
      <c r="F23" s="48" t="s">
        <v>492</v>
      </c>
    </row>
    <row r="24" spans="1:6" x14ac:dyDescent="0.35">
      <c r="A24" t="s">
        <v>3149</v>
      </c>
      <c r="B24" t="s">
        <v>3150</v>
      </c>
      <c r="C24" s="48" t="s">
        <v>3165</v>
      </c>
      <c r="D24" s="48">
        <v>4</v>
      </c>
      <c r="E24" s="48" t="s">
        <v>94</v>
      </c>
      <c r="F24" s="48" t="s">
        <v>492</v>
      </c>
    </row>
    <row r="25" spans="1:6" x14ac:dyDescent="0.35">
      <c r="A25" t="s">
        <v>3151</v>
      </c>
      <c r="B25" t="s">
        <v>3152</v>
      </c>
      <c r="C25" s="48" t="s">
        <v>3165</v>
      </c>
      <c r="D25" s="48">
        <v>4</v>
      </c>
      <c r="E25" s="48" t="s">
        <v>94</v>
      </c>
      <c r="F25" s="48" t="s">
        <v>486</v>
      </c>
    </row>
    <row r="26" spans="1:6" x14ac:dyDescent="0.35">
      <c r="A26" t="s">
        <v>3153</v>
      </c>
      <c r="B26" t="s">
        <v>3154</v>
      </c>
      <c r="C26" s="48" t="s">
        <v>3165</v>
      </c>
      <c r="D26" s="48">
        <v>4</v>
      </c>
      <c r="E26" s="48" t="s">
        <v>94</v>
      </c>
      <c r="F26" s="48" t="s">
        <v>492</v>
      </c>
    </row>
    <row r="27" spans="1:6" x14ac:dyDescent="0.35">
      <c r="A27" t="s">
        <v>3155</v>
      </c>
      <c r="B27" t="s">
        <v>3156</v>
      </c>
      <c r="C27" s="48" t="s">
        <v>3165</v>
      </c>
      <c r="D27" s="48">
        <v>4</v>
      </c>
      <c r="E27" s="48" t="s">
        <v>94</v>
      </c>
      <c r="F27" s="48" t="s">
        <v>492</v>
      </c>
    </row>
    <row r="28" spans="1:6" x14ac:dyDescent="0.35">
      <c r="A28" t="s">
        <v>3157</v>
      </c>
      <c r="B28" t="s">
        <v>3158</v>
      </c>
      <c r="C28" s="48" t="s">
        <v>3165</v>
      </c>
      <c r="D28" s="48">
        <v>1</v>
      </c>
      <c r="E28" s="48" t="s">
        <v>94</v>
      </c>
      <c r="F28" s="48" t="s">
        <v>486</v>
      </c>
    </row>
    <row r="29" spans="1:6" x14ac:dyDescent="0.35">
      <c r="A29" t="s">
        <v>3159</v>
      </c>
      <c r="B29" t="s">
        <v>3160</v>
      </c>
      <c r="C29" s="48" t="s">
        <v>3165</v>
      </c>
      <c r="D29" s="48">
        <v>1</v>
      </c>
      <c r="E29" s="48" t="s">
        <v>94</v>
      </c>
      <c r="F29" s="48" t="s">
        <v>492</v>
      </c>
    </row>
    <row r="30" spans="1:6" x14ac:dyDescent="0.35">
      <c r="A30" t="s">
        <v>3161</v>
      </c>
      <c r="B30" t="s">
        <v>3162</v>
      </c>
      <c r="C30" s="48" t="s">
        <v>3165</v>
      </c>
      <c r="D30" s="48">
        <v>1</v>
      </c>
      <c r="E30" s="48" t="s">
        <v>94</v>
      </c>
      <c r="F30" s="48" t="s">
        <v>492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A342A75C66DA4BAC5CEBDADFC91173" ma:contentTypeVersion="14" ma:contentTypeDescription="Crée un document." ma:contentTypeScope="" ma:versionID="f17a27bb5d0332d5b6e353bed8408d9b">
  <xsd:schema xmlns:xsd="http://www.w3.org/2001/XMLSchema" xmlns:xs="http://www.w3.org/2001/XMLSchema" xmlns:p="http://schemas.microsoft.com/office/2006/metadata/properties" xmlns:ns3="79311b0b-fe9c-4cb8-949d-f2c0495aa371" xmlns:ns4="0a7b3c58-1895-40e4-82e5-e0bcc6cbae01" targetNamespace="http://schemas.microsoft.com/office/2006/metadata/properties" ma:root="true" ma:fieldsID="17fa70dabc020de81c459a926cb5cd3c" ns3:_="" ns4:_="">
    <xsd:import namespace="79311b0b-fe9c-4cb8-949d-f2c0495aa371"/>
    <xsd:import namespace="0a7b3c58-1895-40e4-82e5-e0bcc6cbae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311b0b-fe9c-4cb8-949d-f2c0495aa3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dexed="true" ma:internalName="MediaServiceLocatio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7b3c58-1895-40e4-82e5-e0bcc6cbae0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9311b0b-fe9c-4cb8-949d-f2c0495aa371" xsi:nil="true"/>
  </documentManagement>
</p:properties>
</file>

<file path=customXml/itemProps1.xml><?xml version="1.0" encoding="utf-8"?>
<ds:datastoreItem xmlns:ds="http://schemas.openxmlformats.org/officeDocument/2006/customXml" ds:itemID="{7B15F17A-C31C-414C-9715-3773B562222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5C8C23A9-D9C6-4633-9A23-A97D76DAB74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62841F5-4D16-4911-BF11-D07F3B56D6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311b0b-fe9c-4cb8-949d-f2c0495aa371"/>
    <ds:schemaRef ds:uri="0a7b3c58-1895-40e4-82e5-e0bcc6cbae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06DD1DC-32E7-4FDA-9752-2E06E8D43E2E}">
  <ds:schemaRefs>
    <ds:schemaRef ds:uri="0a7b3c58-1895-40e4-82e5-e0bcc6cbae01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www.w3.org/XML/1998/namespace"/>
    <ds:schemaRef ds:uri="79311b0b-fe9c-4cb8-949d-f2c0495aa371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12</vt:i4>
      </vt:variant>
    </vt:vector>
  </HeadingPairs>
  <TitlesOfParts>
    <vt:vector size="44" baseType="lpstr">
      <vt:lpstr>Accueil</vt:lpstr>
      <vt:lpstr>Gestion CrewTimer</vt:lpstr>
      <vt:lpstr>Gestion Concept2</vt:lpstr>
      <vt:lpstr>Impressions CT</vt:lpstr>
      <vt:lpstr>Impressions C2</vt:lpstr>
      <vt:lpstr>Stockage Impressions CT</vt:lpstr>
      <vt:lpstr>Stockage Impressions C2</vt:lpstr>
      <vt:lpstr>Import Tirages CT</vt:lpstr>
      <vt:lpstr>Import Tirages C2</vt:lpstr>
      <vt:lpstr>Import Resultats CT</vt:lpstr>
      <vt:lpstr>Import Resultats C2</vt:lpstr>
      <vt:lpstr>Impressions Tirages CT</vt:lpstr>
      <vt:lpstr>Impressions Tirages C2</vt:lpstr>
      <vt:lpstr>Impressions Résultats CT</vt:lpstr>
      <vt:lpstr>Impressions Résultats C2</vt:lpstr>
      <vt:lpstr>Feuille CrewTimer</vt:lpstr>
      <vt:lpstr>Feuille Concept2</vt:lpstr>
      <vt:lpstr>Préparation Tirages CT</vt:lpstr>
      <vt:lpstr>Préparation Tirages C2</vt:lpstr>
      <vt:lpstr>Programme des Courses CT</vt:lpstr>
      <vt:lpstr>Programme des Courses C2</vt:lpstr>
      <vt:lpstr>Import GOAL CT</vt:lpstr>
      <vt:lpstr>Import GOAL C2</vt:lpstr>
      <vt:lpstr>Réglages Régate</vt:lpstr>
      <vt:lpstr>Référentiel Progression CT</vt:lpstr>
      <vt:lpstr>Référentiel Progression C2</vt:lpstr>
      <vt:lpstr>Référentiels Divers</vt:lpstr>
      <vt:lpstr>Stockage Divers</vt:lpstr>
      <vt:lpstr>Stockage Epreuves CT</vt:lpstr>
      <vt:lpstr>Stockage Epreuves C2</vt:lpstr>
      <vt:lpstr>Stockage Import Catégories CT</vt:lpstr>
      <vt:lpstr>Stockage Import Catégories C2</vt:lpstr>
      <vt:lpstr>'Impressions Résultats C2'!_r12685</vt:lpstr>
      <vt:lpstr>'Impressions Résultats CT'!_r12685</vt:lpstr>
      <vt:lpstr>'Impressions Tirages C2'!_r12685</vt:lpstr>
      <vt:lpstr>'Impressions Tirages CT'!_r12685</vt:lpstr>
      <vt:lpstr>'Impressions Résultats C2'!Print_Area</vt:lpstr>
      <vt:lpstr>'Impressions Résultats CT'!Print_Area</vt:lpstr>
      <vt:lpstr>'Impressions Tirages C2'!Print_Area</vt:lpstr>
      <vt:lpstr>'Impressions Tirages CT'!Print_Area</vt:lpstr>
      <vt:lpstr>'Impressions Résultats C2'!Print_Titles</vt:lpstr>
      <vt:lpstr>'Impressions Résultats CT'!Print_Titles</vt:lpstr>
      <vt:lpstr>'Impressions Tirages C2'!Print_Titles</vt:lpstr>
      <vt:lpstr>'Impressions Tirages CT'!Print_Titles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LECONTE Antonin</dc:creator>
  <cp:lastModifiedBy>LECONTE Antonin</cp:lastModifiedBy>
  <cp:lastPrinted>2023-11-21T07:01:35Z</cp:lastPrinted>
  <dcterms:created xsi:type="dcterms:W3CDTF">2023-09-22T07:50:28Z</dcterms:created>
  <dcterms:modified xsi:type="dcterms:W3CDTF">2023-11-28T16:57:00Z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0x010100FBA342A75C66DA4BAC5CEBDADFC91173</vt:lpwstr>
  </property>
</Properties>
</file>