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3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4.xml" ContentType="application/vnd.openxmlformats-officedocument.drawing+xml"/>
  <Override PartName="/xl/ctrlProps/ctrlProp17.xml" ContentType="application/vnd.ms-excel.controlproperties+xml"/>
  <Override PartName="/xl/drawings/drawing5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6.xml" ContentType="application/vnd.openxmlformats-officedocument.drawing+xml"/>
  <Override PartName="/xl/ctrlProps/ctrlProp20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ixmarseilleuniversite-my.sharepoint.com/personal/antonin_leconte_etu_univ-amu_fr/Documents/Documents/"/>
    </mc:Choice>
  </mc:AlternateContent>
  <xr:revisionPtr revIDLastSave="6" documentId="14_{35614F7E-39B4-40A7-9701-9A8F8D593513}" xr6:coauthVersionLast="47" xr6:coauthVersionMax="47" xr10:uidLastSave="{887D992B-7A8C-43F5-B161-15B843260EFF}"/>
  <bookViews>
    <workbookView xWindow="-110" yWindow="-110" windowWidth="25420" windowHeight="16300" firstSheet="2" activeTab="6" xr2:uid="{0D509389-10A8-4EC6-9D87-CA30695DD1F4}"/>
  </bookViews>
  <sheets>
    <sheet name="Accueil" sheetId="1" r:id="rId1"/>
    <sheet name="Gestion CrewTimer" sheetId="3" r:id="rId2"/>
    <sheet name="Impressions CT" sheetId="13" r:id="rId3"/>
    <sheet name="Stockage Impressions" sheetId="17" r:id="rId4"/>
    <sheet name="Import Tirages" sheetId="15" r:id="rId5"/>
    <sheet name="Import Resultats" sheetId="18" r:id="rId6"/>
    <sheet name="Impressions Tirages CT " sheetId="16" r:id="rId7"/>
    <sheet name="Impressions Résultats CT" sheetId="14" r:id="rId8"/>
    <sheet name="Feuille CrewTimer" sheetId="9" r:id="rId9"/>
    <sheet name="Préparation Tirages" sheetId="12" r:id="rId10"/>
    <sheet name="Programme des Courses" sheetId="10" r:id="rId11"/>
    <sheet name="Import GOAL" sheetId="6" r:id="rId12"/>
    <sheet name="Gestion Indoor" sheetId="4" r:id="rId13"/>
    <sheet name="Réglages Régate" sheetId="2" r:id="rId14"/>
    <sheet name="Référentiel Progression CT" sheetId="5" r:id="rId15"/>
    <sheet name="Référentiels Divers" sheetId="11" r:id="rId16"/>
  </sheets>
  <definedNames>
    <definedName name="_xlnm._FilterDatabase" localSheetId="5" hidden="1">'Import Resultats'!$A$1:$H$28</definedName>
    <definedName name="_xlnm._FilterDatabase" localSheetId="4" hidden="1">'Import Tirages'!$A$1:$F$28</definedName>
    <definedName name="_r12685" localSheetId="7">'Impressions Résultats CT'!$A$12:$H$39</definedName>
    <definedName name="_r12685" localSheetId="6">'Impressions Tirages CT '!$A$12:$H$39</definedName>
    <definedName name="ExternalData_1" localSheetId="11" hidden="1">'Import GOAL'!#REF!</definedName>
    <definedName name="FFA_Inscriptions_4759_1" localSheetId="11">'Import GOAL'!#REF!</definedName>
    <definedName name="FFA_Inscriptions_4759_1_2" localSheetId="11">'Import GOAL'!#REF!</definedName>
    <definedName name="FFA_Inscriptions_4774" localSheetId="11">'Import GOAL'!#REF!</definedName>
    <definedName name="FFA_Inscriptions_4774_1" localSheetId="11">'Import GOAL'!#REF!</definedName>
    <definedName name="FFA_Inscriptions_4774_1_1" localSheetId="11">'Import GOAL'!#REF!</definedName>
    <definedName name="FFA_Inscriptions_4774_1_2" localSheetId="11">'Import GOAL'!#REF!</definedName>
    <definedName name="FFA_Inscriptions_4774_1_3" localSheetId="11">'Import GOAL'!#REF!</definedName>
    <definedName name="ImportGOAL" localSheetId="11">'Import GOAL'!#REF!</definedName>
    <definedName name="ImportGOAL_1" localSheetId="11">'Import GOAL'!#REF!</definedName>
    <definedName name="ImportGOAL_2" localSheetId="11">'Import GOAL'!#REF!</definedName>
    <definedName name="ImportGOAL_3" localSheetId="11">'Import GOAL'!#REF!</definedName>
    <definedName name="ImportGOAL_4" localSheetId="11">'Import GOAL'!#REF!</definedName>
    <definedName name="ImportGOAL_5" localSheetId="11">'Import GOAL'!$A$1:$EQ$45</definedName>
    <definedName name="_xlnm.Print_Area" localSheetId="7">'Impressions Résultats CT'!$A$9:$H$420</definedName>
    <definedName name="_xlnm.Print_Area" localSheetId="6">'Impressions Tirages CT '!$A$9:$H$420</definedName>
    <definedName name="_xlnm.Print_Titles" localSheetId="7">'Impressions Résultats CT'!$9:$12</definedName>
    <definedName name="_xlnm.Print_Titles" localSheetId="6">'Impressions Tirages CT '!$9:$12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9" i="16" l="1"/>
  <c r="O1" i="16"/>
  <c r="A9" i="14"/>
  <c r="O1" i="14"/>
</calcChain>
</file>

<file path=xl/sharedStrings.xml><?xml version="1.0" encoding="utf-8"?>
<sst xmlns="http://schemas.openxmlformats.org/spreadsheetml/2006/main" count="2537" uniqueCount="725">
  <si>
    <t>Bienvenue sur le système de Gestion de Course de la Ligue SUD PACA !</t>
  </si>
  <si>
    <t>Merci de procéder aux réglages de la régate avant toute opération !</t>
  </si>
  <si>
    <t>Réglages de la Régate</t>
  </si>
  <si>
    <t>Nom de la régate :</t>
  </si>
  <si>
    <t>Lieu de la Régate :</t>
  </si>
  <si>
    <t>Club Organisateur :</t>
  </si>
  <si>
    <t>Date de début :</t>
  </si>
  <si>
    <t>Date de fin :</t>
  </si>
  <si>
    <t>Lac des Vannades</t>
  </si>
  <si>
    <t>Aviron Club de Manosque</t>
  </si>
  <si>
    <t>Code CT</t>
  </si>
  <si>
    <t>Signification</t>
  </si>
  <si>
    <t>H1</t>
  </si>
  <si>
    <t>Série 1</t>
  </si>
  <si>
    <t>H2</t>
  </si>
  <si>
    <t>Série 2</t>
  </si>
  <si>
    <t>H3</t>
  </si>
  <si>
    <t>Série 3</t>
  </si>
  <si>
    <t>H4</t>
  </si>
  <si>
    <t>Série 4</t>
  </si>
  <si>
    <t>H5</t>
  </si>
  <si>
    <t>Série 5</t>
  </si>
  <si>
    <t>H6</t>
  </si>
  <si>
    <t>Série 6</t>
  </si>
  <si>
    <t>H7</t>
  </si>
  <si>
    <t>Série 7</t>
  </si>
  <si>
    <t>H8</t>
  </si>
  <si>
    <t>Série 8</t>
  </si>
  <si>
    <t>QAD1</t>
  </si>
  <si>
    <t>Quart de Finale A-D 1</t>
  </si>
  <si>
    <t>QAD2</t>
  </si>
  <si>
    <t>Quart de Finale A-D 2</t>
  </si>
  <si>
    <t>QAD3</t>
  </si>
  <si>
    <t>Quart de Finale A-D 3</t>
  </si>
  <si>
    <t>QAD4</t>
  </si>
  <si>
    <t>Quart de Finale A-D 4</t>
  </si>
  <si>
    <t>QEH1</t>
  </si>
  <si>
    <t>Quart de Finale E-H 1</t>
  </si>
  <si>
    <t>QEH2</t>
  </si>
  <si>
    <t>Quart de Finale E-H 2</t>
  </si>
  <si>
    <t>QEH3</t>
  </si>
  <si>
    <t>Quart de Finale E-H 3</t>
  </si>
  <si>
    <t>QEH4</t>
  </si>
  <si>
    <t>Quart de Finale E-H 4</t>
  </si>
  <si>
    <t>SAB1</t>
  </si>
  <si>
    <t>Demi-Finale A-B 1</t>
  </si>
  <si>
    <t>SAB2</t>
  </si>
  <si>
    <t>Demi-Finale A-B 2</t>
  </si>
  <si>
    <t>SCD1</t>
  </si>
  <si>
    <t>Demi-Finale C-D 1</t>
  </si>
  <si>
    <t>SCD2</t>
  </si>
  <si>
    <t>Demi-Finale C-D 2</t>
  </si>
  <si>
    <t>SEF1</t>
  </si>
  <si>
    <t>Demi-Finale E-F 1</t>
  </si>
  <si>
    <t>SEF2</t>
  </si>
  <si>
    <t>Demi-Finale E-F 2</t>
  </si>
  <si>
    <t>SGH1</t>
  </si>
  <si>
    <t>Demi-Finale G-H 1</t>
  </si>
  <si>
    <t>SGH2</t>
  </si>
  <si>
    <t>Demi-Finale G-H 2</t>
  </si>
  <si>
    <t>FA</t>
  </si>
  <si>
    <t>Finale A</t>
  </si>
  <si>
    <t>FB</t>
  </si>
  <si>
    <t>Finale B</t>
  </si>
  <si>
    <t>FC</t>
  </si>
  <si>
    <t>Finale C</t>
  </si>
  <si>
    <t>FD</t>
  </si>
  <si>
    <t>Finale D</t>
  </si>
  <si>
    <t>FE</t>
  </si>
  <si>
    <t>Finale E</t>
  </si>
  <si>
    <t>FF</t>
  </si>
  <si>
    <t>Finale F</t>
  </si>
  <si>
    <t>FG</t>
  </si>
  <si>
    <t>Finale G</t>
  </si>
  <si>
    <t>FH</t>
  </si>
  <si>
    <t>Finale H</t>
  </si>
  <si>
    <t>TT</t>
  </si>
  <si>
    <t>Contre-la-Montre Série Unique</t>
  </si>
  <si>
    <t>TT1</t>
  </si>
  <si>
    <t>Contre-la-Montre Série 1</t>
  </si>
  <si>
    <t>TT2</t>
  </si>
  <si>
    <t>Contre-la-Montre Série 2</t>
  </si>
  <si>
    <t>TT3</t>
  </si>
  <si>
    <t>Contre-la-Montre Série 4</t>
  </si>
  <si>
    <t>TT4</t>
  </si>
  <si>
    <t>TT5</t>
  </si>
  <si>
    <t>Contre-la-Montre Série 5</t>
  </si>
  <si>
    <t>TT6</t>
  </si>
  <si>
    <t>Contre-la-Montre Série 6</t>
  </si>
  <si>
    <t>TT7</t>
  </si>
  <si>
    <t>Contre-la-Montre Série 7</t>
  </si>
  <si>
    <t>TT8</t>
  </si>
  <si>
    <t>Contre-la-Montre Série 8</t>
  </si>
  <si>
    <t>Final</t>
  </si>
  <si>
    <t>Finale A Directe (Pas de Série)</t>
  </si>
  <si>
    <t>PEYROLLES CNPA</t>
  </si>
  <si>
    <t>Non</t>
  </si>
  <si>
    <t>J16H1x</t>
  </si>
  <si>
    <t>MANOSQUE AC</t>
  </si>
  <si>
    <t>J16F1x</t>
  </si>
  <si>
    <t>MARSEILLE AAS</t>
  </si>
  <si>
    <t>MARSEILLE RC</t>
  </si>
  <si>
    <t>TOULON AV</t>
  </si>
  <si>
    <t>MARSEILLE CA</t>
  </si>
  <si>
    <t>#Jour</t>
  </si>
  <si>
    <t>#HeureCourse</t>
  </si>
  <si>
    <t>#NuméroCourse+IndicationSerie</t>
  </si>
  <si>
    <t>#NomCatég</t>
  </si>
  <si>
    <t>#InfosSysProg</t>
  </si>
  <si>
    <t>#NomEquipage</t>
  </si>
  <si>
    <t>#Trigramme+NumEngagement</t>
  </si>
  <si>
    <t>Catég + Club avec Num Engagement</t>
  </si>
  <si>
    <t>Num Bateau</t>
  </si>
  <si>
    <t>Day</t>
  </si>
  <si>
    <t>Event Time</t>
  </si>
  <si>
    <t>Event Num</t>
  </si>
  <si>
    <t>Event Name</t>
  </si>
  <si>
    <t>Event Abbrev</t>
  </si>
  <si>
    <t>Event Info</t>
  </si>
  <si>
    <t>Crew</t>
  </si>
  <si>
    <t>Crew Abbrev</t>
  </si>
  <si>
    <t>Stroke</t>
  </si>
  <si>
    <t>Bow</t>
  </si>
  <si>
    <t>Catégorie</t>
  </si>
  <si>
    <t>Equipage Intranet</t>
  </si>
  <si>
    <t>Saturday</t>
  </si>
  <si>
    <t>Rivière</t>
  </si>
  <si>
    <t>Mer</t>
  </si>
  <si>
    <t>Indoor</t>
  </si>
  <si>
    <t>Nombre de Couloirs/Partants :</t>
  </si>
  <si>
    <t>Jour</t>
  </si>
  <si>
    <t>Heure</t>
  </si>
  <si>
    <t>Type de Course</t>
  </si>
  <si>
    <t>Catégories Autorisées</t>
  </si>
  <si>
    <t>Couloirs/Partants</t>
  </si>
  <si>
    <t>Jour FR</t>
  </si>
  <si>
    <t>Jour EN</t>
  </si>
  <si>
    <t>Lundi</t>
  </si>
  <si>
    <t>Mardi</t>
  </si>
  <si>
    <t>Mercredi</t>
  </si>
  <si>
    <t>Jeudi</t>
  </si>
  <si>
    <t>Vendredi</t>
  </si>
  <si>
    <t>Samedi</t>
  </si>
  <si>
    <t>Dimanche</t>
  </si>
  <si>
    <t>Monday</t>
  </si>
  <si>
    <t>Tuesday</t>
  </si>
  <si>
    <t>Wednesday</t>
  </si>
  <si>
    <t>Thursday</t>
  </si>
  <si>
    <t>Friday</t>
  </si>
  <si>
    <t>Sunday</t>
  </si>
  <si>
    <t>Type Régate :</t>
  </si>
  <si>
    <t>Fédé d'Affiliation :</t>
  </si>
  <si>
    <t>FFAviron</t>
  </si>
  <si>
    <t>08/10/2023</t>
  </si>
  <si>
    <t>Sélection Coupe de France SUD PACA</t>
  </si>
  <si>
    <t>6</t>
  </si>
  <si>
    <t>Système de Gestion via CrewTimer</t>
  </si>
  <si>
    <t>ID Progression</t>
  </si>
  <si>
    <t>Unspecified</t>
  </si>
  <si>
    <t>Autre</t>
  </si>
  <si>
    <t>Tirage ?</t>
  </si>
  <si>
    <t>ID Course</t>
  </si>
  <si>
    <t>N.STR</t>
  </si>
  <si>
    <t>N.LIGUE</t>
  </si>
  <si>
    <t>N.CD</t>
  </si>
  <si>
    <t>NOM STR</t>
  </si>
  <si>
    <t>NOM ABREGE</t>
  </si>
  <si>
    <t>CODE COURT</t>
  </si>
  <si>
    <t>04020</t>
  </si>
  <si>
    <t>LR13</t>
  </si>
  <si>
    <t>04000</t>
  </si>
  <si>
    <t>ASSOCIATION VOILE ET NAUTISME 04</t>
  </si>
  <si>
    <t>SAINTE CROIX AVN 04</t>
  </si>
  <si>
    <t>AVN4</t>
  </si>
  <si>
    <t>04023</t>
  </si>
  <si>
    <t>AVIRON CLUB DE MANOSQUE</t>
  </si>
  <si>
    <t>ACDM</t>
  </si>
  <si>
    <t>04013</t>
  </si>
  <si>
    <t>CLUB NAUTIQUE ESPARRON DE VERDON</t>
  </si>
  <si>
    <t>ESPARRON DE VERDON CN</t>
  </si>
  <si>
    <t>CNEV</t>
  </si>
  <si>
    <t>05033</t>
  </si>
  <si>
    <t>05000</t>
  </si>
  <si>
    <t>AVIRON DE SERRE PONCON</t>
  </si>
  <si>
    <t>SAVINES LE LAC ASP</t>
  </si>
  <si>
    <t>ASP</t>
  </si>
  <si>
    <t>05001</t>
  </si>
  <si>
    <t>CLUB D'AVIRON D'EMBRUN</t>
  </si>
  <si>
    <t>EMBRUN CA</t>
  </si>
  <si>
    <t>CAEM</t>
  </si>
  <si>
    <t>06003</t>
  </si>
  <si>
    <t>06000</t>
  </si>
  <si>
    <t>CLUB NAUTIQUE DE NICE</t>
  </si>
  <si>
    <t>NICE CN</t>
  </si>
  <si>
    <t>CNNI</t>
  </si>
  <si>
    <t>06001</t>
  </si>
  <si>
    <t>ROWING CLUB CANNES MANDELIEU</t>
  </si>
  <si>
    <t>CANNES MANDELIEU RCCM</t>
  </si>
  <si>
    <t>RCCM</t>
  </si>
  <si>
    <t>06002</t>
  </si>
  <si>
    <t>SPORTING CLUB AVIRON DE MENTON</t>
  </si>
  <si>
    <t>MENTON SCA</t>
  </si>
  <si>
    <t>SCAM</t>
  </si>
  <si>
    <t>06011</t>
  </si>
  <si>
    <t>SPORTS NAUTIQUES VILLEFRANCHOIS</t>
  </si>
  <si>
    <t>VILLEFRANCHE SN</t>
  </si>
  <si>
    <t>SNVI</t>
  </si>
  <si>
    <t>13016</t>
  </si>
  <si>
    <t>13000</t>
  </si>
  <si>
    <t>ASPTT MARSEILLE SECTION AVIRON</t>
  </si>
  <si>
    <t>MARSEILLE ASPTT</t>
  </si>
  <si>
    <t>AMSA</t>
  </si>
  <si>
    <t>13026</t>
  </si>
  <si>
    <t>ASSOCIATION L'AVI SOURIRE</t>
  </si>
  <si>
    <t>AAS</t>
  </si>
  <si>
    <t>13021</t>
  </si>
  <si>
    <t>ASSOCIATION NAUTIQUE OMNISPORT ISTREENNE</t>
  </si>
  <si>
    <t>ISTRES ANO</t>
  </si>
  <si>
    <t>ANOI</t>
  </si>
  <si>
    <t>13025</t>
  </si>
  <si>
    <t>AVIRON CLUB DE CASSIS</t>
  </si>
  <si>
    <t>CASSIS AC</t>
  </si>
  <si>
    <t>ACDC</t>
  </si>
  <si>
    <t>13006</t>
  </si>
  <si>
    <t>CERCLE DE L'AVIRON DE MARSEILLE</t>
  </si>
  <si>
    <t>CAM</t>
  </si>
  <si>
    <t>13034</t>
  </si>
  <si>
    <t>CERCLE DE L'AVIRON DE SAINT CHAMAS</t>
  </si>
  <si>
    <t>SAINT CHAMAS CASC</t>
  </si>
  <si>
    <t>CASC</t>
  </si>
  <si>
    <t>13027</t>
  </si>
  <si>
    <t>CERCLE NAUTIQUE DU PAYS D'AIX</t>
  </si>
  <si>
    <t>CNPA</t>
  </si>
  <si>
    <t>13003</t>
  </si>
  <si>
    <t>CLUB MARIGNANAIS DES SPORTS D'AVIRON</t>
  </si>
  <si>
    <t>MARIGNANE CMS</t>
  </si>
  <si>
    <t>CMSA</t>
  </si>
  <si>
    <t>13007</t>
  </si>
  <si>
    <t>MARTIGUES AVIRON CLUB</t>
  </si>
  <si>
    <t>MARTIGUES AC</t>
  </si>
  <si>
    <t>MAAC</t>
  </si>
  <si>
    <t>13004</t>
  </si>
  <si>
    <t>ROWING CLUB MARSEILLE</t>
  </si>
  <si>
    <t>RCMA</t>
  </si>
  <si>
    <t>13022</t>
  </si>
  <si>
    <t>SOCIETE NAUTIQUE DE LA CIOTAT</t>
  </si>
  <si>
    <t>LA CIOTAT SN</t>
  </si>
  <si>
    <t>SNLC</t>
  </si>
  <si>
    <t>13009</t>
  </si>
  <si>
    <t>VITROLLES SPORT AVIRON</t>
  </si>
  <si>
    <t>VITROLLES SA</t>
  </si>
  <si>
    <t>VSA</t>
  </si>
  <si>
    <t>83013</t>
  </si>
  <si>
    <t>83000</t>
  </si>
  <si>
    <t>ASSOCIATION SPORTIVE ASPTT D'HYERES</t>
  </si>
  <si>
    <t>HYERES ASPTT</t>
  </si>
  <si>
    <t>ASAH</t>
  </si>
  <si>
    <t>83010</t>
  </si>
  <si>
    <t>AVIRON CLUB DE SIX FOURS</t>
  </si>
  <si>
    <t>SIX OURS ACSF</t>
  </si>
  <si>
    <t>ACSF</t>
  </si>
  <si>
    <t>83014</t>
  </si>
  <si>
    <t>AVIRON CLUB DU VERDON</t>
  </si>
  <si>
    <t>VERDON AC</t>
  </si>
  <si>
    <t>ACV</t>
  </si>
  <si>
    <t>83006</t>
  </si>
  <si>
    <t>AVIRON SAINT CASSIEN</t>
  </si>
  <si>
    <t>SAINT CASSIEN ASC</t>
  </si>
  <si>
    <t>ASTC</t>
  </si>
  <si>
    <t>83012</t>
  </si>
  <si>
    <t>AVIRON SEYNOIS</t>
  </si>
  <si>
    <t>LA SEYNE SUR MER AV</t>
  </si>
  <si>
    <t>ASEY</t>
  </si>
  <si>
    <t>83007</t>
  </si>
  <si>
    <t>AVIRON TOULONNAIS</t>
  </si>
  <si>
    <t>ATON</t>
  </si>
  <si>
    <t>83015</t>
  </si>
  <si>
    <t>CLUB D'AVIRON MAXIMOIS</t>
  </si>
  <si>
    <t>SAINTE MAXIME CA</t>
  </si>
  <si>
    <t>CAMX</t>
  </si>
  <si>
    <t>83016</t>
  </si>
  <si>
    <t>CLUB NAUTIQUE DES SALETTES</t>
  </si>
  <si>
    <t>SALETTES CN</t>
  </si>
  <si>
    <t>CNDS</t>
  </si>
  <si>
    <t>84010</t>
  </si>
  <si>
    <t>84000</t>
  </si>
  <si>
    <t>SOCIETE NAUTIQUE D'AVIGNON</t>
  </si>
  <si>
    <t>AVIGNON SN</t>
  </si>
  <si>
    <t>SNAV</t>
  </si>
  <si>
    <t>84011</t>
  </si>
  <si>
    <t>SOCIETE NAUTIQUE DE CADEROUSSE</t>
  </si>
  <si>
    <t>CADEROUSSE SN</t>
  </si>
  <si>
    <t>SNCA</t>
  </si>
  <si>
    <t>98008</t>
  </si>
  <si>
    <t>98000</t>
  </si>
  <si>
    <t>SOCIETE NAUTIQUE DE MONACO</t>
  </si>
  <si>
    <t>MONACO SN</t>
  </si>
  <si>
    <t>SNMO</t>
  </si>
  <si>
    <t>C01</t>
  </si>
  <si>
    <t>Oui</t>
  </si>
  <si>
    <t>Catégorie 1</t>
  </si>
  <si>
    <t>Catégorie 2</t>
  </si>
  <si>
    <t>Catégorie 3</t>
  </si>
  <si>
    <t>Catégorie 4</t>
  </si>
  <si>
    <t>Catégorie 5</t>
  </si>
  <si>
    <t>Catégorie 6</t>
  </si>
  <si>
    <t>Catégorie 7</t>
  </si>
  <si>
    <t>Catégorie 8</t>
  </si>
  <si>
    <t>Catégorie 9</t>
  </si>
  <si>
    <t>Catégorie 10</t>
  </si>
  <si>
    <t>Catégorie 11</t>
  </si>
  <si>
    <t>Catégorie 12</t>
  </si>
  <si>
    <t>Catégorie 13</t>
  </si>
  <si>
    <t>Catégorie 14</t>
  </si>
  <si>
    <t>Catégorie 15</t>
  </si>
  <si>
    <t>Catégorie 16</t>
  </si>
  <si>
    <t>Catégorie 17</t>
  </si>
  <si>
    <t>Catégorie 18</t>
  </si>
  <si>
    <t>Catégorie 19</t>
  </si>
  <si>
    <t>Catégorie 20</t>
  </si>
  <si>
    <t>Catégorie 21</t>
  </si>
  <si>
    <t>Catégorie 22</t>
  </si>
  <si>
    <t>Catégorie 23</t>
  </si>
  <si>
    <t>Catégorie 24</t>
  </si>
  <si>
    <t>Catégorie 25</t>
  </si>
  <si>
    <t>Catégorie 26</t>
  </si>
  <si>
    <t>Catégorie 27</t>
  </si>
  <si>
    <t>Catégorie 28</t>
  </si>
  <si>
    <t>Catégorie 29</t>
  </si>
  <si>
    <t>Catégorie 30</t>
  </si>
  <si>
    <t>Catégorie 31</t>
  </si>
  <si>
    <t>Catégorie 32</t>
  </si>
  <si>
    <t>Catégorie 33</t>
  </si>
  <si>
    <t>Catégorie 34</t>
  </si>
  <si>
    <t>Catégorie 35</t>
  </si>
  <si>
    <t>Catégorie 36</t>
  </si>
  <si>
    <t>Catégorie 37</t>
  </si>
  <si>
    <t>Catégorie 38</t>
  </si>
  <si>
    <t>Catégorie 39</t>
  </si>
  <si>
    <t>Catégorie 40</t>
  </si>
  <si>
    <t>Infos Système de Progression</t>
  </si>
  <si>
    <t>J16F1x / J16H1x</t>
  </si>
  <si>
    <t>se 1</t>
  </si>
  <si>
    <t>se 2</t>
  </si>
  <si>
    <t>se 3</t>
  </si>
  <si>
    <t>fb</t>
  </si>
  <si>
    <t>fa</t>
  </si>
  <si>
    <t>Heure Course</t>
  </si>
  <si>
    <t>Numéro Course + Indication Série</t>
  </si>
  <si>
    <t>Nom Catégorie + Indication Série</t>
  </si>
  <si>
    <t>Informations Système de Progression</t>
  </si>
  <si>
    <t>Nom Equipage</t>
  </si>
  <si>
    <t>Code Club + Num Equipage</t>
  </si>
  <si>
    <t>Numéro Bateau</t>
  </si>
  <si>
    <t>IDENTIFIANT INSCRIPTION</t>
  </si>
  <si>
    <t>IDENTIFIANT EPREUVE</t>
  </si>
  <si>
    <t>CODE EPREUVE</t>
  </si>
  <si>
    <t>NUMERO BATEAU/DOSSARD</t>
  </si>
  <si>
    <t>NOM ABREGE DU CLUB + NUMERO D'EQUIPAGE</t>
  </si>
  <si>
    <t>NOM RAMEUR 1</t>
  </si>
  <si>
    <t>PRENOM RAMEUR 1</t>
  </si>
  <si>
    <t>NUM CLUB RAMEUR 1</t>
  </si>
  <si>
    <t>CLUB ABREGE RAMEUR 1</t>
  </si>
  <si>
    <t>CATEGORIE D'AGE RAMEUR 1</t>
  </si>
  <si>
    <t>TYPE LICENCE RAMEUR 1</t>
  </si>
  <si>
    <t>NUMERO DE LICENCE RAMEUR 1</t>
  </si>
  <si>
    <t>DATE DE NAISSANCE RAMEUR 1</t>
  </si>
  <si>
    <t>SEXE RAMEUR 1</t>
  </si>
  <si>
    <t>PAYS RAMEUR 1</t>
  </si>
  <si>
    <t>CERTIFICAT MEDICAL COMPETITION RAMEUR 1</t>
  </si>
  <si>
    <t>QUESTIONNAIRE SANTE COMPETITION RAMEUR 1</t>
  </si>
  <si>
    <t>NOM RAMEUR 2</t>
  </si>
  <si>
    <t>PRENOM RAMEUR 2</t>
  </si>
  <si>
    <t>NUM CLUB RAMEUR 2</t>
  </si>
  <si>
    <t>CLUB ABREGE RAMEUR 2</t>
  </si>
  <si>
    <t>CATEGORIE D'AGE RAMEUR 2</t>
  </si>
  <si>
    <t>TYPE LICENCE RAMEUR 2</t>
  </si>
  <si>
    <t>NUMERO DE LICENCE RAMEUR 2</t>
  </si>
  <si>
    <t>DATE DE NAISSANCE RAMEUR 2</t>
  </si>
  <si>
    <t>SEXE RAMEUR 2</t>
  </si>
  <si>
    <t>PAYS RAMEUR 2</t>
  </si>
  <si>
    <t>CERTIFICAT MEDICAL COMPETITION RAMEUR 2</t>
  </si>
  <si>
    <t>QUESTIONNAIRE SANTE COMPETITION RAMEUR 2</t>
  </si>
  <si>
    <t>NOM RAMEUR 3</t>
  </si>
  <si>
    <t>PRENOM RAMEUR 3</t>
  </si>
  <si>
    <t>NUM CLUB RAMEUR 3</t>
  </si>
  <si>
    <t>CLUB ABREGE RAMEUR 3</t>
  </si>
  <si>
    <t>CATEGORIE D'AGE RAMEUR 3</t>
  </si>
  <si>
    <t>TYPE LICENCE RAMEUR 3</t>
  </si>
  <si>
    <t>NUMERO DE LICENCE RAMEUR 3</t>
  </si>
  <si>
    <t>DATE DE NAISSANCE RAMEUR 3</t>
  </si>
  <si>
    <t>SEXE RAMEUR 3</t>
  </si>
  <si>
    <t>PAYS RAMEUR 3</t>
  </si>
  <si>
    <t>CERTIFICAT MEDICAL COMPETITION RAMEUR 3</t>
  </si>
  <si>
    <t>QUESTIONNAIRE SANTE COMPETITION RAMEUR 3</t>
  </si>
  <si>
    <t>NOM RAMEUR 4</t>
  </si>
  <si>
    <t>PRENOM RAMEUR 4</t>
  </si>
  <si>
    <t>NUM CLUB RAMEUR 4</t>
  </si>
  <si>
    <t>CLUB ABREGE RAMEUR 4</t>
  </si>
  <si>
    <t>CATEGORIE D'AGE RAMEUR 4</t>
  </si>
  <si>
    <t>TYPE LICENCE RAMEUR 4</t>
  </si>
  <si>
    <t>NUMERO DE LICENCE RAMEUR 4</t>
  </si>
  <si>
    <t>DATE DE NAISSANCE RAMEUR 4</t>
  </si>
  <si>
    <t>SEXE RAMEUR 4</t>
  </si>
  <si>
    <t>PAYS RAMEUR 4</t>
  </si>
  <si>
    <t>CERTIFICAT MEDICAL COMPETITION RAMEUR 4</t>
  </si>
  <si>
    <t>QUESTIONNAIRE SANTE COMPETITION RAMEUR 4</t>
  </si>
  <si>
    <t>NOM RAMEUR 5</t>
  </si>
  <si>
    <t>PRENOM RAMEUR 5</t>
  </si>
  <si>
    <t>NUM CLUB RAMEUR 5</t>
  </si>
  <si>
    <t>CLUB ABREGE RAMEUR 5</t>
  </si>
  <si>
    <t>CATEGORIE D'AGE RAMEUR 5</t>
  </si>
  <si>
    <t>TYPE LICENCE RAMEUR 5</t>
  </si>
  <si>
    <t>NUMERO DE LICENCE RAMEUR 5</t>
  </si>
  <si>
    <t>DATE DE NAISSANCE RAMEUR 5</t>
  </si>
  <si>
    <t>SEXE RAMEUR 5</t>
  </si>
  <si>
    <t>PAYS RAMEUR 5</t>
  </si>
  <si>
    <t>CERTIFICAT MEDICAL COMPETITION RAMEUR 5</t>
  </si>
  <si>
    <t>QUESTIONNAIRE SANTE COMPETITION RAMEUR 5</t>
  </si>
  <si>
    <t>NOM RAMEUR 6</t>
  </si>
  <si>
    <t>PRENOM RAMEUR 6</t>
  </si>
  <si>
    <t>NUM CLUB RAMEUR 6</t>
  </si>
  <si>
    <t>CLUB ABREGE RAMEUR 6</t>
  </si>
  <si>
    <t>CATEGORIE D'AGE RAMEUR 6</t>
  </si>
  <si>
    <t>TYPE LICENCE RAMEUR 6</t>
  </si>
  <si>
    <t>NUMERO DE LICENCE RAMEUR 6</t>
  </si>
  <si>
    <t>DATE DE NAISSANCE RAMEUR 6</t>
  </si>
  <si>
    <t>SEXE RAMEUR 6</t>
  </si>
  <si>
    <t>PAYS RAMEUR 6</t>
  </si>
  <si>
    <t>CERTIFICAT MEDICAL COMPETITION RAMEUR 6</t>
  </si>
  <si>
    <t>QUESTIONNAIRE SANTE COMPETITION RAMEUR 6</t>
  </si>
  <si>
    <t>NOM RAMEUR 7</t>
  </si>
  <si>
    <t>PRENOM RAMEUR 7</t>
  </si>
  <si>
    <t>NUM CLUB RAMEUR 7</t>
  </si>
  <si>
    <t>CLUB ABREGE RAMEUR 7</t>
  </si>
  <si>
    <t>CATEGORIE D'AGE RAMEUR 7</t>
  </si>
  <si>
    <t>TYPE LICENCE RAMEUR 7</t>
  </si>
  <si>
    <t>NUMERO DE LICENCE RAMEUR 7</t>
  </si>
  <si>
    <t>DATE DE NAISSANCE RAMEUR 7</t>
  </si>
  <si>
    <t>SEXE RAMEUR 7</t>
  </si>
  <si>
    <t>PAYS RAMEUR 7</t>
  </si>
  <si>
    <t>CERTIFICAT MEDICAL COMPETITION RAMEUR 7</t>
  </si>
  <si>
    <t>QUESTIONNAIRE SANTE COMPETITION RAMEUR 7</t>
  </si>
  <si>
    <t>NOM RAMEUR 8</t>
  </si>
  <si>
    <t>PRENOM RAMEUR 8</t>
  </si>
  <si>
    <t>NUM CLUB RAMEUR 8</t>
  </si>
  <si>
    <t>CLUB ABREGE RAMEUR 8</t>
  </si>
  <si>
    <t>CATEGORIE D'AGE RAMEUR 8</t>
  </si>
  <si>
    <t>TYPE LICENCE RAMEUR 8</t>
  </si>
  <si>
    <t>NUMERO DE LICENCE RAMEUR 8</t>
  </si>
  <si>
    <t>DATE DE NAISSANCE RAMEUR 8</t>
  </si>
  <si>
    <t>SEXE RAMEUR 8</t>
  </si>
  <si>
    <t>PAYS RAMEUR 8</t>
  </si>
  <si>
    <t>CERTIFICAT MEDICAL COMPETITION RAMEUR 8</t>
  </si>
  <si>
    <t>QUESTIONNAIRE SANTE COMPETITION RAMEUR 8</t>
  </si>
  <si>
    <t>NOM BARREUR</t>
  </si>
  <si>
    <t>PRENOM BARREUR</t>
  </si>
  <si>
    <t>NUM CLUB BARREUR</t>
  </si>
  <si>
    <t>CLUB ABREGE BARREUR</t>
  </si>
  <si>
    <t>CATEGORIE D'AGE BARREUR</t>
  </si>
  <si>
    <t>TYPE LICENCE BARREUR</t>
  </si>
  <si>
    <t>NUMERO DE LICENCE BARREUR</t>
  </si>
  <si>
    <t>DATE DE NAISSANCE BARREUR</t>
  </si>
  <si>
    <t>SEXE BARREUR</t>
  </si>
  <si>
    <t>PAYS BARREUR</t>
  </si>
  <si>
    <t>CERTIFICAT MEDICAL COMPETITION BARREUR</t>
  </si>
  <si>
    <t>QUESTIONNAIRE SANTE COMPETITION BARREUR</t>
  </si>
  <si>
    <t>NOM ENTRAINEUR 1</t>
  </si>
  <si>
    <t>PRENOM ENTRAINEUR 1</t>
  </si>
  <si>
    <t>NUM CLUB ENTRAINEUR 1</t>
  </si>
  <si>
    <t>CLUB ABREGE ENTRAINEUR 1</t>
  </si>
  <si>
    <t>CATEGORIE D'AGE ENTRAINEUR 1</t>
  </si>
  <si>
    <t>TYPE LICENCE ENTRAINEUR 1</t>
  </si>
  <si>
    <t>NUMERO DE LICENCE ENTRAINEUR 1</t>
  </si>
  <si>
    <t>DATE DE NAISSANCE ENTRAINEUR 1</t>
  </si>
  <si>
    <t>SEXE ENTRAINEUR 1</t>
  </si>
  <si>
    <t>PAYS ENTRAINEUR 1</t>
  </si>
  <si>
    <t>CERTIFICAT MEDICAL COMPETITION ENTRAINEUR 1</t>
  </si>
  <si>
    <t>QUESTIONNAIRE SANTE COMPETITION ENTRAINEUR 1</t>
  </si>
  <si>
    <t>NOM ENTRAINEUR 2</t>
  </si>
  <si>
    <t>PRENOM ENTRAINEUR 2</t>
  </si>
  <si>
    <t>NUM CLUB ENTRAINEUR 2</t>
  </si>
  <si>
    <t>CLUB ABREGE ENTRAINEUR 2</t>
  </si>
  <si>
    <t>CATEGORIE D'AGE ENTRAINEUR 2</t>
  </si>
  <si>
    <t>TYPE LICENCE ENTRAINEUR 2</t>
  </si>
  <si>
    <t>NUMERO DE LICENCE ENTRAINEUR 2</t>
  </si>
  <si>
    <t>DATE DE NAISSANCE ENTRAINEUR 2</t>
  </si>
  <si>
    <t>SEXE ENTRAINEUR 2</t>
  </si>
  <si>
    <t>PAYS ENTRAINEUR 2</t>
  </si>
  <si>
    <t>CERTIFICAT MEDICAL COMPETITION ENTRAINEUR 2</t>
  </si>
  <si>
    <t>QUESTIONNAIRE SANTE COMPETITION ENTRAINEUR 2</t>
  </si>
  <si>
    <t>NOM DELEGUE</t>
  </si>
  <si>
    <t>PRENOM DELEGUE</t>
  </si>
  <si>
    <t>NUM CLUB DELEGUE</t>
  </si>
  <si>
    <t>CLUB ABREGE DELEGUE</t>
  </si>
  <si>
    <t>NUMERO LICENCE DELEGUE</t>
  </si>
  <si>
    <t>NUMERO PORTABLE DELEGUE</t>
  </si>
  <si>
    <t xml:space="preserve"> EMAIL DELEGUE</t>
  </si>
  <si>
    <t>TARIF INSCRIPTION</t>
  </si>
  <si>
    <t>TEMPS PRONOSTIQUE (HH:MM:SS)</t>
  </si>
  <si>
    <t>CROSSFIT</t>
  </si>
  <si>
    <t>SF2-</t>
  </si>
  <si>
    <t>PEYROLLES CNPA 1</t>
  </si>
  <si>
    <t>RICHAUD</t>
  </si>
  <si>
    <t>ELODIE</t>
  </si>
  <si>
    <t>SÃ©nior</t>
  </si>
  <si>
    <t>A</t>
  </si>
  <si>
    <t>Femme</t>
  </si>
  <si>
    <t>FRANCE</t>
  </si>
  <si>
    <t>OUI</t>
  </si>
  <si>
    <t>NON</t>
  </si>
  <si>
    <t>TASSY</t>
  </si>
  <si>
    <t>RHODES</t>
  </si>
  <si>
    <t>THEO</t>
  </si>
  <si>
    <t>07 81 67 05 61</t>
  </si>
  <si>
    <t>theo2rhodes@gmail.com</t>
  </si>
  <si>
    <t>0,00 â‚¬</t>
  </si>
  <si>
    <t>MANOSQUE AC 1</t>
  </si>
  <si>
    <t>RIBON</t>
  </si>
  <si>
    <t>EDOARDO</t>
  </si>
  <si>
    <t>Junior (J17)</t>
  </si>
  <si>
    <t>Homme</t>
  </si>
  <si>
    <t>ITALIE</t>
  </si>
  <si>
    <t>DIEUDONNE</t>
  </si>
  <si>
    <t>FREDERIC</t>
  </si>
  <si>
    <t>06 03 44 46 22</t>
  </si>
  <si>
    <t>fred@avironclubmanosque.com</t>
  </si>
  <si>
    <t>MANOSQUE AC 2</t>
  </si>
  <si>
    <t>BONNIN</t>
  </si>
  <si>
    <t>MARC</t>
  </si>
  <si>
    <t>Junior (J16)</t>
  </si>
  <si>
    <t>MANOSQUE AC 3</t>
  </si>
  <si>
    <t>ERARIO</t>
  </si>
  <si>
    <t>ILLYES</t>
  </si>
  <si>
    <t>MANOSQUE AC 4</t>
  </si>
  <si>
    <t>MAZZOLINI</t>
  </si>
  <si>
    <t>MATTHIAS</t>
  </si>
  <si>
    <t>MANOSQUE AC 5</t>
  </si>
  <si>
    <t>BOUCHERY</t>
  </si>
  <si>
    <t>JOHN</t>
  </si>
  <si>
    <t>SF1x</t>
  </si>
  <si>
    <t>ANISSA</t>
  </si>
  <si>
    <t>LEVESY</t>
  </si>
  <si>
    <t>JULIE</t>
  </si>
  <si>
    <t>SÃ©nior -23</t>
  </si>
  <si>
    <t>CANDICE</t>
  </si>
  <si>
    <t>J18H1x</t>
  </si>
  <si>
    <t>LABATUT</t>
  </si>
  <si>
    <t>GUILHEM</t>
  </si>
  <si>
    <t>Junior (J18)</t>
  </si>
  <si>
    <t>PEYROLLES CNPA 2</t>
  </si>
  <si>
    <t>GAUTELIER</t>
  </si>
  <si>
    <t>ELIOT</t>
  </si>
  <si>
    <t>GOGLIO</t>
  </si>
  <si>
    <t>SEBASTIEN</t>
  </si>
  <si>
    <t>Junior (J15)</t>
  </si>
  <si>
    <t>GASTALDI</t>
  </si>
  <si>
    <t>QUENTIN</t>
  </si>
  <si>
    <t>PEYROLLES CNPA 3</t>
  </si>
  <si>
    <t>JOULAIN</t>
  </si>
  <si>
    <t>MAXIME</t>
  </si>
  <si>
    <t>CAMILLE</t>
  </si>
  <si>
    <t>MARSEILLE AAS 1</t>
  </si>
  <si>
    <t>VALENCIA</t>
  </si>
  <si>
    <t>LEONIE</t>
  </si>
  <si>
    <t>GUENDE - DIEUDONNE</t>
  </si>
  <si>
    <t>DOMINIQUE</t>
  </si>
  <si>
    <t>06 17 50 29 83</t>
  </si>
  <si>
    <t>lavisourire13@gmail.com</t>
  </si>
  <si>
    <t>MARSEILLE RC 1</t>
  </si>
  <si>
    <t>AVELINE</t>
  </si>
  <si>
    <t>MALO</t>
  </si>
  <si>
    <t>MAMAN</t>
  </si>
  <si>
    <t>CELIA</t>
  </si>
  <si>
    <t>FRANCE CN</t>
  </si>
  <si>
    <t>06 89 41 20 59</t>
  </si>
  <si>
    <t>mamancelia2@gmail.com</t>
  </si>
  <si>
    <t>MARSEILLE RC 2</t>
  </si>
  <si>
    <t>PISHTALOV</t>
  </si>
  <si>
    <t>TEODOR</t>
  </si>
  <si>
    <t>MARSEILLE RC 3</t>
  </si>
  <si>
    <t>DUPUIS</t>
  </si>
  <si>
    <t>RONAN</t>
  </si>
  <si>
    <t>MARSEILLE RC 4</t>
  </si>
  <si>
    <t>BELEMI</t>
  </si>
  <si>
    <t>RAPHAEL</t>
  </si>
  <si>
    <t>MARSEILLE RC 5</t>
  </si>
  <si>
    <t>ZOUIR</t>
  </si>
  <si>
    <t>ALI</t>
  </si>
  <si>
    <t>MARSEILLE RC 6</t>
  </si>
  <si>
    <t>ULMER MASSEBOEUF</t>
  </si>
  <si>
    <t>NEIL</t>
  </si>
  <si>
    <t>J18F1x</t>
  </si>
  <si>
    <t>ROMBAUT</t>
  </si>
  <si>
    <t>AGATHE</t>
  </si>
  <si>
    <t>NGUYEN</t>
  </si>
  <si>
    <t>OLIVIA</t>
  </si>
  <si>
    <t>DUMAS</t>
  </si>
  <si>
    <t>NAOMIE</t>
  </si>
  <si>
    <t>TOULON AV 1</t>
  </si>
  <si>
    <t>GILLETAGACHE</t>
  </si>
  <si>
    <t>YOAN</t>
  </si>
  <si>
    <t>RAMIREZ</t>
  </si>
  <si>
    <t>07 82 13 71 08</t>
  </si>
  <si>
    <t>fredavirontoulonnais@gmail.com</t>
  </si>
  <si>
    <t>TOULON AV 2</t>
  </si>
  <si>
    <t>LAZMANY</t>
  </si>
  <si>
    <t>MEHDI</t>
  </si>
  <si>
    <t>MARSEILLE CA 1</t>
  </si>
  <si>
    <t>FALL</t>
  </si>
  <si>
    <t>MARIE</t>
  </si>
  <si>
    <t>LEPINE</t>
  </si>
  <si>
    <t>BERTRAND</t>
  </si>
  <si>
    <t>06 95 68 88 37</t>
  </si>
  <si>
    <t>cam.coach@orange.fr</t>
  </si>
  <si>
    <t>MARSEILLE CA 2</t>
  </si>
  <si>
    <t>LE CORRE</t>
  </si>
  <si>
    <t>NILAI</t>
  </si>
  <si>
    <t>MARSEILLE CA 3</t>
  </si>
  <si>
    <t>PEREZ</t>
  </si>
  <si>
    <t>ALICIA</t>
  </si>
  <si>
    <t>BORG</t>
  </si>
  <si>
    <t>ADRIEN</t>
  </si>
  <si>
    <t>CARRION-VOLLINGER</t>
  </si>
  <si>
    <t>RAFAEL</t>
  </si>
  <si>
    <t>MARSEILLE CA 4</t>
  </si>
  <si>
    <t>HUNTER</t>
  </si>
  <si>
    <t>LEA</t>
  </si>
  <si>
    <t>BRIAND</t>
  </si>
  <si>
    <t>AURELIEN</t>
  </si>
  <si>
    <t>TCHIKNAVORIAN</t>
  </si>
  <si>
    <t>THOMAS</t>
  </si>
  <si>
    <t>J18H2-</t>
  </si>
  <si>
    <t>BOUDRANDI-SAJ</t>
  </si>
  <si>
    <t>ARNAUD</t>
  </si>
  <si>
    <t>LEMAIN</t>
  </si>
  <si>
    <t>FABIEN</t>
  </si>
  <si>
    <t>SH1x</t>
  </si>
  <si>
    <t>PHILIPPE</t>
  </si>
  <si>
    <t>LOUIS</t>
  </si>
  <si>
    <t>BULOT</t>
  </si>
  <si>
    <t>BELIZE</t>
  </si>
  <si>
    <t>CANNES MANDELIEU RCCM 1</t>
  </si>
  <si>
    <t>GODDE</t>
  </si>
  <si>
    <t>JORDAN</t>
  </si>
  <si>
    <t>BREMOND</t>
  </si>
  <si>
    <t>fabien.bremond@sfr.fr</t>
  </si>
  <si>
    <t>CANNES MANDELIEU RCCM 2</t>
  </si>
  <si>
    <t>MONTERO MICHON</t>
  </si>
  <si>
    <t>CANNES MANDELIEU RCCM 3</t>
  </si>
  <si>
    <t>FANTINO APERT</t>
  </si>
  <si>
    <t>GABIN</t>
  </si>
  <si>
    <t>EQUIPAGES INCOMPLETS</t>
  </si>
  <si>
    <t>EQUIPAGES NON LICENCIES</t>
  </si>
  <si>
    <t>#FIN</t>
  </si>
  <si>
    <t>C01-H1</t>
  </si>
  <si>
    <t>J16F1x / J16H1x-H1</t>
  </si>
  <si>
    <t>MARSEILLE CA 2 (LE CORRE NILAI)</t>
  </si>
  <si>
    <t>MARSEILLE CA 3 (PEREZ ALICIA)</t>
  </si>
  <si>
    <t>MARSEILLE CA 4 (HUNTER LEA)</t>
  </si>
  <si>
    <t>MARSEILLE CA 1 (FALL MARIE)</t>
  </si>
  <si>
    <t>MARSEILLE AAS 1 (VALENCIA LEONIE)</t>
  </si>
  <si>
    <t>CANNES MANDELIEU RCCM 3 (FANTINO APERT GABIN)</t>
  </si>
  <si>
    <t>C01-H2</t>
  </si>
  <si>
    <t>J16F1x / J16H1x-H2</t>
  </si>
  <si>
    <t>CANNES MANDELIEU RCCM 1 (GODDE JORDAN)</t>
  </si>
  <si>
    <t>MANOSQUE AC 3 (ERARIO ILLYES)</t>
  </si>
  <si>
    <t>TOULON AV 1 (GILLETAGACHE YOAN)</t>
  </si>
  <si>
    <t>PEYROLLES CNPA 1 (GOGLIO SEBASTIEN)</t>
  </si>
  <si>
    <t>MANOSQUE AC 1 (RIBON EDOARDO)</t>
  </si>
  <si>
    <t>C01-H3</t>
  </si>
  <si>
    <t>J16F1x / J16H1x-H3</t>
  </si>
  <si>
    <t>CANNES MANDELIEU RCCM 2 (MONTERO MICHON GUILHEM)</t>
  </si>
  <si>
    <t>MANOSQUE AC 2 (BONNIN MARC)</t>
  </si>
  <si>
    <t>TOULON AV 2 (LAZMANY MEHDI)</t>
  </si>
  <si>
    <t>PEYROLLES CNPA 3 (JOULAIN MAXIME)</t>
  </si>
  <si>
    <t>MARSEILLE CA 2 (CARRION-VOLLINGER RAFAEL)</t>
  </si>
  <si>
    <t>ACDM 3</t>
  </si>
  <si>
    <t>ACDM 1</t>
  </si>
  <si>
    <t>ACDM 2</t>
  </si>
  <si>
    <t>RCCM 3</t>
  </si>
  <si>
    <t>RCCM 1</t>
  </si>
  <si>
    <t>RCCM 2</t>
  </si>
  <si>
    <t>AAS 1</t>
  </si>
  <si>
    <t>CAM 2</t>
  </si>
  <si>
    <t>CAM 3</t>
  </si>
  <si>
    <t>CAM 4</t>
  </si>
  <si>
    <t>CAM 1</t>
  </si>
  <si>
    <t>CNPA 1</t>
  </si>
  <si>
    <t>CNPA 3</t>
  </si>
  <si>
    <t>ATON 1</t>
  </si>
  <si>
    <t>ATON 2</t>
  </si>
  <si>
    <t>C01-FB</t>
  </si>
  <si>
    <t>J16F1x / J16H1x-FB</t>
  </si>
  <si>
    <t>TBD</t>
  </si>
  <si>
    <t>C01-FA</t>
  </si>
  <si>
    <t>J16F1x / J16H1x-FA</t>
  </si>
  <si>
    <t>MARSEILLE CA 1 (BORG ADRIEN)</t>
  </si>
  <si>
    <t>PEYROLLES CNPA 2 (GASTALDI QUENTIN)</t>
  </si>
  <si>
    <t>CNPA 2</t>
  </si>
  <si>
    <t>Système d'Impressions via CrewTimer</t>
  </si>
  <si>
    <t>Place</t>
  </si>
  <si>
    <t>Delta</t>
  </si>
  <si>
    <t>00:08.745</t>
  </si>
  <si>
    <t>00:09.127</t>
  </si>
  <si>
    <t>00:00.382</t>
  </si>
  <si>
    <t>00:09.603</t>
  </si>
  <si>
    <t>00:00.858</t>
  </si>
  <si>
    <t>00:09.970</t>
  </si>
  <si>
    <t>00:01.225</t>
  </si>
  <si>
    <t>00:10.494</t>
  </si>
  <si>
    <t>00:01.749</t>
  </si>
  <si>
    <t>MANOSQUE AC 5 (BOUCHERY JOHN)</t>
  </si>
  <si>
    <t>MANOSQUE AC 4 (MAZZOLINI MATTHIAS)</t>
  </si>
  <si>
    <t>Numéro</t>
  </si>
  <si>
    <t>Course</t>
  </si>
  <si>
    <t>Equipage</t>
  </si>
  <si>
    <t>Temps</t>
  </si>
  <si>
    <t>© LECONTE Antonin - 2023 - Tous Droits Réservés - Toute Reproduction Sans Autorisation Sera Passible de Poursuites Judiciaires</t>
  </si>
  <si>
    <t>Version : 1.0-alpha</t>
  </si>
  <si>
    <t>Num B.</t>
  </si>
  <si>
    <t>Categ</t>
  </si>
  <si>
    <t>Abbr.</t>
  </si>
  <si>
    <t>Nom Course</t>
  </si>
  <si>
    <t>Num Course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</si>
</sst>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hh&quot;:&quot;mm"/>
    <numFmt numFmtId="166" formatCode="\d\d\d\d"/>
    <numFmt numFmtId="167" formatCode="h:mm;@"/>
  </numFmts>
  <fonts count="18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20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6"/>
      <color theme="1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0"/>
      <name val="Arial"/>
      <family val="2"/>
    </font>
    <font>
      <sz val="10"/>
      <name val="Arial"/>
      <family val="2"/>
    </font>
    <font>
      <b/>
      <sz val="10"/>
      <color rgb="FFFF0000"/>
      <name val="Arial"/>
      <family val="2"/>
    </font>
    <font>
      <sz val="18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sz val="11"/>
      <color rgb="FF000000"/>
      <name val="Calibri"/>
      <family val="2"/>
    </font>
    <font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</fills>
  <borders count="9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5">
    <xf numFmtId="0" fontId="0" fillId="0" borderId="0" xfId="0"/>
    <xf numFmtId="0" fontId="1" fillId="0" borderId="0" xfId="0" applyFont="1" applyAlignment="1">
      <alignment horizontal="center" vertical="center" wrapText="1"/>
    </xf>
    <xf numFmtId="0" fontId="4" fillId="0" borderId="0" xfId="0" applyFont="1"/>
    <xf numFmtId="0" fontId="0" fillId="0" borderId="0" xfId="0" applyAlignment="1">
      <alignment vertical="center"/>
    </xf>
    <xf numFmtId="0" fontId="7" fillId="2" borderId="1" xfId="1" applyFont="1" applyFill="1" applyBorder="1" applyAlignment="1">
      <alignment horizontal="center"/>
    </xf>
    <xf numFmtId="0" fontId="7" fillId="0" borderId="2" xfId="1" applyFont="1" applyBorder="1" applyAlignment="1">
      <alignment wrapText="1"/>
    </xf>
    <xf numFmtId="0" fontId="8" fillId="0" borderId="0" xfId="0" applyFont="1" applyAlignment="1">
      <alignment horizontal="left"/>
    </xf>
    <xf numFmtId="0" fontId="9" fillId="0" borderId="0" xfId="0" applyFont="1"/>
    <xf numFmtId="0" fontId="8" fillId="0" borderId="0" xfId="0" applyFont="1"/>
    <xf numFmtId="0" fontId="8" fillId="0" borderId="3" xfId="0" applyFont="1" applyBorder="1" applyAlignment="1">
      <alignment horizontal="left"/>
    </xf>
    <xf numFmtId="165" fontId="8" fillId="0" borderId="3" xfId="0" applyNumberFormat="1" applyFont="1" applyBorder="1" applyAlignment="1">
      <alignment horizontal="left"/>
    </xf>
    <xf numFmtId="0" fontId="10" fillId="0" borderId="4" xfId="0" applyFont="1" applyBorder="1" applyAlignment="1">
      <alignment horizontal="center"/>
    </xf>
    <xf numFmtId="0" fontId="10" fillId="0" borderId="4" xfId="0" applyFont="1" applyBorder="1" applyAlignment="1">
      <alignment horizontal="left"/>
    </xf>
    <xf numFmtId="0" fontId="8" fillId="0" borderId="4" xfId="0" applyFont="1" applyBorder="1" applyAlignment="1">
      <alignment horizontal="left"/>
    </xf>
    <xf numFmtId="20" fontId="0" fillId="0" borderId="0" xfId="0" applyNumberFormat="1"/>
    <xf numFmtId="166" fontId="0" fillId="0" borderId="0" xfId="0" applyNumberFormat="1"/>
    <xf numFmtId="0" fontId="2" fillId="0" borderId="0" xfId="0" applyFont="1"/>
    <xf numFmtId="0" fontId="3" fillId="0" borderId="0" xfId="0" applyFont="1"/>
    <xf numFmtId="0" fontId="7" fillId="0" borderId="5" xfId="1" applyFont="1" applyBorder="1" applyAlignment="1">
      <alignment wrapText="1"/>
    </xf>
    <xf numFmtId="0" fontId="13" fillId="0" borderId="6" xfId="0" applyFont="1" applyBorder="1" applyAlignment="1">
      <alignment horizontal="center"/>
    </xf>
    <xf numFmtId="0" fontId="14" fillId="0" borderId="6" xfId="0" applyFont="1" applyBorder="1"/>
    <xf numFmtId="0" fontId="13" fillId="0" borderId="6" xfId="0" applyFont="1" applyBorder="1"/>
    <xf numFmtId="0" fontId="14" fillId="0" borderId="6" xfId="0" applyFont="1" applyBorder="1" applyAlignment="1">
      <alignment horizontal="center"/>
    </xf>
    <xf numFmtId="0" fontId="9" fillId="0" borderId="0" xfId="0" applyFont="1" applyAlignment="1">
      <alignment horizontal="center"/>
    </xf>
    <xf numFmtId="14" fontId="0" fillId="0" borderId="0" xfId="0" applyNumberFormat="1"/>
    <xf numFmtId="0" fontId="8" fillId="0" borderId="7" xfId="0" applyFont="1" applyBorder="1" applyAlignment="1">
      <alignment horizontal="left"/>
    </xf>
    <xf numFmtId="0" fontId="0" fillId="0" borderId="0" xfId="0" applyAlignment="1">
      <alignment horizontal="center"/>
    </xf>
    <xf numFmtId="0" fontId="17" fillId="0" borderId="8" xfId="0" applyFont="1" applyBorder="1" applyAlignment="1">
      <alignment horizontal="center" vertical="center"/>
    </xf>
    <xf numFmtId="0" fontId="5" fillId="0" borderId="6" xfId="0" applyFont="1" applyBorder="1" applyAlignment="1">
      <alignment horizontal="center"/>
    </xf>
    <xf numFmtId="0" fontId="16" fillId="0" borderId="6" xfId="0" applyFont="1" applyBorder="1" applyAlignment="1">
      <alignment horizontal="center"/>
    </xf>
    <xf numFmtId="0" fontId="0" fillId="0" borderId="6" xfId="0" applyBorder="1" applyAlignment="1">
      <alignment horizontal="center"/>
    </xf>
    <xf numFmtId="167" fontId="0" fillId="0" borderId="0" xfId="0" applyNumberFormat="1" applyAlignment="1">
      <alignment horizontal="center"/>
    </xf>
    <xf numFmtId="167" fontId="17" fillId="0" borderId="8" xfId="0" applyNumberFormat="1" applyFont="1" applyBorder="1" applyAlignment="1">
      <alignment horizontal="center" vertical="center"/>
    </xf>
    <xf numFmtId="167" fontId="5" fillId="0" borderId="6" xfId="0" applyNumberFormat="1" applyFont="1" applyBorder="1" applyAlignment="1">
      <alignment horizontal="center"/>
    </xf>
    <xf numFmtId="167" fontId="16" fillId="0" borderId="6" xfId="0" applyNumberFormat="1" applyFont="1" applyBorder="1" applyAlignment="1">
      <alignment horizontal="center"/>
    </xf>
    <xf numFmtId="167" fontId="0" fillId="0" borderId="6" xfId="0" applyNumberFormat="1" applyBorder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17" fillId="0" borderId="6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164" fontId="0" fillId="0" borderId="0" xfId="0" applyNumberFormat="1" applyAlignment="1">
      <alignment horizontal="center" vertical="center"/>
    </xf>
    <xf numFmtId="0" fontId="11" fillId="0" borderId="0" xfId="0" applyFont="1" applyAlignment="1">
      <alignment horizontal="center" vertical="center"/>
    </xf>
  </cellXfs>
  <cellStyles count="2">
    <cellStyle name="Normal" xfId="0" builtinId="0"/>
    <cellStyle name="Normal_Référentiel Progression CT" xfId="1" xr:uid="{B9DEC1E0-9E5E-4825-937C-845EC2409BA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342900</xdr:colOff>
      <xdr:row>0</xdr:row>
      <xdr:rowOff>0</xdr:rowOff>
    </xdr:from>
    <xdr:to>
      <xdr:col>11</xdr:col>
      <xdr:colOff>546100</xdr:colOff>
      <xdr:row>6</xdr:row>
      <xdr:rowOff>7809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71700" y="0"/>
          <a:ext cx="5080000" cy="111270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603250</xdr:colOff>
          <xdr:row>9</xdr:row>
          <xdr:rowOff>165100</xdr:rowOff>
        </xdr:from>
        <xdr:to>
          <xdr:col>9</xdr:col>
          <xdr:colOff>12700</xdr:colOff>
          <xdr:row>12</xdr:row>
          <xdr:rowOff>25400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Accès Réglages Régate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603250</xdr:colOff>
          <xdr:row>9</xdr:row>
          <xdr:rowOff>177800</xdr:rowOff>
        </xdr:from>
        <xdr:to>
          <xdr:col>5</xdr:col>
          <xdr:colOff>12700</xdr:colOff>
          <xdr:row>12</xdr:row>
          <xdr:rowOff>6350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Accès Gestion CrewTimer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6350</xdr:colOff>
          <xdr:row>10</xdr:row>
          <xdr:rowOff>0</xdr:rowOff>
        </xdr:from>
        <xdr:to>
          <xdr:col>13</xdr:col>
          <xdr:colOff>6350</xdr:colOff>
          <xdr:row>12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Accès Gestion Indoor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13</xdr:row>
          <xdr:rowOff>0</xdr:rowOff>
        </xdr:from>
        <xdr:to>
          <xdr:col>9</xdr:col>
          <xdr:colOff>6350</xdr:colOff>
          <xdr:row>15</xdr:row>
          <xdr:rowOff>177800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Quitter le Système de Gestion de Course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9</xdr:row>
          <xdr:rowOff>139700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une Extraction depuis GOAL FFSA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1</xdr:row>
      <xdr:rowOff>0</xdr:rowOff>
    </xdr:from>
    <xdr:to>
      <xdr:col>11</xdr:col>
      <xdr:colOff>203200</xdr:colOff>
      <xdr:row>7</xdr:row>
      <xdr:rowOff>7809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0"/>
          <a:ext cx="5080000" cy="111270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10</xdr:row>
          <xdr:rowOff>0</xdr:rowOff>
        </xdr:from>
        <xdr:to>
          <xdr:col>9</xdr:col>
          <xdr:colOff>12700</xdr:colOff>
          <xdr:row>13</xdr:row>
          <xdr:rowOff>12700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Gérer le Programme des Courses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603250</xdr:colOff>
          <xdr:row>9</xdr:row>
          <xdr:rowOff>139700</xdr:rowOff>
        </xdr:from>
        <xdr:to>
          <xdr:col>14</xdr:col>
          <xdr:colOff>25400</xdr:colOff>
          <xdr:row>13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Voir l'Exportation vers CrewTimer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14</xdr:row>
          <xdr:rowOff>0</xdr:rowOff>
        </xdr:from>
        <xdr:to>
          <xdr:col>4</xdr:col>
          <xdr:colOff>6350</xdr:colOff>
          <xdr:row>17</xdr:row>
          <xdr:rowOff>6350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une Extraction depuis OPUSS UNSS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18</xdr:row>
          <xdr:rowOff>6350</xdr:rowOff>
        </xdr:from>
        <xdr:to>
          <xdr:col>13</xdr:col>
          <xdr:colOff>596900</xdr:colOff>
          <xdr:row>21</xdr:row>
          <xdr:rowOff>6350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Impressions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603250</xdr:colOff>
          <xdr:row>18</xdr:row>
          <xdr:rowOff>6350</xdr:rowOff>
        </xdr:from>
        <xdr:to>
          <xdr:col>9</xdr:col>
          <xdr:colOff>0</xdr:colOff>
          <xdr:row>21</xdr:row>
          <xdr:rowOff>6350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596900</xdr:colOff>
          <xdr:row>13</xdr:row>
          <xdr:rowOff>177800</xdr:rowOff>
        </xdr:from>
        <xdr:to>
          <xdr:col>13</xdr:col>
          <xdr:colOff>603250</xdr:colOff>
          <xdr:row>16</xdr:row>
          <xdr:rowOff>177800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les Résultats depuis CrewTimer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596900</xdr:colOff>
          <xdr:row>17</xdr:row>
          <xdr:rowOff>177800</xdr:rowOff>
        </xdr:from>
        <xdr:to>
          <xdr:col>3</xdr:col>
          <xdr:colOff>603250</xdr:colOff>
          <xdr:row>21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une Extraction depuis FFSU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25400</xdr:colOff>
          <xdr:row>13</xdr:row>
          <xdr:rowOff>177800</xdr:rowOff>
        </xdr:from>
        <xdr:to>
          <xdr:col>9</xdr:col>
          <xdr:colOff>0</xdr:colOff>
          <xdr:row>16</xdr:row>
          <xdr:rowOff>177800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Gérer les Tirages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9</xdr:row>
          <xdr:rowOff>139700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Impression Tirages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1</xdr:row>
      <xdr:rowOff>0</xdr:rowOff>
    </xdr:from>
    <xdr:to>
      <xdr:col>11</xdr:col>
      <xdr:colOff>203200</xdr:colOff>
      <xdr:row>7</xdr:row>
      <xdr:rowOff>7809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182880"/>
          <a:ext cx="5080000" cy="11050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10</xdr:row>
          <xdr:rowOff>0</xdr:rowOff>
        </xdr:from>
        <xdr:to>
          <xdr:col>9</xdr:col>
          <xdr:colOff>12700</xdr:colOff>
          <xdr:row>13</xdr:row>
          <xdr:rowOff>12700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Impression Résultats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603250</xdr:colOff>
          <xdr:row>9</xdr:row>
          <xdr:rowOff>139700</xdr:rowOff>
        </xdr:from>
        <xdr:to>
          <xdr:col>14</xdr:col>
          <xdr:colOff>25400</xdr:colOff>
          <xdr:row>13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2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Gestion Générale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44450</xdr:rowOff>
        </xdr:from>
        <xdr:to>
          <xdr:col>3</xdr:col>
          <xdr:colOff>889000</xdr:colOff>
          <xdr:row>7</xdr:row>
          <xdr:rowOff>76200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6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à la Gestion des Impressions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177800</xdr:rowOff>
        </xdr:from>
        <xdr:to>
          <xdr:col>2</xdr:col>
          <xdr:colOff>1320800</xdr:colOff>
          <xdr:row>3</xdr:row>
          <xdr:rowOff>165100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8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Retourner à la Gestion Générale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1835150</xdr:colOff>
          <xdr:row>1</xdr:row>
          <xdr:rowOff>6350</xdr:rowOff>
        </xdr:from>
        <xdr:to>
          <xdr:col>4</xdr:col>
          <xdr:colOff>641350</xdr:colOff>
          <xdr:row>4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8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Effacer la Feuille CrewTimer et les Tirages précédemment créés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603250</xdr:colOff>
          <xdr:row>9</xdr:row>
          <xdr:rowOff>177800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D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à l'Accueil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ctrlProp" Target="../ctrlProps/ctrlProp5.xml"/><Relationship Id="rId7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7.xml"/><Relationship Id="rId4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FD260A-3258-400D-9416-39621641DCCA}">
  <sheetPr codeName="Sheet1"/>
  <dimension ref="A8:O20"/>
  <sheetViews>
    <sheetView workbookViewId="0">
      <selection activeCell="A19" sqref="A19"/>
    </sheetView>
  </sheetViews>
  <sheetFormatPr defaultRowHeight="14.5" x14ac:dyDescent="0.35"/>
  <sheetData>
    <row r="8" spans="4:15" ht="18.5" x14ac:dyDescent="0.35">
      <c r="D8" s="36" t="s">
        <v>0</v>
      </c>
      <c r="E8" s="36"/>
      <c r="F8" s="36"/>
      <c r="G8" s="36"/>
      <c r="H8" s="36"/>
      <c r="I8" s="36"/>
      <c r="J8" s="36"/>
      <c r="K8" s="36"/>
      <c r="L8" s="36"/>
    </row>
    <row r="9" spans="4:15" ht="26" x14ac:dyDescent="0.6">
      <c r="D9" s="37" t="s">
        <v>1</v>
      </c>
      <c r="E9" s="38"/>
      <c r="F9" s="38"/>
      <c r="G9" s="38"/>
      <c r="H9" s="38"/>
      <c r="I9" s="38"/>
      <c r="J9" s="38"/>
      <c r="K9" s="38"/>
      <c r="L9" s="38"/>
    </row>
    <row r="11" spans="4:15" ht="14.5" customHeight="1" x14ac:dyDescent="0.35"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</row>
    <row r="12" spans="4:15" ht="14.5" customHeight="1" x14ac:dyDescent="0.35"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</row>
    <row r="13" spans="4:15" ht="14.5" customHeight="1" x14ac:dyDescent="0.35"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</row>
    <row r="18" spans="1:1" x14ac:dyDescent="0.35">
      <c r="A18" t="s">
        <v>719</v>
      </c>
    </row>
    <row r="20" spans="1:1" x14ac:dyDescent="0.35">
      <c r="A20" s="2" t="s">
        <v>718</v>
      </c>
    </row>
  </sheetData>
  <mergeCells count="2">
    <mergeCell ref="D8:L8"/>
    <mergeCell ref="D9:L9"/>
  </mergeCell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ffiche_Reglages">
                <anchor moveWithCells="1" sizeWithCells="1">
                  <from>
                    <xdr:col>5</xdr:col>
                    <xdr:colOff>603250</xdr:colOff>
                    <xdr:row>9</xdr:row>
                    <xdr:rowOff>165100</xdr:rowOff>
                  </from>
                  <to>
                    <xdr:col>9</xdr:col>
                    <xdr:colOff>12700</xdr:colOff>
                    <xdr:row>12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Affiche_Gest_CT">
                <anchor moveWithCells="1" sizeWithCells="1">
                  <from>
                    <xdr:col>1</xdr:col>
                    <xdr:colOff>603250</xdr:colOff>
                    <xdr:row>9</xdr:row>
                    <xdr:rowOff>177800</xdr:rowOff>
                  </from>
                  <to>
                    <xdr:col>5</xdr:col>
                    <xdr:colOff>12700</xdr:colOff>
                    <xdr:row>12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>
                <anchor moveWithCells="1" sizeWithCells="1">
                  <from>
                    <xdr:col>10</xdr:col>
                    <xdr:colOff>6350</xdr:colOff>
                    <xdr:row>10</xdr:row>
                    <xdr:rowOff>0</xdr:rowOff>
                  </from>
                  <to>
                    <xdr:col>13</xdr:col>
                    <xdr:colOff>6350</xdr:colOff>
                    <xdr:row>12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FermerSauvegarder">
                <anchor moveWithCells="1" sizeWithCells="1">
                  <from>
                    <xdr:col>5</xdr:col>
                    <xdr:colOff>596900</xdr:colOff>
                    <xdr:row>13</xdr:row>
                    <xdr:rowOff>0</xdr:rowOff>
                  </from>
                  <to>
                    <xdr:col>9</xdr:col>
                    <xdr:colOff>6350</xdr:colOff>
                    <xdr:row>15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88DB29-A0D4-408E-B50A-74D15CAA0DC7}">
  <sheetPr codeName="Sheet3"/>
  <dimension ref="D9:L10"/>
  <sheetViews>
    <sheetView workbookViewId="0">
      <selection activeCell="L24" sqref="L24"/>
    </sheetView>
  </sheetViews>
  <sheetFormatPr defaultRowHeight="14.5" x14ac:dyDescent="0.35"/>
  <sheetData>
    <row r="9" spans="4:12" ht="18.5" x14ac:dyDescent="0.35">
      <c r="D9" s="36" t="s">
        <v>156</v>
      </c>
      <c r="E9" s="36"/>
      <c r="F9" s="36"/>
      <c r="G9" s="36"/>
      <c r="H9" s="36"/>
      <c r="I9" s="36"/>
      <c r="J9" s="36"/>
      <c r="K9" s="36"/>
      <c r="L9" s="36"/>
    </row>
    <row r="10" spans="4:12" ht="11.5" customHeight="1" x14ac:dyDescent="0.6">
      <c r="D10" s="16"/>
      <c r="E10" s="17"/>
      <c r="F10" s="17"/>
      <c r="G10" s="17"/>
      <c r="H10" s="17"/>
      <c r="I10" s="17"/>
      <c r="J10" s="17"/>
      <c r="K10" s="17"/>
      <c r="L10" s="17"/>
    </row>
  </sheetData>
  <mergeCells count="1">
    <mergeCell ref="D9:L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Import_GOAL">
                <anchor moveWithCells="1" sizeWithCells="1">
                  <from>
                    <xdr:col>1</xdr:col>
                    <xdr:colOff>12700</xdr:colOff>
                    <xdr:row>9</xdr:row>
                    <xdr:rowOff>139700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Affiche_Gest_Course_CT">
                <anchor moveWithCells="1" sizeWithCells="1">
                  <from>
                    <xdr:col>5</xdr:col>
                    <xdr:colOff>596900</xdr:colOff>
                    <xdr:row>10</xdr:row>
                    <xdr:rowOff>0</xdr:rowOff>
                  </from>
                  <to>
                    <xdr:col>9</xdr:col>
                    <xdr:colOff>12700</xdr:colOff>
                    <xdr:row>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Affiche_Export_CT">
                <anchor moveWithCells="1" sizeWithCells="1">
                  <from>
                    <xdr:col>10</xdr:col>
                    <xdr:colOff>603250</xdr:colOff>
                    <xdr:row>9</xdr:row>
                    <xdr:rowOff>139700</xdr:rowOff>
                  </from>
                  <to>
                    <xdr:col>14</xdr:col>
                    <xdr:colOff>25400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>
                <anchor moveWithCells="1" siz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4</xdr:col>
                    <xdr:colOff>6350</xdr:colOff>
                    <xdr:row>17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Affiche_Impr_CT">
                <anchor moveWithCells="1" sizeWithCells="1">
                  <from>
                    <xdr:col>11</xdr:col>
                    <xdr:colOff>0</xdr:colOff>
                    <xdr:row>18</xdr:row>
                    <xdr:rowOff>6350</xdr:rowOff>
                  </from>
                  <to>
                    <xdr:col>13</xdr:col>
                    <xdr:colOff>596900</xdr:colOff>
                    <xdr:row>21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Retour_Accueil">
                <anchor moveWithCells="1" sizeWithCells="1">
                  <from>
                    <xdr:col>5</xdr:col>
                    <xdr:colOff>603250</xdr:colOff>
                    <xdr:row>18</xdr:row>
                    <xdr:rowOff>6350</xdr:rowOff>
                  </from>
                  <to>
                    <xdr:col>9</xdr:col>
                    <xdr:colOff>0</xdr:colOff>
                    <xdr:row>21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Retour_Accueil">
                <anchor moveWithCells="1" sizeWithCells="1">
                  <from>
                    <xdr:col>10</xdr:col>
                    <xdr:colOff>596900</xdr:colOff>
                    <xdr:row>13</xdr:row>
                    <xdr:rowOff>177800</xdr:rowOff>
                  </from>
                  <to>
                    <xdr:col>13</xdr:col>
                    <xdr:colOff>603250</xdr:colOff>
                    <xdr:row>16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>
                <anchor moveWithCells="1" sizeWithCells="1">
                  <from>
                    <xdr:col>0</xdr:col>
                    <xdr:colOff>596900</xdr:colOff>
                    <xdr:row>17</xdr:row>
                    <xdr:rowOff>177800</xdr:rowOff>
                  </from>
                  <to>
                    <xdr:col>3</xdr:col>
                    <xdr:colOff>603250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Affiche_Tirages">
                <anchor moveWithCells="1" sizeWithCells="1">
                  <from>
                    <xdr:col>6</xdr:col>
                    <xdr:colOff>25400</xdr:colOff>
                    <xdr:row>13</xdr:row>
                    <xdr:rowOff>177800</xdr:rowOff>
                  </from>
                  <to>
                    <xdr:col>9</xdr:col>
                    <xdr:colOff>0</xdr:colOff>
                    <xdr:row>16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CB241-E7D8-4476-9B9E-835C0C429CA4}">
  <sheetPr codeName="Sheet4"/>
  <dimension ref="D9:L10"/>
  <sheetViews>
    <sheetView workbookViewId="0">
      <selection activeCell="B18" sqref="B18"/>
    </sheetView>
  </sheetViews>
  <sheetFormatPr defaultRowHeight="14.5" x14ac:dyDescent="0.35"/>
  <sheetData>
    <row r="9" spans="4:12" ht="18.5" x14ac:dyDescent="0.35">
      <c r="D9" s="36" t="s">
        <v>700</v>
      </c>
      <c r="E9" s="36"/>
      <c r="F9" s="36"/>
      <c r="G9" s="36"/>
      <c r="H9" s="36"/>
      <c r="I9" s="36"/>
      <c r="J9" s="36"/>
      <c r="K9" s="36"/>
      <c r="L9" s="36"/>
    </row>
    <row r="10" spans="4:12" ht="11.5" customHeight="1" x14ac:dyDescent="0.6">
      <c r="D10" s="16"/>
      <c r="E10" s="17"/>
      <c r="F10" s="17"/>
      <c r="G10" s="17"/>
      <c r="H10" s="17"/>
      <c r="I10" s="17"/>
      <c r="J10" s="17"/>
      <c r="K10" s="17"/>
      <c r="L10" s="17"/>
    </row>
  </sheetData>
  <mergeCells count="1">
    <mergeCell ref="D9:L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Import_GOAL">
                <anchor moveWithCells="1" sizeWithCells="1">
                  <from>
                    <xdr:col>1</xdr:col>
                    <xdr:colOff>12700</xdr:colOff>
                    <xdr:row>9</xdr:row>
                    <xdr:rowOff>139700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Affiche_Gest_Course_CT">
                <anchor moveWithCells="1" sizeWithCells="1">
                  <from>
                    <xdr:col>5</xdr:col>
                    <xdr:colOff>596900</xdr:colOff>
                    <xdr:row>10</xdr:row>
                    <xdr:rowOff>0</xdr:rowOff>
                  </from>
                  <to>
                    <xdr:col>9</xdr:col>
                    <xdr:colOff>12700</xdr:colOff>
                    <xdr:row>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Affiche_Gest_CT">
                <anchor moveWithCells="1" sizeWithCells="1">
                  <from>
                    <xdr:col>10</xdr:col>
                    <xdr:colOff>603250</xdr:colOff>
                    <xdr:row>9</xdr:row>
                    <xdr:rowOff>139700</xdr:rowOff>
                  </from>
                  <to>
                    <xdr:col>14</xdr:col>
                    <xdr:colOff>25400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0A05FB-2FA4-4FF4-B765-1064AD143912}">
  <sheetPr codeName="Sheet15"/>
  <dimension ref="A1:C1"/>
  <sheetViews>
    <sheetView workbookViewId="0"/>
  </sheetViews>
  <sheetFormatPr defaultRowHeight="14.5" x14ac:dyDescent="0.35"/>
  <sheetData>
    <row r="1" spans="1:3" x14ac:dyDescent="0.35">
      <c r="A1" t="s">
        <v>695</v>
      </c>
      <c r="C1" t="s">
        <v>655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FB46C-08C2-4D2C-91ED-97BB81770AEA}">
  <sheetPr codeName="Sheet13"/>
  <dimension ref="A1:H29"/>
  <sheetViews>
    <sheetView workbookViewId="0">
      <selection sqref="A1:H19"/>
    </sheetView>
  </sheetViews>
  <sheetFormatPr defaultRowHeight="14.5" x14ac:dyDescent="0.35"/>
  <cols>
    <col min="1" max="1" width="7.6328125" bestFit="1" customWidth="1"/>
    <col min="2" max="2" width="10.6328125" bestFit="1" customWidth="1"/>
    <col min="3" max="3" width="10.54296875" bestFit="1" customWidth="1"/>
    <col min="4" max="4" width="40.90625" bestFit="1" customWidth="1"/>
    <col min="5" max="5" width="52.6328125" bestFit="1" customWidth="1"/>
    <col min="6" max="6" width="12.36328125" bestFit="1" customWidth="1"/>
    <col min="7" max="7" width="6.81640625" bestFit="1" customWidth="1"/>
    <col min="8" max="8" width="4.90625" bestFit="1" customWidth="1"/>
  </cols>
  <sheetData>
    <row r="1" spans="1:8" x14ac:dyDescent="0.35">
      <c r="A1" s="9" t="s">
        <v>113</v>
      </c>
      <c r="B1" s="10" t="s">
        <v>114</v>
      </c>
      <c r="C1" s="11" t="s">
        <v>115</v>
      </c>
      <c r="D1" s="12" t="s">
        <v>116</v>
      </c>
      <c r="E1" s="12" t="s">
        <v>119</v>
      </c>
      <c r="F1" s="13" t="s">
        <v>120</v>
      </c>
      <c r="G1" s="13" t="s">
        <v>121</v>
      </c>
      <c r="H1" s="11" t="s">
        <v>122</v>
      </c>
    </row>
    <row r="2" spans="1:8" x14ac:dyDescent="0.35">
      <c r="A2" t="s">
        <v>144</v>
      </c>
      <c r="B2" s="14">
        <v>6.9444444444444447E-4</v>
      </c>
      <c r="C2" t="s">
        <v>655</v>
      </c>
      <c r="D2" t="s">
        <v>656</v>
      </c>
      <c r="E2" t="s">
        <v>661</v>
      </c>
      <c r="F2" t="s">
        <v>683</v>
      </c>
      <c r="G2" t="s">
        <v>99</v>
      </c>
      <c r="H2">
        <v>1</v>
      </c>
    </row>
    <row r="3" spans="1:8" x14ac:dyDescent="0.35">
      <c r="A3" t="s">
        <v>144</v>
      </c>
      <c r="B3" s="14">
        <v>6.9444444444444447E-4</v>
      </c>
      <c r="C3" t="s">
        <v>655</v>
      </c>
      <c r="D3" t="s">
        <v>656</v>
      </c>
      <c r="E3" t="s">
        <v>660</v>
      </c>
      <c r="F3" t="s">
        <v>687</v>
      </c>
      <c r="G3" t="s">
        <v>99</v>
      </c>
      <c r="H3">
        <v>2</v>
      </c>
    </row>
    <row r="4" spans="1:8" x14ac:dyDescent="0.35">
      <c r="A4" t="s">
        <v>144</v>
      </c>
      <c r="B4" s="14">
        <v>6.9444444444444447E-4</v>
      </c>
      <c r="C4" t="s">
        <v>655</v>
      </c>
      <c r="D4" t="s">
        <v>656</v>
      </c>
      <c r="E4" t="s">
        <v>659</v>
      </c>
      <c r="F4" t="s">
        <v>686</v>
      </c>
      <c r="G4" t="s">
        <v>99</v>
      </c>
      <c r="H4">
        <v>3</v>
      </c>
    </row>
    <row r="5" spans="1:8" x14ac:dyDescent="0.35">
      <c r="A5" t="s">
        <v>144</v>
      </c>
      <c r="B5" s="14">
        <v>6.9444444444444447E-4</v>
      </c>
      <c r="C5" t="s">
        <v>655</v>
      </c>
      <c r="D5" t="s">
        <v>656</v>
      </c>
      <c r="E5" t="s">
        <v>657</v>
      </c>
      <c r="F5" t="s">
        <v>684</v>
      </c>
      <c r="G5" t="s">
        <v>99</v>
      </c>
      <c r="H5">
        <v>4</v>
      </c>
    </row>
    <row r="6" spans="1:8" x14ac:dyDescent="0.35">
      <c r="A6" t="s">
        <v>144</v>
      </c>
      <c r="B6" s="14">
        <v>6.9444444444444447E-4</v>
      </c>
      <c r="C6" t="s">
        <v>655</v>
      </c>
      <c r="D6" t="s">
        <v>656</v>
      </c>
      <c r="E6" t="s">
        <v>658</v>
      </c>
      <c r="F6" t="s">
        <v>685</v>
      </c>
      <c r="G6" t="s">
        <v>99</v>
      </c>
      <c r="H6">
        <v>5</v>
      </c>
    </row>
    <row r="7" spans="1:8" x14ac:dyDescent="0.35">
      <c r="A7" t="s">
        <v>144</v>
      </c>
      <c r="B7" s="14">
        <v>6.9444444444444447E-4</v>
      </c>
      <c r="C7" t="s">
        <v>655</v>
      </c>
      <c r="D7" t="s">
        <v>656</v>
      </c>
      <c r="E7" t="s">
        <v>672</v>
      </c>
      <c r="F7" t="s">
        <v>682</v>
      </c>
      <c r="G7" t="s">
        <v>97</v>
      </c>
      <c r="H7">
        <v>6</v>
      </c>
    </row>
    <row r="8" spans="1:8" x14ac:dyDescent="0.35">
      <c r="A8" t="s">
        <v>144</v>
      </c>
      <c r="B8" s="14">
        <v>1.3888888888888889E-3</v>
      </c>
      <c r="C8" t="s">
        <v>663</v>
      </c>
      <c r="D8" t="s">
        <v>664</v>
      </c>
      <c r="E8" t="s">
        <v>667</v>
      </c>
      <c r="F8" t="s">
        <v>690</v>
      </c>
      <c r="G8" t="s">
        <v>97</v>
      </c>
      <c r="H8">
        <v>1</v>
      </c>
    </row>
    <row r="9" spans="1:8" x14ac:dyDescent="0.35">
      <c r="A9" t="s">
        <v>144</v>
      </c>
      <c r="B9" s="14">
        <v>1.3888888888888889E-3</v>
      </c>
      <c r="C9" t="s">
        <v>663</v>
      </c>
      <c r="D9" t="s">
        <v>664</v>
      </c>
      <c r="E9" t="s">
        <v>676</v>
      </c>
      <c r="F9" t="s">
        <v>684</v>
      </c>
      <c r="G9" t="s">
        <v>97</v>
      </c>
      <c r="H9">
        <v>2</v>
      </c>
    </row>
    <row r="10" spans="1:8" x14ac:dyDescent="0.35">
      <c r="A10" t="s">
        <v>144</v>
      </c>
      <c r="B10" s="14">
        <v>1.3888888888888889E-3</v>
      </c>
      <c r="C10" t="s">
        <v>663</v>
      </c>
      <c r="D10" t="s">
        <v>664</v>
      </c>
      <c r="E10" t="s">
        <v>697</v>
      </c>
      <c r="F10" t="s">
        <v>687</v>
      </c>
      <c r="G10" t="s">
        <v>97</v>
      </c>
      <c r="H10">
        <v>3</v>
      </c>
    </row>
    <row r="11" spans="1:8" x14ac:dyDescent="0.35">
      <c r="A11" t="s">
        <v>144</v>
      </c>
      <c r="B11" s="14">
        <v>1.3888888888888889E-3</v>
      </c>
      <c r="C11" t="s">
        <v>663</v>
      </c>
      <c r="D11" t="s">
        <v>664</v>
      </c>
      <c r="E11" t="s">
        <v>665</v>
      </c>
      <c r="F11" t="s">
        <v>681</v>
      </c>
      <c r="G11" t="s">
        <v>97</v>
      </c>
      <c r="H11">
        <v>4</v>
      </c>
    </row>
    <row r="12" spans="1:8" x14ac:dyDescent="0.35">
      <c r="A12" t="s">
        <v>144</v>
      </c>
      <c r="B12" s="14">
        <v>1.3888888888888889E-3</v>
      </c>
      <c r="C12" t="s">
        <v>663</v>
      </c>
      <c r="D12" t="s">
        <v>664</v>
      </c>
      <c r="E12" t="s">
        <v>666</v>
      </c>
      <c r="F12" t="s">
        <v>677</v>
      </c>
      <c r="G12" t="s">
        <v>97</v>
      </c>
      <c r="H12">
        <v>5</v>
      </c>
    </row>
    <row r="13" spans="1:8" x14ac:dyDescent="0.35">
      <c r="A13" t="s">
        <v>144</v>
      </c>
      <c r="B13" s="14">
        <v>1.3888888888888889E-3</v>
      </c>
      <c r="C13" t="s">
        <v>663</v>
      </c>
      <c r="D13" t="s">
        <v>664</v>
      </c>
      <c r="E13" t="s">
        <v>674</v>
      </c>
      <c r="F13" t="s">
        <v>691</v>
      </c>
      <c r="G13" t="s">
        <v>97</v>
      </c>
      <c r="H13">
        <v>6</v>
      </c>
    </row>
    <row r="14" spans="1:8" x14ac:dyDescent="0.35">
      <c r="A14" t="s">
        <v>144</v>
      </c>
      <c r="B14" s="14">
        <v>2.0833333333333333E-3</v>
      </c>
      <c r="C14" t="s">
        <v>670</v>
      </c>
      <c r="D14" t="s">
        <v>671</v>
      </c>
      <c r="E14" t="s">
        <v>675</v>
      </c>
      <c r="F14" t="s">
        <v>689</v>
      </c>
      <c r="G14" t="s">
        <v>97</v>
      </c>
      <c r="H14">
        <v>1</v>
      </c>
    </row>
    <row r="15" spans="1:8" x14ac:dyDescent="0.35">
      <c r="A15" t="s">
        <v>144</v>
      </c>
      <c r="B15" s="14">
        <v>2.0833333333333333E-3</v>
      </c>
      <c r="C15" t="s">
        <v>670</v>
      </c>
      <c r="D15" t="s">
        <v>671</v>
      </c>
      <c r="E15" t="s">
        <v>668</v>
      </c>
      <c r="F15" t="s">
        <v>688</v>
      </c>
      <c r="G15" t="s">
        <v>97</v>
      </c>
      <c r="H15">
        <v>2</v>
      </c>
    </row>
    <row r="16" spans="1:8" x14ac:dyDescent="0.35">
      <c r="A16" t="s">
        <v>144</v>
      </c>
      <c r="B16" s="14">
        <v>2.0833333333333333E-3</v>
      </c>
      <c r="C16" t="s">
        <v>670</v>
      </c>
      <c r="D16" t="s">
        <v>671</v>
      </c>
      <c r="E16" t="s">
        <v>662</v>
      </c>
      <c r="F16" t="s">
        <v>680</v>
      </c>
      <c r="G16" t="s">
        <v>97</v>
      </c>
      <c r="H16">
        <v>3</v>
      </c>
    </row>
    <row r="17" spans="1:8" x14ac:dyDescent="0.35">
      <c r="A17" t="s">
        <v>144</v>
      </c>
      <c r="B17" s="14">
        <v>2.0833333333333333E-3</v>
      </c>
      <c r="C17" t="s">
        <v>670</v>
      </c>
      <c r="D17" t="s">
        <v>671</v>
      </c>
      <c r="E17" t="s">
        <v>669</v>
      </c>
      <c r="F17" t="s">
        <v>678</v>
      </c>
      <c r="G17" t="s">
        <v>97</v>
      </c>
      <c r="H17">
        <v>4</v>
      </c>
    </row>
    <row r="18" spans="1:8" x14ac:dyDescent="0.35">
      <c r="A18" t="s">
        <v>144</v>
      </c>
      <c r="B18" s="14">
        <v>2.0833333333333333E-3</v>
      </c>
      <c r="C18" t="s">
        <v>670</v>
      </c>
      <c r="D18" t="s">
        <v>671</v>
      </c>
      <c r="E18" t="s">
        <v>698</v>
      </c>
      <c r="F18" t="s">
        <v>699</v>
      </c>
      <c r="G18" t="s">
        <v>97</v>
      </c>
      <c r="H18">
        <v>5</v>
      </c>
    </row>
    <row r="19" spans="1:8" x14ac:dyDescent="0.35">
      <c r="A19" t="s">
        <v>144</v>
      </c>
      <c r="B19" s="14">
        <v>2.0833333333333333E-3</v>
      </c>
      <c r="C19" t="s">
        <v>670</v>
      </c>
      <c r="D19" t="s">
        <v>671</v>
      </c>
      <c r="E19" t="s">
        <v>673</v>
      </c>
      <c r="F19" t="s">
        <v>679</v>
      </c>
      <c r="G19" t="s">
        <v>97</v>
      </c>
      <c r="H19">
        <v>6</v>
      </c>
    </row>
    <row r="20" spans="1:8" x14ac:dyDescent="0.35">
      <c r="A20" t="s">
        <v>144</v>
      </c>
      <c r="B20" s="14">
        <v>2.7777777777777779E-3</v>
      </c>
      <c r="C20" t="s">
        <v>692</v>
      </c>
      <c r="D20" t="s">
        <v>693</v>
      </c>
      <c r="E20" t="s">
        <v>694</v>
      </c>
      <c r="F20" t="s">
        <v>694</v>
      </c>
      <c r="G20" t="s">
        <v>694</v>
      </c>
      <c r="H20">
        <v>1</v>
      </c>
    </row>
    <row r="21" spans="1:8" x14ac:dyDescent="0.35">
      <c r="A21" t="s">
        <v>144</v>
      </c>
      <c r="B21" s="14">
        <v>2.7777777777777779E-3</v>
      </c>
      <c r="C21" t="s">
        <v>692</v>
      </c>
      <c r="D21" t="s">
        <v>693</v>
      </c>
      <c r="E21" t="s">
        <v>694</v>
      </c>
      <c r="F21" t="s">
        <v>694</v>
      </c>
      <c r="G21" t="s">
        <v>694</v>
      </c>
      <c r="H21">
        <v>2</v>
      </c>
    </row>
    <row r="22" spans="1:8" x14ac:dyDescent="0.35">
      <c r="A22" t="s">
        <v>144</v>
      </c>
      <c r="B22" s="14">
        <v>2.7777777777777779E-3</v>
      </c>
      <c r="C22" t="s">
        <v>692</v>
      </c>
      <c r="D22" t="s">
        <v>693</v>
      </c>
      <c r="E22" t="s">
        <v>694</v>
      </c>
      <c r="F22" t="s">
        <v>694</v>
      </c>
      <c r="G22" t="s">
        <v>694</v>
      </c>
      <c r="H22">
        <v>3</v>
      </c>
    </row>
    <row r="23" spans="1:8" x14ac:dyDescent="0.35">
      <c r="A23" t="s">
        <v>144</v>
      </c>
      <c r="B23" s="14">
        <v>2.7777777777777779E-3</v>
      </c>
      <c r="C23" t="s">
        <v>692</v>
      </c>
      <c r="D23" t="s">
        <v>693</v>
      </c>
      <c r="E23" t="s">
        <v>694</v>
      </c>
      <c r="F23" t="s">
        <v>694</v>
      </c>
      <c r="G23" t="s">
        <v>694</v>
      </c>
      <c r="H23">
        <v>4</v>
      </c>
    </row>
    <row r="24" spans="1:8" x14ac:dyDescent="0.35">
      <c r="A24" t="s">
        <v>144</v>
      </c>
      <c r="B24" s="14">
        <v>2.7777777777777779E-3</v>
      </c>
      <c r="C24" t="s">
        <v>692</v>
      </c>
      <c r="D24" t="s">
        <v>693</v>
      </c>
      <c r="E24" t="s">
        <v>694</v>
      </c>
      <c r="F24" t="s">
        <v>694</v>
      </c>
      <c r="G24" t="s">
        <v>694</v>
      </c>
      <c r="H24">
        <v>5</v>
      </c>
    </row>
    <row r="25" spans="1:8" x14ac:dyDescent="0.35">
      <c r="A25" t="s">
        <v>144</v>
      </c>
      <c r="B25" s="14">
        <v>3.472222222222222E-3</v>
      </c>
      <c r="C25" t="s">
        <v>695</v>
      </c>
      <c r="D25" t="s">
        <v>696</v>
      </c>
      <c r="E25" t="s">
        <v>694</v>
      </c>
      <c r="F25" t="s">
        <v>694</v>
      </c>
      <c r="G25" t="s">
        <v>694</v>
      </c>
      <c r="H25">
        <v>1</v>
      </c>
    </row>
    <row r="26" spans="1:8" x14ac:dyDescent="0.35">
      <c r="A26" t="s">
        <v>144</v>
      </c>
      <c r="B26" s="14">
        <v>3.472222222222222E-3</v>
      </c>
      <c r="C26" t="s">
        <v>695</v>
      </c>
      <c r="D26" t="s">
        <v>696</v>
      </c>
      <c r="E26" t="s">
        <v>694</v>
      </c>
      <c r="F26" t="s">
        <v>694</v>
      </c>
      <c r="G26" t="s">
        <v>694</v>
      </c>
      <c r="H26">
        <v>2</v>
      </c>
    </row>
    <row r="27" spans="1:8" x14ac:dyDescent="0.35">
      <c r="A27" t="s">
        <v>144</v>
      </c>
      <c r="B27" s="14">
        <v>3.472222222222222E-3</v>
      </c>
      <c r="C27" t="s">
        <v>695</v>
      </c>
      <c r="D27" t="s">
        <v>696</v>
      </c>
      <c r="E27" t="s">
        <v>694</v>
      </c>
      <c r="F27" t="s">
        <v>694</v>
      </c>
      <c r="G27" t="s">
        <v>694</v>
      </c>
      <c r="H27">
        <v>3</v>
      </c>
    </row>
    <row r="28" spans="1:8" x14ac:dyDescent="0.35">
      <c r="A28" t="s">
        <v>144</v>
      </c>
      <c r="B28" s="14">
        <v>3.472222222222222E-3</v>
      </c>
      <c r="C28" t="s">
        <v>695</v>
      </c>
      <c r="D28" t="s">
        <v>696</v>
      </c>
      <c r="E28" t="s">
        <v>694</v>
      </c>
      <c r="F28" t="s">
        <v>694</v>
      </c>
      <c r="G28" t="s">
        <v>694</v>
      </c>
      <c r="H28">
        <v>4</v>
      </c>
    </row>
    <row r="29" spans="1:8" x14ac:dyDescent="0.35">
      <c r="A29" t="s">
        <v>144</v>
      </c>
      <c r="B29" s="14">
        <v>3.472222222222222E-3</v>
      </c>
      <c r="C29" t="s">
        <v>695</v>
      </c>
      <c r="D29" t="s">
        <v>696</v>
      </c>
      <c r="E29" t="s">
        <v>694</v>
      </c>
      <c r="F29" t="s">
        <v>694</v>
      </c>
      <c r="G29" t="s">
        <v>694</v>
      </c>
      <c r="H29">
        <v>5</v>
      </c>
    </row>
  </sheetData>
  <pageMargins left="0.70866141732283472" right="0.70866141732283472" top="0.74803149606299213" bottom="0.74803149606299213" header="0.31496062992125984" footer="0.31496062992125984"/>
  <pageSetup orientation="portrait" horizontalDpi="1200" verticalDpi="1200" r:id="rId1"/>
  <headerFooter>
    <oddHeader>&amp;C&amp;G</oddHeader>
    <oddFooter>&amp;R&amp;P/&amp;N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E99DE4-D4B7-40A9-AC7D-D867CC2D7CBE}">
  <sheetPr codeName="Sheet16"/>
  <dimension ref="A1:K29"/>
  <sheetViews>
    <sheetView workbookViewId="0">
      <selection activeCell="D25" sqref="D25"/>
    </sheetView>
  </sheetViews>
  <sheetFormatPr defaultRowHeight="14.5" x14ac:dyDescent="0.35"/>
  <cols>
    <col min="1" max="1" width="9.453125" bestFit="1" customWidth="1"/>
    <col min="2" max="2" width="16.90625" bestFit="1" customWidth="1"/>
    <col min="3" max="3" width="10.54296875" bestFit="1" customWidth="1"/>
    <col min="4" max="4" width="40.90625" bestFit="1" customWidth="1"/>
    <col min="5" max="5" width="6.90625" bestFit="1" customWidth="1"/>
    <col min="6" max="6" width="8.453125" bestFit="1" customWidth="1"/>
    <col min="7" max="7" width="9.81640625" bestFit="1" customWidth="1"/>
    <col min="8" max="8" width="9.08984375" bestFit="1" customWidth="1"/>
  </cols>
  <sheetData>
    <row r="1" spans="1:11" x14ac:dyDescent="0.35">
      <c r="A1" s="9" t="s">
        <v>113</v>
      </c>
      <c r="B1" s="10" t="s">
        <v>114</v>
      </c>
      <c r="C1" s="11" t="s">
        <v>115</v>
      </c>
      <c r="D1" s="12" t="s">
        <v>116</v>
      </c>
      <c r="E1" s="13" t="s">
        <v>117</v>
      </c>
      <c r="F1" s="12" t="s">
        <v>118</v>
      </c>
      <c r="G1" s="12" t="s">
        <v>119</v>
      </c>
      <c r="H1" s="13" t="s">
        <v>120</v>
      </c>
      <c r="I1" s="13" t="s">
        <v>121</v>
      </c>
      <c r="J1" s="11" t="s">
        <v>122</v>
      </c>
      <c r="K1" s="13" t="s">
        <v>124</v>
      </c>
    </row>
    <row r="2" spans="1:11" x14ac:dyDescent="0.35">
      <c r="A2" t="s">
        <v>144</v>
      </c>
      <c r="B2" s="14">
        <v>6.9444444444444447E-4</v>
      </c>
      <c r="C2" t="s">
        <v>655</v>
      </c>
      <c r="D2" t="s">
        <v>656</v>
      </c>
      <c r="E2" t="s">
        <v>655</v>
      </c>
      <c r="F2" t="s">
        <v>342</v>
      </c>
      <c r="G2" t="s">
        <v>661</v>
      </c>
      <c r="H2" t="s">
        <v>683</v>
      </c>
      <c r="I2" t="s">
        <v>99</v>
      </c>
      <c r="J2">
        <v>1</v>
      </c>
      <c r="K2" t="s">
        <v>562</v>
      </c>
    </row>
    <row r="3" spans="1:11" x14ac:dyDescent="0.35">
      <c r="A3" t="s">
        <v>144</v>
      </c>
      <c r="B3" s="14">
        <v>6.9444444444444447E-4</v>
      </c>
      <c r="C3" t="s">
        <v>655</v>
      </c>
      <c r="D3" t="s">
        <v>656</v>
      </c>
      <c r="E3" t="s">
        <v>655</v>
      </c>
      <c r="F3" t="s">
        <v>342</v>
      </c>
      <c r="G3" t="s">
        <v>660</v>
      </c>
      <c r="H3" t="s">
        <v>687</v>
      </c>
      <c r="I3" t="s">
        <v>99</v>
      </c>
      <c r="J3">
        <v>2</v>
      </c>
      <c r="K3" t="s">
        <v>608</v>
      </c>
    </row>
    <row r="4" spans="1:11" x14ac:dyDescent="0.35">
      <c r="A4" t="s">
        <v>144</v>
      </c>
      <c r="B4" s="14">
        <v>6.9444444444444447E-4</v>
      </c>
      <c r="C4" t="s">
        <v>655</v>
      </c>
      <c r="D4" t="s">
        <v>656</v>
      </c>
      <c r="E4" t="s">
        <v>655</v>
      </c>
      <c r="F4" t="s">
        <v>342</v>
      </c>
      <c r="G4" t="s">
        <v>659</v>
      </c>
      <c r="H4" t="s">
        <v>686</v>
      </c>
      <c r="I4" t="s">
        <v>99</v>
      </c>
      <c r="J4">
        <v>3</v>
      </c>
      <c r="K4" t="s">
        <v>625</v>
      </c>
    </row>
    <row r="5" spans="1:11" x14ac:dyDescent="0.35">
      <c r="A5" t="s">
        <v>144</v>
      </c>
      <c r="B5" s="14">
        <v>6.9444444444444447E-4</v>
      </c>
      <c r="C5" t="s">
        <v>655</v>
      </c>
      <c r="D5" t="s">
        <v>656</v>
      </c>
      <c r="E5" t="s">
        <v>655</v>
      </c>
      <c r="F5" t="s">
        <v>342</v>
      </c>
      <c r="G5" t="s">
        <v>657</v>
      </c>
      <c r="H5" t="s">
        <v>684</v>
      </c>
      <c r="I5" t="s">
        <v>99</v>
      </c>
      <c r="J5">
        <v>4</v>
      </c>
      <c r="K5" t="s">
        <v>615</v>
      </c>
    </row>
    <row r="6" spans="1:11" x14ac:dyDescent="0.35">
      <c r="A6" t="s">
        <v>144</v>
      </c>
      <c r="B6" s="14">
        <v>6.9444444444444447E-4</v>
      </c>
      <c r="C6" t="s">
        <v>655</v>
      </c>
      <c r="D6" t="s">
        <v>656</v>
      </c>
      <c r="E6" t="s">
        <v>655</v>
      </c>
      <c r="F6" t="s">
        <v>342</v>
      </c>
      <c r="G6" t="s">
        <v>658</v>
      </c>
      <c r="H6" t="s">
        <v>685</v>
      </c>
      <c r="I6" t="s">
        <v>99</v>
      </c>
      <c r="J6">
        <v>5</v>
      </c>
      <c r="K6" t="s">
        <v>618</v>
      </c>
    </row>
    <row r="7" spans="1:11" x14ac:dyDescent="0.35">
      <c r="A7" t="s">
        <v>144</v>
      </c>
      <c r="B7" s="14">
        <v>6.9444444444444447E-4</v>
      </c>
      <c r="C7" t="s">
        <v>655</v>
      </c>
      <c r="D7" t="s">
        <v>656</v>
      </c>
      <c r="E7" t="s">
        <v>655</v>
      </c>
      <c r="F7" t="s">
        <v>342</v>
      </c>
      <c r="G7" t="s">
        <v>672</v>
      </c>
      <c r="H7" t="s">
        <v>682</v>
      </c>
      <c r="I7" t="s">
        <v>97</v>
      </c>
      <c r="J7">
        <v>6</v>
      </c>
      <c r="K7" t="s">
        <v>647</v>
      </c>
    </row>
    <row r="8" spans="1:11" x14ac:dyDescent="0.35">
      <c r="A8" t="s">
        <v>144</v>
      </c>
      <c r="B8" s="14">
        <v>1.3888888888888889E-3</v>
      </c>
      <c r="C8" t="s">
        <v>663</v>
      </c>
      <c r="D8" t="s">
        <v>664</v>
      </c>
      <c r="E8" t="s">
        <v>663</v>
      </c>
      <c r="F8" t="s">
        <v>343</v>
      </c>
      <c r="G8" t="s">
        <v>667</v>
      </c>
      <c r="H8" t="s">
        <v>690</v>
      </c>
      <c r="I8" t="s">
        <v>97</v>
      </c>
      <c r="J8">
        <v>1</v>
      </c>
      <c r="K8" t="s">
        <v>599</v>
      </c>
    </row>
    <row r="9" spans="1:11" x14ac:dyDescent="0.35">
      <c r="A9" t="s">
        <v>144</v>
      </c>
      <c r="B9" s="14">
        <v>1.3888888888888889E-3</v>
      </c>
      <c r="C9" t="s">
        <v>663</v>
      </c>
      <c r="D9" t="s">
        <v>664</v>
      </c>
      <c r="E9" t="s">
        <v>663</v>
      </c>
      <c r="F9" t="s">
        <v>343</v>
      </c>
      <c r="G9" t="s">
        <v>676</v>
      </c>
      <c r="H9" t="s">
        <v>684</v>
      </c>
      <c r="I9" t="s">
        <v>97</v>
      </c>
      <c r="J9">
        <v>2</v>
      </c>
      <c r="K9" t="s">
        <v>615</v>
      </c>
    </row>
    <row r="10" spans="1:11" x14ac:dyDescent="0.35">
      <c r="A10" t="s">
        <v>144</v>
      </c>
      <c r="B10" s="14">
        <v>1.3888888888888889E-3</v>
      </c>
      <c r="C10" t="s">
        <v>663</v>
      </c>
      <c r="D10" t="s">
        <v>664</v>
      </c>
      <c r="E10" t="s">
        <v>663</v>
      </c>
      <c r="F10" t="s">
        <v>343</v>
      </c>
      <c r="G10" t="s">
        <v>697</v>
      </c>
      <c r="H10" t="s">
        <v>687</v>
      </c>
      <c r="I10" t="s">
        <v>97</v>
      </c>
      <c r="J10">
        <v>3</v>
      </c>
      <c r="K10" t="s">
        <v>608</v>
      </c>
    </row>
    <row r="11" spans="1:11" x14ac:dyDescent="0.35">
      <c r="A11" t="s">
        <v>144</v>
      </c>
      <c r="B11" s="14">
        <v>1.3888888888888889E-3</v>
      </c>
      <c r="C11" t="s">
        <v>663</v>
      </c>
      <c r="D11" t="s">
        <v>664</v>
      </c>
      <c r="E11" t="s">
        <v>663</v>
      </c>
      <c r="F11" t="s">
        <v>343</v>
      </c>
      <c r="G11" t="s">
        <v>665</v>
      </c>
      <c r="H11" t="s">
        <v>681</v>
      </c>
      <c r="I11" t="s">
        <v>97</v>
      </c>
      <c r="J11">
        <v>4</v>
      </c>
      <c r="K11" t="s">
        <v>642</v>
      </c>
    </row>
    <row r="12" spans="1:11" x14ac:dyDescent="0.35">
      <c r="A12" t="s">
        <v>144</v>
      </c>
      <c r="B12" s="14">
        <v>1.3888888888888889E-3</v>
      </c>
      <c r="C12" t="s">
        <v>663</v>
      </c>
      <c r="D12" t="s">
        <v>664</v>
      </c>
      <c r="E12" t="s">
        <v>663</v>
      </c>
      <c r="F12" t="s">
        <v>343</v>
      </c>
      <c r="G12" t="s">
        <v>666</v>
      </c>
      <c r="H12" t="s">
        <v>677</v>
      </c>
      <c r="I12" t="s">
        <v>97</v>
      </c>
      <c r="J12">
        <v>5</v>
      </c>
      <c r="K12" t="s">
        <v>531</v>
      </c>
    </row>
    <row r="13" spans="1:11" x14ac:dyDescent="0.35">
      <c r="A13" t="s">
        <v>144</v>
      </c>
      <c r="B13" s="14">
        <v>1.3888888888888889E-3</v>
      </c>
      <c r="C13" t="s">
        <v>663</v>
      </c>
      <c r="D13" t="s">
        <v>664</v>
      </c>
      <c r="E13" t="s">
        <v>663</v>
      </c>
      <c r="F13" t="s">
        <v>343</v>
      </c>
      <c r="G13" t="s">
        <v>674</v>
      </c>
      <c r="H13" t="s">
        <v>691</v>
      </c>
      <c r="I13" t="s">
        <v>97</v>
      </c>
      <c r="J13">
        <v>6</v>
      </c>
      <c r="K13" t="s">
        <v>605</v>
      </c>
    </row>
    <row r="14" spans="1:11" x14ac:dyDescent="0.35">
      <c r="A14" t="s">
        <v>144</v>
      </c>
      <c r="B14" s="14">
        <v>2.0833333333333333E-3</v>
      </c>
      <c r="C14" t="s">
        <v>670</v>
      </c>
      <c r="D14" t="s">
        <v>671</v>
      </c>
      <c r="E14" t="s">
        <v>670</v>
      </c>
      <c r="F14" t="s">
        <v>344</v>
      </c>
      <c r="G14" t="s">
        <v>675</v>
      </c>
      <c r="H14" t="s">
        <v>689</v>
      </c>
      <c r="I14" t="s">
        <v>97</v>
      </c>
      <c r="J14">
        <v>1</v>
      </c>
      <c r="K14" t="s">
        <v>558</v>
      </c>
    </row>
    <row r="15" spans="1:11" x14ac:dyDescent="0.35">
      <c r="A15" t="s">
        <v>144</v>
      </c>
      <c r="B15" s="14">
        <v>2.0833333333333333E-3</v>
      </c>
      <c r="C15" t="s">
        <v>670</v>
      </c>
      <c r="D15" t="s">
        <v>671</v>
      </c>
      <c r="E15" t="s">
        <v>670</v>
      </c>
      <c r="F15" t="s">
        <v>344</v>
      </c>
      <c r="G15" t="s">
        <v>668</v>
      </c>
      <c r="H15" t="s">
        <v>688</v>
      </c>
      <c r="I15" t="s">
        <v>97</v>
      </c>
      <c r="J15">
        <v>2</v>
      </c>
      <c r="K15" t="s">
        <v>502</v>
      </c>
    </row>
    <row r="16" spans="1:11" x14ac:dyDescent="0.35">
      <c r="A16" t="s">
        <v>144</v>
      </c>
      <c r="B16" s="14">
        <v>2.0833333333333333E-3</v>
      </c>
      <c r="C16" t="s">
        <v>670</v>
      </c>
      <c r="D16" t="s">
        <v>671</v>
      </c>
      <c r="E16" t="s">
        <v>670</v>
      </c>
      <c r="F16" t="s">
        <v>344</v>
      </c>
      <c r="G16" t="s">
        <v>662</v>
      </c>
      <c r="H16" t="s">
        <v>680</v>
      </c>
      <c r="I16" t="s">
        <v>97</v>
      </c>
      <c r="J16">
        <v>3</v>
      </c>
      <c r="K16" t="s">
        <v>649</v>
      </c>
    </row>
    <row r="17" spans="1:11" x14ac:dyDescent="0.35">
      <c r="A17" t="s">
        <v>144</v>
      </c>
      <c r="B17" s="14">
        <v>2.0833333333333333E-3</v>
      </c>
      <c r="C17" t="s">
        <v>670</v>
      </c>
      <c r="D17" t="s">
        <v>671</v>
      </c>
      <c r="E17" t="s">
        <v>670</v>
      </c>
      <c r="F17" t="s">
        <v>344</v>
      </c>
      <c r="G17" t="s">
        <v>669</v>
      </c>
      <c r="H17" t="s">
        <v>678</v>
      </c>
      <c r="I17" t="s">
        <v>97</v>
      </c>
      <c r="J17">
        <v>4</v>
      </c>
      <c r="K17" t="s">
        <v>517</v>
      </c>
    </row>
    <row r="18" spans="1:11" x14ac:dyDescent="0.35">
      <c r="A18" t="s">
        <v>144</v>
      </c>
      <c r="B18" s="14">
        <v>2.0833333333333333E-3</v>
      </c>
      <c r="C18" t="s">
        <v>670</v>
      </c>
      <c r="D18" t="s">
        <v>671</v>
      </c>
      <c r="E18" t="s">
        <v>670</v>
      </c>
      <c r="F18" t="s">
        <v>344</v>
      </c>
      <c r="G18" t="s">
        <v>698</v>
      </c>
      <c r="H18" t="s">
        <v>699</v>
      </c>
      <c r="I18" t="s">
        <v>97</v>
      </c>
      <c r="J18">
        <v>5</v>
      </c>
      <c r="K18" t="s">
        <v>550</v>
      </c>
    </row>
    <row r="19" spans="1:11" x14ac:dyDescent="0.35">
      <c r="A19" t="s">
        <v>144</v>
      </c>
      <c r="B19" s="14">
        <v>2.0833333333333333E-3</v>
      </c>
      <c r="C19" t="s">
        <v>670</v>
      </c>
      <c r="D19" t="s">
        <v>671</v>
      </c>
      <c r="E19" t="s">
        <v>670</v>
      </c>
      <c r="F19" t="s">
        <v>344</v>
      </c>
      <c r="G19" t="s">
        <v>673</v>
      </c>
      <c r="H19" t="s">
        <v>679</v>
      </c>
      <c r="I19" t="s">
        <v>97</v>
      </c>
      <c r="J19">
        <v>6</v>
      </c>
      <c r="K19" t="s">
        <v>527</v>
      </c>
    </row>
    <row r="20" spans="1:11" x14ac:dyDescent="0.35">
      <c r="A20" t="s">
        <v>144</v>
      </c>
      <c r="B20" s="14">
        <v>2.7777777777777779E-3</v>
      </c>
      <c r="C20" t="s">
        <v>692</v>
      </c>
      <c r="D20" t="s">
        <v>693</v>
      </c>
      <c r="E20" t="s">
        <v>692</v>
      </c>
      <c r="F20" t="s">
        <v>345</v>
      </c>
      <c r="G20" t="s">
        <v>694</v>
      </c>
      <c r="H20" t="s">
        <v>694</v>
      </c>
      <c r="I20" t="s">
        <v>694</v>
      </c>
      <c r="J20">
        <v>1</v>
      </c>
    </row>
    <row r="21" spans="1:11" x14ac:dyDescent="0.35">
      <c r="A21" t="s">
        <v>144</v>
      </c>
      <c r="B21" s="14">
        <v>2.7777777777777779E-3</v>
      </c>
      <c r="C21" t="s">
        <v>692</v>
      </c>
      <c r="D21" t="s">
        <v>693</v>
      </c>
      <c r="E21" t="s">
        <v>692</v>
      </c>
      <c r="F21" t="s">
        <v>345</v>
      </c>
      <c r="G21" t="s">
        <v>694</v>
      </c>
      <c r="H21" t="s">
        <v>694</v>
      </c>
      <c r="I21" t="s">
        <v>694</v>
      </c>
      <c r="J21">
        <v>2</v>
      </c>
    </row>
    <row r="22" spans="1:11" x14ac:dyDescent="0.35">
      <c r="A22" t="s">
        <v>144</v>
      </c>
      <c r="B22" s="14">
        <v>2.7777777777777779E-3</v>
      </c>
      <c r="C22" t="s">
        <v>692</v>
      </c>
      <c r="D22" t="s">
        <v>693</v>
      </c>
      <c r="E22" t="s">
        <v>692</v>
      </c>
      <c r="F22" t="s">
        <v>345</v>
      </c>
      <c r="G22" t="s">
        <v>694</v>
      </c>
      <c r="H22" t="s">
        <v>694</v>
      </c>
      <c r="I22" t="s">
        <v>694</v>
      </c>
      <c r="J22">
        <v>3</v>
      </c>
    </row>
    <row r="23" spans="1:11" x14ac:dyDescent="0.35">
      <c r="A23" t="s">
        <v>144</v>
      </c>
      <c r="B23" s="14">
        <v>2.7777777777777779E-3</v>
      </c>
      <c r="C23" t="s">
        <v>692</v>
      </c>
      <c r="D23" t="s">
        <v>693</v>
      </c>
      <c r="E23" t="s">
        <v>692</v>
      </c>
      <c r="F23" t="s">
        <v>345</v>
      </c>
      <c r="G23" t="s">
        <v>694</v>
      </c>
      <c r="H23" t="s">
        <v>694</v>
      </c>
      <c r="I23" t="s">
        <v>694</v>
      </c>
      <c r="J23">
        <v>4</v>
      </c>
    </row>
    <row r="24" spans="1:11" x14ac:dyDescent="0.35">
      <c r="A24" t="s">
        <v>144</v>
      </c>
      <c r="B24" s="14">
        <v>2.7777777777777779E-3</v>
      </c>
      <c r="C24" t="s">
        <v>692</v>
      </c>
      <c r="D24" t="s">
        <v>693</v>
      </c>
      <c r="E24" t="s">
        <v>692</v>
      </c>
      <c r="F24" t="s">
        <v>345</v>
      </c>
      <c r="G24" t="s">
        <v>694</v>
      </c>
      <c r="H24" t="s">
        <v>694</v>
      </c>
      <c r="I24" t="s">
        <v>694</v>
      </c>
      <c r="J24">
        <v>5</v>
      </c>
    </row>
    <row r="25" spans="1:11" x14ac:dyDescent="0.35">
      <c r="A25" t="s">
        <v>144</v>
      </c>
      <c r="B25" s="14">
        <v>3.472222222222222E-3</v>
      </c>
      <c r="C25" t="s">
        <v>695</v>
      </c>
      <c r="D25" t="s">
        <v>696</v>
      </c>
      <c r="E25" t="s">
        <v>695</v>
      </c>
      <c r="F25" t="s">
        <v>346</v>
      </c>
      <c r="G25" t="s">
        <v>694</v>
      </c>
      <c r="H25" t="s">
        <v>694</v>
      </c>
      <c r="I25" t="s">
        <v>694</v>
      </c>
      <c r="J25">
        <v>1</v>
      </c>
    </row>
    <row r="26" spans="1:11" x14ac:dyDescent="0.35">
      <c r="A26" t="s">
        <v>144</v>
      </c>
      <c r="B26" s="14">
        <v>3.472222222222222E-3</v>
      </c>
      <c r="C26" t="s">
        <v>695</v>
      </c>
      <c r="D26" t="s">
        <v>696</v>
      </c>
      <c r="E26" t="s">
        <v>695</v>
      </c>
      <c r="F26" t="s">
        <v>346</v>
      </c>
      <c r="G26" t="s">
        <v>694</v>
      </c>
      <c r="H26" t="s">
        <v>694</v>
      </c>
      <c r="I26" t="s">
        <v>694</v>
      </c>
      <c r="J26">
        <v>2</v>
      </c>
    </row>
    <row r="27" spans="1:11" x14ac:dyDescent="0.35">
      <c r="A27" t="s">
        <v>144</v>
      </c>
      <c r="B27" s="14">
        <v>3.472222222222222E-3</v>
      </c>
      <c r="C27" t="s">
        <v>695</v>
      </c>
      <c r="D27" t="s">
        <v>696</v>
      </c>
      <c r="E27" t="s">
        <v>695</v>
      </c>
      <c r="F27" t="s">
        <v>346</v>
      </c>
      <c r="G27" t="s">
        <v>694</v>
      </c>
      <c r="H27" t="s">
        <v>694</v>
      </c>
      <c r="I27" t="s">
        <v>694</v>
      </c>
      <c r="J27">
        <v>3</v>
      </c>
    </row>
    <row r="28" spans="1:11" x14ac:dyDescent="0.35">
      <c r="A28" t="s">
        <v>144</v>
      </c>
      <c r="B28" s="14">
        <v>3.472222222222222E-3</v>
      </c>
      <c r="C28" t="s">
        <v>695</v>
      </c>
      <c r="D28" t="s">
        <v>696</v>
      </c>
      <c r="E28" t="s">
        <v>695</v>
      </c>
      <c r="F28" t="s">
        <v>346</v>
      </c>
      <c r="G28" t="s">
        <v>694</v>
      </c>
      <c r="H28" t="s">
        <v>694</v>
      </c>
      <c r="I28" t="s">
        <v>694</v>
      </c>
      <c r="J28">
        <v>4</v>
      </c>
    </row>
    <row r="29" spans="1:11" x14ac:dyDescent="0.35">
      <c r="A29" t="s">
        <v>144</v>
      </c>
      <c r="B29" s="14">
        <v>3.472222222222222E-3</v>
      </c>
      <c r="C29" t="s">
        <v>695</v>
      </c>
      <c r="D29" t="s">
        <v>696</v>
      </c>
      <c r="E29" t="s">
        <v>695</v>
      </c>
      <c r="F29" t="s">
        <v>346</v>
      </c>
      <c r="G29" t="s">
        <v>694</v>
      </c>
      <c r="H29" t="s">
        <v>694</v>
      </c>
      <c r="I29" t="s">
        <v>694</v>
      </c>
      <c r="J29">
        <v>5</v>
      </c>
    </row>
  </sheetData>
  <pageMargins left="0.70866141732283472" right="0.70866141732283472" top="0.74803149606299213" bottom="0.74803149606299213" header="0.31496062992125984" footer="0.31496062992125984"/>
  <pageSetup orientation="portrait" horizontalDpi="1200" verticalDpi="1200" r:id="rId1"/>
  <headerFooter>
    <oddHeader>&amp;C&amp;G</oddHeader>
    <oddFooter>&amp;R&amp;P/&amp;N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8346A-FD92-4DC5-ABCD-B5CE8DC54391}">
  <sheetPr codeName="Sheet14"/>
  <dimension ref="A1:O425"/>
  <sheetViews>
    <sheetView tabSelected="1" view="pageBreakPreview" zoomScale="60" zoomScaleNormal="100" workbookViewId="0">
      <selection activeCell="E33" sqref="E33"/>
    </sheetView>
  </sheetViews>
  <sheetFormatPr defaultRowHeight="14.5" x14ac:dyDescent="0.35"/>
  <cols>
    <col min="1" max="1" width="15.54296875" style="26" bestFit="1" customWidth="1"/>
    <col min="2" max="2" width="8.90625" style="31" bestFit="1" customWidth="1"/>
    <col min="3" max="3" width="16.81640625" style="26" bestFit="1" customWidth="1"/>
    <col min="4" max="4" width="25.6328125" style="26" customWidth="1"/>
    <col min="5" max="5" width="78.453125" style="26" customWidth="1"/>
    <col min="6" max="6" width="12.90625" style="26" bestFit="1" customWidth="1"/>
    <col min="7" max="7" width="10.08984375" style="26" bestFit="1" customWidth="1"/>
    <col min="8" max="8" width="10.453125" style="26" bestFit="1" customWidth="1"/>
  </cols>
  <sheetData>
    <row r="1" spans="1:15" x14ac:dyDescent="0.35">
      <c r="O1" t="str">
        <f>'Réglages Régate'!D4</f>
        <v>Sélection Coupe de France SUD PACA</v>
      </c>
    </row>
    <row r="9" spans="1:15" x14ac:dyDescent="0.35">
      <c r="A9" s="39" t="str">
        <f>_xlfn.CONCAT('Réglages Régate'!D4," - Impression Tirages")</f>
        <v>Sélection Coupe de France SUD PACA - Impression Tirages</v>
      </c>
      <c r="B9" s="39"/>
      <c r="C9" s="39"/>
      <c r="D9" s="39"/>
      <c r="E9" s="39"/>
      <c r="F9" s="39"/>
      <c r="G9" s="39"/>
      <c r="H9" s="39"/>
    </row>
    <row r="10" spans="1:15" x14ac:dyDescent="0.35">
      <c r="A10" s="39"/>
      <c r="B10" s="39"/>
      <c r="C10" s="39"/>
      <c r="D10" s="39"/>
      <c r="E10" s="39"/>
      <c r="F10" s="39"/>
      <c r="G10" s="39"/>
      <c r="H10" s="39"/>
    </row>
    <row r="11" spans="1:15" ht="26" x14ac:dyDescent="0.35">
      <c r="A11" s="27"/>
      <c r="B11" s="32"/>
      <c r="C11" s="27"/>
      <c r="D11" s="27"/>
      <c r="E11" s="27"/>
      <c r="F11" s="27"/>
      <c r="G11" s="27"/>
      <c r="H11" s="27"/>
    </row>
    <row r="12" spans="1:15" ht="21" x14ac:dyDescent="0.5">
      <c r="A12" s="28" t="s">
        <v>130</v>
      </c>
      <c r="B12" s="33" t="s">
        <v>131</v>
      </c>
      <c r="C12" s="28" t="s">
        <v>724</v>
      </c>
      <c r="D12" s="28" t="s">
        <v>723</v>
      </c>
      <c r="E12" s="28" t="s">
        <v>716</v>
      </c>
      <c r="F12" s="28" t="s">
        <v>722</v>
      </c>
      <c r="G12" s="28" t="s">
        <v>721</v>
      </c>
      <c r="H12" s="28" t="s">
        <v>720</v>
      </c>
    </row>
    <row r="13" spans="1:15" ht="21" x14ac:dyDescent="0.5">
      <c r="A13" s="29" t="s">
        <v>146</v>
      </c>
      <c r="B13" s="34">
        <v>6.9444444444444447E-4</v>
      </c>
      <c r="C13" s="29" t="s">
        <v>655</v>
      </c>
      <c r="D13" s="29" t="s">
        <v>656</v>
      </c>
      <c r="E13" s="29" t="s">
        <v>661</v>
      </c>
      <c r="F13" s="29" t="s">
        <v>683</v>
      </c>
      <c r="G13" s="29" t="s">
        <v>99</v>
      </c>
      <c r="H13" s="29">
        <v>1</v>
      </c>
    </row>
    <row r="14" spans="1:15" ht="21" x14ac:dyDescent="0.5">
      <c r="A14" s="29" t="s">
        <v>144</v>
      </c>
      <c r="B14" s="34">
        <v>6.9444444444444447E-4</v>
      </c>
      <c r="C14" s="29" t="s">
        <v>655</v>
      </c>
      <c r="D14" s="29" t="s">
        <v>656</v>
      </c>
      <c r="E14" s="29" t="s">
        <v>660</v>
      </c>
      <c r="F14" s="29" t="s">
        <v>687</v>
      </c>
      <c r="G14" s="29" t="s">
        <v>99</v>
      </c>
      <c r="H14" s="29">
        <v>2</v>
      </c>
    </row>
    <row r="15" spans="1:15" ht="21" x14ac:dyDescent="0.5">
      <c r="A15" s="29" t="s">
        <v>144</v>
      </c>
      <c r="B15" s="34">
        <v>6.9444444444444447E-4</v>
      </c>
      <c r="C15" s="29" t="s">
        <v>655</v>
      </c>
      <c r="D15" s="29" t="s">
        <v>656</v>
      </c>
      <c r="E15" s="29" t="s">
        <v>659</v>
      </c>
      <c r="F15" s="29" t="s">
        <v>686</v>
      </c>
      <c r="G15" s="29" t="s">
        <v>99</v>
      </c>
      <c r="H15" s="29">
        <v>3</v>
      </c>
    </row>
    <row r="16" spans="1:15" ht="21" x14ac:dyDescent="0.5">
      <c r="A16" s="29" t="s">
        <v>144</v>
      </c>
      <c r="B16" s="34">
        <v>6.9444444444444447E-4</v>
      </c>
      <c r="C16" s="29" t="s">
        <v>655</v>
      </c>
      <c r="D16" s="29" t="s">
        <v>656</v>
      </c>
      <c r="E16" s="29" t="s">
        <v>657</v>
      </c>
      <c r="F16" s="29" t="s">
        <v>684</v>
      </c>
      <c r="G16" s="29" t="s">
        <v>99</v>
      </c>
      <c r="H16" s="29">
        <v>4</v>
      </c>
    </row>
    <row r="17" spans="1:8" ht="21" x14ac:dyDescent="0.5">
      <c r="A17" s="29" t="s">
        <v>144</v>
      </c>
      <c r="B17" s="34">
        <v>6.9444444444444447E-4</v>
      </c>
      <c r="C17" s="29" t="s">
        <v>655</v>
      </c>
      <c r="D17" s="29" t="s">
        <v>656</v>
      </c>
      <c r="E17" s="29" t="s">
        <v>658</v>
      </c>
      <c r="F17" s="29" t="s">
        <v>685</v>
      </c>
      <c r="G17" s="29" t="s">
        <v>99</v>
      </c>
      <c r="H17" s="29">
        <v>5</v>
      </c>
    </row>
    <row r="18" spans="1:8" ht="21" x14ac:dyDescent="0.5">
      <c r="A18" s="29" t="s">
        <v>144</v>
      </c>
      <c r="B18" s="34">
        <v>6.9444444444444447E-4</v>
      </c>
      <c r="C18" s="29" t="s">
        <v>655</v>
      </c>
      <c r="D18" s="29" t="s">
        <v>656</v>
      </c>
      <c r="E18" s="29" t="s">
        <v>672</v>
      </c>
      <c r="F18" s="29" t="s">
        <v>682</v>
      </c>
      <c r="G18" s="29" t="s">
        <v>97</v>
      </c>
      <c r="H18" s="29">
        <v>6</v>
      </c>
    </row>
    <row r="19" spans="1:8" ht="21" x14ac:dyDescent="0.5">
      <c r="A19" s="29" t="s">
        <v>144</v>
      </c>
      <c r="B19" s="34">
        <v>1.3888888888888889E-3</v>
      </c>
      <c r="C19" s="29" t="s">
        <v>663</v>
      </c>
      <c r="D19" s="29" t="s">
        <v>664</v>
      </c>
      <c r="E19" s="29" t="s">
        <v>667</v>
      </c>
      <c r="F19" s="29" t="s">
        <v>690</v>
      </c>
      <c r="G19" s="29" t="s">
        <v>97</v>
      </c>
      <c r="H19" s="29">
        <v>1</v>
      </c>
    </row>
    <row r="20" spans="1:8" ht="21" x14ac:dyDescent="0.5">
      <c r="A20" s="29" t="s">
        <v>144</v>
      </c>
      <c r="B20" s="34">
        <v>1.3888888888888889E-3</v>
      </c>
      <c r="C20" s="29" t="s">
        <v>663</v>
      </c>
      <c r="D20" s="29" t="s">
        <v>664</v>
      </c>
      <c r="E20" s="29" t="s">
        <v>676</v>
      </c>
      <c r="F20" s="29" t="s">
        <v>684</v>
      </c>
      <c r="G20" s="29" t="s">
        <v>97</v>
      </c>
      <c r="H20" s="29">
        <v>2</v>
      </c>
    </row>
    <row r="21" spans="1:8" ht="21" x14ac:dyDescent="0.5">
      <c r="A21" s="29" t="s">
        <v>144</v>
      </c>
      <c r="B21" s="34">
        <v>1.3888888888888889E-3</v>
      </c>
      <c r="C21" s="29" t="s">
        <v>663</v>
      </c>
      <c r="D21" s="29" t="s">
        <v>664</v>
      </c>
      <c r="E21" s="29" t="s">
        <v>697</v>
      </c>
      <c r="F21" s="29" t="s">
        <v>687</v>
      </c>
      <c r="G21" s="29" t="s">
        <v>97</v>
      </c>
      <c r="H21" s="29">
        <v>3</v>
      </c>
    </row>
    <row r="22" spans="1:8" ht="21" x14ac:dyDescent="0.5">
      <c r="A22" s="29" t="s">
        <v>144</v>
      </c>
      <c r="B22" s="34">
        <v>1.3888888888888889E-3</v>
      </c>
      <c r="C22" s="29" t="s">
        <v>663</v>
      </c>
      <c r="D22" s="29" t="s">
        <v>664</v>
      </c>
      <c r="E22" s="29" t="s">
        <v>665</v>
      </c>
      <c r="F22" s="29" t="s">
        <v>681</v>
      </c>
      <c r="G22" s="29" t="s">
        <v>97</v>
      </c>
      <c r="H22" s="29">
        <v>4</v>
      </c>
    </row>
    <row r="23" spans="1:8" ht="21" x14ac:dyDescent="0.5">
      <c r="A23" s="29" t="s">
        <v>144</v>
      </c>
      <c r="B23" s="34">
        <v>1.3888888888888889E-3</v>
      </c>
      <c r="C23" s="29" t="s">
        <v>663</v>
      </c>
      <c r="D23" s="29" t="s">
        <v>664</v>
      </c>
      <c r="E23" s="29" t="s">
        <v>666</v>
      </c>
      <c r="F23" s="29" t="s">
        <v>677</v>
      </c>
      <c r="G23" s="29" t="s">
        <v>97</v>
      </c>
      <c r="H23" s="29">
        <v>5</v>
      </c>
    </row>
    <row r="24" spans="1:8" ht="21" x14ac:dyDescent="0.5">
      <c r="A24" s="29" t="s">
        <v>144</v>
      </c>
      <c r="B24" s="34">
        <v>1.3888888888888889E-3</v>
      </c>
      <c r="C24" s="29" t="s">
        <v>663</v>
      </c>
      <c r="D24" s="29" t="s">
        <v>664</v>
      </c>
      <c r="E24" s="29" t="s">
        <v>674</v>
      </c>
      <c r="F24" s="29" t="s">
        <v>691</v>
      </c>
      <c r="G24" s="29" t="s">
        <v>97</v>
      </c>
      <c r="H24" s="29">
        <v>6</v>
      </c>
    </row>
    <row r="25" spans="1:8" ht="21" x14ac:dyDescent="0.5">
      <c r="A25" s="29" t="s">
        <v>144</v>
      </c>
      <c r="B25" s="34">
        <v>2.0833333333333333E-3</v>
      </c>
      <c r="C25" s="29" t="s">
        <v>670</v>
      </c>
      <c r="D25" s="29" t="s">
        <v>671</v>
      </c>
      <c r="E25" s="29" t="s">
        <v>675</v>
      </c>
      <c r="F25" s="29" t="s">
        <v>689</v>
      </c>
      <c r="G25" s="29" t="s">
        <v>97</v>
      </c>
      <c r="H25" s="29">
        <v>1</v>
      </c>
    </row>
    <row r="26" spans="1:8" ht="21" x14ac:dyDescent="0.5">
      <c r="A26" s="29" t="s">
        <v>144</v>
      </c>
      <c r="B26" s="34">
        <v>2.0833333333333333E-3</v>
      </c>
      <c r="C26" s="29" t="s">
        <v>670</v>
      </c>
      <c r="D26" s="29" t="s">
        <v>671</v>
      </c>
      <c r="E26" s="29" t="s">
        <v>668</v>
      </c>
      <c r="F26" s="29" t="s">
        <v>688</v>
      </c>
      <c r="G26" s="29" t="s">
        <v>97</v>
      </c>
      <c r="H26" s="29">
        <v>2</v>
      </c>
    </row>
    <row r="27" spans="1:8" ht="21" x14ac:dyDescent="0.5">
      <c r="A27" s="29" t="s">
        <v>144</v>
      </c>
      <c r="B27" s="34">
        <v>2.0833333333333333E-3</v>
      </c>
      <c r="C27" s="29" t="s">
        <v>670</v>
      </c>
      <c r="D27" s="29" t="s">
        <v>671</v>
      </c>
      <c r="E27" s="29" t="s">
        <v>662</v>
      </c>
      <c r="F27" s="29" t="s">
        <v>680</v>
      </c>
      <c r="G27" s="29" t="s">
        <v>97</v>
      </c>
      <c r="H27" s="29">
        <v>3</v>
      </c>
    </row>
    <row r="28" spans="1:8" ht="21" x14ac:dyDescent="0.5">
      <c r="A28" s="29" t="s">
        <v>144</v>
      </c>
      <c r="B28" s="34">
        <v>2.0833333333333333E-3</v>
      </c>
      <c r="C28" s="29" t="s">
        <v>670</v>
      </c>
      <c r="D28" s="29" t="s">
        <v>671</v>
      </c>
      <c r="E28" s="29" t="s">
        <v>669</v>
      </c>
      <c r="F28" s="29" t="s">
        <v>678</v>
      </c>
      <c r="G28" s="29" t="s">
        <v>97</v>
      </c>
      <c r="H28" s="29">
        <v>4</v>
      </c>
    </row>
    <row r="29" spans="1:8" ht="21" x14ac:dyDescent="0.5">
      <c r="A29" s="29" t="s">
        <v>144</v>
      </c>
      <c r="B29" s="34">
        <v>2.0833333333333333E-3</v>
      </c>
      <c r="C29" s="29" t="s">
        <v>670</v>
      </c>
      <c r="D29" s="29" t="s">
        <v>671</v>
      </c>
      <c r="E29" s="29" t="s">
        <v>698</v>
      </c>
      <c r="F29" s="29" t="s">
        <v>699</v>
      </c>
      <c r="G29" s="29" t="s">
        <v>97</v>
      </c>
      <c r="H29" s="29">
        <v>5</v>
      </c>
    </row>
    <row r="30" spans="1:8" ht="21" x14ac:dyDescent="0.5">
      <c r="A30" s="29" t="s">
        <v>144</v>
      </c>
      <c r="B30" s="34">
        <v>2.0833333333333333E-3</v>
      </c>
      <c r="C30" s="29" t="s">
        <v>670</v>
      </c>
      <c r="D30" s="29" t="s">
        <v>671</v>
      </c>
      <c r="E30" s="29" t="s">
        <v>673</v>
      </c>
      <c r="F30" s="29" t="s">
        <v>679</v>
      </c>
      <c r="G30" s="29" t="s">
        <v>97</v>
      </c>
      <c r="H30" s="29">
        <v>6</v>
      </c>
    </row>
    <row r="31" spans="1:8" ht="21" x14ac:dyDescent="0.5">
      <c r="A31" s="29"/>
      <c r="B31" s="34"/>
      <c r="C31" s="29"/>
      <c r="D31" s="29"/>
      <c r="E31" s="29"/>
      <c r="F31" s="29"/>
      <c r="G31" s="29"/>
      <c r="H31" s="29"/>
    </row>
    <row r="32" spans="1:8" ht="21" x14ac:dyDescent="0.5">
      <c r="A32" s="29"/>
      <c r="B32" s="34"/>
      <c r="C32" s="29"/>
      <c r="D32" s="29"/>
      <c r="E32" s="29"/>
      <c r="F32" s="29"/>
      <c r="G32" s="29"/>
      <c r="H32" s="29"/>
    </row>
    <row r="33" spans="1:8" ht="21" x14ac:dyDescent="0.5">
      <c r="A33" s="29"/>
      <c r="B33" s="34"/>
      <c r="C33" s="29"/>
      <c r="D33" s="29"/>
      <c r="E33" s="29"/>
      <c r="F33" s="29"/>
      <c r="G33" s="29"/>
      <c r="H33" s="29"/>
    </row>
    <row r="34" spans="1:8" ht="21" x14ac:dyDescent="0.5">
      <c r="A34" s="29"/>
      <c r="B34" s="34"/>
      <c r="C34" s="29"/>
      <c r="D34" s="29"/>
      <c r="E34" s="29"/>
      <c r="F34" s="29"/>
      <c r="G34" s="29"/>
      <c r="H34" s="29"/>
    </row>
    <row r="35" spans="1:8" ht="21" x14ac:dyDescent="0.5">
      <c r="A35" s="29"/>
      <c r="B35" s="34"/>
      <c r="C35" s="29"/>
      <c r="D35" s="29"/>
      <c r="E35" s="29"/>
      <c r="F35" s="29"/>
      <c r="G35" s="29"/>
      <c r="H35" s="29"/>
    </row>
    <row r="36" spans="1:8" ht="21" x14ac:dyDescent="0.5">
      <c r="A36" s="29"/>
      <c r="B36" s="34"/>
      <c r="C36" s="29"/>
      <c r="D36" s="29"/>
      <c r="E36" s="29"/>
      <c r="F36" s="29"/>
      <c r="G36" s="29"/>
      <c r="H36" s="29"/>
    </row>
    <row r="37" spans="1:8" ht="21" x14ac:dyDescent="0.5">
      <c r="A37" s="29"/>
      <c r="B37" s="34"/>
      <c r="C37" s="29"/>
      <c r="D37" s="29"/>
      <c r="E37" s="29"/>
      <c r="F37" s="29"/>
      <c r="G37" s="29"/>
      <c r="H37" s="29"/>
    </row>
    <row r="38" spans="1:8" ht="21" x14ac:dyDescent="0.5">
      <c r="A38" s="29"/>
      <c r="B38" s="34"/>
      <c r="C38" s="29"/>
      <c r="D38" s="29"/>
      <c r="E38" s="29"/>
      <c r="F38" s="29"/>
      <c r="G38" s="29"/>
      <c r="H38" s="29"/>
    </row>
    <row r="39" spans="1:8" ht="21" x14ac:dyDescent="0.5">
      <c r="A39" s="29"/>
      <c r="B39" s="34"/>
      <c r="C39" s="29"/>
      <c r="D39" s="29"/>
      <c r="E39" s="29"/>
      <c r="F39" s="29"/>
      <c r="G39" s="29"/>
      <c r="H39" s="29"/>
    </row>
    <row r="40" spans="1:8" ht="21" x14ac:dyDescent="0.5">
      <c r="A40" s="29"/>
      <c r="B40" s="34"/>
      <c r="C40" s="29"/>
      <c r="D40" s="29"/>
      <c r="E40" s="29"/>
      <c r="F40" s="29"/>
      <c r="G40" s="29"/>
      <c r="H40" s="29"/>
    </row>
    <row r="41" spans="1:8" ht="21" x14ac:dyDescent="0.5">
      <c r="A41" s="29"/>
      <c r="B41" s="34"/>
      <c r="C41" s="29"/>
      <c r="D41" s="29"/>
      <c r="E41" s="29"/>
      <c r="F41" s="29"/>
      <c r="G41" s="29"/>
      <c r="H41" s="29"/>
    </row>
    <row r="42" spans="1:8" ht="21" x14ac:dyDescent="0.5">
      <c r="A42" s="29"/>
      <c r="B42" s="34"/>
      <c r="C42" s="29"/>
      <c r="D42" s="29"/>
      <c r="E42" s="29"/>
      <c r="F42" s="29"/>
      <c r="G42" s="29"/>
      <c r="H42" s="29"/>
    </row>
    <row r="43" spans="1:8" ht="21" x14ac:dyDescent="0.5">
      <c r="A43" s="29"/>
      <c r="B43" s="34"/>
      <c r="C43" s="29"/>
      <c r="D43" s="29"/>
      <c r="E43" s="29"/>
      <c r="F43" s="29"/>
      <c r="G43" s="29"/>
      <c r="H43" s="29"/>
    </row>
    <row r="44" spans="1:8" ht="21" x14ac:dyDescent="0.5">
      <c r="A44" s="29"/>
      <c r="B44" s="34"/>
      <c r="C44" s="29"/>
      <c r="D44" s="29"/>
      <c r="E44" s="29"/>
      <c r="F44" s="29"/>
      <c r="G44" s="29"/>
      <c r="H44" s="29"/>
    </row>
    <row r="45" spans="1:8" ht="21" x14ac:dyDescent="0.5">
      <c r="A45" s="29"/>
      <c r="B45" s="34"/>
      <c r="C45" s="29"/>
      <c r="D45" s="29"/>
      <c r="E45" s="29"/>
      <c r="F45" s="29"/>
      <c r="G45" s="29"/>
      <c r="H45" s="29"/>
    </row>
    <row r="46" spans="1:8" ht="21" x14ac:dyDescent="0.5">
      <c r="A46" s="29"/>
      <c r="B46" s="34"/>
      <c r="C46" s="29"/>
      <c r="D46" s="29"/>
      <c r="E46" s="29"/>
      <c r="F46" s="29"/>
      <c r="G46" s="29"/>
      <c r="H46" s="29"/>
    </row>
    <row r="47" spans="1:8" ht="21" x14ac:dyDescent="0.5">
      <c r="A47" s="29"/>
      <c r="B47" s="34"/>
      <c r="C47" s="29"/>
      <c r="D47" s="29"/>
      <c r="E47" s="29"/>
      <c r="F47" s="29"/>
      <c r="G47" s="29"/>
      <c r="H47" s="29"/>
    </row>
    <row r="48" spans="1:8" ht="21" x14ac:dyDescent="0.5">
      <c r="A48" s="29"/>
      <c r="B48" s="34"/>
      <c r="C48" s="29"/>
      <c r="D48" s="29"/>
      <c r="E48" s="29"/>
      <c r="F48" s="29"/>
      <c r="G48" s="29"/>
      <c r="H48" s="29"/>
    </row>
    <row r="49" spans="1:8" ht="21" x14ac:dyDescent="0.5">
      <c r="A49" s="29"/>
      <c r="B49" s="34"/>
      <c r="C49" s="29"/>
      <c r="D49" s="29"/>
      <c r="E49" s="29"/>
      <c r="F49" s="29"/>
      <c r="G49" s="29"/>
      <c r="H49" s="29"/>
    </row>
    <row r="50" spans="1:8" ht="21" x14ac:dyDescent="0.5">
      <c r="A50" s="29"/>
      <c r="B50" s="34"/>
      <c r="C50" s="29"/>
      <c r="D50" s="29"/>
      <c r="E50" s="29"/>
      <c r="F50" s="29"/>
      <c r="G50" s="29"/>
      <c r="H50" s="29"/>
    </row>
    <row r="51" spans="1:8" ht="21" x14ac:dyDescent="0.5">
      <c r="A51" s="29"/>
      <c r="B51" s="34"/>
      <c r="C51" s="29"/>
      <c r="D51" s="29"/>
      <c r="E51" s="29"/>
      <c r="F51" s="29"/>
      <c r="G51" s="29"/>
      <c r="H51" s="29"/>
    </row>
    <row r="52" spans="1:8" ht="21" x14ac:dyDescent="0.5">
      <c r="A52" s="29"/>
      <c r="B52" s="34"/>
      <c r="C52" s="29"/>
      <c r="D52" s="29"/>
      <c r="E52" s="29"/>
      <c r="F52" s="29"/>
      <c r="G52" s="29"/>
      <c r="H52" s="29"/>
    </row>
    <row r="53" spans="1:8" ht="21" x14ac:dyDescent="0.5">
      <c r="A53" s="29"/>
      <c r="B53" s="34"/>
      <c r="C53" s="29"/>
      <c r="D53" s="29"/>
      <c r="E53" s="29"/>
      <c r="F53" s="29"/>
      <c r="G53" s="29"/>
      <c r="H53" s="29"/>
    </row>
    <row r="54" spans="1:8" ht="21" x14ac:dyDescent="0.5">
      <c r="A54" s="29"/>
      <c r="B54" s="34"/>
      <c r="C54" s="29"/>
      <c r="D54" s="29"/>
      <c r="E54" s="29"/>
      <c r="F54" s="29"/>
      <c r="G54" s="29"/>
      <c r="H54" s="29"/>
    </row>
    <row r="55" spans="1:8" ht="21" x14ac:dyDescent="0.5">
      <c r="A55" s="29"/>
      <c r="B55" s="34"/>
      <c r="C55" s="29"/>
      <c r="D55" s="29"/>
      <c r="E55" s="29"/>
      <c r="F55" s="29"/>
      <c r="G55" s="29"/>
      <c r="H55" s="29"/>
    </row>
    <row r="56" spans="1:8" ht="21" x14ac:dyDescent="0.5">
      <c r="A56" s="29"/>
      <c r="B56" s="34"/>
      <c r="C56" s="29"/>
      <c r="D56" s="29"/>
      <c r="E56" s="29"/>
      <c r="F56" s="29"/>
      <c r="G56" s="29"/>
      <c r="H56" s="29"/>
    </row>
    <row r="57" spans="1:8" ht="21" x14ac:dyDescent="0.5">
      <c r="A57" s="29"/>
      <c r="B57" s="34"/>
      <c r="C57" s="29"/>
      <c r="D57" s="29"/>
      <c r="E57" s="29"/>
      <c r="F57" s="29"/>
      <c r="G57" s="29"/>
      <c r="H57" s="29"/>
    </row>
    <row r="58" spans="1:8" ht="21" x14ac:dyDescent="0.5">
      <c r="A58" s="29"/>
      <c r="B58" s="34"/>
      <c r="C58" s="29"/>
      <c r="D58" s="29"/>
      <c r="E58" s="29"/>
      <c r="F58" s="29"/>
      <c r="G58" s="29"/>
      <c r="H58" s="29"/>
    </row>
    <row r="59" spans="1:8" ht="21" x14ac:dyDescent="0.5">
      <c r="A59" s="29"/>
      <c r="B59" s="34"/>
      <c r="C59" s="29"/>
      <c r="D59" s="29"/>
      <c r="E59" s="29"/>
      <c r="F59" s="29"/>
      <c r="G59" s="29"/>
      <c r="H59" s="29"/>
    </row>
    <row r="60" spans="1:8" ht="21" x14ac:dyDescent="0.5">
      <c r="A60" s="29"/>
      <c r="B60" s="34"/>
      <c r="C60" s="29"/>
      <c r="D60" s="29"/>
      <c r="E60" s="29"/>
      <c r="F60" s="29"/>
      <c r="G60" s="29"/>
      <c r="H60" s="29"/>
    </row>
    <row r="61" spans="1:8" ht="21" x14ac:dyDescent="0.5">
      <c r="A61" s="29"/>
      <c r="B61" s="34"/>
      <c r="C61" s="29"/>
      <c r="D61" s="29"/>
      <c r="E61" s="29"/>
      <c r="F61" s="29"/>
      <c r="G61" s="29"/>
      <c r="H61" s="29"/>
    </row>
    <row r="62" spans="1:8" ht="21" x14ac:dyDescent="0.5">
      <c r="A62" s="29"/>
      <c r="B62" s="34"/>
      <c r="C62" s="29"/>
      <c r="D62" s="29"/>
      <c r="E62" s="29"/>
      <c r="F62" s="29"/>
      <c r="G62" s="29"/>
      <c r="H62" s="29"/>
    </row>
    <row r="63" spans="1:8" ht="21" x14ac:dyDescent="0.5">
      <c r="A63" s="29"/>
      <c r="B63" s="34"/>
      <c r="C63" s="29"/>
      <c r="D63" s="29"/>
      <c r="E63" s="29"/>
      <c r="F63" s="29"/>
      <c r="G63" s="29"/>
      <c r="H63" s="29"/>
    </row>
    <row r="64" spans="1:8" ht="21" x14ac:dyDescent="0.5">
      <c r="A64" s="29"/>
      <c r="B64" s="34"/>
      <c r="C64" s="29"/>
      <c r="D64" s="29"/>
      <c r="E64" s="29"/>
      <c r="F64" s="29"/>
      <c r="G64" s="29"/>
      <c r="H64" s="29"/>
    </row>
    <row r="65" spans="1:8" ht="21" x14ac:dyDescent="0.5">
      <c r="A65" s="29"/>
      <c r="B65" s="34"/>
      <c r="C65" s="29"/>
      <c r="D65" s="29"/>
      <c r="E65" s="29"/>
      <c r="F65" s="29"/>
      <c r="G65" s="29"/>
      <c r="H65" s="29"/>
    </row>
    <row r="66" spans="1:8" ht="21" x14ac:dyDescent="0.5">
      <c r="A66" s="29"/>
      <c r="B66" s="34"/>
      <c r="C66" s="29"/>
      <c r="D66" s="29"/>
      <c r="E66" s="29"/>
      <c r="F66" s="29"/>
      <c r="G66" s="29"/>
      <c r="H66" s="29"/>
    </row>
    <row r="67" spans="1:8" ht="21" x14ac:dyDescent="0.5">
      <c r="A67" s="29"/>
      <c r="B67" s="34"/>
      <c r="C67" s="29"/>
      <c r="D67" s="29"/>
      <c r="E67" s="29"/>
      <c r="F67" s="29"/>
      <c r="G67" s="29"/>
      <c r="H67" s="29"/>
    </row>
    <row r="68" spans="1:8" ht="21" x14ac:dyDescent="0.5">
      <c r="A68" s="29"/>
      <c r="B68" s="34"/>
      <c r="C68" s="29"/>
      <c r="D68" s="29"/>
      <c r="E68" s="29"/>
      <c r="F68" s="29"/>
      <c r="G68" s="29"/>
      <c r="H68" s="29"/>
    </row>
    <row r="69" spans="1:8" ht="21" x14ac:dyDescent="0.5">
      <c r="A69" s="29"/>
      <c r="B69" s="34"/>
      <c r="C69" s="29"/>
      <c r="D69" s="29"/>
      <c r="E69" s="29"/>
      <c r="F69" s="29"/>
      <c r="G69" s="29"/>
      <c r="H69" s="29"/>
    </row>
    <row r="70" spans="1:8" ht="21" x14ac:dyDescent="0.5">
      <c r="A70" s="29"/>
      <c r="B70" s="34"/>
      <c r="C70" s="29"/>
      <c r="D70" s="29"/>
      <c r="E70" s="29"/>
      <c r="F70" s="29"/>
      <c r="G70" s="29"/>
      <c r="H70" s="29"/>
    </row>
    <row r="71" spans="1:8" ht="21" x14ac:dyDescent="0.5">
      <c r="A71" s="29"/>
      <c r="B71" s="34"/>
      <c r="C71" s="29"/>
      <c r="D71" s="29"/>
      <c r="E71" s="29"/>
      <c r="F71" s="29"/>
      <c r="G71" s="29"/>
      <c r="H71" s="29"/>
    </row>
    <row r="72" spans="1:8" ht="21" x14ac:dyDescent="0.5">
      <c r="A72" s="29"/>
      <c r="B72" s="34"/>
      <c r="C72" s="29"/>
      <c r="D72" s="29"/>
      <c r="E72" s="29"/>
      <c r="F72" s="29"/>
      <c r="G72" s="29"/>
      <c r="H72" s="29"/>
    </row>
    <row r="73" spans="1:8" ht="21" x14ac:dyDescent="0.5">
      <c r="A73" s="29"/>
      <c r="B73" s="34"/>
      <c r="C73" s="29"/>
      <c r="D73" s="29"/>
      <c r="E73" s="29"/>
      <c r="F73" s="29"/>
      <c r="G73" s="29"/>
      <c r="H73" s="29"/>
    </row>
    <row r="74" spans="1:8" ht="21" x14ac:dyDescent="0.5">
      <c r="A74" s="29"/>
      <c r="B74" s="34"/>
      <c r="C74" s="29"/>
      <c r="D74" s="29"/>
      <c r="E74" s="29"/>
      <c r="F74" s="29"/>
      <c r="G74" s="29"/>
      <c r="H74" s="29"/>
    </row>
    <row r="75" spans="1:8" ht="21" x14ac:dyDescent="0.5">
      <c r="A75" s="29"/>
      <c r="B75" s="34"/>
      <c r="C75" s="29"/>
      <c r="D75" s="29"/>
      <c r="E75" s="29"/>
      <c r="F75" s="29"/>
      <c r="G75" s="29"/>
      <c r="H75" s="29"/>
    </row>
    <row r="76" spans="1:8" ht="21" x14ac:dyDescent="0.5">
      <c r="A76" s="29"/>
      <c r="B76" s="34"/>
      <c r="C76" s="29"/>
      <c r="D76" s="29"/>
      <c r="E76" s="29"/>
      <c r="F76" s="29"/>
      <c r="G76" s="29"/>
      <c r="H76" s="29"/>
    </row>
    <row r="77" spans="1:8" ht="21" x14ac:dyDescent="0.5">
      <c r="A77" s="29"/>
      <c r="B77" s="34"/>
      <c r="C77" s="29"/>
      <c r="D77" s="29"/>
      <c r="E77" s="29"/>
      <c r="F77" s="29"/>
      <c r="G77" s="29"/>
      <c r="H77" s="29"/>
    </row>
    <row r="78" spans="1:8" ht="21" x14ac:dyDescent="0.5">
      <c r="A78" s="29"/>
      <c r="B78" s="34"/>
      <c r="C78" s="29"/>
      <c r="D78" s="29"/>
      <c r="E78" s="29"/>
      <c r="F78" s="29"/>
      <c r="G78" s="29"/>
      <c r="H78" s="29"/>
    </row>
    <row r="79" spans="1:8" ht="21" x14ac:dyDescent="0.5">
      <c r="A79" s="29"/>
      <c r="B79" s="34"/>
      <c r="C79" s="29"/>
      <c r="D79" s="29"/>
      <c r="E79" s="29"/>
      <c r="F79" s="29"/>
      <c r="G79" s="29"/>
      <c r="H79" s="29"/>
    </row>
    <row r="80" spans="1:8" ht="21" x14ac:dyDescent="0.5">
      <c r="A80" s="29"/>
      <c r="B80" s="34"/>
      <c r="C80" s="29"/>
      <c r="D80" s="29"/>
      <c r="E80" s="29"/>
      <c r="F80" s="29"/>
      <c r="G80" s="29"/>
      <c r="H80" s="29"/>
    </row>
    <row r="81" spans="1:8" ht="21" x14ac:dyDescent="0.5">
      <c r="A81" s="29"/>
      <c r="B81" s="34"/>
      <c r="C81" s="29"/>
      <c r="D81" s="29"/>
      <c r="E81" s="29"/>
      <c r="F81" s="29"/>
      <c r="G81" s="29"/>
      <c r="H81" s="29"/>
    </row>
    <row r="82" spans="1:8" ht="21" x14ac:dyDescent="0.5">
      <c r="A82" s="29"/>
      <c r="B82" s="34"/>
      <c r="C82" s="29"/>
      <c r="D82" s="29"/>
      <c r="E82" s="29"/>
      <c r="F82" s="29"/>
      <c r="G82" s="29"/>
      <c r="H82" s="29"/>
    </row>
    <row r="83" spans="1:8" ht="21" x14ac:dyDescent="0.5">
      <c r="A83" s="29"/>
      <c r="B83" s="34"/>
      <c r="C83" s="29"/>
      <c r="D83" s="29"/>
      <c r="E83" s="29"/>
      <c r="F83" s="29"/>
      <c r="G83" s="29"/>
      <c r="H83" s="29"/>
    </row>
    <row r="84" spans="1:8" ht="21" x14ac:dyDescent="0.5">
      <c r="A84" s="29"/>
      <c r="B84" s="34"/>
      <c r="C84" s="29"/>
      <c r="D84" s="29"/>
      <c r="E84" s="29"/>
      <c r="F84" s="29"/>
      <c r="G84" s="29"/>
      <c r="H84" s="29"/>
    </row>
    <row r="85" spans="1:8" ht="21" x14ac:dyDescent="0.5">
      <c r="A85" s="29"/>
      <c r="B85" s="34"/>
      <c r="C85" s="29"/>
      <c r="D85" s="29"/>
      <c r="E85" s="29"/>
      <c r="F85" s="29"/>
      <c r="G85" s="29"/>
      <c r="H85" s="29"/>
    </row>
    <row r="86" spans="1:8" ht="21" x14ac:dyDescent="0.5">
      <c r="A86" s="29"/>
      <c r="B86" s="34"/>
      <c r="C86" s="29"/>
      <c r="D86" s="29"/>
      <c r="E86" s="29"/>
      <c r="F86" s="29"/>
      <c r="G86" s="29"/>
      <c r="H86" s="29"/>
    </row>
    <row r="87" spans="1:8" ht="21" x14ac:dyDescent="0.5">
      <c r="A87" s="29"/>
      <c r="B87" s="34"/>
      <c r="C87" s="29"/>
      <c r="D87" s="29"/>
      <c r="E87" s="29"/>
      <c r="F87" s="29"/>
      <c r="G87" s="29"/>
      <c r="H87" s="29"/>
    </row>
    <row r="88" spans="1:8" ht="21" x14ac:dyDescent="0.5">
      <c r="A88" s="29"/>
      <c r="B88" s="34"/>
      <c r="C88" s="29"/>
      <c r="D88" s="29"/>
      <c r="E88" s="29"/>
      <c r="F88" s="29"/>
      <c r="G88" s="29"/>
      <c r="H88" s="29"/>
    </row>
    <row r="89" spans="1:8" ht="21" x14ac:dyDescent="0.5">
      <c r="A89" s="29"/>
      <c r="B89" s="34"/>
      <c r="C89" s="29"/>
      <c r="D89" s="29"/>
      <c r="E89" s="29"/>
      <c r="F89" s="29"/>
      <c r="G89" s="29"/>
      <c r="H89" s="29"/>
    </row>
    <row r="90" spans="1:8" ht="21" x14ac:dyDescent="0.5">
      <c r="A90" s="29"/>
      <c r="B90" s="34"/>
      <c r="C90" s="29"/>
      <c r="D90" s="29"/>
      <c r="E90" s="29"/>
      <c r="F90" s="29"/>
      <c r="G90" s="29"/>
      <c r="H90" s="29"/>
    </row>
    <row r="91" spans="1:8" ht="21" x14ac:dyDescent="0.5">
      <c r="A91" s="29"/>
      <c r="B91" s="34"/>
      <c r="C91" s="29"/>
      <c r="D91" s="29"/>
      <c r="E91" s="29"/>
      <c r="F91" s="29"/>
      <c r="G91" s="29"/>
      <c r="H91" s="29"/>
    </row>
    <row r="92" spans="1:8" ht="21" x14ac:dyDescent="0.5">
      <c r="A92" s="29"/>
      <c r="B92" s="34"/>
      <c r="C92" s="29"/>
      <c r="D92" s="29"/>
      <c r="E92" s="29"/>
      <c r="F92" s="29"/>
      <c r="G92" s="29"/>
      <c r="H92" s="29"/>
    </row>
    <row r="93" spans="1:8" ht="21" x14ac:dyDescent="0.5">
      <c r="A93" s="29"/>
      <c r="B93" s="34"/>
      <c r="C93" s="29"/>
      <c r="D93" s="29"/>
      <c r="E93" s="29"/>
      <c r="F93" s="29"/>
      <c r="G93" s="29"/>
      <c r="H93" s="29"/>
    </row>
    <row r="94" spans="1:8" ht="21" x14ac:dyDescent="0.5">
      <c r="A94" s="29"/>
      <c r="B94" s="34"/>
      <c r="C94" s="29"/>
      <c r="D94" s="29"/>
      <c r="E94" s="29"/>
      <c r="F94" s="29"/>
      <c r="G94" s="29"/>
      <c r="H94" s="29"/>
    </row>
    <row r="95" spans="1:8" ht="21" x14ac:dyDescent="0.5">
      <c r="A95" s="29"/>
      <c r="B95" s="34"/>
      <c r="C95" s="29"/>
      <c r="D95" s="29"/>
      <c r="E95" s="29"/>
      <c r="F95" s="29"/>
      <c r="G95" s="29"/>
      <c r="H95" s="29"/>
    </row>
    <row r="96" spans="1:8" ht="21" x14ac:dyDescent="0.5">
      <c r="A96" s="29"/>
      <c r="B96" s="34"/>
      <c r="C96" s="29"/>
      <c r="D96" s="29"/>
      <c r="E96" s="29"/>
      <c r="F96" s="29"/>
      <c r="G96" s="29"/>
      <c r="H96" s="29"/>
    </row>
    <row r="97" spans="1:8" ht="21" x14ac:dyDescent="0.5">
      <c r="A97" s="29"/>
      <c r="B97" s="34"/>
      <c r="C97" s="29"/>
      <c r="D97" s="29"/>
      <c r="E97" s="29"/>
      <c r="F97" s="29"/>
      <c r="G97" s="29"/>
      <c r="H97" s="29"/>
    </row>
    <row r="98" spans="1:8" ht="21" x14ac:dyDescent="0.5">
      <c r="A98" s="29"/>
      <c r="B98" s="34"/>
      <c r="C98" s="29"/>
      <c r="D98" s="29"/>
      <c r="E98" s="29"/>
      <c r="F98" s="29"/>
      <c r="G98" s="29"/>
      <c r="H98" s="29"/>
    </row>
    <row r="99" spans="1:8" ht="21" x14ac:dyDescent="0.5">
      <c r="A99" s="29"/>
      <c r="B99" s="34"/>
      <c r="C99" s="29"/>
      <c r="D99" s="29"/>
      <c r="E99" s="29"/>
      <c r="F99" s="29"/>
      <c r="G99" s="29"/>
      <c r="H99" s="29"/>
    </row>
    <row r="100" spans="1:8" ht="21" x14ac:dyDescent="0.5">
      <c r="A100" s="29"/>
      <c r="B100" s="34"/>
      <c r="C100" s="29"/>
      <c r="D100" s="29"/>
      <c r="E100" s="29"/>
      <c r="F100" s="29"/>
      <c r="G100" s="29"/>
      <c r="H100" s="29"/>
    </row>
    <row r="101" spans="1:8" ht="21" x14ac:dyDescent="0.5">
      <c r="A101" s="29"/>
      <c r="B101" s="34"/>
      <c r="C101" s="29"/>
      <c r="D101" s="29"/>
      <c r="E101" s="29"/>
      <c r="F101" s="29"/>
      <c r="G101" s="29"/>
      <c r="H101" s="29"/>
    </row>
    <row r="102" spans="1:8" ht="21" x14ac:dyDescent="0.5">
      <c r="A102" s="29"/>
      <c r="B102" s="34"/>
      <c r="C102" s="29"/>
      <c r="D102" s="29"/>
      <c r="E102" s="29"/>
      <c r="F102" s="29"/>
      <c r="G102" s="29"/>
      <c r="H102" s="29"/>
    </row>
    <row r="103" spans="1:8" ht="21" x14ac:dyDescent="0.5">
      <c r="A103" s="29"/>
      <c r="B103" s="34"/>
      <c r="C103" s="29"/>
      <c r="D103" s="29"/>
      <c r="E103" s="29"/>
      <c r="F103" s="29"/>
      <c r="G103" s="29"/>
      <c r="H103" s="29"/>
    </row>
    <row r="104" spans="1:8" ht="21" x14ac:dyDescent="0.5">
      <c r="A104" s="29"/>
      <c r="B104" s="34"/>
      <c r="C104" s="29"/>
      <c r="D104" s="29"/>
      <c r="E104" s="29"/>
      <c r="F104" s="29"/>
      <c r="G104" s="29"/>
      <c r="H104" s="29"/>
    </row>
    <row r="105" spans="1:8" ht="21" x14ac:dyDescent="0.5">
      <c r="A105" s="29"/>
      <c r="B105" s="34"/>
      <c r="C105" s="29"/>
      <c r="D105" s="29"/>
      <c r="E105" s="29"/>
      <c r="F105" s="29"/>
      <c r="G105" s="29"/>
      <c r="H105" s="29"/>
    </row>
    <row r="106" spans="1:8" ht="21" x14ac:dyDescent="0.5">
      <c r="A106" s="29"/>
      <c r="B106" s="34"/>
      <c r="C106" s="29"/>
      <c r="D106" s="29"/>
      <c r="E106" s="29"/>
      <c r="F106" s="29"/>
      <c r="G106" s="29"/>
      <c r="H106" s="29"/>
    </row>
    <row r="107" spans="1:8" ht="21" x14ac:dyDescent="0.5">
      <c r="A107" s="29"/>
      <c r="B107" s="34"/>
      <c r="C107" s="29"/>
      <c r="D107" s="29"/>
      <c r="E107" s="29"/>
      <c r="F107" s="29"/>
      <c r="G107" s="29"/>
      <c r="H107" s="29"/>
    </row>
    <row r="108" spans="1:8" ht="21" x14ac:dyDescent="0.5">
      <c r="A108" s="29"/>
      <c r="B108" s="34"/>
      <c r="C108" s="29"/>
      <c r="D108" s="29"/>
      <c r="E108" s="29"/>
      <c r="F108" s="29"/>
      <c r="G108" s="29"/>
      <c r="H108" s="29"/>
    </row>
    <row r="109" spans="1:8" ht="21" x14ac:dyDescent="0.5">
      <c r="A109" s="29"/>
      <c r="B109" s="34"/>
      <c r="C109" s="29"/>
      <c r="D109" s="29"/>
      <c r="E109" s="29"/>
      <c r="F109" s="29"/>
      <c r="G109" s="29"/>
      <c r="H109" s="29"/>
    </row>
    <row r="110" spans="1:8" ht="21" x14ac:dyDescent="0.5">
      <c r="A110" s="29"/>
      <c r="B110" s="34"/>
      <c r="C110" s="29"/>
      <c r="D110" s="29"/>
      <c r="E110" s="29"/>
      <c r="F110" s="29"/>
      <c r="G110" s="29"/>
      <c r="H110" s="29"/>
    </row>
    <row r="111" spans="1:8" ht="21" x14ac:dyDescent="0.5">
      <c r="A111" s="29"/>
      <c r="B111" s="34"/>
      <c r="C111" s="29"/>
      <c r="D111" s="29"/>
      <c r="E111" s="29"/>
      <c r="F111" s="29"/>
      <c r="G111" s="29"/>
      <c r="H111" s="29"/>
    </row>
    <row r="112" spans="1:8" ht="21" x14ac:dyDescent="0.5">
      <c r="A112" s="29"/>
      <c r="B112" s="34"/>
      <c r="C112" s="29"/>
      <c r="D112" s="29"/>
      <c r="E112" s="29"/>
      <c r="F112" s="29"/>
      <c r="G112" s="29"/>
      <c r="H112" s="29"/>
    </row>
    <row r="113" spans="1:8" ht="21" x14ac:dyDescent="0.5">
      <c r="A113" s="29"/>
      <c r="B113" s="34"/>
      <c r="C113" s="29"/>
      <c r="D113" s="29"/>
      <c r="E113" s="29"/>
      <c r="F113" s="29"/>
      <c r="G113" s="29"/>
      <c r="H113" s="29"/>
    </row>
    <row r="114" spans="1:8" ht="21" x14ac:dyDescent="0.5">
      <c r="A114" s="29"/>
      <c r="B114" s="34"/>
      <c r="C114" s="29"/>
      <c r="D114" s="29"/>
      <c r="E114" s="29"/>
      <c r="F114" s="29"/>
      <c r="G114" s="29"/>
      <c r="H114" s="29"/>
    </row>
    <row r="115" spans="1:8" ht="21" x14ac:dyDescent="0.5">
      <c r="A115" s="29"/>
      <c r="B115" s="34"/>
      <c r="C115" s="29"/>
      <c r="D115" s="29"/>
      <c r="E115" s="29"/>
      <c r="F115" s="29"/>
      <c r="G115" s="29"/>
      <c r="H115" s="29"/>
    </row>
    <row r="116" spans="1:8" ht="21" x14ac:dyDescent="0.5">
      <c r="A116" s="29"/>
      <c r="B116" s="34"/>
      <c r="C116" s="29"/>
      <c r="D116" s="29"/>
      <c r="E116" s="29"/>
      <c r="F116" s="29"/>
      <c r="G116" s="29"/>
      <c r="H116" s="29"/>
    </row>
    <row r="117" spans="1:8" ht="21" x14ac:dyDescent="0.5">
      <c r="A117" s="29"/>
      <c r="B117" s="34"/>
      <c r="C117" s="29"/>
      <c r="D117" s="29"/>
      <c r="E117" s="29"/>
      <c r="F117" s="29"/>
      <c r="G117" s="29"/>
      <c r="H117" s="29"/>
    </row>
    <row r="118" spans="1:8" ht="21" x14ac:dyDescent="0.5">
      <c r="A118" s="29"/>
      <c r="B118" s="34"/>
      <c r="C118" s="29"/>
      <c r="D118" s="29"/>
      <c r="E118" s="29"/>
      <c r="F118" s="29"/>
      <c r="G118" s="29"/>
      <c r="H118" s="29"/>
    </row>
    <row r="119" spans="1:8" ht="21" x14ac:dyDescent="0.5">
      <c r="A119" s="29"/>
      <c r="B119" s="34"/>
      <c r="C119" s="29"/>
      <c r="D119" s="29"/>
      <c r="E119" s="29"/>
      <c r="F119" s="29"/>
      <c r="G119" s="29"/>
      <c r="H119" s="29"/>
    </row>
    <row r="120" spans="1:8" ht="21" x14ac:dyDescent="0.5">
      <c r="A120" s="29"/>
      <c r="B120" s="34"/>
      <c r="C120" s="29"/>
      <c r="D120" s="29"/>
      <c r="E120" s="29"/>
      <c r="F120" s="29"/>
      <c r="G120" s="29"/>
      <c r="H120" s="29"/>
    </row>
    <row r="121" spans="1:8" ht="21" x14ac:dyDescent="0.5">
      <c r="A121" s="29"/>
      <c r="B121" s="34"/>
      <c r="C121" s="29"/>
      <c r="D121" s="29"/>
      <c r="E121" s="29"/>
      <c r="F121" s="29"/>
      <c r="G121" s="29"/>
      <c r="H121" s="29"/>
    </row>
    <row r="122" spans="1:8" ht="21" x14ac:dyDescent="0.5">
      <c r="A122" s="29"/>
      <c r="B122" s="34"/>
      <c r="C122" s="29"/>
      <c r="D122" s="29"/>
      <c r="E122" s="29"/>
      <c r="F122" s="29"/>
      <c r="G122" s="29"/>
      <c r="H122" s="29"/>
    </row>
    <row r="123" spans="1:8" ht="21" x14ac:dyDescent="0.5">
      <c r="A123" s="29"/>
      <c r="B123" s="34"/>
      <c r="C123" s="29"/>
      <c r="D123" s="29"/>
      <c r="E123" s="29"/>
      <c r="F123" s="29"/>
      <c r="G123" s="29"/>
      <c r="H123" s="29"/>
    </row>
    <row r="124" spans="1:8" ht="21" x14ac:dyDescent="0.5">
      <c r="A124" s="29"/>
      <c r="B124" s="34"/>
      <c r="C124" s="29"/>
      <c r="D124" s="29"/>
      <c r="E124" s="29"/>
      <c r="F124" s="29"/>
      <c r="G124" s="29"/>
      <c r="H124" s="29"/>
    </row>
    <row r="125" spans="1:8" ht="21" x14ac:dyDescent="0.5">
      <c r="A125" s="29"/>
      <c r="B125" s="34"/>
      <c r="C125" s="29"/>
      <c r="D125" s="29"/>
      <c r="E125" s="29"/>
      <c r="F125" s="29"/>
      <c r="G125" s="29"/>
      <c r="H125" s="29"/>
    </row>
    <row r="126" spans="1:8" ht="21" x14ac:dyDescent="0.5">
      <c r="A126" s="29"/>
      <c r="B126" s="34"/>
      <c r="C126" s="29"/>
      <c r="D126" s="29"/>
      <c r="E126" s="29"/>
      <c r="F126" s="29"/>
      <c r="G126" s="29"/>
      <c r="H126" s="29"/>
    </row>
    <row r="127" spans="1:8" ht="21" x14ac:dyDescent="0.5">
      <c r="A127" s="29"/>
      <c r="B127" s="34"/>
      <c r="C127" s="29"/>
      <c r="D127" s="29"/>
      <c r="E127" s="29"/>
      <c r="F127" s="29"/>
      <c r="G127" s="29"/>
      <c r="H127" s="29"/>
    </row>
    <row r="128" spans="1:8" ht="21" x14ac:dyDescent="0.5">
      <c r="A128" s="29"/>
      <c r="B128" s="34"/>
      <c r="C128" s="29"/>
      <c r="D128" s="29"/>
      <c r="E128" s="29"/>
      <c r="F128" s="29"/>
      <c r="G128" s="29"/>
      <c r="H128" s="29"/>
    </row>
    <row r="129" spans="1:8" ht="21" x14ac:dyDescent="0.5">
      <c r="A129" s="29"/>
      <c r="B129" s="34"/>
      <c r="C129" s="29"/>
      <c r="D129" s="29"/>
      <c r="E129" s="29"/>
      <c r="F129" s="29"/>
      <c r="G129" s="29"/>
      <c r="H129" s="29"/>
    </row>
    <row r="130" spans="1:8" ht="21" x14ac:dyDescent="0.5">
      <c r="A130" s="29"/>
      <c r="B130" s="34"/>
      <c r="C130" s="29"/>
      <c r="D130" s="29"/>
      <c r="E130" s="29"/>
      <c r="F130" s="29"/>
      <c r="G130" s="29"/>
      <c r="H130" s="29"/>
    </row>
    <row r="131" spans="1:8" ht="21" x14ac:dyDescent="0.5">
      <c r="A131" s="29"/>
      <c r="B131" s="34"/>
      <c r="C131" s="29"/>
      <c r="D131" s="29"/>
      <c r="E131" s="29"/>
      <c r="F131" s="29"/>
      <c r="G131" s="29"/>
      <c r="H131" s="29"/>
    </row>
    <row r="132" spans="1:8" ht="21" x14ac:dyDescent="0.5">
      <c r="A132" s="29"/>
      <c r="B132" s="34"/>
      <c r="C132" s="29"/>
      <c r="D132" s="29"/>
      <c r="E132" s="29"/>
      <c r="F132" s="29"/>
      <c r="G132" s="29"/>
      <c r="H132" s="29"/>
    </row>
    <row r="133" spans="1:8" ht="21" x14ac:dyDescent="0.5">
      <c r="A133" s="29"/>
      <c r="B133" s="34"/>
      <c r="C133" s="29"/>
      <c r="D133" s="29"/>
      <c r="E133" s="29"/>
      <c r="F133" s="29"/>
      <c r="G133" s="29"/>
      <c r="H133" s="29"/>
    </row>
    <row r="134" spans="1:8" ht="21" x14ac:dyDescent="0.5">
      <c r="A134" s="29"/>
      <c r="B134" s="34"/>
      <c r="C134" s="29"/>
      <c r="D134" s="29"/>
      <c r="E134" s="29"/>
      <c r="F134" s="29"/>
      <c r="G134" s="29"/>
      <c r="H134" s="29"/>
    </row>
    <row r="135" spans="1:8" ht="21" x14ac:dyDescent="0.5">
      <c r="A135" s="29"/>
      <c r="B135" s="34"/>
      <c r="C135" s="29"/>
      <c r="D135" s="29"/>
      <c r="E135" s="29"/>
      <c r="F135" s="29"/>
      <c r="G135" s="29"/>
      <c r="H135" s="29"/>
    </row>
    <row r="136" spans="1:8" ht="21" x14ac:dyDescent="0.5">
      <c r="A136" s="29"/>
      <c r="B136" s="34"/>
      <c r="C136" s="29"/>
      <c r="D136" s="29"/>
      <c r="E136" s="29"/>
      <c r="F136" s="29"/>
      <c r="G136" s="29"/>
      <c r="H136" s="29"/>
    </row>
    <row r="137" spans="1:8" ht="21" x14ac:dyDescent="0.5">
      <c r="A137" s="29"/>
      <c r="B137" s="34"/>
      <c r="C137" s="29"/>
      <c r="D137" s="29"/>
      <c r="E137" s="29"/>
      <c r="F137" s="29"/>
      <c r="G137" s="29"/>
      <c r="H137" s="29"/>
    </row>
    <row r="138" spans="1:8" ht="21" x14ac:dyDescent="0.5">
      <c r="A138" s="29"/>
      <c r="B138" s="34"/>
      <c r="C138" s="29"/>
      <c r="D138" s="29"/>
      <c r="E138" s="29"/>
      <c r="F138" s="29"/>
      <c r="G138" s="29"/>
      <c r="H138" s="29"/>
    </row>
    <row r="139" spans="1:8" ht="21" x14ac:dyDescent="0.5">
      <c r="A139" s="29"/>
      <c r="B139" s="34"/>
      <c r="C139" s="29"/>
      <c r="D139" s="29"/>
      <c r="E139" s="29"/>
      <c r="F139" s="29"/>
      <c r="G139" s="29"/>
      <c r="H139" s="29"/>
    </row>
    <row r="140" spans="1:8" ht="21" x14ac:dyDescent="0.5">
      <c r="A140" s="29"/>
      <c r="B140" s="34"/>
      <c r="C140" s="29"/>
      <c r="D140" s="29"/>
      <c r="E140" s="29"/>
      <c r="F140" s="29"/>
      <c r="G140" s="29"/>
      <c r="H140" s="29"/>
    </row>
    <row r="141" spans="1:8" ht="21" x14ac:dyDescent="0.5">
      <c r="A141" s="29"/>
      <c r="B141" s="34"/>
      <c r="C141" s="29"/>
      <c r="D141" s="29"/>
      <c r="E141" s="29"/>
      <c r="F141" s="29"/>
      <c r="G141" s="29"/>
      <c r="H141" s="29"/>
    </row>
    <row r="142" spans="1:8" ht="21" x14ac:dyDescent="0.5">
      <c r="A142" s="29"/>
      <c r="B142" s="34"/>
      <c r="C142" s="29"/>
      <c r="D142" s="29"/>
      <c r="E142" s="29"/>
      <c r="F142" s="29"/>
      <c r="G142" s="29"/>
      <c r="H142" s="29"/>
    </row>
    <row r="143" spans="1:8" ht="21" x14ac:dyDescent="0.5">
      <c r="A143" s="29"/>
      <c r="B143" s="34"/>
      <c r="C143" s="29"/>
      <c r="D143" s="29"/>
      <c r="E143" s="29"/>
      <c r="F143" s="29"/>
      <c r="G143" s="29"/>
      <c r="H143" s="29"/>
    </row>
    <row r="144" spans="1:8" ht="21" x14ac:dyDescent="0.5">
      <c r="A144" s="29"/>
      <c r="B144" s="34"/>
      <c r="C144" s="29"/>
      <c r="D144" s="29"/>
      <c r="E144" s="29"/>
      <c r="F144" s="29"/>
      <c r="G144" s="29"/>
      <c r="H144" s="29"/>
    </row>
    <row r="145" spans="1:8" ht="21" x14ac:dyDescent="0.5">
      <c r="A145" s="29"/>
      <c r="B145" s="34"/>
      <c r="C145" s="29"/>
      <c r="D145" s="29"/>
      <c r="E145" s="29"/>
      <c r="F145" s="29"/>
      <c r="G145" s="29"/>
      <c r="H145" s="29"/>
    </row>
    <row r="146" spans="1:8" ht="21" x14ac:dyDescent="0.5">
      <c r="A146" s="29"/>
      <c r="B146" s="34"/>
      <c r="C146" s="29"/>
      <c r="D146" s="29"/>
      <c r="E146" s="29"/>
      <c r="F146" s="29"/>
      <c r="G146" s="29"/>
      <c r="H146" s="29"/>
    </row>
    <row r="147" spans="1:8" ht="21" x14ac:dyDescent="0.5">
      <c r="A147" s="29"/>
      <c r="B147" s="34"/>
      <c r="C147" s="29"/>
      <c r="D147" s="29"/>
      <c r="E147" s="29"/>
      <c r="F147" s="29"/>
      <c r="G147" s="29"/>
      <c r="H147" s="29"/>
    </row>
    <row r="148" spans="1:8" ht="21" x14ac:dyDescent="0.5">
      <c r="A148" s="29"/>
      <c r="B148" s="34"/>
      <c r="C148" s="29"/>
      <c r="D148" s="29"/>
      <c r="E148" s="29"/>
      <c r="F148" s="29"/>
      <c r="G148" s="29"/>
      <c r="H148" s="29"/>
    </row>
    <row r="149" spans="1:8" ht="21" x14ac:dyDescent="0.5">
      <c r="A149" s="29"/>
      <c r="B149" s="34"/>
      <c r="C149" s="29"/>
      <c r="D149" s="29"/>
      <c r="E149" s="29"/>
      <c r="F149" s="29"/>
      <c r="G149" s="29"/>
      <c r="H149" s="29"/>
    </row>
    <row r="150" spans="1:8" ht="21" x14ac:dyDescent="0.5">
      <c r="A150" s="29"/>
      <c r="B150" s="34"/>
      <c r="C150" s="29"/>
      <c r="D150" s="29"/>
      <c r="E150" s="29"/>
      <c r="F150" s="29"/>
      <c r="G150" s="29"/>
      <c r="H150" s="29"/>
    </row>
    <row r="151" spans="1:8" ht="21" x14ac:dyDescent="0.5">
      <c r="A151" s="29"/>
      <c r="B151" s="34"/>
      <c r="C151" s="29"/>
      <c r="D151" s="29"/>
      <c r="E151" s="29"/>
      <c r="F151" s="29"/>
      <c r="G151" s="29"/>
      <c r="H151" s="29"/>
    </row>
    <row r="152" spans="1:8" ht="21" x14ac:dyDescent="0.5">
      <c r="A152" s="29"/>
      <c r="B152" s="34"/>
      <c r="C152" s="29"/>
      <c r="D152" s="29"/>
      <c r="E152" s="29"/>
      <c r="F152" s="29"/>
      <c r="G152" s="29"/>
      <c r="H152" s="29"/>
    </row>
    <row r="153" spans="1:8" ht="21" x14ac:dyDescent="0.5">
      <c r="A153" s="29"/>
      <c r="B153" s="34"/>
      <c r="C153" s="29"/>
      <c r="D153" s="29"/>
      <c r="E153" s="29"/>
      <c r="F153" s="29"/>
      <c r="G153" s="29"/>
      <c r="H153" s="29"/>
    </row>
    <row r="154" spans="1:8" ht="21" x14ac:dyDescent="0.5">
      <c r="A154" s="29"/>
      <c r="B154" s="34"/>
      <c r="C154" s="29"/>
      <c r="D154" s="29"/>
      <c r="E154" s="29"/>
      <c r="F154" s="29"/>
      <c r="G154" s="29"/>
      <c r="H154" s="29"/>
    </row>
    <row r="155" spans="1:8" ht="21" x14ac:dyDescent="0.5">
      <c r="A155" s="29"/>
      <c r="B155" s="34"/>
      <c r="C155" s="29"/>
      <c r="D155" s="29"/>
      <c r="E155" s="29"/>
      <c r="F155" s="29"/>
      <c r="G155" s="29"/>
      <c r="H155" s="29"/>
    </row>
    <row r="156" spans="1:8" ht="21" x14ac:dyDescent="0.5">
      <c r="A156" s="29"/>
      <c r="B156" s="34"/>
      <c r="C156" s="29"/>
      <c r="D156" s="29"/>
      <c r="E156" s="29"/>
      <c r="F156" s="29"/>
      <c r="G156" s="29"/>
      <c r="H156" s="29"/>
    </row>
    <row r="157" spans="1:8" ht="21" x14ac:dyDescent="0.5">
      <c r="A157" s="29"/>
      <c r="B157" s="34"/>
      <c r="C157" s="29"/>
      <c r="D157" s="29"/>
      <c r="E157" s="29"/>
      <c r="F157" s="29"/>
      <c r="G157" s="29"/>
      <c r="H157" s="29"/>
    </row>
    <row r="158" spans="1:8" ht="21" x14ac:dyDescent="0.5">
      <c r="A158" s="29"/>
      <c r="B158" s="34"/>
      <c r="C158" s="29"/>
      <c r="D158" s="29"/>
      <c r="E158" s="29"/>
      <c r="F158" s="29"/>
      <c r="G158" s="29"/>
      <c r="H158" s="29"/>
    </row>
    <row r="159" spans="1:8" ht="21" x14ac:dyDescent="0.5">
      <c r="A159" s="29"/>
      <c r="B159" s="34"/>
      <c r="C159" s="29"/>
      <c r="D159" s="29"/>
      <c r="E159" s="29"/>
      <c r="F159" s="29"/>
      <c r="G159" s="29"/>
      <c r="H159" s="29"/>
    </row>
    <row r="160" spans="1:8" ht="21" x14ac:dyDescent="0.5">
      <c r="A160" s="29"/>
      <c r="B160" s="34"/>
      <c r="C160" s="29"/>
      <c r="D160" s="29"/>
      <c r="E160" s="29"/>
      <c r="F160" s="29"/>
      <c r="G160" s="29"/>
      <c r="H160" s="29"/>
    </row>
    <row r="161" spans="1:8" ht="21" x14ac:dyDescent="0.5">
      <c r="A161" s="29"/>
      <c r="B161" s="34"/>
      <c r="C161" s="29"/>
      <c r="D161" s="29"/>
      <c r="E161" s="29"/>
      <c r="F161" s="29"/>
      <c r="G161" s="29"/>
      <c r="H161" s="29"/>
    </row>
    <row r="162" spans="1:8" ht="21" x14ac:dyDescent="0.5">
      <c r="A162" s="29"/>
      <c r="B162" s="34"/>
      <c r="C162" s="29"/>
      <c r="D162" s="29"/>
      <c r="E162" s="29"/>
      <c r="F162" s="29"/>
      <c r="G162" s="29"/>
      <c r="H162" s="29"/>
    </row>
    <row r="163" spans="1:8" ht="21" x14ac:dyDescent="0.5">
      <c r="A163" s="29"/>
      <c r="B163" s="34"/>
      <c r="C163" s="29"/>
      <c r="D163" s="29"/>
      <c r="E163" s="29"/>
      <c r="F163" s="29"/>
      <c r="G163" s="29"/>
      <c r="H163" s="29"/>
    </row>
    <row r="164" spans="1:8" ht="21" x14ac:dyDescent="0.5">
      <c r="A164" s="29"/>
      <c r="B164" s="34"/>
      <c r="C164" s="29"/>
      <c r="D164" s="29"/>
      <c r="E164" s="29"/>
      <c r="F164" s="29"/>
      <c r="G164" s="29"/>
      <c r="H164" s="29"/>
    </row>
    <row r="165" spans="1:8" ht="21" x14ac:dyDescent="0.5">
      <c r="A165" s="29"/>
      <c r="B165" s="34"/>
      <c r="C165" s="29"/>
      <c r="D165" s="29"/>
      <c r="E165" s="29"/>
      <c r="F165" s="29"/>
      <c r="G165" s="29"/>
      <c r="H165" s="29"/>
    </row>
    <row r="166" spans="1:8" ht="21" x14ac:dyDescent="0.5">
      <c r="A166" s="29"/>
      <c r="B166" s="34"/>
      <c r="C166" s="29"/>
      <c r="D166" s="29"/>
      <c r="E166" s="29"/>
      <c r="F166" s="29"/>
      <c r="G166" s="29"/>
      <c r="H166" s="29"/>
    </row>
    <row r="167" spans="1:8" ht="21" x14ac:dyDescent="0.5">
      <c r="A167" s="29"/>
      <c r="B167" s="34"/>
      <c r="C167" s="29"/>
      <c r="D167" s="29"/>
      <c r="E167" s="29"/>
      <c r="F167" s="29"/>
      <c r="G167" s="29"/>
      <c r="H167" s="29"/>
    </row>
    <row r="168" spans="1:8" ht="21" x14ac:dyDescent="0.5">
      <c r="A168" s="29"/>
      <c r="B168" s="34"/>
      <c r="C168" s="29"/>
      <c r="D168" s="29"/>
      <c r="E168" s="29"/>
      <c r="F168" s="29"/>
      <c r="G168" s="29"/>
      <c r="H168" s="29"/>
    </row>
    <row r="169" spans="1:8" ht="21" x14ac:dyDescent="0.5">
      <c r="A169" s="29"/>
      <c r="B169" s="34"/>
      <c r="C169" s="29"/>
      <c r="D169" s="29"/>
      <c r="E169" s="29"/>
      <c r="F169" s="29"/>
      <c r="G169" s="29"/>
      <c r="H169" s="29"/>
    </row>
    <row r="170" spans="1:8" ht="21" x14ac:dyDescent="0.5">
      <c r="A170" s="29"/>
      <c r="B170" s="34"/>
      <c r="C170" s="29"/>
      <c r="D170" s="29"/>
      <c r="E170" s="29"/>
      <c r="F170" s="29"/>
      <c r="G170" s="29"/>
      <c r="H170" s="29"/>
    </row>
    <row r="171" spans="1:8" ht="21" x14ac:dyDescent="0.5">
      <c r="A171" s="29"/>
      <c r="B171" s="34"/>
      <c r="C171" s="29"/>
      <c r="D171" s="29"/>
      <c r="E171" s="29"/>
      <c r="F171" s="29"/>
      <c r="G171" s="29"/>
      <c r="H171" s="29"/>
    </row>
    <row r="172" spans="1:8" ht="21" x14ac:dyDescent="0.5">
      <c r="A172" s="29"/>
      <c r="B172" s="34"/>
      <c r="C172" s="29"/>
      <c r="D172" s="29"/>
      <c r="E172" s="29"/>
      <c r="F172" s="29"/>
      <c r="G172" s="29"/>
      <c r="H172" s="29"/>
    </row>
    <row r="173" spans="1:8" ht="21" x14ac:dyDescent="0.5">
      <c r="A173" s="29"/>
      <c r="B173" s="34"/>
      <c r="C173" s="29"/>
      <c r="D173" s="29"/>
      <c r="E173" s="29"/>
      <c r="F173" s="29"/>
      <c r="G173" s="29"/>
      <c r="H173" s="29"/>
    </row>
    <row r="174" spans="1:8" ht="21" x14ac:dyDescent="0.5">
      <c r="A174" s="29"/>
      <c r="B174" s="34"/>
      <c r="C174" s="29"/>
      <c r="D174" s="29"/>
      <c r="E174" s="29"/>
      <c r="F174" s="29"/>
      <c r="G174" s="29"/>
      <c r="H174" s="29"/>
    </row>
    <row r="175" spans="1:8" ht="21" x14ac:dyDescent="0.5">
      <c r="A175" s="29"/>
      <c r="B175" s="34"/>
      <c r="C175" s="29"/>
      <c r="D175" s="29"/>
      <c r="E175" s="29"/>
      <c r="F175" s="29"/>
      <c r="G175" s="29"/>
      <c r="H175" s="29"/>
    </row>
    <row r="176" spans="1:8" ht="21" x14ac:dyDescent="0.5">
      <c r="A176" s="29"/>
      <c r="B176" s="34"/>
      <c r="C176" s="29"/>
      <c r="D176" s="29"/>
      <c r="E176" s="29"/>
      <c r="F176" s="29"/>
      <c r="G176" s="29"/>
      <c r="H176" s="29"/>
    </row>
    <row r="177" spans="1:8" ht="21" x14ac:dyDescent="0.5">
      <c r="A177" s="29"/>
      <c r="B177" s="34"/>
      <c r="C177" s="29"/>
      <c r="D177" s="29"/>
      <c r="E177" s="29"/>
      <c r="F177" s="29"/>
      <c r="G177" s="29"/>
      <c r="H177" s="29"/>
    </row>
    <row r="178" spans="1:8" ht="21" x14ac:dyDescent="0.5">
      <c r="A178" s="29"/>
      <c r="B178" s="34"/>
      <c r="C178" s="29"/>
      <c r="D178" s="29"/>
      <c r="E178" s="29"/>
      <c r="F178" s="29"/>
      <c r="G178" s="29"/>
      <c r="H178" s="29"/>
    </row>
    <row r="179" spans="1:8" ht="21" x14ac:dyDescent="0.5">
      <c r="A179" s="29"/>
      <c r="B179" s="34"/>
      <c r="C179" s="29"/>
      <c r="D179" s="29"/>
      <c r="E179" s="29"/>
      <c r="F179" s="29"/>
      <c r="G179" s="29"/>
      <c r="H179" s="29"/>
    </row>
    <row r="180" spans="1:8" ht="21" x14ac:dyDescent="0.5">
      <c r="A180" s="29"/>
      <c r="B180" s="34"/>
      <c r="C180" s="29"/>
      <c r="D180" s="29"/>
      <c r="E180" s="29"/>
      <c r="F180" s="29"/>
      <c r="G180" s="29"/>
      <c r="H180" s="29"/>
    </row>
    <row r="181" spans="1:8" ht="21" x14ac:dyDescent="0.5">
      <c r="A181" s="29"/>
      <c r="B181" s="34"/>
      <c r="C181" s="29"/>
      <c r="D181" s="29"/>
      <c r="E181" s="29"/>
      <c r="F181" s="29"/>
      <c r="G181" s="29"/>
      <c r="H181" s="29"/>
    </row>
    <row r="182" spans="1:8" ht="21" x14ac:dyDescent="0.5">
      <c r="A182" s="29"/>
      <c r="B182" s="34"/>
      <c r="C182" s="29"/>
      <c r="D182" s="29"/>
      <c r="E182" s="29"/>
      <c r="F182" s="29"/>
      <c r="G182" s="29"/>
      <c r="H182" s="29"/>
    </row>
    <row r="183" spans="1:8" ht="21" x14ac:dyDescent="0.5">
      <c r="A183" s="29"/>
      <c r="B183" s="34"/>
      <c r="C183" s="29"/>
      <c r="D183" s="29"/>
      <c r="E183" s="29"/>
      <c r="F183" s="29"/>
      <c r="G183" s="29"/>
      <c r="H183" s="29"/>
    </row>
    <row r="184" spans="1:8" ht="21" x14ac:dyDescent="0.5">
      <c r="A184" s="29"/>
      <c r="B184" s="34"/>
      <c r="C184" s="29"/>
      <c r="D184" s="29"/>
      <c r="E184" s="29"/>
      <c r="F184" s="29"/>
      <c r="G184" s="29"/>
      <c r="H184" s="29"/>
    </row>
    <row r="185" spans="1:8" ht="21" x14ac:dyDescent="0.5">
      <c r="A185" s="29"/>
      <c r="B185" s="34"/>
      <c r="C185" s="29"/>
      <c r="D185" s="29"/>
      <c r="E185" s="29"/>
      <c r="F185" s="29"/>
      <c r="G185" s="29"/>
      <c r="H185" s="29"/>
    </row>
    <row r="186" spans="1:8" ht="21" x14ac:dyDescent="0.5">
      <c r="A186" s="29"/>
      <c r="B186" s="34"/>
      <c r="C186" s="29"/>
      <c r="D186" s="29"/>
      <c r="E186" s="29"/>
      <c r="F186" s="29"/>
      <c r="G186" s="29"/>
      <c r="H186" s="29"/>
    </row>
    <row r="187" spans="1:8" ht="21" x14ac:dyDescent="0.5">
      <c r="A187" s="29"/>
      <c r="B187" s="34"/>
      <c r="C187" s="29"/>
      <c r="D187" s="29"/>
      <c r="E187" s="29"/>
      <c r="F187" s="29"/>
      <c r="G187" s="29"/>
      <c r="H187" s="29"/>
    </row>
    <row r="188" spans="1:8" ht="21" x14ac:dyDescent="0.5">
      <c r="A188" s="29"/>
      <c r="B188" s="34"/>
      <c r="C188" s="29"/>
      <c r="D188" s="29"/>
      <c r="E188" s="29"/>
      <c r="F188" s="29"/>
      <c r="G188" s="29"/>
      <c r="H188" s="29"/>
    </row>
    <row r="189" spans="1:8" ht="21" x14ac:dyDescent="0.5">
      <c r="A189" s="29"/>
      <c r="B189" s="34"/>
      <c r="C189" s="29"/>
      <c r="D189" s="29"/>
      <c r="E189" s="29"/>
      <c r="F189" s="29"/>
      <c r="G189" s="29"/>
      <c r="H189" s="29"/>
    </row>
    <row r="190" spans="1:8" ht="21" x14ac:dyDescent="0.5">
      <c r="A190" s="29"/>
      <c r="B190" s="34"/>
      <c r="C190" s="29"/>
      <c r="D190" s="29"/>
      <c r="E190" s="29"/>
      <c r="F190" s="29"/>
      <c r="G190" s="29"/>
      <c r="H190" s="29"/>
    </row>
    <row r="191" spans="1:8" ht="21" x14ac:dyDescent="0.5">
      <c r="A191" s="29"/>
      <c r="B191" s="34"/>
      <c r="C191" s="29"/>
      <c r="D191" s="29"/>
      <c r="E191" s="29"/>
      <c r="F191" s="29"/>
      <c r="G191" s="29"/>
      <c r="H191" s="29"/>
    </row>
    <row r="192" spans="1:8" ht="21" x14ac:dyDescent="0.5">
      <c r="A192" s="29"/>
      <c r="B192" s="34"/>
      <c r="C192" s="29"/>
      <c r="D192" s="29"/>
      <c r="E192" s="29"/>
      <c r="F192" s="29"/>
      <c r="G192" s="29"/>
      <c r="H192" s="29"/>
    </row>
    <row r="193" spans="1:8" ht="21" x14ac:dyDescent="0.5">
      <c r="A193" s="29"/>
      <c r="B193" s="34"/>
      <c r="C193" s="29"/>
      <c r="D193" s="29"/>
      <c r="E193" s="29"/>
      <c r="F193" s="29"/>
      <c r="G193" s="29"/>
      <c r="H193" s="29"/>
    </row>
    <row r="194" spans="1:8" ht="21" x14ac:dyDescent="0.5">
      <c r="A194" s="29"/>
      <c r="B194" s="34"/>
      <c r="C194" s="29"/>
      <c r="D194" s="29"/>
      <c r="E194" s="29"/>
      <c r="F194" s="29"/>
      <c r="G194" s="29"/>
      <c r="H194" s="29"/>
    </row>
    <row r="195" spans="1:8" ht="21" x14ac:dyDescent="0.5">
      <c r="A195" s="29"/>
      <c r="B195" s="34"/>
      <c r="C195" s="29"/>
      <c r="D195" s="29"/>
      <c r="E195" s="29"/>
      <c r="F195" s="29"/>
      <c r="G195" s="29"/>
      <c r="H195" s="29"/>
    </row>
    <row r="196" spans="1:8" ht="21" x14ac:dyDescent="0.5">
      <c r="A196" s="29"/>
      <c r="B196" s="34"/>
      <c r="C196" s="29"/>
      <c r="D196" s="29"/>
      <c r="E196" s="29"/>
      <c r="F196" s="29"/>
      <c r="G196" s="29"/>
      <c r="H196" s="29"/>
    </row>
    <row r="197" spans="1:8" ht="21" x14ac:dyDescent="0.5">
      <c r="A197" s="29"/>
      <c r="B197" s="34"/>
      <c r="C197" s="29"/>
      <c r="D197" s="29"/>
      <c r="E197" s="29"/>
      <c r="F197" s="29"/>
      <c r="G197" s="29"/>
      <c r="H197" s="29"/>
    </row>
    <row r="198" spans="1:8" ht="21" x14ac:dyDescent="0.5">
      <c r="A198" s="29"/>
      <c r="B198" s="34"/>
      <c r="C198" s="29"/>
      <c r="D198" s="29"/>
      <c r="E198" s="29"/>
      <c r="F198" s="29"/>
      <c r="G198" s="29"/>
      <c r="H198" s="29"/>
    </row>
    <row r="199" spans="1:8" ht="21" x14ac:dyDescent="0.5">
      <c r="A199" s="29"/>
      <c r="B199" s="34"/>
      <c r="C199" s="29"/>
      <c r="D199" s="29"/>
      <c r="E199" s="29"/>
      <c r="F199" s="29"/>
      <c r="G199" s="29"/>
      <c r="H199" s="29"/>
    </row>
    <row r="200" spans="1:8" ht="21" x14ac:dyDescent="0.5">
      <c r="A200" s="29"/>
      <c r="B200" s="34"/>
      <c r="C200" s="29"/>
      <c r="D200" s="29"/>
      <c r="E200" s="29"/>
      <c r="F200" s="29"/>
      <c r="G200" s="29"/>
      <c r="H200" s="29"/>
    </row>
    <row r="201" spans="1:8" ht="21" x14ac:dyDescent="0.5">
      <c r="A201" s="29"/>
      <c r="B201" s="34"/>
      <c r="C201" s="29"/>
      <c r="D201" s="29"/>
      <c r="E201" s="29"/>
      <c r="F201" s="29"/>
      <c r="G201" s="29"/>
      <c r="H201" s="29"/>
    </row>
    <row r="202" spans="1:8" ht="21" x14ac:dyDescent="0.5">
      <c r="A202" s="29"/>
      <c r="B202" s="34"/>
      <c r="C202" s="29"/>
      <c r="D202" s="29"/>
      <c r="E202" s="29"/>
      <c r="F202" s="29"/>
      <c r="G202" s="29"/>
      <c r="H202" s="29"/>
    </row>
    <row r="203" spans="1:8" ht="21" x14ac:dyDescent="0.5">
      <c r="A203" s="29"/>
      <c r="B203" s="34"/>
      <c r="C203" s="29"/>
      <c r="D203" s="29"/>
      <c r="E203" s="29"/>
      <c r="F203" s="29"/>
      <c r="G203" s="29"/>
      <c r="H203" s="29"/>
    </row>
    <row r="204" spans="1:8" ht="21" x14ac:dyDescent="0.5">
      <c r="A204" s="29"/>
      <c r="B204" s="34"/>
      <c r="C204" s="29"/>
      <c r="D204" s="29"/>
      <c r="E204" s="29"/>
      <c r="F204" s="29"/>
      <c r="G204" s="29"/>
      <c r="H204" s="29"/>
    </row>
    <row r="205" spans="1:8" ht="21" x14ac:dyDescent="0.5">
      <c r="A205" s="29"/>
      <c r="B205" s="34"/>
      <c r="C205" s="29"/>
      <c r="D205" s="29"/>
      <c r="E205" s="29"/>
      <c r="F205" s="29"/>
      <c r="G205" s="29"/>
      <c r="H205" s="29"/>
    </row>
    <row r="206" spans="1:8" ht="21" x14ac:dyDescent="0.5">
      <c r="A206" s="29"/>
      <c r="B206" s="34"/>
      <c r="C206" s="29"/>
      <c r="D206" s="29"/>
      <c r="E206" s="29"/>
      <c r="F206" s="29"/>
      <c r="G206" s="29"/>
      <c r="H206" s="29"/>
    </row>
    <row r="207" spans="1:8" ht="21" x14ac:dyDescent="0.5">
      <c r="A207" s="29"/>
      <c r="B207" s="34"/>
      <c r="C207" s="29"/>
      <c r="D207" s="29"/>
      <c r="E207" s="29"/>
      <c r="F207" s="29"/>
      <c r="G207" s="29"/>
      <c r="H207" s="29"/>
    </row>
    <row r="208" spans="1:8" ht="21" x14ac:dyDescent="0.5">
      <c r="A208" s="29"/>
      <c r="B208" s="34"/>
      <c r="C208" s="29"/>
      <c r="D208" s="29"/>
      <c r="E208" s="29"/>
      <c r="F208" s="29"/>
      <c r="G208" s="29"/>
      <c r="H208" s="29"/>
    </row>
    <row r="209" spans="1:8" ht="21" x14ac:dyDescent="0.5">
      <c r="A209" s="29"/>
      <c r="B209" s="34"/>
      <c r="C209" s="29"/>
      <c r="D209" s="29"/>
      <c r="E209" s="29"/>
      <c r="F209" s="29"/>
      <c r="G209" s="29"/>
      <c r="H209" s="29"/>
    </row>
    <row r="210" spans="1:8" ht="21" x14ac:dyDescent="0.5">
      <c r="A210" s="29"/>
      <c r="B210" s="34"/>
      <c r="C210" s="29"/>
      <c r="D210" s="29"/>
      <c r="E210" s="29"/>
      <c r="F210" s="29"/>
      <c r="G210" s="29"/>
      <c r="H210" s="29"/>
    </row>
    <row r="211" spans="1:8" ht="21" x14ac:dyDescent="0.5">
      <c r="A211" s="29"/>
      <c r="B211" s="34"/>
      <c r="C211" s="29"/>
      <c r="D211" s="29"/>
      <c r="E211" s="29"/>
      <c r="F211" s="29"/>
      <c r="G211" s="29"/>
      <c r="H211" s="29"/>
    </row>
    <row r="212" spans="1:8" ht="21" x14ac:dyDescent="0.5">
      <c r="A212" s="29"/>
      <c r="B212" s="34"/>
      <c r="C212" s="29"/>
      <c r="D212" s="29"/>
      <c r="E212" s="29"/>
      <c r="F212" s="29"/>
      <c r="G212" s="29"/>
      <c r="H212" s="29"/>
    </row>
    <row r="213" spans="1:8" ht="21" x14ac:dyDescent="0.5">
      <c r="A213" s="29"/>
      <c r="B213" s="34"/>
      <c r="C213" s="29"/>
      <c r="D213" s="29"/>
      <c r="E213" s="29"/>
      <c r="F213" s="29"/>
      <c r="G213" s="29"/>
      <c r="H213" s="29"/>
    </row>
    <row r="214" spans="1:8" ht="21" x14ac:dyDescent="0.5">
      <c r="A214" s="29"/>
      <c r="B214" s="34"/>
      <c r="C214" s="29"/>
      <c r="D214" s="29"/>
      <c r="E214" s="29"/>
      <c r="F214" s="29"/>
      <c r="G214" s="29"/>
      <c r="H214" s="29"/>
    </row>
    <row r="215" spans="1:8" ht="21" x14ac:dyDescent="0.5">
      <c r="A215" s="29"/>
      <c r="B215" s="34"/>
      <c r="C215" s="29"/>
      <c r="D215" s="29"/>
      <c r="E215" s="29"/>
      <c r="F215" s="29"/>
      <c r="G215" s="29"/>
      <c r="H215" s="29"/>
    </row>
    <row r="216" spans="1:8" ht="21" x14ac:dyDescent="0.5">
      <c r="A216" s="29"/>
      <c r="B216" s="34"/>
      <c r="C216" s="29"/>
      <c r="D216" s="29"/>
      <c r="E216" s="29"/>
      <c r="F216" s="29"/>
      <c r="G216" s="29"/>
      <c r="H216" s="29"/>
    </row>
    <row r="217" spans="1:8" ht="21" x14ac:dyDescent="0.5">
      <c r="A217" s="29"/>
      <c r="B217" s="34"/>
      <c r="C217" s="29"/>
      <c r="D217" s="29"/>
      <c r="E217" s="29"/>
      <c r="F217" s="29"/>
      <c r="G217" s="29"/>
      <c r="H217" s="29"/>
    </row>
    <row r="218" spans="1:8" ht="21" x14ac:dyDescent="0.5">
      <c r="A218" s="29"/>
      <c r="B218" s="34"/>
      <c r="C218" s="29"/>
      <c r="D218" s="29"/>
      <c r="E218" s="29"/>
      <c r="F218" s="29"/>
      <c r="G218" s="29"/>
      <c r="H218" s="29"/>
    </row>
    <row r="219" spans="1:8" ht="21" x14ac:dyDescent="0.5">
      <c r="A219" s="29"/>
      <c r="B219" s="34"/>
      <c r="C219" s="29"/>
      <c r="D219" s="29"/>
      <c r="E219" s="29"/>
      <c r="F219" s="29"/>
      <c r="G219" s="29"/>
      <c r="H219" s="29"/>
    </row>
    <row r="220" spans="1:8" ht="21" x14ac:dyDescent="0.5">
      <c r="A220" s="29"/>
      <c r="B220" s="34"/>
      <c r="C220" s="29"/>
      <c r="D220" s="29"/>
      <c r="E220" s="29"/>
      <c r="F220" s="29"/>
      <c r="G220" s="29"/>
      <c r="H220" s="29"/>
    </row>
    <row r="221" spans="1:8" ht="21" x14ac:dyDescent="0.5">
      <c r="A221" s="29"/>
      <c r="B221" s="34"/>
      <c r="C221" s="29"/>
      <c r="D221" s="29"/>
      <c r="E221" s="29"/>
      <c r="F221" s="29"/>
      <c r="G221" s="29"/>
      <c r="H221" s="29"/>
    </row>
    <row r="222" spans="1:8" ht="21" x14ac:dyDescent="0.5">
      <c r="A222" s="29"/>
      <c r="B222" s="34"/>
      <c r="C222" s="29"/>
      <c r="D222" s="29"/>
      <c r="E222" s="29"/>
      <c r="F222" s="29"/>
      <c r="G222" s="29"/>
      <c r="H222" s="29"/>
    </row>
    <row r="223" spans="1:8" ht="21" x14ac:dyDescent="0.5">
      <c r="A223" s="29"/>
      <c r="B223" s="34"/>
      <c r="C223" s="29"/>
      <c r="D223" s="29"/>
      <c r="E223" s="29"/>
      <c r="F223" s="29"/>
      <c r="G223" s="29"/>
      <c r="H223" s="29"/>
    </row>
    <row r="224" spans="1:8" ht="21" x14ac:dyDescent="0.5">
      <c r="A224" s="29"/>
      <c r="B224" s="34"/>
      <c r="C224" s="29"/>
      <c r="D224" s="29"/>
      <c r="E224" s="29"/>
      <c r="F224" s="29"/>
      <c r="G224" s="29"/>
      <c r="H224" s="29"/>
    </row>
    <row r="225" spans="1:8" ht="21" x14ac:dyDescent="0.5">
      <c r="A225" s="29"/>
      <c r="B225" s="34"/>
      <c r="C225" s="29"/>
      <c r="D225" s="29"/>
      <c r="E225" s="29"/>
      <c r="F225" s="29"/>
      <c r="G225" s="29"/>
      <c r="H225" s="29"/>
    </row>
    <row r="226" spans="1:8" ht="21" x14ac:dyDescent="0.5">
      <c r="A226" s="29"/>
      <c r="B226" s="34"/>
      <c r="C226" s="29"/>
      <c r="D226" s="29"/>
      <c r="E226" s="29"/>
      <c r="F226" s="29"/>
      <c r="G226" s="29"/>
      <c r="H226" s="29"/>
    </row>
    <row r="227" spans="1:8" ht="21" x14ac:dyDescent="0.5">
      <c r="A227" s="29"/>
      <c r="B227" s="34"/>
      <c r="C227" s="29"/>
      <c r="D227" s="29"/>
      <c r="E227" s="29"/>
      <c r="F227" s="29"/>
      <c r="G227" s="29"/>
      <c r="H227" s="29"/>
    </row>
    <row r="228" spans="1:8" ht="21" x14ac:dyDescent="0.5">
      <c r="A228" s="29"/>
      <c r="B228" s="34"/>
      <c r="C228" s="29"/>
      <c r="D228" s="29"/>
      <c r="E228" s="29"/>
      <c r="F228" s="29"/>
      <c r="G228" s="29"/>
      <c r="H228" s="29"/>
    </row>
    <row r="229" spans="1:8" ht="21" x14ac:dyDescent="0.5">
      <c r="A229" s="29"/>
      <c r="B229" s="34"/>
      <c r="C229" s="29"/>
      <c r="D229" s="29"/>
      <c r="E229" s="29"/>
      <c r="F229" s="29"/>
      <c r="G229" s="29"/>
      <c r="H229" s="29"/>
    </row>
    <row r="230" spans="1:8" ht="21" x14ac:dyDescent="0.5">
      <c r="A230" s="29"/>
      <c r="B230" s="34"/>
      <c r="C230" s="29"/>
      <c r="D230" s="29"/>
      <c r="E230" s="29"/>
      <c r="F230" s="29"/>
      <c r="G230" s="29"/>
      <c r="H230" s="29"/>
    </row>
    <row r="231" spans="1:8" ht="21" x14ac:dyDescent="0.5">
      <c r="A231" s="29"/>
      <c r="B231" s="34"/>
      <c r="C231" s="29"/>
      <c r="D231" s="29"/>
      <c r="E231" s="29"/>
      <c r="F231" s="29"/>
      <c r="G231" s="29"/>
      <c r="H231" s="29"/>
    </row>
    <row r="232" spans="1:8" ht="21" x14ac:dyDescent="0.5">
      <c r="A232" s="29"/>
      <c r="B232" s="34"/>
      <c r="C232" s="29"/>
      <c r="D232" s="29"/>
      <c r="E232" s="29"/>
      <c r="F232" s="29"/>
      <c r="G232" s="29"/>
      <c r="H232" s="29"/>
    </row>
    <row r="233" spans="1:8" ht="21" x14ac:dyDescent="0.5">
      <c r="A233" s="29"/>
      <c r="B233" s="34"/>
      <c r="C233" s="29"/>
      <c r="D233" s="29"/>
      <c r="E233" s="29"/>
      <c r="F233" s="29"/>
      <c r="G233" s="29"/>
      <c r="H233" s="29"/>
    </row>
    <row r="234" spans="1:8" ht="21" x14ac:dyDescent="0.5">
      <c r="A234" s="29"/>
      <c r="B234" s="34"/>
      <c r="C234" s="29"/>
      <c r="D234" s="29"/>
      <c r="E234" s="29"/>
      <c r="F234" s="29"/>
      <c r="G234" s="29"/>
      <c r="H234" s="29"/>
    </row>
    <row r="235" spans="1:8" ht="21" x14ac:dyDescent="0.5">
      <c r="A235" s="29"/>
      <c r="B235" s="34"/>
      <c r="C235" s="29"/>
      <c r="D235" s="29"/>
      <c r="E235" s="29"/>
      <c r="F235" s="29"/>
      <c r="G235" s="29"/>
      <c r="H235" s="29"/>
    </row>
    <row r="236" spans="1:8" ht="21" x14ac:dyDescent="0.5">
      <c r="A236" s="29"/>
      <c r="B236" s="34"/>
      <c r="C236" s="29"/>
      <c r="D236" s="29"/>
      <c r="E236" s="29"/>
      <c r="F236" s="29"/>
      <c r="G236" s="29"/>
      <c r="H236" s="29"/>
    </row>
    <row r="237" spans="1:8" ht="21" x14ac:dyDescent="0.5">
      <c r="A237" s="29"/>
      <c r="B237" s="34"/>
      <c r="C237" s="29"/>
      <c r="D237" s="29"/>
      <c r="E237" s="29"/>
      <c r="F237" s="29"/>
      <c r="G237" s="29"/>
      <c r="H237" s="29"/>
    </row>
    <row r="238" spans="1:8" ht="21" x14ac:dyDescent="0.5">
      <c r="A238" s="29"/>
      <c r="B238" s="34"/>
      <c r="C238" s="29"/>
      <c r="D238" s="29"/>
      <c r="E238" s="29"/>
      <c r="F238" s="29"/>
      <c r="G238" s="29"/>
      <c r="H238" s="29"/>
    </row>
    <row r="239" spans="1:8" ht="21" x14ac:dyDescent="0.5">
      <c r="A239" s="29"/>
      <c r="B239" s="34"/>
      <c r="C239" s="29"/>
      <c r="D239" s="29"/>
      <c r="E239" s="29"/>
      <c r="F239" s="29"/>
      <c r="G239" s="29"/>
      <c r="H239" s="29"/>
    </row>
    <row r="240" spans="1:8" ht="21" x14ac:dyDescent="0.5">
      <c r="A240" s="29"/>
      <c r="B240" s="34"/>
      <c r="C240" s="29"/>
      <c r="D240" s="29"/>
      <c r="E240" s="29"/>
      <c r="F240" s="29"/>
      <c r="G240" s="29"/>
      <c r="H240" s="29"/>
    </row>
    <row r="241" spans="1:8" ht="21" x14ac:dyDescent="0.5">
      <c r="A241" s="29"/>
      <c r="B241" s="34"/>
      <c r="C241" s="29"/>
      <c r="D241" s="29"/>
      <c r="E241" s="29"/>
      <c r="F241" s="29"/>
      <c r="G241" s="29"/>
      <c r="H241" s="29"/>
    </row>
    <row r="242" spans="1:8" ht="21" x14ac:dyDescent="0.5">
      <c r="A242" s="29"/>
      <c r="B242" s="34"/>
      <c r="C242" s="29"/>
      <c r="D242" s="29"/>
      <c r="E242" s="29"/>
      <c r="F242" s="29"/>
      <c r="G242" s="29"/>
      <c r="H242" s="29"/>
    </row>
    <row r="243" spans="1:8" ht="21" x14ac:dyDescent="0.5">
      <c r="A243" s="29"/>
      <c r="B243" s="34"/>
      <c r="C243" s="29"/>
      <c r="D243" s="29"/>
      <c r="E243" s="29"/>
      <c r="F243" s="29"/>
      <c r="G243" s="29"/>
      <c r="H243" s="29"/>
    </row>
    <row r="244" spans="1:8" ht="21" x14ac:dyDescent="0.5">
      <c r="A244" s="29"/>
      <c r="B244" s="34"/>
      <c r="C244" s="29"/>
      <c r="D244" s="29"/>
      <c r="E244" s="29"/>
      <c r="F244" s="29"/>
      <c r="G244" s="29"/>
      <c r="H244" s="29"/>
    </row>
    <row r="245" spans="1:8" ht="21" x14ac:dyDescent="0.5">
      <c r="A245" s="29"/>
      <c r="B245" s="34"/>
      <c r="C245" s="29"/>
      <c r="D245" s="29"/>
      <c r="E245" s="29"/>
      <c r="F245" s="29"/>
      <c r="G245" s="29"/>
      <c r="H245" s="29"/>
    </row>
    <row r="246" spans="1:8" ht="21" x14ac:dyDescent="0.5">
      <c r="A246" s="29"/>
      <c r="B246" s="34"/>
      <c r="C246" s="29"/>
      <c r="D246" s="29"/>
      <c r="E246" s="29"/>
      <c r="F246" s="29"/>
      <c r="G246" s="29"/>
      <c r="H246" s="29"/>
    </row>
    <row r="247" spans="1:8" ht="21" x14ac:dyDescent="0.5">
      <c r="A247" s="29"/>
      <c r="B247" s="34"/>
      <c r="C247" s="29"/>
      <c r="D247" s="29"/>
      <c r="E247" s="29"/>
      <c r="F247" s="29"/>
      <c r="G247" s="29"/>
      <c r="H247" s="29"/>
    </row>
    <row r="248" spans="1:8" ht="21" x14ac:dyDescent="0.5">
      <c r="A248" s="29"/>
      <c r="B248" s="34"/>
      <c r="C248" s="29"/>
      <c r="D248" s="29"/>
      <c r="E248" s="29"/>
      <c r="F248" s="29"/>
      <c r="G248" s="29"/>
      <c r="H248" s="29"/>
    </row>
    <row r="249" spans="1:8" ht="21" x14ac:dyDescent="0.5">
      <c r="A249" s="29"/>
      <c r="B249" s="34"/>
      <c r="C249" s="29"/>
      <c r="D249" s="29"/>
      <c r="E249" s="29"/>
      <c r="F249" s="29"/>
      <c r="G249" s="29"/>
      <c r="H249" s="29"/>
    </row>
    <row r="250" spans="1:8" ht="21" x14ac:dyDescent="0.5">
      <c r="A250" s="29"/>
      <c r="B250" s="34"/>
      <c r="C250" s="29"/>
      <c r="D250" s="29"/>
      <c r="E250" s="29"/>
      <c r="F250" s="29"/>
      <c r="G250" s="29"/>
      <c r="H250" s="29"/>
    </row>
    <row r="251" spans="1:8" ht="21" x14ac:dyDescent="0.5">
      <c r="A251" s="29"/>
      <c r="B251" s="34"/>
      <c r="C251" s="29"/>
      <c r="D251" s="29"/>
      <c r="E251" s="29"/>
      <c r="F251" s="29"/>
      <c r="G251" s="29"/>
      <c r="H251" s="29"/>
    </row>
    <row r="252" spans="1:8" ht="21" x14ac:dyDescent="0.5">
      <c r="A252" s="29"/>
      <c r="B252" s="34"/>
      <c r="C252" s="29"/>
      <c r="D252" s="29"/>
      <c r="E252" s="29"/>
      <c r="F252" s="29"/>
      <c r="G252" s="29"/>
      <c r="H252" s="29"/>
    </row>
    <row r="253" spans="1:8" ht="21" x14ac:dyDescent="0.5">
      <c r="A253" s="29"/>
      <c r="B253" s="34"/>
      <c r="C253" s="29"/>
      <c r="D253" s="29"/>
      <c r="E253" s="29"/>
      <c r="F253" s="29"/>
      <c r="G253" s="29"/>
      <c r="H253" s="29"/>
    </row>
    <row r="254" spans="1:8" ht="21" x14ac:dyDescent="0.5">
      <c r="A254" s="29"/>
      <c r="B254" s="34"/>
      <c r="C254" s="29"/>
      <c r="D254" s="29"/>
      <c r="E254" s="29"/>
      <c r="F254" s="29"/>
      <c r="G254" s="29"/>
      <c r="H254" s="29"/>
    </row>
    <row r="255" spans="1:8" ht="21" x14ac:dyDescent="0.5">
      <c r="A255" s="29"/>
      <c r="B255" s="34"/>
      <c r="C255" s="29"/>
      <c r="D255" s="29"/>
      <c r="E255" s="29"/>
      <c r="F255" s="29"/>
      <c r="G255" s="29"/>
      <c r="H255" s="29"/>
    </row>
    <row r="256" spans="1:8" ht="21" x14ac:dyDescent="0.5">
      <c r="A256" s="29"/>
      <c r="B256" s="34"/>
      <c r="C256" s="29"/>
      <c r="D256" s="29"/>
      <c r="E256" s="29"/>
      <c r="F256" s="29"/>
      <c r="G256" s="29"/>
      <c r="H256" s="29"/>
    </row>
    <row r="257" spans="1:8" ht="21" x14ac:dyDescent="0.5">
      <c r="A257" s="29"/>
      <c r="B257" s="34"/>
      <c r="C257" s="29"/>
      <c r="D257" s="29"/>
      <c r="E257" s="29"/>
      <c r="F257" s="29"/>
      <c r="G257" s="29"/>
      <c r="H257" s="29"/>
    </row>
    <row r="258" spans="1:8" ht="21" x14ac:dyDescent="0.5">
      <c r="A258" s="29"/>
      <c r="B258" s="34"/>
      <c r="C258" s="29"/>
      <c r="D258" s="29"/>
      <c r="E258" s="29"/>
      <c r="F258" s="29"/>
      <c r="G258" s="29"/>
      <c r="H258" s="29"/>
    </row>
    <row r="259" spans="1:8" ht="21" x14ac:dyDescent="0.5">
      <c r="A259" s="29"/>
      <c r="B259" s="34"/>
      <c r="C259" s="29"/>
      <c r="D259" s="29"/>
      <c r="E259" s="29"/>
      <c r="F259" s="29"/>
      <c r="G259" s="29"/>
      <c r="H259" s="29"/>
    </row>
    <row r="260" spans="1:8" ht="21" x14ac:dyDescent="0.5">
      <c r="A260" s="29"/>
      <c r="B260" s="34"/>
      <c r="C260" s="29"/>
      <c r="D260" s="29"/>
      <c r="E260" s="29"/>
      <c r="F260" s="29"/>
      <c r="G260" s="29"/>
      <c r="H260" s="29"/>
    </row>
    <row r="261" spans="1:8" ht="21" x14ac:dyDescent="0.5">
      <c r="A261" s="29"/>
      <c r="B261" s="34"/>
      <c r="C261" s="29"/>
      <c r="D261" s="29"/>
      <c r="E261" s="29"/>
      <c r="F261" s="29"/>
      <c r="G261" s="29"/>
      <c r="H261" s="29"/>
    </row>
    <row r="262" spans="1:8" ht="21" x14ac:dyDescent="0.5">
      <c r="A262" s="29"/>
      <c r="B262" s="34"/>
      <c r="C262" s="29"/>
      <c r="D262" s="29"/>
      <c r="E262" s="29"/>
      <c r="F262" s="29"/>
      <c r="G262" s="29"/>
      <c r="H262" s="29"/>
    </row>
    <row r="263" spans="1:8" ht="21" x14ac:dyDescent="0.5">
      <c r="A263" s="29"/>
      <c r="B263" s="34"/>
      <c r="C263" s="29"/>
      <c r="D263" s="29"/>
      <c r="E263" s="29"/>
      <c r="F263" s="29"/>
      <c r="G263" s="29"/>
      <c r="H263" s="29"/>
    </row>
    <row r="264" spans="1:8" ht="21" x14ac:dyDescent="0.5">
      <c r="A264" s="29"/>
      <c r="B264" s="34"/>
      <c r="C264" s="29"/>
      <c r="D264" s="29"/>
      <c r="E264" s="29"/>
      <c r="F264" s="29"/>
      <c r="G264" s="29"/>
      <c r="H264" s="29"/>
    </row>
    <row r="265" spans="1:8" ht="21" x14ac:dyDescent="0.5">
      <c r="A265" s="29"/>
      <c r="B265" s="34"/>
      <c r="C265" s="29"/>
      <c r="D265" s="29"/>
      <c r="E265" s="29"/>
      <c r="F265" s="29"/>
      <c r="G265" s="29"/>
      <c r="H265" s="29"/>
    </row>
    <row r="266" spans="1:8" ht="21" x14ac:dyDescent="0.5">
      <c r="A266" s="29"/>
      <c r="B266" s="34"/>
      <c r="C266" s="29"/>
      <c r="D266" s="29"/>
      <c r="E266" s="29"/>
      <c r="F266" s="29"/>
      <c r="G266" s="29"/>
      <c r="H266" s="29"/>
    </row>
    <row r="267" spans="1:8" ht="21" x14ac:dyDescent="0.5">
      <c r="A267" s="29"/>
      <c r="B267" s="34"/>
      <c r="C267" s="29"/>
      <c r="D267" s="29"/>
      <c r="E267" s="29"/>
      <c r="F267" s="29"/>
      <c r="G267" s="29"/>
      <c r="H267" s="29"/>
    </row>
    <row r="268" spans="1:8" ht="21" x14ac:dyDescent="0.5">
      <c r="A268" s="29"/>
      <c r="B268" s="34"/>
      <c r="C268" s="29"/>
      <c r="D268" s="29"/>
      <c r="E268" s="29"/>
      <c r="F268" s="29"/>
      <c r="G268" s="29"/>
      <c r="H268" s="29"/>
    </row>
    <row r="269" spans="1:8" ht="21" x14ac:dyDescent="0.5">
      <c r="A269" s="29"/>
      <c r="B269" s="34"/>
      <c r="C269" s="29"/>
      <c r="D269" s="29"/>
      <c r="E269" s="29"/>
      <c r="F269" s="29"/>
      <c r="G269" s="29"/>
      <c r="H269" s="29"/>
    </row>
    <row r="270" spans="1:8" ht="21" x14ac:dyDescent="0.5">
      <c r="A270" s="29"/>
      <c r="B270" s="34"/>
      <c r="C270" s="29"/>
      <c r="D270" s="29"/>
      <c r="E270" s="29"/>
      <c r="F270" s="29"/>
      <c r="G270" s="29"/>
      <c r="H270" s="29"/>
    </row>
    <row r="271" spans="1:8" ht="21" x14ac:dyDescent="0.5">
      <c r="A271" s="29"/>
      <c r="B271" s="34"/>
      <c r="C271" s="29"/>
      <c r="D271" s="29"/>
      <c r="E271" s="29"/>
      <c r="F271" s="29"/>
      <c r="G271" s="29"/>
      <c r="H271" s="29"/>
    </row>
    <row r="272" spans="1:8" ht="21" x14ac:dyDescent="0.5">
      <c r="A272" s="29"/>
      <c r="B272" s="34"/>
      <c r="C272" s="29"/>
      <c r="D272" s="29"/>
      <c r="E272" s="29"/>
      <c r="F272" s="29"/>
      <c r="G272" s="29"/>
      <c r="H272" s="29"/>
    </row>
    <row r="273" spans="1:8" ht="21" x14ac:dyDescent="0.5">
      <c r="A273" s="29"/>
      <c r="B273" s="34"/>
      <c r="C273" s="29"/>
      <c r="D273" s="29"/>
      <c r="E273" s="29"/>
      <c r="F273" s="29"/>
      <c r="G273" s="29"/>
      <c r="H273" s="29"/>
    </row>
    <row r="274" spans="1:8" ht="21" x14ac:dyDescent="0.5">
      <c r="A274" s="29"/>
      <c r="B274" s="34"/>
      <c r="C274" s="29"/>
      <c r="D274" s="29"/>
      <c r="E274" s="29"/>
      <c r="F274" s="29"/>
      <c r="G274" s="29"/>
      <c r="H274" s="29"/>
    </row>
    <row r="275" spans="1:8" ht="21" x14ac:dyDescent="0.5">
      <c r="A275" s="29"/>
      <c r="B275" s="34"/>
      <c r="C275" s="29"/>
      <c r="D275" s="29"/>
      <c r="E275" s="29"/>
      <c r="F275" s="29"/>
      <c r="G275" s="29"/>
      <c r="H275" s="29"/>
    </row>
    <row r="276" spans="1:8" ht="21" x14ac:dyDescent="0.5">
      <c r="A276" s="29"/>
      <c r="B276" s="34"/>
      <c r="C276" s="29"/>
      <c r="D276" s="29"/>
      <c r="E276" s="29"/>
      <c r="F276" s="29"/>
      <c r="G276" s="29"/>
      <c r="H276" s="29"/>
    </row>
    <row r="277" spans="1:8" ht="21" x14ac:dyDescent="0.5">
      <c r="A277" s="29"/>
      <c r="B277" s="34"/>
      <c r="C277" s="29"/>
      <c r="D277" s="29"/>
      <c r="E277" s="29"/>
      <c r="F277" s="29"/>
      <c r="G277" s="29"/>
      <c r="H277" s="29"/>
    </row>
    <row r="278" spans="1:8" ht="21" x14ac:dyDescent="0.5">
      <c r="A278" s="29"/>
      <c r="B278" s="34"/>
      <c r="C278" s="29"/>
      <c r="D278" s="29"/>
      <c r="E278" s="29"/>
      <c r="F278" s="29"/>
      <c r="G278" s="29"/>
      <c r="H278" s="29"/>
    </row>
    <row r="279" spans="1:8" ht="21" x14ac:dyDescent="0.5">
      <c r="A279" s="29"/>
      <c r="B279" s="34"/>
      <c r="C279" s="29"/>
      <c r="D279" s="29"/>
      <c r="E279" s="29"/>
      <c r="F279" s="29"/>
      <c r="G279" s="29"/>
      <c r="H279" s="29"/>
    </row>
    <row r="280" spans="1:8" ht="21" x14ac:dyDescent="0.5">
      <c r="A280" s="29"/>
      <c r="B280" s="34"/>
      <c r="C280" s="29"/>
      <c r="D280" s="29"/>
      <c r="E280" s="29"/>
      <c r="F280" s="29"/>
      <c r="G280" s="29"/>
      <c r="H280" s="29"/>
    </row>
    <row r="281" spans="1:8" ht="21" x14ac:dyDescent="0.5">
      <c r="A281" s="29"/>
      <c r="B281" s="34"/>
      <c r="C281" s="29"/>
      <c r="D281" s="29"/>
      <c r="E281" s="29"/>
      <c r="F281" s="29"/>
      <c r="G281" s="29"/>
      <c r="H281" s="29"/>
    </row>
    <row r="282" spans="1:8" ht="21" x14ac:dyDescent="0.5">
      <c r="A282" s="29"/>
      <c r="B282" s="34"/>
      <c r="C282" s="29"/>
      <c r="D282" s="29"/>
      <c r="E282" s="29"/>
      <c r="F282" s="29"/>
      <c r="G282" s="29"/>
      <c r="H282" s="29"/>
    </row>
    <row r="283" spans="1:8" ht="21" x14ac:dyDescent="0.5">
      <c r="A283" s="29"/>
      <c r="B283" s="34"/>
      <c r="C283" s="29"/>
      <c r="D283" s="29"/>
      <c r="E283" s="29"/>
      <c r="F283" s="29"/>
      <c r="G283" s="29"/>
      <c r="H283" s="29"/>
    </row>
    <row r="284" spans="1:8" ht="21" x14ac:dyDescent="0.5">
      <c r="A284" s="29"/>
      <c r="B284" s="34"/>
      <c r="C284" s="29"/>
      <c r="D284" s="29"/>
      <c r="E284" s="29"/>
      <c r="F284" s="29"/>
      <c r="G284" s="29"/>
      <c r="H284" s="29"/>
    </row>
    <row r="285" spans="1:8" ht="21" x14ac:dyDescent="0.5">
      <c r="A285" s="29"/>
      <c r="B285" s="34"/>
      <c r="C285" s="29"/>
      <c r="D285" s="29"/>
      <c r="E285" s="29"/>
      <c r="F285" s="29"/>
      <c r="G285" s="29"/>
      <c r="H285" s="29"/>
    </row>
    <row r="286" spans="1:8" ht="21" x14ac:dyDescent="0.5">
      <c r="A286" s="29"/>
      <c r="B286" s="34"/>
      <c r="C286" s="29"/>
      <c r="D286" s="29"/>
      <c r="E286" s="29"/>
      <c r="F286" s="29"/>
      <c r="G286" s="29"/>
      <c r="H286" s="29"/>
    </row>
    <row r="287" spans="1:8" ht="21" x14ac:dyDescent="0.5">
      <c r="A287" s="29"/>
      <c r="B287" s="34"/>
      <c r="C287" s="29"/>
      <c r="D287" s="29"/>
      <c r="E287" s="29"/>
      <c r="F287" s="29"/>
      <c r="G287" s="29"/>
      <c r="H287" s="29"/>
    </row>
    <row r="288" spans="1:8" ht="21" x14ac:dyDescent="0.5">
      <c r="A288" s="29"/>
      <c r="B288" s="34"/>
      <c r="C288" s="29"/>
      <c r="D288" s="29"/>
      <c r="E288" s="29"/>
      <c r="F288" s="29"/>
      <c r="G288" s="29"/>
      <c r="H288" s="29"/>
    </row>
    <row r="289" spans="1:8" ht="21" x14ac:dyDescent="0.5">
      <c r="A289" s="29"/>
      <c r="B289" s="34"/>
      <c r="C289" s="29"/>
      <c r="D289" s="29"/>
      <c r="E289" s="29"/>
      <c r="F289" s="29"/>
      <c r="G289" s="29"/>
      <c r="H289" s="29"/>
    </row>
    <row r="290" spans="1:8" ht="21" x14ac:dyDescent="0.5">
      <c r="A290" s="29"/>
      <c r="B290" s="34"/>
      <c r="C290" s="29"/>
      <c r="D290" s="29"/>
      <c r="E290" s="29"/>
      <c r="F290" s="29"/>
      <c r="G290" s="29"/>
      <c r="H290" s="29"/>
    </row>
    <row r="291" spans="1:8" ht="21" x14ac:dyDescent="0.5">
      <c r="A291" s="29"/>
      <c r="B291" s="34"/>
      <c r="C291" s="29"/>
      <c r="D291" s="29"/>
      <c r="E291" s="29"/>
      <c r="F291" s="29"/>
      <c r="G291" s="29"/>
      <c r="H291" s="29"/>
    </row>
    <row r="292" spans="1:8" ht="21" x14ac:dyDescent="0.5">
      <c r="A292" s="29"/>
      <c r="B292" s="34"/>
      <c r="C292" s="29"/>
      <c r="D292" s="29"/>
      <c r="E292" s="29"/>
      <c r="F292" s="29"/>
      <c r="G292" s="29"/>
      <c r="H292" s="29"/>
    </row>
    <row r="293" spans="1:8" ht="21" x14ac:dyDescent="0.5">
      <c r="A293" s="29"/>
      <c r="B293" s="34"/>
      <c r="C293" s="29"/>
      <c r="D293" s="29"/>
      <c r="E293" s="29"/>
      <c r="F293" s="29"/>
      <c r="G293" s="29"/>
      <c r="H293" s="29"/>
    </row>
    <row r="294" spans="1:8" ht="21" x14ac:dyDescent="0.5">
      <c r="A294" s="29"/>
      <c r="B294" s="34"/>
      <c r="C294" s="29"/>
      <c r="D294" s="29"/>
      <c r="E294" s="29"/>
      <c r="F294" s="29"/>
      <c r="G294" s="29"/>
      <c r="H294" s="29"/>
    </row>
    <row r="295" spans="1:8" ht="21" x14ac:dyDescent="0.5">
      <c r="A295" s="29"/>
      <c r="B295" s="34"/>
      <c r="C295" s="29"/>
      <c r="D295" s="29"/>
      <c r="E295" s="29"/>
      <c r="F295" s="29"/>
      <c r="G295" s="29"/>
      <c r="H295" s="29"/>
    </row>
    <row r="296" spans="1:8" ht="21" x14ac:dyDescent="0.5">
      <c r="A296" s="29"/>
      <c r="B296" s="34"/>
      <c r="C296" s="29"/>
      <c r="D296" s="29"/>
      <c r="E296" s="29"/>
      <c r="F296" s="29"/>
      <c r="G296" s="29"/>
      <c r="H296" s="29"/>
    </row>
    <row r="297" spans="1:8" ht="21" x14ac:dyDescent="0.5">
      <c r="A297" s="29"/>
      <c r="B297" s="34"/>
      <c r="C297" s="29"/>
      <c r="D297" s="29"/>
      <c r="E297" s="29"/>
      <c r="F297" s="29"/>
      <c r="G297" s="29"/>
      <c r="H297" s="29"/>
    </row>
    <row r="298" spans="1:8" ht="21" x14ac:dyDescent="0.5">
      <c r="A298" s="29"/>
      <c r="B298" s="34"/>
      <c r="C298" s="29"/>
      <c r="D298" s="29"/>
      <c r="E298" s="29"/>
      <c r="F298" s="29"/>
      <c r="G298" s="29"/>
      <c r="H298" s="29"/>
    </row>
    <row r="299" spans="1:8" ht="21" x14ac:dyDescent="0.5">
      <c r="A299" s="29"/>
      <c r="B299" s="34"/>
      <c r="C299" s="29"/>
      <c r="D299" s="29"/>
      <c r="E299" s="29"/>
      <c r="F299" s="29"/>
      <c r="G299" s="29"/>
      <c r="H299" s="29"/>
    </row>
    <row r="300" spans="1:8" ht="21" x14ac:dyDescent="0.5">
      <c r="A300" s="29"/>
      <c r="B300" s="34"/>
      <c r="C300" s="29"/>
      <c r="D300" s="29"/>
      <c r="E300" s="29"/>
      <c r="F300" s="29"/>
      <c r="G300" s="29"/>
      <c r="H300" s="29"/>
    </row>
    <row r="301" spans="1:8" ht="21" x14ac:dyDescent="0.5">
      <c r="A301" s="29"/>
      <c r="B301" s="34"/>
      <c r="C301" s="29"/>
      <c r="D301" s="29"/>
      <c r="E301" s="29"/>
      <c r="F301" s="29"/>
      <c r="G301" s="29"/>
      <c r="H301" s="29"/>
    </row>
    <row r="302" spans="1:8" ht="21" x14ac:dyDescent="0.5">
      <c r="A302" s="29"/>
      <c r="B302" s="34"/>
      <c r="C302" s="29"/>
      <c r="D302" s="29"/>
      <c r="E302" s="29"/>
      <c r="F302" s="29"/>
      <c r="G302" s="29"/>
      <c r="H302" s="29"/>
    </row>
    <row r="303" spans="1:8" ht="21" x14ac:dyDescent="0.5">
      <c r="A303" s="29"/>
      <c r="B303" s="34"/>
      <c r="C303" s="29"/>
      <c r="D303" s="29"/>
      <c r="E303" s="29"/>
      <c r="F303" s="29"/>
      <c r="G303" s="29"/>
      <c r="H303" s="29"/>
    </row>
    <row r="304" spans="1:8" ht="21" x14ac:dyDescent="0.5">
      <c r="A304" s="29"/>
      <c r="B304" s="34"/>
      <c r="C304" s="29"/>
      <c r="D304" s="29"/>
      <c r="E304" s="29"/>
      <c r="F304" s="29"/>
      <c r="G304" s="29"/>
      <c r="H304" s="29"/>
    </row>
    <row r="305" spans="1:8" ht="21" x14ac:dyDescent="0.5">
      <c r="A305" s="29"/>
      <c r="B305" s="34"/>
      <c r="C305" s="29"/>
      <c r="D305" s="29"/>
      <c r="E305" s="29"/>
      <c r="F305" s="29"/>
      <c r="G305" s="29"/>
      <c r="H305" s="29"/>
    </row>
    <row r="306" spans="1:8" ht="21" x14ac:dyDescent="0.5">
      <c r="A306" s="29"/>
      <c r="B306" s="34"/>
      <c r="C306" s="29"/>
      <c r="D306" s="29"/>
      <c r="E306" s="29"/>
      <c r="F306" s="29"/>
      <c r="G306" s="29"/>
      <c r="H306" s="29"/>
    </row>
    <row r="307" spans="1:8" ht="21" x14ac:dyDescent="0.5">
      <c r="A307" s="29"/>
      <c r="B307" s="34"/>
      <c r="C307" s="29"/>
      <c r="D307" s="29"/>
      <c r="E307" s="29"/>
      <c r="F307" s="29"/>
      <c r="G307" s="29"/>
      <c r="H307" s="29"/>
    </row>
    <row r="308" spans="1:8" ht="21" x14ac:dyDescent="0.5">
      <c r="A308" s="29"/>
      <c r="B308" s="34"/>
      <c r="C308" s="29"/>
      <c r="D308" s="29"/>
      <c r="E308" s="29"/>
      <c r="F308" s="29"/>
      <c r="G308" s="29"/>
      <c r="H308" s="29"/>
    </row>
    <row r="309" spans="1:8" ht="21" x14ac:dyDescent="0.5">
      <c r="A309" s="29"/>
      <c r="B309" s="34"/>
      <c r="C309" s="29"/>
      <c r="D309" s="29"/>
      <c r="E309" s="29"/>
      <c r="F309" s="29"/>
      <c r="G309" s="29"/>
      <c r="H309" s="29"/>
    </row>
    <row r="310" spans="1:8" ht="21" x14ac:dyDescent="0.5">
      <c r="A310" s="29"/>
      <c r="B310" s="34"/>
      <c r="C310" s="29"/>
      <c r="D310" s="29"/>
      <c r="E310" s="29"/>
      <c r="F310" s="29"/>
      <c r="G310" s="29"/>
      <c r="H310" s="29"/>
    </row>
    <row r="311" spans="1:8" ht="21" x14ac:dyDescent="0.5">
      <c r="A311" s="29"/>
      <c r="B311" s="34"/>
      <c r="C311" s="29"/>
      <c r="D311" s="29"/>
      <c r="E311" s="29"/>
      <c r="F311" s="29"/>
      <c r="G311" s="29"/>
      <c r="H311" s="29"/>
    </row>
    <row r="312" spans="1:8" ht="21" x14ac:dyDescent="0.5">
      <c r="A312" s="29"/>
      <c r="B312" s="34"/>
      <c r="C312" s="29"/>
      <c r="D312" s="29"/>
      <c r="E312" s="29"/>
      <c r="F312" s="29"/>
      <c r="G312" s="29"/>
      <c r="H312" s="29"/>
    </row>
    <row r="313" spans="1:8" ht="21" x14ac:dyDescent="0.5">
      <c r="A313" s="29"/>
      <c r="B313" s="34"/>
      <c r="C313" s="29"/>
      <c r="D313" s="29"/>
      <c r="E313" s="29"/>
      <c r="F313" s="29"/>
      <c r="G313" s="29"/>
      <c r="H313" s="29"/>
    </row>
    <row r="314" spans="1:8" ht="21" x14ac:dyDescent="0.5">
      <c r="A314" s="29"/>
      <c r="B314" s="34"/>
      <c r="C314" s="29"/>
      <c r="D314" s="29"/>
      <c r="E314" s="29"/>
      <c r="F314" s="29"/>
      <c r="G314" s="29"/>
      <c r="H314" s="29"/>
    </row>
    <row r="315" spans="1:8" ht="21" x14ac:dyDescent="0.5">
      <c r="A315" s="29"/>
      <c r="B315" s="34"/>
      <c r="C315" s="29"/>
      <c r="D315" s="29"/>
      <c r="E315" s="29"/>
      <c r="F315" s="29"/>
      <c r="G315" s="29"/>
      <c r="H315" s="29"/>
    </row>
    <row r="316" spans="1:8" ht="21" x14ac:dyDescent="0.5">
      <c r="A316" s="29"/>
      <c r="B316" s="34"/>
      <c r="C316" s="29"/>
      <c r="D316" s="29"/>
      <c r="E316" s="29"/>
      <c r="F316" s="29"/>
      <c r="G316" s="29"/>
      <c r="H316" s="29"/>
    </row>
    <row r="317" spans="1:8" ht="21" x14ac:dyDescent="0.5">
      <c r="A317" s="29"/>
      <c r="B317" s="34"/>
      <c r="C317" s="29"/>
      <c r="D317" s="29"/>
      <c r="E317" s="29"/>
      <c r="F317" s="29"/>
      <c r="G317" s="29"/>
      <c r="H317" s="29"/>
    </row>
    <row r="318" spans="1:8" ht="21" x14ac:dyDescent="0.5">
      <c r="A318" s="29"/>
      <c r="B318" s="34"/>
      <c r="C318" s="29"/>
      <c r="D318" s="29"/>
      <c r="E318" s="29"/>
      <c r="F318" s="29"/>
      <c r="G318" s="29"/>
      <c r="H318" s="29"/>
    </row>
    <row r="319" spans="1:8" ht="21" x14ac:dyDescent="0.5">
      <c r="A319" s="29"/>
      <c r="B319" s="34"/>
      <c r="C319" s="29"/>
      <c r="D319" s="29"/>
      <c r="E319" s="29"/>
      <c r="F319" s="29"/>
      <c r="G319" s="29"/>
      <c r="H319" s="29"/>
    </row>
    <row r="320" spans="1:8" ht="21" x14ac:dyDescent="0.5">
      <c r="A320" s="29"/>
      <c r="B320" s="34"/>
      <c r="C320" s="29"/>
      <c r="D320" s="29"/>
      <c r="E320" s="29"/>
      <c r="F320" s="29"/>
      <c r="G320" s="29"/>
      <c r="H320" s="29"/>
    </row>
    <row r="321" spans="1:8" ht="21" x14ac:dyDescent="0.5">
      <c r="A321" s="29"/>
      <c r="B321" s="34"/>
      <c r="C321" s="29"/>
      <c r="D321" s="29"/>
      <c r="E321" s="29"/>
      <c r="F321" s="29"/>
      <c r="G321" s="29"/>
      <c r="H321" s="29"/>
    </row>
    <row r="322" spans="1:8" ht="21" x14ac:dyDescent="0.5">
      <c r="A322" s="29"/>
      <c r="B322" s="34"/>
      <c r="C322" s="29"/>
      <c r="D322" s="29"/>
      <c r="E322" s="29"/>
      <c r="F322" s="29"/>
      <c r="G322" s="29"/>
      <c r="H322" s="29"/>
    </row>
    <row r="323" spans="1:8" ht="21" x14ac:dyDescent="0.5">
      <c r="A323" s="29"/>
      <c r="B323" s="34"/>
      <c r="C323" s="29"/>
      <c r="D323" s="29"/>
      <c r="E323" s="29"/>
      <c r="F323" s="29"/>
      <c r="G323" s="29"/>
      <c r="H323" s="29"/>
    </row>
    <row r="324" spans="1:8" ht="21" x14ac:dyDescent="0.5">
      <c r="A324" s="29"/>
      <c r="B324" s="34"/>
      <c r="C324" s="29"/>
      <c r="D324" s="29"/>
      <c r="E324" s="29"/>
      <c r="F324" s="29"/>
      <c r="G324" s="29"/>
      <c r="H324" s="29"/>
    </row>
    <row r="325" spans="1:8" ht="21" x14ac:dyDescent="0.5">
      <c r="A325" s="29"/>
      <c r="B325" s="34"/>
      <c r="C325" s="29"/>
      <c r="D325" s="29"/>
      <c r="E325" s="29"/>
      <c r="F325" s="29"/>
      <c r="G325" s="29"/>
      <c r="H325" s="29"/>
    </row>
    <row r="326" spans="1:8" ht="21" x14ac:dyDescent="0.5">
      <c r="A326" s="29"/>
      <c r="B326" s="34"/>
      <c r="C326" s="29"/>
      <c r="D326" s="29"/>
      <c r="E326" s="29"/>
      <c r="F326" s="29"/>
      <c r="G326" s="29"/>
      <c r="H326" s="29"/>
    </row>
    <row r="327" spans="1:8" ht="21" x14ac:dyDescent="0.5">
      <c r="A327" s="29"/>
      <c r="B327" s="34"/>
      <c r="C327" s="29"/>
      <c r="D327" s="29"/>
      <c r="E327" s="29"/>
      <c r="F327" s="29"/>
      <c r="G327" s="29"/>
      <c r="H327" s="29"/>
    </row>
    <row r="328" spans="1:8" ht="21" x14ac:dyDescent="0.5">
      <c r="A328" s="29"/>
      <c r="B328" s="34"/>
      <c r="C328" s="29"/>
      <c r="D328" s="29"/>
      <c r="E328" s="29"/>
      <c r="F328" s="29"/>
      <c r="G328" s="29"/>
      <c r="H328" s="29"/>
    </row>
    <row r="329" spans="1:8" ht="21" x14ac:dyDescent="0.5">
      <c r="A329" s="29"/>
      <c r="B329" s="34"/>
      <c r="C329" s="29"/>
      <c r="D329" s="29"/>
      <c r="E329" s="29"/>
      <c r="F329" s="29"/>
      <c r="G329" s="29"/>
      <c r="H329" s="29"/>
    </row>
    <row r="330" spans="1:8" ht="21" x14ac:dyDescent="0.5">
      <c r="A330" s="29"/>
      <c r="B330" s="34"/>
      <c r="C330" s="29"/>
      <c r="D330" s="29"/>
      <c r="E330" s="29"/>
      <c r="F330" s="29"/>
      <c r="G330" s="29"/>
      <c r="H330" s="29"/>
    </row>
    <row r="331" spans="1:8" ht="21" x14ac:dyDescent="0.5">
      <c r="A331" s="29"/>
      <c r="B331" s="34"/>
      <c r="C331" s="29"/>
      <c r="D331" s="29"/>
      <c r="E331" s="29"/>
      <c r="F331" s="29"/>
      <c r="G331" s="29"/>
      <c r="H331" s="29"/>
    </row>
    <row r="332" spans="1:8" ht="21" x14ac:dyDescent="0.5">
      <c r="A332" s="29"/>
      <c r="B332" s="34"/>
      <c r="C332" s="29"/>
      <c r="D332" s="29"/>
      <c r="E332" s="29"/>
      <c r="F332" s="29"/>
      <c r="G332" s="29"/>
      <c r="H332" s="29"/>
    </row>
    <row r="333" spans="1:8" ht="21" x14ac:dyDescent="0.5">
      <c r="A333" s="29"/>
      <c r="B333" s="34"/>
      <c r="C333" s="29"/>
      <c r="D333" s="29"/>
      <c r="E333" s="29"/>
      <c r="F333" s="29"/>
      <c r="G333" s="29"/>
      <c r="H333" s="29"/>
    </row>
    <row r="334" spans="1:8" ht="21" x14ac:dyDescent="0.5">
      <c r="A334" s="29"/>
      <c r="B334" s="34"/>
      <c r="C334" s="29"/>
      <c r="D334" s="29"/>
      <c r="E334" s="29"/>
      <c r="F334" s="29"/>
      <c r="G334" s="29"/>
      <c r="H334" s="29"/>
    </row>
    <row r="335" spans="1:8" ht="21" x14ac:dyDescent="0.5">
      <c r="A335" s="29"/>
      <c r="B335" s="34"/>
      <c r="C335" s="29"/>
      <c r="D335" s="29"/>
      <c r="E335" s="29"/>
      <c r="F335" s="29"/>
      <c r="G335" s="29"/>
      <c r="H335" s="29"/>
    </row>
    <row r="336" spans="1:8" ht="21" x14ac:dyDescent="0.5">
      <c r="A336" s="29"/>
      <c r="B336" s="34"/>
      <c r="C336" s="29"/>
      <c r="D336" s="29"/>
      <c r="E336" s="29"/>
      <c r="F336" s="29"/>
      <c r="G336" s="29"/>
      <c r="H336" s="29"/>
    </row>
    <row r="337" spans="1:8" ht="21" x14ac:dyDescent="0.5">
      <c r="A337" s="29"/>
      <c r="B337" s="34"/>
      <c r="C337" s="29"/>
      <c r="D337" s="29"/>
      <c r="E337" s="29"/>
      <c r="F337" s="29"/>
      <c r="G337" s="29"/>
      <c r="H337" s="29"/>
    </row>
    <row r="338" spans="1:8" ht="21" x14ac:dyDescent="0.5">
      <c r="A338" s="29"/>
      <c r="B338" s="34"/>
      <c r="C338" s="29"/>
      <c r="D338" s="29"/>
      <c r="E338" s="29"/>
      <c r="F338" s="29"/>
      <c r="G338" s="29"/>
      <c r="H338" s="29"/>
    </row>
    <row r="339" spans="1:8" ht="21" x14ac:dyDescent="0.5">
      <c r="A339" s="29"/>
      <c r="B339" s="34"/>
      <c r="C339" s="29"/>
      <c r="D339" s="29"/>
      <c r="E339" s="29"/>
      <c r="F339" s="29"/>
      <c r="G339" s="29"/>
      <c r="H339" s="29"/>
    </row>
    <row r="340" spans="1:8" ht="21" x14ac:dyDescent="0.5">
      <c r="A340" s="29"/>
      <c r="B340" s="34"/>
      <c r="C340" s="29"/>
      <c r="D340" s="29"/>
      <c r="E340" s="29"/>
      <c r="F340" s="29"/>
      <c r="G340" s="29"/>
      <c r="H340" s="29"/>
    </row>
    <row r="341" spans="1:8" ht="21" x14ac:dyDescent="0.5">
      <c r="A341" s="29"/>
      <c r="B341" s="34"/>
      <c r="C341" s="29"/>
      <c r="D341" s="29"/>
      <c r="E341" s="29"/>
      <c r="F341" s="29"/>
      <c r="G341" s="29"/>
      <c r="H341" s="29"/>
    </row>
    <row r="342" spans="1:8" ht="21" x14ac:dyDescent="0.5">
      <c r="A342" s="29"/>
      <c r="B342" s="34"/>
      <c r="C342" s="29"/>
      <c r="D342" s="29"/>
      <c r="E342" s="29"/>
      <c r="F342" s="29"/>
      <c r="G342" s="29"/>
      <c r="H342" s="29"/>
    </row>
    <row r="343" spans="1:8" ht="21" x14ac:dyDescent="0.5">
      <c r="A343" s="29"/>
      <c r="B343" s="34"/>
      <c r="C343" s="29"/>
      <c r="D343" s="29"/>
      <c r="E343" s="29"/>
      <c r="F343" s="29"/>
      <c r="G343" s="29"/>
      <c r="H343" s="29"/>
    </row>
    <row r="344" spans="1:8" ht="21" x14ac:dyDescent="0.5">
      <c r="A344" s="29"/>
      <c r="B344" s="34"/>
      <c r="C344" s="29"/>
      <c r="D344" s="29"/>
      <c r="E344" s="29"/>
      <c r="F344" s="29"/>
      <c r="G344" s="29"/>
      <c r="H344" s="29"/>
    </row>
    <row r="345" spans="1:8" ht="21" x14ac:dyDescent="0.5">
      <c r="A345" s="29"/>
      <c r="B345" s="34"/>
      <c r="C345" s="29"/>
      <c r="D345" s="29"/>
      <c r="E345" s="29"/>
      <c r="F345" s="29"/>
      <c r="G345" s="29"/>
      <c r="H345" s="29"/>
    </row>
    <row r="346" spans="1:8" ht="21" x14ac:dyDescent="0.5">
      <c r="A346" s="29"/>
      <c r="B346" s="34"/>
      <c r="C346" s="29"/>
      <c r="D346" s="29"/>
      <c r="E346" s="29"/>
      <c r="F346" s="29"/>
      <c r="G346" s="29"/>
      <c r="H346" s="29"/>
    </row>
    <row r="347" spans="1:8" ht="21" x14ac:dyDescent="0.5">
      <c r="A347" s="29"/>
      <c r="B347" s="34"/>
      <c r="C347" s="29"/>
      <c r="D347" s="29"/>
      <c r="E347" s="29"/>
      <c r="F347" s="29"/>
      <c r="G347" s="29"/>
      <c r="H347" s="29"/>
    </row>
    <row r="348" spans="1:8" ht="21" x14ac:dyDescent="0.5">
      <c r="A348" s="29"/>
      <c r="B348" s="34"/>
      <c r="C348" s="29"/>
      <c r="D348" s="29"/>
      <c r="E348" s="29"/>
      <c r="F348" s="29"/>
      <c r="G348" s="29"/>
      <c r="H348" s="29"/>
    </row>
    <row r="349" spans="1:8" ht="21" x14ac:dyDescent="0.5">
      <c r="A349" s="29"/>
      <c r="B349" s="34"/>
      <c r="C349" s="29"/>
      <c r="D349" s="29"/>
      <c r="E349" s="29"/>
      <c r="F349" s="29"/>
      <c r="G349" s="29"/>
      <c r="H349" s="29"/>
    </row>
    <row r="350" spans="1:8" ht="21" x14ac:dyDescent="0.5">
      <c r="A350" s="29"/>
      <c r="B350" s="34"/>
      <c r="C350" s="29"/>
      <c r="D350" s="29"/>
      <c r="E350" s="29"/>
      <c r="F350" s="29"/>
      <c r="G350" s="29"/>
      <c r="H350" s="29"/>
    </row>
    <row r="351" spans="1:8" ht="21" x14ac:dyDescent="0.5">
      <c r="A351" s="29"/>
      <c r="B351" s="34"/>
      <c r="C351" s="29"/>
      <c r="D351" s="29"/>
      <c r="E351" s="29"/>
      <c r="F351" s="29"/>
      <c r="G351" s="29"/>
      <c r="H351" s="29"/>
    </row>
    <row r="352" spans="1:8" ht="21" x14ac:dyDescent="0.5">
      <c r="A352" s="29"/>
      <c r="B352" s="34"/>
      <c r="C352" s="29"/>
      <c r="D352" s="29"/>
      <c r="E352" s="29"/>
      <c r="F352" s="29"/>
      <c r="G352" s="29"/>
      <c r="H352" s="29"/>
    </row>
    <row r="353" spans="1:8" ht="21" x14ac:dyDescent="0.5">
      <c r="A353" s="29"/>
      <c r="B353" s="34"/>
      <c r="C353" s="29"/>
      <c r="D353" s="29"/>
      <c r="E353" s="29"/>
      <c r="F353" s="29"/>
      <c r="G353" s="29"/>
      <c r="H353" s="29"/>
    </row>
    <row r="354" spans="1:8" ht="21" x14ac:dyDescent="0.5">
      <c r="A354" s="29"/>
      <c r="B354" s="34"/>
      <c r="C354" s="29"/>
      <c r="D354" s="29"/>
      <c r="E354" s="29"/>
      <c r="F354" s="29"/>
      <c r="G354" s="29"/>
      <c r="H354" s="29"/>
    </row>
    <row r="355" spans="1:8" ht="21" x14ac:dyDescent="0.5">
      <c r="A355" s="29"/>
      <c r="B355" s="34"/>
      <c r="C355" s="29"/>
      <c r="D355" s="29"/>
      <c r="E355" s="29"/>
      <c r="F355" s="29"/>
      <c r="G355" s="29"/>
      <c r="H355" s="29"/>
    </row>
    <row r="356" spans="1:8" ht="21" x14ac:dyDescent="0.5">
      <c r="A356" s="29"/>
      <c r="B356" s="34"/>
      <c r="C356" s="29"/>
      <c r="D356" s="29"/>
      <c r="E356" s="29"/>
      <c r="F356" s="29"/>
      <c r="G356" s="29"/>
      <c r="H356" s="29"/>
    </row>
    <row r="357" spans="1:8" ht="21" x14ac:dyDescent="0.5">
      <c r="A357" s="29"/>
      <c r="B357" s="34"/>
      <c r="C357" s="29"/>
      <c r="D357" s="29"/>
      <c r="E357" s="29"/>
      <c r="F357" s="29"/>
      <c r="G357" s="29"/>
      <c r="H357" s="29"/>
    </row>
    <row r="358" spans="1:8" ht="21" x14ac:dyDescent="0.5">
      <c r="A358" s="29"/>
      <c r="B358" s="34"/>
      <c r="C358" s="29"/>
      <c r="D358" s="29"/>
      <c r="E358" s="29"/>
      <c r="F358" s="29"/>
      <c r="G358" s="29"/>
      <c r="H358" s="29"/>
    </row>
    <row r="359" spans="1:8" ht="21" x14ac:dyDescent="0.5">
      <c r="A359" s="29"/>
      <c r="B359" s="34"/>
      <c r="C359" s="29"/>
      <c r="D359" s="29"/>
      <c r="E359" s="29"/>
      <c r="F359" s="29"/>
      <c r="G359" s="29"/>
      <c r="H359" s="29"/>
    </row>
    <row r="360" spans="1:8" ht="21" x14ac:dyDescent="0.5">
      <c r="A360" s="29"/>
      <c r="B360" s="34"/>
      <c r="C360" s="29"/>
      <c r="D360" s="29"/>
      <c r="E360" s="29"/>
      <c r="F360" s="29"/>
      <c r="G360" s="29"/>
      <c r="H360" s="29"/>
    </row>
    <row r="361" spans="1:8" ht="21" x14ac:dyDescent="0.5">
      <c r="A361" s="29"/>
      <c r="B361" s="34"/>
      <c r="C361" s="29"/>
      <c r="D361" s="29"/>
      <c r="E361" s="29"/>
      <c r="F361" s="29"/>
      <c r="G361" s="29"/>
      <c r="H361" s="29"/>
    </row>
    <row r="362" spans="1:8" ht="21" x14ac:dyDescent="0.5">
      <c r="A362" s="29"/>
      <c r="B362" s="34"/>
      <c r="C362" s="29"/>
      <c r="D362" s="29"/>
      <c r="E362" s="29"/>
      <c r="F362" s="29"/>
      <c r="G362" s="29"/>
      <c r="H362" s="29"/>
    </row>
    <row r="363" spans="1:8" ht="21" x14ac:dyDescent="0.5">
      <c r="A363" s="29"/>
      <c r="B363" s="34"/>
      <c r="C363" s="29"/>
      <c r="D363" s="29"/>
      <c r="E363" s="29"/>
      <c r="F363" s="29"/>
      <c r="G363" s="29"/>
      <c r="H363" s="29"/>
    </row>
    <row r="364" spans="1:8" ht="21" x14ac:dyDescent="0.5">
      <c r="A364" s="29"/>
      <c r="B364" s="34"/>
      <c r="C364" s="29"/>
      <c r="D364" s="29"/>
      <c r="E364" s="29"/>
      <c r="F364" s="29"/>
      <c r="G364" s="29"/>
      <c r="H364" s="29"/>
    </row>
    <row r="365" spans="1:8" ht="21" x14ac:dyDescent="0.5">
      <c r="A365" s="29"/>
      <c r="B365" s="34"/>
      <c r="C365" s="29"/>
      <c r="D365" s="29"/>
      <c r="E365" s="29"/>
      <c r="F365" s="29"/>
      <c r="G365" s="29"/>
      <c r="H365" s="29"/>
    </row>
    <row r="366" spans="1:8" ht="21" x14ac:dyDescent="0.5">
      <c r="A366" s="29"/>
      <c r="B366" s="34"/>
      <c r="C366" s="29"/>
      <c r="D366" s="29"/>
      <c r="E366" s="29"/>
      <c r="F366" s="29"/>
      <c r="G366" s="29"/>
      <c r="H366" s="29"/>
    </row>
    <row r="367" spans="1:8" ht="21" x14ac:dyDescent="0.5">
      <c r="A367" s="29"/>
      <c r="B367" s="34"/>
      <c r="C367" s="29"/>
      <c r="D367" s="29"/>
      <c r="E367" s="29"/>
      <c r="F367" s="29"/>
      <c r="G367" s="29"/>
      <c r="H367" s="29"/>
    </row>
    <row r="368" spans="1:8" ht="21" x14ac:dyDescent="0.5">
      <c r="A368" s="29"/>
      <c r="B368" s="34"/>
      <c r="C368" s="29"/>
      <c r="D368" s="29"/>
      <c r="E368" s="29"/>
      <c r="F368" s="29"/>
      <c r="G368" s="29"/>
      <c r="H368" s="29"/>
    </row>
    <row r="369" spans="1:8" ht="21" x14ac:dyDescent="0.5">
      <c r="A369" s="29"/>
      <c r="B369" s="34"/>
      <c r="C369" s="29"/>
      <c r="D369" s="29"/>
      <c r="E369" s="29"/>
      <c r="F369" s="29"/>
      <c r="G369" s="29"/>
      <c r="H369" s="29"/>
    </row>
    <row r="370" spans="1:8" ht="21" x14ac:dyDescent="0.5">
      <c r="A370" s="29"/>
      <c r="B370" s="34"/>
      <c r="C370" s="29"/>
      <c r="D370" s="29"/>
      <c r="E370" s="29"/>
      <c r="F370" s="29"/>
      <c r="G370" s="29"/>
      <c r="H370" s="29"/>
    </row>
    <row r="371" spans="1:8" ht="21" x14ac:dyDescent="0.5">
      <c r="A371" s="29"/>
      <c r="B371" s="34"/>
      <c r="C371" s="29"/>
      <c r="D371" s="29"/>
      <c r="E371" s="29"/>
      <c r="F371" s="29"/>
      <c r="G371" s="29"/>
      <c r="H371" s="29"/>
    </row>
    <row r="372" spans="1:8" ht="21" x14ac:dyDescent="0.5">
      <c r="A372" s="29"/>
      <c r="B372" s="34"/>
      <c r="C372" s="29"/>
      <c r="D372" s="29"/>
      <c r="E372" s="29"/>
      <c r="F372" s="29"/>
      <c r="G372" s="29"/>
      <c r="H372" s="29"/>
    </row>
    <row r="373" spans="1:8" ht="21" x14ac:dyDescent="0.5">
      <c r="A373" s="29"/>
      <c r="B373" s="34"/>
      <c r="C373" s="29"/>
      <c r="D373" s="29"/>
      <c r="E373" s="29"/>
      <c r="F373" s="29"/>
      <c r="G373" s="29"/>
      <c r="H373" s="29"/>
    </row>
    <row r="374" spans="1:8" ht="21" x14ac:dyDescent="0.5">
      <c r="A374" s="29"/>
      <c r="B374" s="34"/>
      <c r="C374" s="29"/>
      <c r="D374" s="29"/>
      <c r="E374" s="29"/>
      <c r="F374" s="29"/>
      <c r="G374" s="29"/>
      <c r="H374" s="29"/>
    </row>
    <row r="375" spans="1:8" ht="21" x14ac:dyDescent="0.5">
      <c r="A375" s="29"/>
      <c r="B375" s="34"/>
      <c r="C375" s="29"/>
      <c r="D375" s="29"/>
      <c r="E375" s="29"/>
      <c r="F375" s="29"/>
      <c r="G375" s="29"/>
      <c r="H375" s="29"/>
    </row>
    <row r="376" spans="1:8" ht="21" x14ac:dyDescent="0.5">
      <c r="A376" s="29"/>
      <c r="B376" s="34"/>
      <c r="C376" s="29"/>
      <c r="D376" s="29"/>
      <c r="E376" s="29"/>
      <c r="F376" s="29"/>
      <c r="G376" s="29"/>
      <c r="H376" s="29"/>
    </row>
    <row r="377" spans="1:8" ht="21" x14ac:dyDescent="0.5">
      <c r="A377" s="29"/>
      <c r="B377" s="34"/>
      <c r="C377" s="29"/>
      <c r="D377" s="29"/>
      <c r="E377" s="29"/>
      <c r="F377" s="29"/>
      <c r="G377" s="29"/>
      <c r="H377" s="29"/>
    </row>
    <row r="378" spans="1:8" ht="21" x14ac:dyDescent="0.5">
      <c r="A378" s="29"/>
      <c r="B378" s="34"/>
      <c r="C378" s="29"/>
      <c r="D378" s="29"/>
      <c r="E378" s="29"/>
      <c r="F378" s="29"/>
      <c r="G378" s="29"/>
      <c r="H378" s="29"/>
    </row>
    <row r="379" spans="1:8" ht="21" x14ac:dyDescent="0.5">
      <c r="A379" s="29"/>
      <c r="B379" s="34"/>
      <c r="C379" s="29"/>
      <c r="D379" s="29"/>
      <c r="E379" s="29"/>
      <c r="F379" s="29"/>
      <c r="G379" s="29"/>
      <c r="H379" s="29"/>
    </row>
    <row r="380" spans="1:8" ht="21" x14ac:dyDescent="0.5">
      <c r="A380" s="29"/>
      <c r="B380" s="34"/>
      <c r="C380" s="29"/>
      <c r="D380" s="29"/>
      <c r="E380" s="29"/>
      <c r="F380" s="29"/>
      <c r="G380" s="29"/>
      <c r="H380" s="29"/>
    </row>
    <row r="381" spans="1:8" ht="21" x14ac:dyDescent="0.5">
      <c r="A381" s="29"/>
      <c r="B381" s="34"/>
      <c r="C381" s="29"/>
      <c r="D381" s="29"/>
      <c r="E381" s="29"/>
      <c r="F381" s="29"/>
      <c r="G381" s="29"/>
      <c r="H381" s="29"/>
    </row>
    <row r="382" spans="1:8" ht="21" x14ac:dyDescent="0.5">
      <c r="A382" s="29"/>
      <c r="B382" s="34"/>
      <c r="C382" s="29"/>
      <c r="D382" s="29"/>
      <c r="E382" s="29"/>
      <c r="F382" s="29"/>
      <c r="G382" s="29"/>
      <c r="H382" s="29"/>
    </row>
    <row r="383" spans="1:8" ht="21" x14ac:dyDescent="0.5">
      <c r="A383" s="29"/>
      <c r="B383" s="34"/>
      <c r="C383" s="29"/>
      <c r="D383" s="29"/>
      <c r="E383" s="29"/>
      <c r="F383" s="29"/>
      <c r="G383" s="29"/>
      <c r="H383" s="29"/>
    </row>
    <row r="384" spans="1:8" ht="21" x14ac:dyDescent="0.5">
      <c r="A384" s="29"/>
      <c r="B384" s="34"/>
      <c r="C384" s="29"/>
      <c r="D384" s="29"/>
      <c r="E384" s="29"/>
      <c r="F384" s="29"/>
      <c r="G384" s="29"/>
      <c r="H384" s="29"/>
    </row>
    <row r="385" spans="1:8" ht="21" x14ac:dyDescent="0.5">
      <c r="A385" s="29"/>
      <c r="B385" s="34"/>
      <c r="C385" s="29"/>
      <c r="D385" s="29"/>
      <c r="E385" s="29"/>
      <c r="F385" s="29"/>
      <c r="G385" s="29"/>
      <c r="H385" s="29"/>
    </row>
    <row r="386" spans="1:8" ht="21" x14ac:dyDescent="0.5">
      <c r="A386" s="29"/>
      <c r="B386" s="34"/>
      <c r="C386" s="29"/>
      <c r="D386" s="29"/>
      <c r="E386" s="29"/>
      <c r="F386" s="29"/>
      <c r="G386" s="29"/>
      <c r="H386" s="29"/>
    </row>
    <row r="387" spans="1:8" ht="21" x14ac:dyDescent="0.5">
      <c r="A387" s="29"/>
      <c r="B387" s="34"/>
      <c r="C387" s="29"/>
      <c r="D387" s="29"/>
      <c r="E387" s="29"/>
      <c r="F387" s="29"/>
      <c r="G387" s="29"/>
      <c r="H387" s="29"/>
    </row>
    <row r="388" spans="1:8" ht="21" x14ac:dyDescent="0.5">
      <c r="A388" s="29"/>
      <c r="B388" s="34"/>
      <c r="C388" s="29"/>
      <c r="D388" s="29"/>
      <c r="E388" s="29"/>
      <c r="F388" s="29"/>
      <c r="G388" s="29"/>
      <c r="H388" s="29"/>
    </row>
    <row r="389" spans="1:8" ht="21" x14ac:dyDescent="0.5">
      <c r="A389" s="29"/>
      <c r="B389" s="34"/>
      <c r="C389" s="29"/>
      <c r="D389" s="29"/>
      <c r="E389" s="29"/>
      <c r="F389" s="29"/>
      <c r="G389" s="29"/>
      <c r="H389" s="29"/>
    </row>
    <row r="390" spans="1:8" ht="21" x14ac:dyDescent="0.5">
      <c r="A390" s="29"/>
      <c r="B390" s="34"/>
      <c r="C390" s="29"/>
      <c r="D390" s="29"/>
      <c r="E390" s="29"/>
      <c r="F390" s="29"/>
      <c r="G390" s="29"/>
      <c r="H390" s="29"/>
    </row>
    <row r="391" spans="1:8" ht="21" x14ac:dyDescent="0.5">
      <c r="A391" s="29"/>
      <c r="B391" s="34"/>
      <c r="C391" s="29"/>
      <c r="D391" s="29"/>
      <c r="E391" s="29"/>
      <c r="F391" s="29"/>
      <c r="G391" s="29"/>
      <c r="H391" s="29"/>
    </row>
    <row r="392" spans="1:8" ht="21" x14ac:dyDescent="0.5">
      <c r="A392" s="29"/>
      <c r="B392" s="34"/>
      <c r="C392" s="29"/>
      <c r="D392" s="29"/>
      <c r="E392" s="29"/>
      <c r="F392" s="29"/>
      <c r="G392" s="29"/>
      <c r="H392" s="29"/>
    </row>
    <row r="393" spans="1:8" ht="21" x14ac:dyDescent="0.5">
      <c r="A393" s="29"/>
      <c r="B393" s="34"/>
      <c r="C393" s="29"/>
      <c r="D393" s="29"/>
      <c r="E393" s="29"/>
      <c r="F393" s="29"/>
      <c r="G393" s="29"/>
      <c r="H393" s="29"/>
    </row>
    <row r="394" spans="1:8" ht="21" x14ac:dyDescent="0.5">
      <c r="A394" s="29"/>
      <c r="B394" s="34"/>
      <c r="C394" s="29"/>
      <c r="D394" s="29"/>
      <c r="E394" s="29"/>
      <c r="F394" s="29"/>
      <c r="G394" s="29"/>
      <c r="H394" s="29"/>
    </row>
    <row r="395" spans="1:8" ht="21" x14ac:dyDescent="0.5">
      <c r="A395" s="29"/>
      <c r="B395" s="34"/>
      <c r="C395" s="29"/>
      <c r="D395" s="29"/>
      <c r="E395" s="29"/>
      <c r="F395" s="29"/>
      <c r="G395" s="29"/>
      <c r="H395" s="29"/>
    </row>
    <row r="396" spans="1:8" ht="21" x14ac:dyDescent="0.5">
      <c r="A396" s="29"/>
      <c r="B396" s="34"/>
      <c r="C396" s="29"/>
      <c r="D396" s="29"/>
      <c r="E396" s="29"/>
      <c r="F396" s="29"/>
      <c r="G396" s="29"/>
      <c r="H396" s="29"/>
    </row>
    <row r="397" spans="1:8" ht="21" x14ac:dyDescent="0.5">
      <c r="A397" s="29"/>
      <c r="B397" s="34"/>
      <c r="C397" s="29"/>
      <c r="D397" s="29"/>
      <c r="E397" s="29"/>
      <c r="F397" s="29"/>
      <c r="G397" s="29"/>
      <c r="H397" s="29"/>
    </row>
    <row r="398" spans="1:8" ht="21" x14ac:dyDescent="0.5">
      <c r="A398" s="29"/>
      <c r="B398" s="34"/>
      <c r="C398" s="29"/>
      <c r="D398" s="29"/>
      <c r="E398" s="29"/>
      <c r="F398" s="29"/>
      <c r="G398" s="29"/>
      <c r="H398" s="29"/>
    </row>
    <row r="399" spans="1:8" ht="21" x14ac:dyDescent="0.5">
      <c r="A399" s="29"/>
      <c r="B399" s="34"/>
      <c r="C399" s="29"/>
      <c r="D399" s="29"/>
      <c r="E399" s="29"/>
      <c r="F399" s="29"/>
      <c r="G399" s="29"/>
      <c r="H399" s="29"/>
    </row>
    <row r="400" spans="1:8" ht="21" x14ac:dyDescent="0.5">
      <c r="A400" s="29"/>
      <c r="B400" s="34"/>
      <c r="C400" s="29"/>
      <c r="D400" s="29"/>
      <c r="E400" s="29"/>
      <c r="F400" s="29"/>
      <c r="G400" s="29"/>
      <c r="H400" s="29"/>
    </row>
    <row r="401" spans="1:8" ht="21" x14ac:dyDescent="0.5">
      <c r="A401" s="29"/>
      <c r="B401" s="34"/>
      <c r="C401" s="29"/>
      <c r="D401" s="29"/>
      <c r="E401" s="29"/>
      <c r="F401" s="29"/>
      <c r="G401" s="29"/>
      <c r="H401" s="29"/>
    </row>
    <row r="402" spans="1:8" ht="21" x14ac:dyDescent="0.5">
      <c r="A402" s="29"/>
      <c r="B402" s="34"/>
      <c r="C402" s="29"/>
      <c r="D402" s="29"/>
      <c r="E402" s="29"/>
      <c r="F402" s="29"/>
      <c r="G402" s="29"/>
      <c r="H402" s="29"/>
    </row>
    <row r="403" spans="1:8" ht="21" x14ac:dyDescent="0.5">
      <c r="A403" s="29"/>
      <c r="B403" s="34"/>
      <c r="C403" s="29"/>
      <c r="D403" s="29"/>
      <c r="E403" s="29"/>
      <c r="F403" s="29"/>
      <c r="G403" s="29"/>
      <c r="H403" s="29"/>
    </row>
    <row r="404" spans="1:8" ht="21" x14ac:dyDescent="0.5">
      <c r="A404" s="29"/>
      <c r="B404" s="34"/>
      <c r="C404" s="29"/>
      <c r="D404" s="29"/>
      <c r="E404" s="29"/>
      <c r="F404" s="29"/>
      <c r="G404" s="29"/>
      <c r="H404" s="29"/>
    </row>
    <row r="405" spans="1:8" ht="21" x14ac:dyDescent="0.5">
      <c r="A405" s="29"/>
      <c r="B405" s="34"/>
      <c r="C405" s="29"/>
      <c r="D405" s="29"/>
      <c r="E405" s="29"/>
      <c r="F405" s="29"/>
      <c r="G405" s="29"/>
      <c r="H405" s="29"/>
    </row>
    <row r="406" spans="1:8" ht="21" x14ac:dyDescent="0.5">
      <c r="A406" s="29"/>
      <c r="B406" s="34"/>
      <c r="C406" s="29"/>
      <c r="D406" s="29"/>
      <c r="E406" s="29"/>
      <c r="F406" s="29"/>
      <c r="G406" s="29"/>
      <c r="H406" s="29"/>
    </row>
    <row r="407" spans="1:8" ht="21" x14ac:dyDescent="0.5">
      <c r="A407" s="29"/>
      <c r="B407" s="34"/>
      <c r="C407" s="29"/>
      <c r="D407" s="29"/>
      <c r="E407" s="29"/>
      <c r="F407" s="29"/>
      <c r="G407" s="29"/>
      <c r="H407" s="29"/>
    </row>
    <row r="408" spans="1:8" ht="21" x14ac:dyDescent="0.5">
      <c r="A408" s="29"/>
      <c r="B408" s="34"/>
      <c r="C408" s="29"/>
      <c r="D408" s="29"/>
      <c r="E408" s="29"/>
      <c r="F408" s="29"/>
      <c r="G408" s="29"/>
      <c r="H408" s="29"/>
    </row>
    <row r="409" spans="1:8" ht="21" x14ac:dyDescent="0.5">
      <c r="A409" s="29"/>
      <c r="B409" s="34"/>
      <c r="C409" s="29"/>
      <c r="D409" s="29"/>
      <c r="E409" s="29"/>
      <c r="F409" s="29"/>
      <c r="G409" s="29"/>
      <c r="H409" s="29"/>
    </row>
    <row r="410" spans="1:8" ht="21" x14ac:dyDescent="0.5">
      <c r="A410" s="29"/>
      <c r="B410" s="34"/>
      <c r="C410" s="29"/>
      <c r="D410" s="29"/>
      <c r="E410" s="29"/>
      <c r="F410" s="29"/>
      <c r="G410" s="29"/>
      <c r="H410" s="29"/>
    </row>
    <row r="411" spans="1:8" ht="21" x14ac:dyDescent="0.5">
      <c r="A411" s="29"/>
      <c r="B411" s="34"/>
      <c r="C411" s="29"/>
      <c r="D411" s="29"/>
      <c r="E411" s="29"/>
      <c r="F411" s="29"/>
      <c r="G411" s="29"/>
      <c r="H411" s="29"/>
    </row>
    <row r="412" spans="1:8" ht="21" x14ac:dyDescent="0.5">
      <c r="A412" s="29"/>
      <c r="B412" s="34"/>
      <c r="C412" s="29"/>
      <c r="D412" s="29"/>
      <c r="E412" s="29"/>
      <c r="F412" s="29"/>
      <c r="G412" s="29"/>
      <c r="H412" s="29"/>
    </row>
    <row r="413" spans="1:8" ht="21" x14ac:dyDescent="0.5">
      <c r="A413" s="29"/>
      <c r="B413" s="34"/>
      <c r="C413" s="29"/>
      <c r="D413" s="29"/>
      <c r="E413" s="29"/>
      <c r="F413" s="29"/>
      <c r="G413" s="29"/>
      <c r="H413" s="29"/>
    </row>
    <row r="414" spans="1:8" ht="21" x14ac:dyDescent="0.5">
      <c r="A414" s="29"/>
      <c r="B414" s="34"/>
      <c r="C414" s="29"/>
      <c r="D414" s="29"/>
      <c r="E414" s="29"/>
      <c r="F414" s="29"/>
      <c r="G414" s="29"/>
      <c r="H414" s="29"/>
    </row>
    <row r="415" spans="1:8" ht="21" x14ac:dyDescent="0.5">
      <c r="A415" s="29"/>
      <c r="B415" s="34"/>
      <c r="C415" s="29"/>
      <c r="D415" s="29"/>
      <c r="E415" s="29"/>
      <c r="F415" s="29"/>
      <c r="G415" s="29"/>
      <c r="H415" s="29"/>
    </row>
    <row r="416" spans="1:8" ht="21" x14ac:dyDescent="0.5">
      <c r="A416" s="29"/>
      <c r="B416" s="34"/>
      <c r="C416" s="29"/>
      <c r="D416" s="29"/>
      <c r="E416" s="29"/>
      <c r="F416" s="29"/>
      <c r="G416" s="29"/>
      <c r="H416" s="29"/>
    </row>
    <row r="417" spans="1:8" ht="21" x14ac:dyDescent="0.5">
      <c r="A417" s="29"/>
      <c r="B417" s="34"/>
      <c r="C417" s="29"/>
      <c r="D417" s="29"/>
      <c r="E417" s="29"/>
      <c r="F417" s="29"/>
      <c r="G417" s="29"/>
      <c r="H417" s="29"/>
    </row>
    <row r="418" spans="1:8" ht="21" x14ac:dyDescent="0.5">
      <c r="A418" s="29"/>
      <c r="B418" s="34"/>
      <c r="C418" s="29"/>
      <c r="D418" s="29"/>
      <c r="E418" s="29"/>
      <c r="F418" s="29"/>
      <c r="G418" s="29"/>
      <c r="H418" s="29"/>
    </row>
    <row r="419" spans="1:8" ht="21" x14ac:dyDescent="0.5">
      <c r="A419" s="29"/>
      <c r="B419" s="34"/>
      <c r="C419" s="29"/>
      <c r="D419" s="29"/>
      <c r="E419" s="29"/>
      <c r="F419" s="29"/>
      <c r="G419" s="29"/>
      <c r="H419" s="29"/>
    </row>
    <row r="420" spans="1:8" ht="21" x14ac:dyDescent="0.5">
      <c r="A420" s="29"/>
      <c r="B420" s="34"/>
      <c r="C420" s="29"/>
      <c r="D420" s="29"/>
      <c r="E420" s="29"/>
      <c r="F420" s="29"/>
      <c r="G420" s="29"/>
      <c r="H420" s="29"/>
    </row>
    <row r="421" spans="1:8" ht="21" x14ac:dyDescent="0.5">
      <c r="A421" s="30"/>
      <c r="B421" s="35"/>
      <c r="C421" s="30"/>
      <c r="D421" s="30"/>
      <c r="E421" s="30"/>
      <c r="F421" s="29"/>
      <c r="G421" s="30"/>
      <c r="H421" s="30"/>
    </row>
    <row r="422" spans="1:8" ht="21" x14ac:dyDescent="0.5">
      <c r="A422" s="30"/>
      <c r="B422" s="35"/>
      <c r="C422" s="30"/>
      <c r="D422" s="30"/>
      <c r="E422" s="30"/>
      <c r="F422" s="29"/>
      <c r="G422" s="30"/>
      <c r="H422" s="30"/>
    </row>
    <row r="423" spans="1:8" ht="21" x14ac:dyDescent="0.5">
      <c r="A423" s="30"/>
      <c r="B423" s="35"/>
      <c r="C423" s="30"/>
      <c r="D423" s="30"/>
      <c r="E423" s="30"/>
      <c r="F423" s="29"/>
      <c r="G423" s="30"/>
      <c r="H423" s="30"/>
    </row>
    <row r="424" spans="1:8" ht="21" x14ac:dyDescent="0.5">
      <c r="A424" s="30"/>
      <c r="B424" s="35"/>
      <c r="C424" s="30"/>
      <c r="D424" s="30"/>
      <c r="E424" s="30"/>
      <c r="F424" s="29"/>
      <c r="G424" s="30"/>
      <c r="H424" s="30"/>
    </row>
    <row r="425" spans="1:8" x14ac:dyDescent="0.35">
      <c r="A425" s="30"/>
      <c r="B425" s="35"/>
      <c r="C425" s="30"/>
      <c r="D425" s="30"/>
      <c r="E425" s="30"/>
      <c r="F425" s="30"/>
      <c r="G425" s="30"/>
      <c r="H425" s="30"/>
    </row>
  </sheetData>
  <mergeCells count="1">
    <mergeCell ref="A9:H10"/>
  </mergeCells>
  <printOptions horizontalCentered="1" verticalCentered="1"/>
  <pageMargins left="0.31496062992125984" right="0.31496062992125984" top="0.55118110236220474" bottom="0.35433070866141736" header="0.31496062992125984" footer="0.31496062992125984"/>
  <pageSetup paperSize="9" scale="71" orientation="landscape" horizontalDpi="1200" verticalDpi="1200" r:id="rId1"/>
  <headerFooter>
    <oddHeader>&amp;C&amp;G</oddHeader>
    <oddFooter>&amp;L&amp;16©2023 - LECONTE Antonin - Tous Droits Réservés - Toute Reproduction sans Autorisation sera Passible de Poursuites&amp;R&amp;18&amp;P/&amp;N</oddFooter>
  </headerFooter>
  <rowBreaks count="16" manualBreakCount="16">
    <brk id="36" max="7" man="1"/>
    <brk id="60" max="7" man="1"/>
    <brk id="84" max="7" man="1"/>
    <brk id="108" max="7" man="1"/>
    <brk id="132" max="7" man="1"/>
    <brk id="156" max="7" man="1"/>
    <brk id="180" max="7" man="1"/>
    <brk id="204" max="7" man="1"/>
    <brk id="228" max="7" man="1"/>
    <brk id="252" max="7" man="1"/>
    <brk id="276" max="7" man="1"/>
    <brk id="300" max="7" man="1"/>
    <brk id="324" max="7" man="1"/>
    <brk id="348" max="7" man="1"/>
    <brk id="372" max="7" man="1"/>
    <brk id="396" max="7" man="1"/>
  </row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5" name="Button 1">
              <controlPr defaultSize="0" print="0" autoFill="0" autoPict="0" macro="[0]!Affiche_Impr_CT">
                <anchor moveWithCells="1" sizeWithCells="1">
                  <from>
                    <xdr:col>0</xdr:col>
                    <xdr:colOff>19050</xdr:colOff>
                    <xdr:row>0</xdr:row>
                    <xdr:rowOff>44450</xdr:rowOff>
                  </from>
                  <to>
                    <xdr:col>3</xdr:col>
                    <xdr:colOff>889000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A6EB5-57DE-4007-AA34-D164B50FBE50}">
  <sheetPr codeName="Sheet5"/>
  <dimension ref="A1:O425"/>
  <sheetViews>
    <sheetView view="pageBreakPreview" zoomScale="60" zoomScaleNormal="100" workbookViewId="0">
      <selection activeCell="D11" sqref="D11"/>
    </sheetView>
  </sheetViews>
  <sheetFormatPr defaultRowHeight="14.5" x14ac:dyDescent="0.35"/>
  <cols>
    <col min="1" max="1" width="13.6328125" style="26" customWidth="1"/>
    <col min="2" max="2" width="25.6328125" style="26" bestFit="1" customWidth="1"/>
    <col min="3" max="3" width="7.6328125" style="26" bestFit="1" customWidth="1"/>
    <col min="4" max="4" width="84.90625" style="26" customWidth="1"/>
    <col min="5" max="5" width="21.54296875" style="26" bestFit="1" customWidth="1"/>
    <col min="6" max="6" width="12.90625" style="26" bestFit="1" customWidth="1"/>
    <col min="7" max="8" width="13.81640625" style="26" bestFit="1" customWidth="1"/>
  </cols>
  <sheetData>
    <row r="1" spans="1:15" x14ac:dyDescent="0.35">
      <c r="O1" t="str">
        <f>'Réglages Régate'!D4</f>
        <v>Sélection Coupe de France SUD PACA</v>
      </c>
    </row>
    <row r="9" spans="1:15" x14ac:dyDescent="0.35">
      <c r="A9" s="39" t="str">
        <f>_xlfn.CONCAT('Réglages Régate'!D4," - Impression Résultats")</f>
        <v>Sélection Coupe de France SUD PACA - Impression Résultats</v>
      </c>
      <c r="B9" s="39"/>
      <c r="C9" s="39"/>
      <c r="D9" s="39"/>
      <c r="E9" s="39"/>
      <c r="F9" s="39"/>
      <c r="G9" s="39"/>
      <c r="H9" s="39"/>
    </row>
    <row r="10" spans="1:15" x14ac:dyDescent="0.35">
      <c r="A10" s="39"/>
      <c r="B10" s="39"/>
      <c r="C10" s="39"/>
      <c r="D10" s="39"/>
      <c r="E10" s="39"/>
      <c r="F10" s="39"/>
      <c r="G10" s="39"/>
      <c r="H10" s="39"/>
    </row>
    <row r="11" spans="1:15" ht="26" x14ac:dyDescent="0.35">
      <c r="A11" s="27"/>
      <c r="B11" s="27"/>
      <c r="C11" s="27"/>
      <c r="D11" s="27"/>
      <c r="E11" s="27"/>
      <c r="F11" s="27"/>
      <c r="G11" s="27"/>
      <c r="H11" s="27"/>
    </row>
    <row r="12" spans="1:15" ht="21" x14ac:dyDescent="0.5">
      <c r="A12" s="28" t="s">
        <v>714</v>
      </c>
      <c r="B12" s="28" t="s">
        <v>715</v>
      </c>
      <c r="C12" s="28" t="s">
        <v>701</v>
      </c>
      <c r="D12" s="28" t="s">
        <v>716</v>
      </c>
      <c r="E12" s="28" t="s">
        <v>353</v>
      </c>
      <c r="F12" s="28" t="s">
        <v>123</v>
      </c>
      <c r="G12" s="28" t="s">
        <v>717</v>
      </c>
      <c r="H12" s="28" t="s">
        <v>702</v>
      </c>
    </row>
    <row r="13" spans="1:15" ht="21" x14ac:dyDescent="0.5">
      <c r="A13" s="29" t="s">
        <v>655</v>
      </c>
      <c r="B13" s="29" t="s">
        <v>656</v>
      </c>
      <c r="C13" s="29">
        <v>1</v>
      </c>
      <c r="D13" s="29" t="s">
        <v>657</v>
      </c>
      <c r="E13" s="29">
        <v>5</v>
      </c>
      <c r="F13" s="29" t="s">
        <v>99</v>
      </c>
      <c r="G13" s="29" t="s">
        <v>703</v>
      </c>
      <c r="H13" s="29"/>
    </row>
    <row r="14" spans="1:15" ht="21" x14ac:dyDescent="0.5">
      <c r="A14" s="29" t="s">
        <v>655</v>
      </c>
      <c r="B14" s="29" t="s">
        <v>656</v>
      </c>
      <c r="C14" s="29">
        <v>2</v>
      </c>
      <c r="D14" s="29" t="s">
        <v>658</v>
      </c>
      <c r="E14" s="29">
        <v>4</v>
      </c>
      <c r="F14" s="29" t="s">
        <v>99</v>
      </c>
      <c r="G14" s="29" t="s">
        <v>704</v>
      </c>
      <c r="H14" s="29" t="s">
        <v>705</v>
      </c>
    </row>
    <row r="15" spans="1:15" ht="21" x14ac:dyDescent="0.5">
      <c r="A15" s="29" t="s">
        <v>655</v>
      </c>
      <c r="B15" s="29" t="s">
        <v>656</v>
      </c>
      <c r="C15" s="29">
        <v>3</v>
      </c>
      <c r="D15" s="29" t="s">
        <v>660</v>
      </c>
      <c r="E15" s="29">
        <v>1</v>
      </c>
      <c r="F15" s="29" t="s">
        <v>99</v>
      </c>
      <c r="G15" s="29" t="s">
        <v>706</v>
      </c>
      <c r="H15" s="29" t="s">
        <v>707</v>
      </c>
    </row>
    <row r="16" spans="1:15" ht="21" x14ac:dyDescent="0.5">
      <c r="A16" s="29" t="s">
        <v>655</v>
      </c>
      <c r="B16" s="29" t="s">
        <v>656</v>
      </c>
      <c r="C16" s="29">
        <v>4</v>
      </c>
      <c r="D16" s="29" t="s">
        <v>659</v>
      </c>
      <c r="E16" s="29">
        <v>3</v>
      </c>
      <c r="F16" s="29" t="s">
        <v>99</v>
      </c>
      <c r="G16" s="29" t="s">
        <v>708</v>
      </c>
      <c r="H16" s="29" t="s">
        <v>709</v>
      </c>
    </row>
    <row r="17" spans="1:8" ht="21" x14ac:dyDescent="0.5">
      <c r="A17" s="29" t="s">
        <v>655</v>
      </c>
      <c r="B17" s="29" t="s">
        <v>656</v>
      </c>
      <c r="C17" s="29">
        <v>5</v>
      </c>
      <c r="D17" s="29" t="s">
        <v>661</v>
      </c>
      <c r="E17" s="29">
        <v>2</v>
      </c>
      <c r="F17" s="29" t="s">
        <v>99</v>
      </c>
      <c r="G17" s="29" t="s">
        <v>710</v>
      </c>
      <c r="H17" s="29" t="s">
        <v>711</v>
      </c>
    </row>
    <row r="18" spans="1:8" ht="21" x14ac:dyDescent="0.5">
      <c r="A18" s="29" t="s">
        <v>655</v>
      </c>
      <c r="B18" s="29" t="s">
        <v>656</v>
      </c>
      <c r="C18" s="29"/>
      <c r="D18" s="29" t="s">
        <v>669</v>
      </c>
      <c r="E18" s="29">
        <v>6</v>
      </c>
      <c r="F18" s="29" t="s">
        <v>97</v>
      </c>
      <c r="G18" s="29"/>
      <c r="H18" s="29"/>
    </row>
    <row r="19" spans="1:8" ht="21" x14ac:dyDescent="0.5">
      <c r="A19" s="29" t="s">
        <v>663</v>
      </c>
      <c r="B19" s="29" t="s">
        <v>664</v>
      </c>
      <c r="C19" s="29"/>
      <c r="D19" s="29" t="s">
        <v>698</v>
      </c>
      <c r="E19" s="29">
        <v>1</v>
      </c>
      <c r="F19" s="29" t="s">
        <v>97</v>
      </c>
      <c r="G19" s="29"/>
      <c r="H19" s="29"/>
    </row>
    <row r="20" spans="1:8" ht="21" x14ac:dyDescent="0.5">
      <c r="A20" s="29" t="s">
        <v>663</v>
      </c>
      <c r="B20" s="29" t="s">
        <v>664</v>
      </c>
      <c r="C20" s="29"/>
      <c r="D20" s="29" t="s">
        <v>667</v>
      </c>
      <c r="E20" s="29">
        <v>2</v>
      </c>
      <c r="F20" s="29" t="s">
        <v>97</v>
      </c>
      <c r="G20" s="29"/>
      <c r="H20" s="29"/>
    </row>
    <row r="21" spans="1:8" ht="21" x14ac:dyDescent="0.5">
      <c r="A21" s="29" t="s">
        <v>663</v>
      </c>
      <c r="B21" s="29" t="s">
        <v>664</v>
      </c>
      <c r="C21" s="29"/>
      <c r="D21" s="29" t="s">
        <v>712</v>
      </c>
      <c r="E21" s="29">
        <v>3</v>
      </c>
      <c r="F21" s="29" t="s">
        <v>97</v>
      </c>
      <c r="G21" s="29"/>
      <c r="H21" s="29"/>
    </row>
    <row r="22" spans="1:8" ht="21" x14ac:dyDescent="0.5">
      <c r="A22" s="29" t="s">
        <v>663</v>
      </c>
      <c r="B22" s="29" t="s">
        <v>664</v>
      </c>
      <c r="C22" s="29"/>
      <c r="D22" s="29" t="s">
        <v>668</v>
      </c>
      <c r="E22" s="29">
        <v>4</v>
      </c>
      <c r="F22" s="29" t="s">
        <v>97</v>
      </c>
      <c r="G22" s="29"/>
      <c r="H22" s="29"/>
    </row>
    <row r="23" spans="1:8" ht="21" x14ac:dyDescent="0.5">
      <c r="A23" s="29" t="s">
        <v>663</v>
      </c>
      <c r="B23" s="29" t="s">
        <v>664</v>
      </c>
      <c r="C23" s="29"/>
      <c r="D23" s="29" t="s">
        <v>673</v>
      </c>
      <c r="E23" s="29">
        <v>5</v>
      </c>
      <c r="F23" s="29" t="s">
        <v>97</v>
      </c>
      <c r="G23" s="29"/>
      <c r="H23" s="29"/>
    </row>
    <row r="24" spans="1:8" ht="21" x14ac:dyDescent="0.5">
      <c r="A24" s="29" t="s">
        <v>663</v>
      </c>
      <c r="B24" s="29" t="s">
        <v>664</v>
      </c>
      <c r="C24" s="29"/>
      <c r="D24" s="29" t="s">
        <v>674</v>
      </c>
      <c r="E24" s="29">
        <v>6</v>
      </c>
      <c r="F24" s="29" t="s">
        <v>97</v>
      </c>
      <c r="G24" s="29"/>
      <c r="H24" s="29"/>
    </row>
    <row r="25" spans="1:8" ht="21" x14ac:dyDescent="0.5">
      <c r="A25" s="29" t="s">
        <v>670</v>
      </c>
      <c r="B25" s="29" t="s">
        <v>671</v>
      </c>
      <c r="C25" s="29"/>
      <c r="D25" s="29" t="s">
        <v>697</v>
      </c>
      <c r="E25" s="29">
        <v>1</v>
      </c>
      <c r="F25" s="29" t="s">
        <v>97</v>
      </c>
      <c r="G25" s="29"/>
      <c r="H25" s="29"/>
    </row>
    <row r="26" spans="1:8" ht="21" x14ac:dyDescent="0.5">
      <c r="A26" s="29" t="s">
        <v>670</v>
      </c>
      <c r="B26" s="29" t="s">
        <v>671</v>
      </c>
      <c r="C26" s="29"/>
      <c r="D26" s="29" t="s">
        <v>666</v>
      </c>
      <c r="E26" s="29">
        <v>2</v>
      </c>
      <c r="F26" s="29" t="s">
        <v>97</v>
      </c>
      <c r="G26" s="29"/>
      <c r="H26" s="29"/>
    </row>
    <row r="27" spans="1:8" ht="21" x14ac:dyDescent="0.5">
      <c r="A27" s="29" t="s">
        <v>670</v>
      </c>
      <c r="B27" s="29" t="s">
        <v>671</v>
      </c>
      <c r="C27" s="29"/>
      <c r="D27" s="29" t="s">
        <v>676</v>
      </c>
      <c r="E27" s="29">
        <v>3</v>
      </c>
      <c r="F27" s="29" t="s">
        <v>97</v>
      </c>
      <c r="G27" s="29"/>
      <c r="H27" s="29"/>
    </row>
    <row r="28" spans="1:8" ht="21" x14ac:dyDescent="0.5">
      <c r="A28" s="29" t="s">
        <v>670</v>
      </c>
      <c r="B28" s="29" t="s">
        <v>671</v>
      </c>
      <c r="C28" s="29"/>
      <c r="D28" s="29" t="s">
        <v>675</v>
      </c>
      <c r="E28" s="29">
        <v>4</v>
      </c>
      <c r="F28" s="29" t="s">
        <v>97</v>
      </c>
      <c r="G28" s="29"/>
      <c r="H28" s="29"/>
    </row>
    <row r="29" spans="1:8" ht="21" x14ac:dyDescent="0.5">
      <c r="A29" s="29" t="s">
        <v>670</v>
      </c>
      <c r="B29" s="29" t="s">
        <v>671</v>
      </c>
      <c r="C29" s="29"/>
      <c r="D29" s="29" t="s">
        <v>713</v>
      </c>
      <c r="E29" s="29">
        <v>5</v>
      </c>
      <c r="F29" s="29" t="s">
        <v>97</v>
      </c>
      <c r="G29" s="29"/>
      <c r="H29" s="29"/>
    </row>
    <row r="30" spans="1:8" ht="21" x14ac:dyDescent="0.5">
      <c r="A30" s="29" t="s">
        <v>692</v>
      </c>
      <c r="B30" s="29" t="s">
        <v>693</v>
      </c>
      <c r="C30" s="29"/>
      <c r="D30" s="29" t="s">
        <v>694</v>
      </c>
      <c r="E30" s="29">
        <v>1</v>
      </c>
      <c r="F30" s="29" t="s">
        <v>694</v>
      </c>
      <c r="G30" s="29"/>
      <c r="H30" s="29"/>
    </row>
    <row r="31" spans="1:8" ht="21" x14ac:dyDescent="0.5">
      <c r="A31" s="29" t="s">
        <v>692</v>
      </c>
      <c r="B31" s="29" t="s">
        <v>693</v>
      </c>
      <c r="C31" s="29"/>
      <c r="D31" s="29" t="s">
        <v>694</v>
      </c>
      <c r="E31" s="29">
        <v>2</v>
      </c>
      <c r="F31" s="29" t="s">
        <v>694</v>
      </c>
      <c r="G31" s="29"/>
      <c r="H31" s="29"/>
    </row>
    <row r="32" spans="1:8" ht="21" x14ac:dyDescent="0.5">
      <c r="A32" s="29" t="s">
        <v>692</v>
      </c>
      <c r="B32" s="29" t="s">
        <v>693</v>
      </c>
      <c r="C32" s="29"/>
      <c r="D32" s="29" t="s">
        <v>694</v>
      </c>
      <c r="E32" s="29">
        <v>3</v>
      </c>
      <c r="F32" s="29" t="s">
        <v>694</v>
      </c>
      <c r="G32" s="29"/>
      <c r="H32" s="29"/>
    </row>
    <row r="33" spans="1:8" ht="21" x14ac:dyDescent="0.5">
      <c r="A33" s="29" t="s">
        <v>692</v>
      </c>
      <c r="B33" s="29" t="s">
        <v>693</v>
      </c>
      <c r="C33" s="29"/>
      <c r="D33" s="29" t="s">
        <v>694</v>
      </c>
      <c r="E33" s="29">
        <v>4</v>
      </c>
      <c r="F33" s="29" t="s">
        <v>694</v>
      </c>
      <c r="G33" s="29"/>
      <c r="H33" s="29"/>
    </row>
    <row r="34" spans="1:8" ht="21" x14ac:dyDescent="0.5">
      <c r="A34" s="29" t="s">
        <v>692</v>
      </c>
      <c r="B34" s="29" t="s">
        <v>693</v>
      </c>
      <c r="C34" s="29"/>
      <c r="D34" s="29" t="s">
        <v>694</v>
      </c>
      <c r="E34" s="29">
        <v>5</v>
      </c>
      <c r="F34" s="29" t="s">
        <v>694</v>
      </c>
      <c r="G34" s="29"/>
      <c r="H34" s="29"/>
    </row>
    <row r="35" spans="1:8" ht="21" x14ac:dyDescent="0.5">
      <c r="A35" s="29" t="s">
        <v>695</v>
      </c>
      <c r="B35" s="29" t="s">
        <v>696</v>
      </c>
      <c r="C35" s="29"/>
      <c r="D35" s="29" t="s">
        <v>694</v>
      </c>
      <c r="E35" s="29">
        <v>1</v>
      </c>
      <c r="F35" s="29" t="s">
        <v>694</v>
      </c>
      <c r="G35" s="29"/>
      <c r="H35" s="29"/>
    </row>
    <row r="36" spans="1:8" ht="21" x14ac:dyDescent="0.5">
      <c r="A36" s="29" t="s">
        <v>695</v>
      </c>
      <c r="B36" s="29" t="s">
        <v>696</v>
      </c>
      <c r="C36" s="29"/>
      <c r="D36" s="29" t="s">
        <v>694</v>
      </c>
      <c r="E36" s="29">
        <v>2</v>
      </c>
      <c r="F36" s="29" t="s">
        <v>694</v>
      </c>
      <c r="G36" s="29"/>
      <c r="H36" s="29"/>
    </row>
    <row r="37" spans="1:8" ht="21" x14ac:dyDescent="0.5">
      <c r="A37" s="29" t="s">
        <v>695</v>
      </c>
      <c r="B37" s="29" t="s">
        <v>696</v>
      </c>
      <c r="C37" s="29"/>
      <c r="D37" s="29" t="s">
        <v>694</v>
      </c>
      <c r="E37" s="29">
        <v>3</v>
      </c>
      <c r="F37" s="29" t="s">
        <v>694</v>
      </c>
      <c r="G37" s="29"/>
      <c r="H37" s="29"/>
    </row>
    <row r="38" spans="1:8" ht="21" x14ac:dyDescent="0.5">
      <c r="A38" s="29" t="s">
        <v>695</v>
      </c>
      <c r="B38" s="29" t="s">
        <v>696</v>
      </c>
      <c r="C38" s="29"/>
      <c r="D38" s="29" t="s">
        <v>694</v>
      </c>
      <c r="E38" s="29">
        <v>4</v>
      </c>
      <c r="F38" s="29" t="s">
        <v>694</v>
      </c>
      <c r="G38" s="29"/>
      <c r="H38" s="29"/>
    </row>
    <row r="39" spans="1:8" ht="21" x14ac:dyDescent="0.5">
      <c r="A39" s="29" t="s">
        <v>695</v>
      </c>
      <c r="B39" s="29" t="s">
        <v>696</v>
      </c>
      <c r="C39" s="29"/>
      <c r="D39" s="29" t="s">
        <v>694</v>
      </c>
      <c r="E39" s="29">
        <v>5</v>
      </c>
      <c r="F39" s="29" t="s">
        <v>694</v>
      </c>
      <c r="G39" s="29"/>
      <c r="H39" s="29"/>
    </row>
    <row r="40" spans="1:8" ht="21" x14ac:dyDescent="0.5">
      <c r="A40" s="29" t="s">
        <v>695</v>
      </c>
      <c r="B40" s="29" t="s">
        <v>696</v>
      </c>
      <c r="C40" s="29"/>
      <c r="D40" s="29" t="s">
        <v>694</v>
      </c>
      <c r="E40" s="29">
        <v>4</v>
      </c>
      <c r="F40" s="29" t="s">
        <v>694</v>
      </c>
      <c r="G40" s="29"/>
      <c r="H40" s="29"/>
    </row>
    <row r="41" spans="1:8" ht="21" x14ac:dyDescent="0.5">
      <c r="A41" s="29" t="s">
        <v>695</v>
      </c>
      <c r="B41" s="29" t="s">
        <v>696</v>
      </c>
      <c r="C41" s="29"/>
      <c r="D41" s="29" t="s">
        <v>694</v>
      </c>
      <c r="E41" s="29">
        <v>5</v>
      </c>
      <c r="F41" s="29" t="s">
        <v>694</v>
      </c>
      <c r="G41" s="29"/>
      <c r="H41" s="29"/>
    </row>
    <row r="42" spans="1:8" ht="21" x14ac:dyDescent="0.5">
      <c r="A42" s="29" t="s">
        <v>695</v>
      </c>
      <c r="B42" s="29" t="s">
        <v>696</v>
      </c>
      <c r="C42" s="29"/>
      <c r="D42" s="29" t="s">
        <v>694</v>
      </c>
      <c r="E42" s="29">
        <v>4</v>
      </c>
      <c r="F42" s="29" t="s">
        <v>694</v>
      </c>
      <c r="G42" s="29"/>
      <c r="H42" s="29"/>
    </row>
    <row r="43" spans="1:8" ht="21" x14ac:dyDescent="0.5">
      <c r="A43" s="29" t="s">
        <v>695</v>
      </c>
      <c r="B43" s="29" t="s">
        <v>696</v>
      </c>
      <c r="C43" s="29"/>
      <c r="D43" s="29" t="s">
        <v>694</v>
      </c>
      <c r="E43" s="29">
        <v>5</v>
      </c>
      <c r="F43" s="29" t="s">
        <v>694</v>
      </c>
      <c r="G43" s="29"/>
      <c r="H43" s="29"/>
    </row>
    <row r="44" spans="1:8" ht="21" x14ac:dyDescent="0.5">
      <c r="A44" s="29"/>
      <c r="B44" s="29"/>
      <c r="C44" s="29"/>
      <c r="D44" s="29"/>
      <c r="E44" s="29"/>
      <c r="F44" s="29"/>
      <c r="G44" s="29"/>
      <c r="H44" s="29"/>
    </row>
    <row r="45" spans="1:8" ht="21" x14ac:dyDescent="0.5">
      <c r="A45" s="29"/>
      <c r="B45" s="29"/>
      <c r="C45" s="29"/>
      <c r="D45" s="29"/>
      <c r="E45" s="29"/>
      <c r="F45" s="29"/>
      <c r="G45" s="29"/>
      <c r="H45" s="29"/>
    </row>
    <row r="46" spans="1:8" ht="21" x14ac:dyDescent="0.5">
      <c r="A46" s="29"/>
      <c r="B46" s="29"/>
      <c r="C46" s="29"/>
      <c r="D46" s="29"/>
      <c r="E46" s="29"/>
      <c r="F46" s="29"/>
      <c r="G46" s="29"/>
      <c r="H46" s="29"/>
    </row>
    <row r="47" spans="1:8" ht="21" x14ac:dyDescent="0.5">
      <c r="A47" s="29"/>
      <c r="B47" s="29"/>
      <c r="C47" s="29"/>
      <c r="D47" s="29"/>
      <c r="E47" s="29"/>
      <c r="F47" s="29"/>
      <c r="G47" s="29"/>
      <c r="H47" s="29"/>
    </row>
    <row r="48" spans="1:8" ht="21" x14ac:dyDescent="0.5">
      <c r="A48" s="29"/>
      <c r="B48" s="29"/>
      <c r="C48" s="29"/>
      <c r="D48" s="29"/>
      <c r="E48" s="29"/>
      <c r="F48" s="29"/>
      <c r="G48" s="29"/>
      <c r="H48" s="29"/>
    </row>
    <row r="49" spans="1:8" ht="21" x14ac:dyDescent="0.5">
      <c r="A49" s="29"/>
      <c r="B49" s="29"/>
      <c r="C49" s="29"/>
      <c r="D49" s="29"/>
      <c r="E49" s="29"/>
      <c r="F49" s="29"/>
      <c r="G49" s="29"/>
      <c r="H49" s="29"/>
    </row>
    <row r="50" spans="1:8" ht="21" x14ac:dyDescent="0.5">
      <c r="A50" s="29"/>
      <c r="B50" s="29"/>
      <c r="C50" s="29"/>
      <c r="D50" s="29"/>
      <c r="E50" s="29"/>
      <c r="F50" s="29"/>
      <c r="G50" s="29"/>
      <c r="H50" s="29"/>
    </row>
    <row r="51" spans="1:8" ht="21" x14ac:dyDescent="0.5">
      <c r="A51" s="29"/>
      <c r="B51" s="29"/>
      <c r="C51" s="29"/>
      <c r="D51" s="29"/>
      <c r="E51" s="29"/>
      <c r="F51" s="29"/>
      <c r="G51" s="29"/>
      <c r="H51" s="29"/>
    </row>
    <row r="52" spans="1:8" ht="21" x14ac:dyDescent="0.5">
      <c r="A52" s="29"/>
      <c r="B52" s="29"/>
      <c r="C52" s="29"/>
      <c r="D52" s="29"/>
      <c r="E52" s="29"/>
      <c r="F52" s="29"/>
      <c r="G52" s="29"/>
      <c r="H52" s="29"/>
    </row>
    <row r="53" spans="1:8" ht="21" x14ac:dyDescent="0.5">
      <c r="A53" s="29"/>
      <c r="B53" s="29"/>
      <c r="C53" s="29"/>
      <c r="D53" s="29"/>
      <c r="E53" s="29"/>
      <c r="F53" s="29"/>
      <c r="G53" s="29"/>
      <c r="H53" s="29"/>
    </row>
    <row r="54" spans="1:8" ht="21" x14ac:dyDescent="0.5">
      <c r="A54" s="29"/>
      <c r="B54" s="29"/>
      <c r="C54" s="29"/>
      <c r="D54" s="29"/>
      <c r="E54" s="29"/>
      <c r="F54" s="29"/>
      <c r="G54" s="29"/>
      <c r="H54" s="29"/>
    </row>
    <row r="55" spans="1:8" ht="21" x14ac:dyDescent="0.5">
      <c r="A55" s="29"/>
      <c r="B55" s="29"/>
      <c r="C55" s="29"/>
      <c r="D55" s="29"/>
      <c r="E55" s="29"/>
      <c r="F55" s="29"/>
      <c r="G55" s="29"/>
      <c r="H55" s="29"/>
    </row>
    <row r="56" spans="1:8" ht="21" x14ac:dyDescent="0.5">
      <c r="A56" s="29"/>
      <c r="B56" s="29"/>
      <c r="C56" s="29"/>
      <c r="D56" s="29"/>
      <c r="E56" s="29"/>
      <c r="F56" s="29"/>
      <c r="G56" s="29"/>
      <c r="H56" s="29"/>
    </row>
    <row r="57" spans="1:8" ht="21" x14ac:dyDescent="0.5">
      <c r="A57" s="29"/>
      <c r="B57" s="29"/>
      <c r="C57" s="29"/>
      <c r="D57" s="29"/>
      <c r="E57" s="29"/>
      <c r="F57" s="29"/>
      <c r="G57" s="29"/>
      <c r="H57" s="29"/>
    </row>
    <row r="58" spans="1:8" ht="21" x14ac:dyDescent="0.5">
      <c r="A58" s="29"/>
      <c r="B58" s="29"/>
      <c r="C58" s="29"/>
      <c r="D58" s="29"/>
      <c r="E58" s="29"/>
      <c r="F58" s="29"/>
      <c r="G58" s="29"/>
      <c r="H58" s="29"/>
    </row>
    <row r="59" spans="1:8" ht="21" x14ac:dyDescent="0.5">
      <c r="A59" s="29"/>
      <c r="B59" s="29"/>
      <c r="C59" s="29"/>
      <c r="D59" s="29"/>
      <c r="E59" s="29"/>
      <c r="F59" s="29"/>
      <c r="G59" s="29"/>
      <c r="H59" s="29"/>
    </row>
    <row r="60" spans="1:8" ht="21" x14ac:dyDescent="0.5">
      <c r="A60" s="29"/>
      <c r="B60" s="29"/>
      <c r="C60" s="29"/>
      <c r="D60" s="29"/>
      <c r="E60" s="29"/>
      <c r="F60" s="29"/>
      <c r="G60" s="29"/>
      <c r="H60" s="29"/>
    </row>
    <row r="61" spans="1:8" ht="21" x14ac:dyDescent="0.5">
      <c r="A61" s="29"/>
      <c r="B61" s="29"/>
      <c r="C61" s="29"/>
      <c r="D61" s="29"/>
      <c r="E61" s="29"/>
      <c r="F61" s="29"/>
      <c r="G61" s="29"/>
      <c r="H61" s="29"/>
    </row>
    <row r="62" spans="1:8" ht="21" x14ac:dyDescent="0.5">
      <c r="A62" s="29"/>
      <c r="B62" s="29"/>
      <c r="C62" s="29"/>
      <c r="D62" s="29"/>
      <c r="E62" s="29"/>
      <c r="F62" s="29"/>
      <c r="G62" s="29"/>
      <c r="H62" s="29"/>
    </row>
    <row r="63" spans="1:8" ht="21" x14ac:dyDescent="0.5">
      <c r="A63" s="29"/>
      <c r="B63" s="29"/>
      <c r="C63" s="29"/>
      <c r="D63" s="29"/>
      <c r="E63" s="29"/>
      <c r="F63" s="29"/>
      <c r="G63" s="29"/>
      <c r="H63" s="29"/>
    </row>
    <row r="64" spans="1:8" ht="21" x14ac:dyDescent="0.5">
      <c r="A64" s="29"/>
      <c r="B64" s="29"/>
      <c r="C64" s="29"/>
      <c r="D64" s="29"/>
      <c r="E64" s="29"/>
      <c r="F64" s="29"/>
      <c r="G64" s="29"/>
      <c r="H64" s="29"/>
    </row>
    <row r="65" spans="1:8" ht="21" x14ac:dyDescent="0.5">
      <c r="A65" s="29"/>
      <c r="B65" s="29"/>
      <c r="C65" s="29"/>
      <c r="D65" s="29"/>
      <c r="E65" s="29"/>
      <c r="F65" s="29"/>
      <c r="G65" s="29"/>
      <c r="H65" s="29"/>
    </row>
    <row r="66" spans="1:8" ht="21" x14ac:dyDescent="0.5">
      <c r="A66" s="29"/>
      <c r="B66" s="29"/>
      <c r="C66" s="29"/>
      <c r="D66" s="29"/>
      <c r="E66" s="29"/>
      <c r="F66" s="29"/>
      <c r="G66" s="29"/>
      <c r="H66" s="29"/>
    </row>
    <row r="67" spans="1:8" ht="21" x14ac:dyDescent="0.5">
      <c r="A67" s="29"/>
      <c r="B67" s="29"/>
      <c r="C67" s="29"/>
      <c r="D67" s="29"/>
      <c r="E67" s="29"/>
      <c r="F67" s="29"/>
      <c r="G67" s="29"/>
      <c r="H67" s="29"/>
    </row>
    <row r="68" spans="1:8" ht="21" x14ac:dyDescent="0.5">
      <c r="A68" s="29"/>
      <c r="B68" s="29"/>
      <c r="C68" s="29"/>
      <c r="D68" s="29"/>
      <c r="E68" s="29"/>
      <c r="F68" s="29"/>
      <c r="G68" s="29"/>
      <c r="H68" s="29"/>
    </row>
    <row r="69" spans="1:8" ht="21" x14ac:dyDescent="0.5">
      <c r="A69" s="29"/>
      <c r="B69" s="29"/>
      <c r="C69" s="29"/>
      <c r="D69" s="29"/>
      <c r="E69" s="29"/>
      <c r="F69" s="29"/>
      <c r="G69" s="29"/>
      <c r="H69" s="29"/>
    </row>
    <row r="70" spans="1:8" ht="21" x14ac:dyDescent="0.5">
      <c r="A70" s="29"/>
      <c r="B70" s="29"/>
      <c r="C70" s="29"/>
      <c r="D70" s="29"/>
      <c r="E70" s="29"/>
      <c r="F70" s="29"/>
      <c r="G70" s="29"/>
      <c r="H70" s="29"/>
    </row>
    <row r="71" spans="1:8" ht="21" x14ac:dyDescent="0.5">
      <c r="A71" s="29"/>
      <c r="B71" s="29"/>
      <c r="C71" s="29"/>
      <c r="D71" s="29"/>
      <c r="E71" s="29"/>
      <c r="F71" s="29"/>
      <c r="G71" s="29"/>
      <c r="H71" s="29"/>
    </row>
    <row r="72" spans="1:8" ht="21" x14ac:dyDescent="0.5">
      <c r="A72" s="29"/>
      <c r="B72" s="29"/>
      <c r="C72" s="29"/>
      <c r="D72" s="29"/>
      <c r="E72" s="29"/>
      <c r="F72" s="29"/>
      <c r="G72" s="29"/>
      <c r="H72" s="29"/>
    </row>
    <row r="73" spans="1:8" ht="21" x14ac:dyDescent="0.5">
      <c r="A73" s="29"/>
      <c r="B73" s="29"/>
      <c r="C73" s="29"/>
      <c r="D73" s="29"/>
      <c r="E73" s="29"/>
      <c r="F73" s="29"/>
      <c r="G73" s="29"/>
      <c r="H73" s="29"/>
    </row>
    <row r="74" spans="1:8" ht="21" x14ac:dyDescent="0.5">
      <c r="A74" s="29"/>
      <c r="B74" s="29"/>
      <c r="C74" s="29"/>
      <c r="D74" s="29"/>
      <c r="E74" s="29"/>
      <c r="F74" s="29"/>
      <c r="G74" s="29"/>
      <c r="H74" s="29"/>
    </row>
    <row r="75" spans="1:8" ht="21" x14ac:dyDescent="0.5">
      <c r="A75" s="29"/>
      <c r="B75" s="29"/>
      <c r="C75" s="29"/>
      <c r="D75" s="29"/>
      <c r="E75" s="29"/>
      <c r="F75" s="29"/>
      <c r="G75" s="29"/>
      <c r="H75" s="29"/>
    </row>
    <row r="76" spans="1:8" ht="21" x14ac:dyDescent="0.5">
      <c r="A76" s="29"/>
      <c r="B76" s="29"/>
      <c r="C76" s="29"/>
      <c r="D76" s="29"/>
      <c r="E76" s="29"/>
      <c r="F76" s="29"/>
      <c r="G76" s="29"/>
      <c r="H76" s="29"/>
    </row>
    <row r="77" spans="1:8" ht="21" x14ac:dyDescent="0.5">
      <c r="A77" s="29"/>
      <c r="B77" s="29"/>
      <c r="C77" s="29"/>
      <c r="D77" s="29"/>
      <c r="E77" s="29"/>
      <c r="F77" s="29"/>
      <c r="G77" s="29"/>
      <c r="H77" s="29"/>
    </row>
    <row r="78" spans="1:8" ht="21" x14ac:dyDescent="0.5">
      <c r="A78" s="29"/>
      <c r="B78" s="29"/>
      <c r="C78" s="29"/>
      <c r="D78" s="29"/>
      <c r="E78" s="29"/>
      <c r="F78" s="29"/>
      <c r="G78" s="29"/>
      <c r="H78" s="29"/>
    </row>
    <row r="79" spans="1:8" ht="21" x14ac:dyDescent="0.5">
      <c r="A79" s="29"/>
      <c r="B79" s="29"/>
      <c r="C79" s="29"/>
      <c r="D79" s="29"/>
      <c r="E79" s="29"/>
      <c r="F79" s="29"/>
      <c r="G79" s="29"/>
      <c r="H79" s="29"/>
    </row>
    <row r="80" spans="1:8" ht="21" x14ac:dyDescent="0.5">
      <c r="A80" s="29"/>
      <c r="B80" s="29"/>
      <c r="C80" s="29"/>
      <c r="D80" s="29"/>
      <c r="E80" s="29"/>
      <c r="F80" s="29"/>
      <c r="G80" s="29"/>
      <c r="H80" s="29"/>
    </row>
    <row r="81" spans="1:8" ht="21" x14ac:dyDescent="0.5">
      <c r="A81" s="29"/>
      <c r="B81" s="29"/>
      <c r="C81" s="29"/>
      <c r="D81" s="29"/>
      <c r="E81" s="29"/>
      <c r="F81" s="29"/>
      <c r="G81" s="29"/>
      <c r="H81" s="29"/>
    </row>
    <row r="82" spans="1:8" ht="21" x14ac:dyDescent="0.5">
      <c r="A82" s="29"/>
      <c r="B82" s="29"/>
      <c r="C82" s="29"/>
      <c r="D82" s="29"/>
      <c r="E82" s="29"/>
      <c r="F82" s="29"/>
      <c r="G82" s="29"/>
      <c r="H82" s="29"/>
    </row>
    <row r="83" spans="1:8" ht="21" x14ac:dyDescent="0.5">
      <c r="A83" s="29"/>
      <c r="B83" s="29"/>
      <c r="C83" s="29"/>
      <c r="D83" s="29"/>
      <c r="E83" s="29"/>
      <c r="F83" s="29"/>
      <c r="G83" s="29"/>
      <c r="H83" s="29"/>
    </row>
    <row r="84" spans="1:8" ht="21" x14ac:dyDescent="0.5">
      <c r="A84" s="29"/>
      <c r="B84" s="29"/>
      <c r="C84" s="29"/>
      <c r="D84" s="29"/>
      <c r="E84" s="29"/>
      <c r="F84" s="29"/>
      <c r="G84" s="29"/>
      <c r="H84" s="29"/>
    </row>
    <row r="85" spans="1:8" ht="21" x14ac:dyDescent="0.5">
      <c r="A85" s="29"/>
      <c r="B85" s="29"/>
      <c r="C85" s="29"/>
      <c r="D85" s="29"/>
      <c r="E85" s="29"/>
      <c r="F85" s="29"/>
      <c r="G85" s="29"/>
      <c r="H85" s="29"/>
    </row>
    <row r="86" spans="1:8" ht="21" x14ac:dyDescent="0.5">
      <c r="A86" s="29"/>
      <c r="B86" s="29"/>
      <c r="C86" s="29"/>
      <c r="D86" s="29"/>
      <c r="E86" s="29"/>
      <c r="F86" s="29"/>
      <c r="G86" s="29"/>
      <c r="H86" s="29"/>
    </row>
    <row r="87" spans="1:8" ht="21" x14ac:dyDescent="0.5">
      <c r="A87" s="29"/>
      <c r="B87" s="29"/>
      <c r="C87" s="29"/>
      <c r="D87" s="29"/>
      <c r="E87" s="29"/>
      <c r="F87" s="29"/>
      <c r="G87" s="29"/>
      <c r="H87" s="29"/>
    </row>
    <row r="88" spans="1:8" ht="21" x14ac:dyDescent="0.5">
      <c r="A88" s="29"/>
      <c r="B88" s="29"/>
      <c r="C88" s="29"/>
      <c r="D88" s="29"/>
      <c r="E88" s="29"/>
      <c r="F88" s="29"/>
      <c r="G88" s="29"/>
      <c r="H88" s="29"/>
    </row>
    <row r="89" spans="1:8" ht="21" x14ac:dyDescent="0.5">
      <c r="A89" s="29"/>
      <c r="B89" s="29"/>
      <c r="C89" s="29"/>
      <c r="D89" s="29"/>
      <c r="E89" s="29"/>
      <c r="F89" s="29"/>
      <c r="G89" s="29"/>
      <c r="H89" s="29"/>
    </row>
    <row r="90" spans="1:8" ht="21" x14ac:dyDescent="0.5">
      <c r="A90" s="29"/>
      <c r="B90" s="29"/>
      <c r="C90" s="29"/>
      <c r="D90" s="29"/>
      <c r="E90" s="29"/>
      <c r="F90" s="29"/>
      <c r="G90" s="29"/>
      <c r="H90" s="29"/>
    </row>
    <row r="91" spans="1:8" ht="21" x14ac:dyDescent="0.5">
      <c r="A91" s="29"/>
      <c r="B91" s="29"/>
      <c r="C91" s="29"/>
      <c r="D91" s="29"/>
      <c r="E91" s="29"/>
      <c r="F91" s="29"/>
      <c r="G91" s="29"/>
      <c r="H91" s="29"/>
    </row>
    <row r="92" spans="1:8" ht="21" x14ac:dyDescent="0.5">
      <c r="A92" s="29"/>
      <c r="B92" s="29"/>
      <c r="C92" s="29"/>
      <c r="D92" s="29"/>
      <c r="E92" s="29"/>
      <c r="F92" s="29"/>
      <c r="G92" s="29"/>
      <c r="H92" s="29"/>
    </row>
    <row r="93" spans="1:8" ht="21" x14ac:dyDescent="0.5">
      <c r="A93" s="29"/>
      <c r="B93" s="29"/>
      <c r="C93" s="29"/>
      <c r="D93" s="29"/>
      <c r="E93" s="29"/>
      <c r="F93" s="29"/>
      <c r="G93" s="29"/>
      <c r="H93" s="29"/>
    </row>
    <row r="94" spans="1:8" ht="21" x14ac:dyDescent="0.5">
      <c r="A94" s="29"/>
      <c r="B94" s="29"/>
      <c r="C94" s="29"/>
      <c r="D94" s="29"/>
      <c r="E94" s="29"/>
      <c r="F94" s="29"/>
      <c r="G94" s="29"/>
      <c r="H94" s="29"/>
    </row>
    <row r="95" spans="1:8" ht="21" x14ac:dyDescent="0.5">
      <c r="A95" s="29"/>
      <c r="B95" s="29"/>
      <c r="C95" s="29"/>
      <c r="D95" s="29"/>
      <c r="E95" s="29"/>
      <c r="F95" s="29"/>
      <c r="G95" s="29"/>
      <c r="H95" s="29"/>
    </row>
    <row r="96" spans="1:8" ht="21" x14ac:dyDescent="0.5">
      <c r="A96" s="29"/>
      <c r="B96" s="29"/>
      <c r="C96" s="29"/>
      <c r="D96" s="29"/>
      <c r="E96" s="29"/>
      <c r="F96" s="29"/>
      <c r="G96" s="29"/>
      <c r="H96" s="29"/>
    </row>
    <row r="97" spans="1:8" ht="21" x14ac:dyDescent="0.5">
      <c r="A97" s="29"/>
      <c r="B97" s="29"/>
      <c r="C97" s="29"/>
      <c r="D97" s="29"/>
      <c r="E97" s="29"/>
      <c r="F97" s="29"/>
      <c r="G97" s="29"/>
      <c r="H97" s="29"/>
    </row>
    <row r="98" spans="1:8" ht="21" x14ac:dyDescent="0.5">
      <c r="A98" s="29"/>
      <c r="B98" s="29"/>
      <c r="C98" s="29"/>
      <c r="D98" s="29"/>
      <c r="E98" s="29"/>
      <c r="F98" s="29"/>
      <c r="G98" s="29"/>
      <c r="H98" s="29"/>
    </row>
    <row r="99" spans="1:8" ht="21" x14ac:dyDescent="0.5">
      <c r="A99" s="29"/>
      <c r="B99" s="29"/>
      <c r="C99" s="29"/>
      <c r="D99" s="29"/>
      <c r="E99" s="29"/>
      <c r="F99" s="29"/>
      <c r="G99" s="29"/>
      <c r="H99" s="29"/>
    </row>
    <row r="100" spans="1:8" ht="21" x14ac:dyDescent="0.5">
      <c r="A100" s="29"/>
      <c r="B100" s="29"/>
      <c r="C100" s="29"/>
      <c r="D100" s="29"/>
      <c r="E100" s="29"/>
      <c r="F100" s="29"/>
      <c r="G100" s="29"/>
      <c r="H100" s="29"/>
    </row>
    <row r="101" spans="1:8" ht="21" x14ac:dyDescent="0.5">
      <c r="A101" s="29"/>
      <c r="B101" s="29"/>
      <c r="C101" s="29"/>
      <c r="D101" s="29"/>
      <c r="E101" s="29"/>
      <c r="F101" s="29"/>
      <c r="G101" s="29"/>
      <c r="H101" s="29"/>
    </row>
    <row r="102" spans="1:8" ht="21" x14ac:dyDescent="0.5">
      <c r="A102" s="29"/>
      <c r="B102" s="29"/>
      <c r="C102" s="29"/>
      <c r="D102" s="29"/>
      <c r="E102" s="29"/>
      <c r="F102" s="29"/>
      <c r="G102" s="29"/>
      <c r="H102" s="29"/>
    </row>
    <row r="103" spans="1:8" ht="21" x14ac:dyDescent="0.5">
      <c r="A103" s="29"/>
      <c r="B103" s="29"/>
      <c r="C103" s="29"/>
      <c r="D103" s="29"/>
      <c r="E103" s="29"/>
      <c r="F103" s="29"/>
      <c r="G103" s="29"/>
      <c r="H103" s="29"/>
    </row>
    <row r="104" spans="1:8" ht="21" x14ac:dyDescent="0.5">
      <c r="A104" s="29"/>
      <c r="B104" s="29"/>
      <c r="C104" s="29"/>
      <c r="D104" s="29"/>
      <c r="E104" s="29"/>
      <c r="F104" s="29"/>
      <c r="G104" s="29"/>
      <c r="H104" s="29"/>
    </row>
    <row r="105" spans="1:8" ht="21" x14ac:dyDescent="0.5">
      <c r="A105" s="29"/>
      <c r="B105" s="29"/>
      <c r="C105" s="29"/>
      <c r="D105" s="29"/>
      <c r="E105" s="29"/>
      <c r="F105" s="29"/>
      <c r="G105" s="29"/>
      <c r="H105" s="29"/>
    </row>
    <row r="106" spans="1:8" ht="21" x14ac:dyDescent="0.5">
      <c r="A106" s="29"/>
      <c r="B106" s="29"/>
      <c r="C106" s="29"/>
      <c r="D106" s="29"/>
      <c r="E106" s="29"/>
      <c r="F106" s="29"/>
      <c r="G106" s="29"/>
      <c r="H106" s="29"/>
    </row>
    <row r="107" spans="1:8" ht="21" x14ac:dyDescent="0.5">
      <c r="A107" s="29"/>
      <c r="B107" s="29"/>
      <c r="C107" s="29"/>
      <c r="D107" s="29"/>
      <c r="E107" s="29"/>
      <c r="F107" s="29"/>
      <c r="G107" s="29"/>
      <c r="H107" s="29"/>
    </row>
    <row r="108" spans="1:8" ht="21" x14ac:dyDescent="0.5">
      <c r="A108" s="29"/>
      <c r="B108" s="29"/>
      <c r="C108" s="29"/>
      <c r="D108" s="29"/>
      <c r="E108" s="29"/>
      <c r="F108" s="29"/>
      <c r="G108" s="29"/>
      <c r="H108" s="29"/>
    </row>
    <row r="109" spans="1:8" ht="21" x14ac:dyDescent="0.5">
      <c r="A109" s="29"/>
      <c r="B109" s="29"/>
      <c r="C109" s="29"/>
      <c r="D109" s="29"/>
      <c r="E109" s="29"/>
      <c r="F109" s="29"/>
      <c r="G109" s="29"/>
      <c r="H109" s="29"/>
    </row>
    <row r="110" spans="1:8" ht="21" x14ac:dyDescent="0.5">
      <c r="A110" s="29"/>
      <c r="B110" s="29"/>
      <c r="C110" s="29"/>
      <c r="D110" s="29"/>
      <c r="E110" s="29"/>
      <c r="F110" s="29"/>
      <c r="G110" s="29"/>
      <c r="H110" s="29"/>
    </row>
    <row r="111" spans="1:8" ht="21" x14ac:dyDescent="0.5">
      <c r="A111" s="29"/>
      <c r="B111" s="29"/>
      <c r="C111" s="29"/>
      <c r="D111" s="29"/>
      <c r="E111" s="29"/>
      <c r="F111" s="29"/>
      <c r="G111" s="29"/>
      <c r="H111" s="29"/>
    </row>
    <row r="112" spans="1:8" ht="21" x14ac:dyDescent="0.5">
      <c r="A112" s="29"/>
      <c r="B112" s="29"/>
      <c r="C112" s="29"/>
      <c r="D112" s="29"/>
      <c r="E112" s="29"/>
      <c r="F112" s="29"/>
      <c r="G112" s="29"/>
      <c r="H112" s="29"/>
    </row>
    <row r="113" spans="1:8" ht="21" x14ac:dyDescent="0.5">
      <c r="A113" s="29"/>
      <c r="B113" s="29"/>
      <c r="C113" s="29"/>
      <c r="D113" s="29"/>
      <c r="E113" s="29"/>
      <c r="F113" s="29"/>
      <c r="G113" s="29"/>
      <c r="H113" s="29"/>
    </row>
    <row r="114" spans="1:8" ht="21" x14ac:dyDescent="0.5">
      <c r="A114" s="29"/>
      <c r="B114" s="29"/>
      <c r="C114" s="29"/>
      <c r="D114" s="29"/>
      <c r="E114" s="29"/>
      <c r="F114" s="29"/>
      <c r="G114" s="29"/>
      <c r="H114" s="29"/>
    </row>
    <row r="115" spans="1:8" ht="21" x14ac:dyDescent="0.5">
      <c r="A115" s="29"/>
      <c r="B115" s="29"/>
      <c r="C115" s="29"/>
      <c r="D115" s="29"/>
      <c r="E115" s="29"/>
      <c r="F115" s="29"/>
      <c r="G115" s="29"/>
      <c r="H115" s="29"/>
    </row>
    <row r="116" spans="1:8" ht="21" x14ac:dyDescent="0.5">
      <c r="A116" s="29"/>
      <c r="B116" s="29"/>
      <c r="C116" s="29"/>
      <c r="D116" s="29"/>
      <c r="E116" s="29"/>
      <c r="F116" s="29"/>
      <c r="G116" s="29"/>
      <c r="H116" s="29"/>
    </row>
    <row r="117" spans="1:8" ht="21" x14ac:dyDescent="0.5">
      <c r="A117" s="29"/>
      <c r="B117" s="29"/>
      <c r="C117" s="29"/>
      <c r="D117" s="29"/>
      <c r="E117" s="29"/>
      <c r="F117" s="29"/>
      <c r="G117" s="29"/>
      <c r="H117" s="29"/>
    </row>
    <row r="118" spans="1:8" ht="21" x14ac:dyDescent="0.5">
      <c r="A118" s="29"/>
      <c r="B118" s="29"/>
      <c r="C118" s="29"/>
      <c r="D118" s="29"/>
      <c r="E118" s="29"/>
      <c r="F118" s="29"/>
      <c r="G118" s="29"/>
      <c r="H118" s="29"/>
    </row>
    <row r="119" spans="1:8" ht="21" x14ac:dyDescent="0.5">
      <c r="A119" s="29"/>
      <c r="B119" s="29"/>
      <c r="C119" s="29"/>
      <c r="D119" s="29"/>
      <c r="E119" s="29"/>
      <c r="F119" s="29"/>
      <c r="G119" s="29"/>
      <c r="H119" s="29"/>
    </row>
    <row r="120" spans="1:8" ht="21" x14ac:dyDescent="0.5">
      <c r="A120" s="29"/>
      <c r="B120" s="29"/>
      <c r="C120" s="29"/>
      <c r="D120" s="29"/>
      <c r="E120" s="29"/>
      <c r="F120" s="29"/>
      <c r="G120" s="29"/>
      <c r="H120" s="29"/>
    </row>
    <row r="121" spans="1:8" ht="21" x14ac:dyDescent="0.5">
      <c r="A121" s="29"/>
      <c r="B121" s="29"/>
      <c r="C121" s="29"/>
      <c r="D121" s="29"/>
      <c r="E121" s="29"/>
      <c r="F121" s="29"/>
      <c r="G121" s="29"/>
      <c r="H121" s="29"/>
    </row>
    <row r="122" spans="1:8" ht="21" x14ac:dyDescent="0.5">
      <c r="A122" s="29"/>
      <c r="B122" s="29"/>
      <c r="C122" s="29"/>
      <c r="D122" s="29"/>
      <c r="E122" s="29"/>
      <c r="F122" s="29"/>
      <c r="G122" s="29"/>
      <c r="H122" s="29"/>
    </row>
    <row r="123" spans="1:8" ht="21" x14ac:dyDescent="0.5">
      <c r="A123" s="29"/>
      <c r="B123" s="29"/>
      <c r="C123" s="29"/>
      <c r="D123" s="29"/>
      <c r="E123" s="29"/>
      <c r="F123" s="29"/>
      <c r="G123" s="29"/>
      <c r="H123" s="29"/>
    </row>
    <row r="124" spans="1:8" ht="21" x14ac:dyDescent="0.5">
      <c r="A124" s="29"/>
      <c r="B124" s="29"/>
      <c r="C124" s="29"/>
      <c r="D124" s="29"/>
      <c r="E124" s="29"/>
      <c r="F124" s="29"/>
      <c r="G124" s="29"/>
      <c r="H124" s="29"/>
    </row>
    <row r="125" spans="1:8" ht="21" x14ac:dyDescent="0.5">
      <c r="A125" s="29"/>
      <c r="B125" s="29"/>
      <c r="C125" s="29"/>
      <c r="D125" s="29"/>
      <c r="E125" s="29"/>
      <c r="F125" s="29"/>
      <c r="G125" s="29"/>
      <c r="H125" s="29"/>
    </row>
    <row r="126" spans="1:8" ht="21" x14ac:dyDescent="0.5">
      <c r="A126" s="29"/>
      <c r="B126" s="29"/>
      <c r="C126" s="29"/>
      <c r="D126" s="29"/>
      <c r="E126" s="29"/>
      <c r="F126" s="29"/>
      <c r="G126" s="29"/>
      <c r="H126" s="29"/>
    </row>
    <row r="127" spans="1:8" ht="21" x14ac:dyDescent="0.5">
      <c r="A127" s="29"/>
      <c r="B127" s="29"/>
      <c r="C127" s="29"/>
      <c r="D127" s="29"/>
      <c r="E127" s="29"/>
      <c r="F127" s="29"/>
      <c r="G127" s="29"/>
      <c r="H127" s="29"/>
    </row>
    <row r="128" spans="1:8" ht="21" x14ac:dyDescent="0.5">
      <c r="A128" s="29"/>
      <c r="B128" s="29"/>
      <c r="C128" s="29"/>
      <c r="D128" s="29"/>
      <c r="E128" s="29"/>
      <c r="F128" s="29"/>
      <c r="G128" s="29"/>
      <c r="H128" s="29"/>
    </row>
    <row r="129" spans="1:8" ht="21" x14ac:dyDescent="0.5">
      <c r="A129" s="29"/>
      <c r="B129" s="29"/>
      <c r="C129" s="29"/>
      <c r="D129" s="29"/>
      <c r="E129" s="29"/>
      <c r="F129" s="29"/>
      <c r="G129" s="29"/>
      <c r="H129" s="29"/>
    </row>
    <row r="130" spans="1:8" ht="21" x14ac:dyDescent="0.5">
      <c r="A130" s="29"/>
      <c r="B130" s="29"/>
      <c r="C130" s="29"/>
      <c r="D130" s="29"/>
      <c r="E130" s="29"/>
      <c r="F130" s="29"/>
      <c r="G130" s="29"/>
      <c r="H130" s="29"/>
    </row>
    <row r="131" spans="1:8" ht="21" x14ac:dyDescent="0.5">
      <c r="A131" s="29"/>
      <c r="B131" s="29"/>
      <c r="C131" s="29"/>
      <c r="D131" s="29"/>
      <c r="E131" s="29"/>
      <c r="F131" s="29"/>
      <c r="G131" s="29"/>
      <c r="H131" s="29"/>
    </row>
    <row r="132" spans="1:8" ht="21" x14ac:dyDescent="0.5">
      <c r="A132" s="29"/>
      <c r="B132" s="29"/>
      <c r="C132" s="29"/>
      <c r="D132" s="29"/>
      <c r="E132" s="29"/>
      <c r="F132" s="29"/>
      <c r="G132" s="29"/>
      <c r="H132" s="29"/>
    </row>
    <row r="133" spans="1:8" ht="21" x14ac:dyDescent="0.5">
      <c r="A133" s="29"/>
      <c r="B133" s="29"/>
      <c r="C133" s="29"/>
      <c r="D133" s="29"/>
      <c r="E133" s="29"/>
      <c r="F133" s="29"/>
      <c r="G133" s="29"/>
      <c r="H133" s="29"/>
    </row>
    <row r="134" spans="1:8" ht="21" x14ac:dyDescent="0.5">
      <c r="A134" s="29"/>
      <c r="B134" s="29"/>
      <c r="C134" s="29"/>
      <c r="D134" s="29"/>
      <c r="E134" s="29"/>
      <c r="F134" s="29"/>
      <c r="G134" s="29"/>
      <c r="H134" s="29"/>
    </row>
    <row r="135" spans="1:8" ht="21" x14ac:dyDescent="0.5">
      <c r="A135" s="29"/>
      <c r="B135" s="29"/>
      <c r="C135" s="29"/>
      <c r="D135" s="29"/>
      <c r="E135" s="29"/>
      <c r="F135" s="29"/>
      <c r="G135" s="29"/>
      <c r="H135" s="29"/>
    </row>
    <row r="136" spans="1:8" ht="21" x14ac:dyDescent="0.5">
      <c r="A136" s="29"/>
      <c r="B136" s="29"/>
      <c r="C136" s="29"/>
      <c r="D136" s="29"/>
      <c r="E136" s="29"/>
      <c r="F136" s="29"/>
      <c r="G136" s="29"/>
      <c r="H136" s="29"/>
    </row>
    <row r="137" spans="1:8" ht="21" x14ac:dyDescent="0.5">
      <c r="A137" s="29"/>
      <c r="B137" s="29"/>
      <c r="C137" s="29"/>
      <c r="D137" s="29"/>
      <c r="E137" s="29"/>
      <c r="F137" s="29"/>
      <c r="G137" s="29"/>
      <c r="H137" s="29"/>
    </row>
    <row r="138" spans="1:8" ht="21" x14ac:dyDescent="0.5">
      <c r="A138" s="29"/>
      <c r="B138" s="29"/>
      <c r="C138" s="29"/>
      <c r="D138" s="29"/>
      <c r="E138" s="29"/>
      <c r="F138" s="29"/>
      <c r="G138" s="29"/>
      <c r="H138" s="29"/>
    </row>
    <row r="139" spans="1:8" ht="21" x14ac:dyDescent="0.5">
      <c r="A139" s="29"/>
      <c r="B139" s="29"/>
      <c r="C139" s="29"/>
      <c r="D139" s="29"/>
      <c r="E139" s="29"/>
      <c r="F139" s="29"/>
      <c r="G139" s="29"/>
      <c r="H139" s="29"/>
    </row>
    <row r="140" spans="1:8" ht="21" x14ac:dyDescent="0.5">
      <c r="A140" s="29"/>
      <c r="B140" s="29"/>
      <c r="C140" s="29"/>
      <c r="D140" s="29"/>
      <c r="E140" s="29"/>
      <c r="F140" s="29"/>
      <c r="G140" s="29"/>
      <c r="H140" s="29"/>
    </row>
    <row r="141" spans="1:8" ht="21" x14ac:dyDescent="0.5">
      <c r="A141" s="29"/>
      <c r="B141" s="29"/>
      <c r="C141" s="29"/>
      <c r="D141" s="29"/>
      <c r="E141" s="29"/>
      <c r="F141" s="29"/>
      <c r="G141" s="29"/>
      <c r="H141" s="29"/>
    </row>
    <row r="142" spans="1:8" ht="21" x14ac:dyDescent="0.5">
      <c r="A142" s="29"/>
      <c r="B142" s="29"/>
      <c r="C142" s="29"/>
      <c r="D142" s="29"/>
      <c r="E142" s="29"/>
      <c r="F142" s="29"/>
      <c r="G142" s="29"/>
      <c r="H142" s="29"/>
    </row>
    <row r="143" spans="1:8" ht="21" x14ac:dyDescent="0.5">
      <c r="A143" s="29"/>
      <c r="B143" s="29"/>
      <c r="C143" s="29"/>
      <c r="D143" s="29"/>
      <c r="E143" s="29"/>
      <c r="F143" s="29"/>
      <c r="G143" s="29"/>
      <c r="H143" s="29"/>
    </row>
    <row r="144" spans="1:8" ht="21" x14ac:dyDescent="0.5">
      <c r="A144" s="29"/>
      <c r="B144" s="29"/>
      <c r="C144" s="29"/>
      <c r="D144" s="29"/>
      <c r="E144" s="29"/>
      <c r="F144" s="29"/>
      <c r="G144" s="29"/>
      <c r="H144" s="29"/>
    </row>
    <row r="145" spans="1:8" ht="21" x14ac:dyDescent="0.5">
      <c r="A145" s="29"/>
      <c r="B145" s="29"/>
      <c r="C145" s="29"/>
      <c r="D145" s="29"/>
      <c r="E145" s="29"/>
      <c r="F145" s="29"/>
      <c r="G145" s="29"/>
      <c r="H145" s="29"/>
    </row>
    <row r="146" spans="1:8" ht="21" x14ac:dyDescent="0.5">
      <c r="A146" s="29"/>
      <c r="B146" s="29"/>
      <c r="C146" s="29"/>
      <c r="D146" s="29"/>
      <c r="E146" s="29"/>
      <c r="F146" s="29"/>
      <c r="G146" s="29"/>
      <c r="H146" s="29"/>
    </row>
    <row r="147" spans="1:8" ht="21" x14ac:dyDescent="0.5">
      <c r="A147" s="29"/>
      <c r="B147" s="29"/>
      <c r="C147" s="29"/>
      <c r="D147" s="29"/>
      <c r="E147" s="29"/>
      <c r="F147" s="29"/>
      <c r="G147" s="29"/>
      <c r="H147" s="29"/>
    </row>
    <row r="148" spans="1:8" ht="21" x14ac:dyDescent="0.5">
      <c r="A148" s="29"/>
      <c r="B148" s="29"/>
      <c r="C148" s="29"/>
      <c r="D148" s="29"/>
      <c r="E148" s="29"/>
      <c r="F148" s="29"/>
      <c r="G148" s="29"/>
      <c r="H148" s="29"/>
    </row>
    <row r="149" spans="1:8" ht="21" x14ac:dyDescent="0.5">
      <c r="A149" s="29"/>
      <c r="B149" s="29"/>
      <c r="C149" s="29"/>
      <c r="D149" s="29"/>
      <c r="E149" s="29"/>
      <c r="F149" s="29"/>
      <c r="G149" s="29"/>
      <c r="H149" s="29"/>
    </row>
    <row r="150" spans="1:8" ht="21" x14ac:dyDescent="0.5">
      <c r="A150" s="29"/>
      <c r="B150" s="29"/>
      <c r="C150" s="29"/>
      <c r="D150" s="29"/>
      <c r="E150" s="29"/>
      <c r="F150" s="29"/>
      <c r="G150" s="29"/>
      <c r="H150" s="29"/>
    </row>
    <row r="151" spans="1:8" ht="21" x14ac:dyDescent="0.5">
      <c r="A151" s="29"/>
      <c r="B151" s="29"/>
      <c r="C151" s="29"/>
      <c r="D151" s="29"/>
      <c r="E151" s="29"/>
      <c r="F151" s="29"/>
      <c r="G151" s="29"/>
      <c r="H151" s="29"/>
    </row>
    <row r="152" spans="1:8" ht="21" x14ac:dyDescent="0.5">
      <c r="A152" s="29"/>
      <c r="B152" s="29"/>
      <c r="C152" s="29"/>
      <c r="D152" s="29"/>
      <c r="E152" s="29"/>
      <c r="F152" s="29"/>
      <c r="G152" s="29"/>
      <c r="H152" s="29"/>
    </row>
    <row r="153" spans="1:8" ht="21" x14ac:dyDescent="0.5">
      <c r="A153" s="29"/>
      <c r="B153" s="29"/>
      <c r="C153" s="29"/>
      <c r="D153" s="29"/>
      <c r="E153" s="29"/>
      <c r="F153" s="29"/>
      <c r="G153" s="29"/>
      <c r="H153" s="29"/>
    </row>
    <row r="154" spans="1:8" ht="21" x14ac:dyDescent="0.5">
      <c r="A154" s="29"/>
      <c r="B154" s="29"/>
      <c r="C154" s="29"/>
      <c r="D154" s="29"/>
      <c r="E154" s="29"/>
      <c r="F154" s="29"/>
      <c r="G154" s="29"/>
      <c r="H154" s="29"/>
    </row>
    <row r="155" spans="1:8" ht="21" x14ac:dyDescent="0.5">
      <c r="A155" s="29"/>
      <c r="B155" s="29"/>
      <c r="C155" s="29"/>
      <c r="D155" s="29"/>
      <c r="E155" s="29"/>
      <c r="F155" s="29"/>
      <c r="G155" s="29"/>
      <c r="H155" s="29"/>
    </row>
    <row r="156" spans="1:8" ht="21" x14ac:dyDescent="0.5">
      <c r="A156" s="29"/>
      <c r="B156" s="29"/>
      <c r="C156" s="29"/>
      <c r="D156" s="29"/>
      <c r="E156" s="29"/>
      <c r="F156" s="29"/>
      <c r="G156" s="29"/>
      <c r="H156" s="29"/>
    </row>
    <row r="157" spans="1:8" ht="21" x14ac:dyDescent="0.5">
      <c r="A157" s="29"/>
      <c r="B157" s="29"/>
      <c r="C157" s="29"/>
      <c r="D157" s="29"/>
      <c r="E157" s="29"/>
      <c r="F157" s="29"/>
      <c r="G157" s="29"/>
      <c r="H157" s="29"/>
    </row>
    <row r="158" spans="1:8" ht="21" x14ac:dyDescent="0.5">
      <c r="A158" s="29"/>
      <c r="B158" s="29"/>
      <c r="C158" s="29"/>
      <c r="D158" s="29"/>
      <c r="E158" s="29"/>
      <c r="F158" s="29"/>
      <c r="G158" s="29"/>
      <c r="H158" s="29"/>
    </row>
    <row r="159" spans="1:8" ht="21" x14ac:dyDescent="0.5">
      <c r="A159" s="29"/>
      <c r="B159" s="29"/>
      <c r="C159" s="29"/>
      <c r="D159" s="29"/>
      <c r="E159" s="29"/>
      <c r="F159" s="29"/>
      <c r="G159" s="29"/>
      <c r="H159" s="29"/>
    </row>
    <row r="160" spans="1:8" ht="21" x14ac:dyDescent="0.5">
      <c r="A160" s="29"/>
      <c r="B160" s="29"/>
      <c r="C160" s="29"/>
      <c r="D160" s="29"/>
      <c r="E160" s="29"/>
      <c r="F160" s="29"/>
      <c r="G160" s="29"/>
      <c r="H160" s="29"/>
    </row>
    <row r="161" spans="1:8" ht="21" x14ac:dyDescent="0.5">
      <c r="A161" s="29"/>
      <c r="B161" s="29"/>
      <c r="C161" s="29"/>
      <c r="D161" s="29"/>
      <c r="E161" s="29"/>
      <c r="F161" s="29"/>
      <c r="G161" s="29"/>
      <c r="H161" s="29"/>
    </row>
    <row r="162" spans="1:8" ht="21" x14ac:dyDescent="0.5">
      <c r="A162" s="29"/>
      <c r="B162" s="29"/>
      <c r="C162" s="29"/>
      <c r="D162" s="29"/>
      <c r="E162" s="29"/>
      <c r="F162" s="29"/>
      <c r="G162" s="29"/>
      <c r="H162" s="29"/>
    </row>
    <row r="163" spans="1:8" ht="21" x14ac:dyDescent="0.5">
      <c r="A163" s="29"/>
      <c r="B163" s="29"/>
      <c r="C163" s="29"/>
      <c r="D163" s="29"/>
      <c r="E163" s="29"/>
      <c r="F163" s="29"/>
      <c r="G163" s="29"/>
      <c r="H163" s="29"/>
    </row>
    <row r="164" spans="1:8" ht="21" x14ac:dyDescent="0.5">
      <c r="A164" s="29"/>
      <c r="B164" s="29"/>
      <c r="C164" s="29"/>
      <c r="D164" s="29"/>
      <c r="E164" s="29"/>
      <c r="F164" s="29"/>
      <c r="G164" s="29"/>
      <c r="H164" s="29"/>
    </row>
    <row r="165" spans="1:8" ht="21" x14ac:dyDescent="0.5">
      <c r="A165" s="29"/>
      <c r="B165" s="29"/>
      <c r="C165" s="29"/>
      <c r="D165" s="29"/>
      <c r="E165" s="29"/>
      <c r="F165" s="29"/>
      <c r="G165" s="29"/>
      <c r="H165" s="29"/>
    </row>
    <row r="166" spans="1:8" ht="21" x14ac:dyDescent="0.5">
      <c r="A166" s="29"/>
      <c r="B166" s="29"/>
      <c r="C166" s="29"/>
      <c r="D166" s="29"/>
      <c r="E166" s="29"/>
      <c r="F166" s="29"/>
      <c r="G166" s="29"/>
      <c r="H166" s="29"/>
    </row>
    <row r="167" spans="1:8" ht="21" x14ac:dyDescent="0.5">
      <c r="A167" s="29"/>
      <c r="B167" s="29"/>
      <c r="C167" s="29"/>
      <c r="D167" s="29"/>
      <c r="E167" s="29"/>
      <c r="F167" s="29"/>
      <c r="G167" s="29"/>
      <c r="H167" s="29"/>
    </row>
    <row r="168" spans="1:8" ht="21" x14ac:dyDescent="0.5">
      <c r="A168" s="29"/>
      <c r="B168" s="29"/>
      <c r="C168" s="29"/>
      <c r="D168" s="29"/>
      <c r="E168" s="29"/>
      <c r="F168" s="29"/>
      <c r="G168" s="29"/>
      <c r="H168" s="29"/>
    </row>
    <row r="169" spans="1:8" ht="21" x14ac:dyDescent="0.5">
      <c r="A169" s="29"/>
      <c r="B169" s="29"/>
      <c r="C169" s="29"/>
      <c r="D169" s="29"/>
      <c r="E169" s="29"/>
      <c r="F169" s="29"/>
      <c r="G169" s="29"/>
      <c r="H169" s="29"/>
    </row>
    <row r="170" spans="1:8" ht="21" x14ac:dyDescent="0.5">
      <c r="A170" s="29"/>
      <c r="B170" s="29"/>
      <c r="C170" s="29"/>
      <c r="D170" s="29"/>
      <c r="E170" s="29"/>
      <c r="F170" s="29"/>
      <c r="G170" s="29"/>
      <c r="H170" s="29"/>
    </row>
    <row r="171" spans="1:8" ht="21" x14ac:dyDescent="0.5">
      <c r="A171" s="29"/>
      <c r="B171" s="29"/>
      <c r="C171" s="29"/>
      <c r="D171" s="29"/>
      <c r="E171" s="29"/>
      <c r="F171" s="29"/>
      <c r="G171" s="29"/>
      <c r="H171" s="29"/>
    </row>
    <row r="172" spans="1:8" ht="21" x14ac:dyDescent="0.5">
      <c r="A172" s="29"/>
      <c r="B172" s="29"/>
      <c r="C172" s="29"/>
      <c r="D172" s="29"/>
      <c r="E172" s="29"/>
      <c r="F172" s="29"/>
      <c r="G172" s="29"/>
      <c r="H172" s="29"/>
    </row>
    <row r="173" spans="1:8" ht="21" x14ac:dyDescent="0.5">
      <c r="A173" s="29"/>
      <c r="B173" s="29"/>
      <c r="C173" s="29"/>
      <c r="D173" s="29"/>
      <c r="E173" s="29"/>
      <c r="F173" s="29"/>
      <c r="G173" s="29"/>
      <c r="H173" s="29"/>
    </row>
    <row r="174" spans="1:8" ht="21" x14ac:dyDescent="0.5">
      <c r="A174" s="29"/>
      <c r="B174" s="29"/>
      <c r="C174" s="29"/>
      <c r="D174" s="29"/>
      <c r="E174" s="29"/>
      <c r="F174" s="29"/>
      <c r="G174" s="29"/>
      <c r="H174" s="29"/>
    </row>
    <row r="175" spans="1:8" ht="21" x14ac:dyDescent="0.5">
      <c r="A175" s="29"/>
      <c r="B175" s="29"/>
      <c r="C175" s="29"/>
      <c r="D175" s="29"/>
      <c r="E175" s="29"/>
      <c r="F175" s="29"/>
      <c r="G175" s="29"/>
      <c r="H175" s="29"/>
    </row>
    <row r="176" spans="1:8" ht="21" x14ac:dyDescent="0.5">
      <c r="A176" s="29"/>
      <c r="B176" s="29"/>
      <c r="C176" s="29"/>
      <c r="D176" s="29"/>
      <c r="E176" s="29"/>
      <c r="F176" s="29"/>
      <c r="G176" s="29"/>
      <c r="H176" s="29"/>
    </row>
    <row r="177" spans="1:8" ht="21" x14ac:dyDescent="0.5">
      <c r="A177" s="29"/>
      <c r="B177" s="29"/>
      <c r="C177" s="29"/>
      <c r="D177" s="29"/>
      <c r="E177" s="29"/>
      <c r="F177" s="29"/>
      <c r="G177" s="29"/>
      <c r="H177" s="29"/>
    </row>
    <row r="178" spans="1:8" ht="21" x14ac:dyDescent="0.5">
      <c r="A178" s="29"/>
      <c r="B178" s="29"/>
      <c r="C178" s="29"/>
      <c r="D178" s="29"/>
      <c r="E178" s="29"/>
      <c r="F178" s="29"/>
      <c r="G178" s="29"/>
      <c r="H178" s="29"/>
    </row>
    <row r="179" spans="1:8" ht="21" x14ac:dyDescent="0.5">
      <c r="A179" s="29"/>
      <c r="B179" s="29"/>
      <c r="C179" s="29"/>
      <c r="D179" s="29"/>
      <c r="E179" s="29"/>
      <c r="F179" s="29"/>
      <c r="G179" s="29"/>
      <c r="H179" s="29"/>
    </row>
    <row r="180" spans="1:8" ht="21" x14ac:dyDescent="0.5">
      <c r="A180" s="29"/>
      <c r="B180" s="29"/>
      <c r="C180" s="29"/>
      <c r="D180" s="29"/>
      <c r="E180" s="29"/>
      <c r="F180" s="29"/>
      <c r="G180" s="29"/>
      <c r="H180" s="29"/>
    </row>
    <row r="181" spans="1:8" ht="21" x14ac:dyDescent="0.5">
      <c r="A181" s="29"/>
      <c r="B181" s="29"/>
      <c r="C181" s="29"/>
      <c r="D181" s="29"/>
      <c r="E181" s="29"/>
      <c r="F181" s="29"/>
      <c r="G181" s="29"/>
      <c r="H181" s="29"/>
    </row>
    <row r="182" spans="1:8" ht="21" x14ac:dyDescent="0.5">
      <c r="A182" s="29"/>
      <c r="B182" s="29"/>
      <c r="C182" s="29"/>
      <c r="D182" s="29"/>
      <c r="E182" s="29"/>
      <c r="F182" s="29"/>
      <c r="G182" s="29"/>
      <c r="H182" s="29"/>
    </row>
    <row r="183" spans="1:8" ht="21" x14ac:dyDescent="0.5">
      <c r="A183" s="29"/>
      <c r="B183" s="29"/>
      <c r="C183" s="29"/>
      <c r="D183" s="29"/>
      <c r="E183" s="29"/>
      <c r="F183" s="29"/>
      <c r="G183" s="29"/>
      <c r="H183" s="29"/>
    </row>
    <row r="184" spans="1:8" ht="21" x14ac:dyDescent="0.5">
      <c r="A184" s="29"/>
      <c r="B184" s="29"/>
      <c r="C184" s="29"/>
      <c r="D184" s="29"/>
      <c r="E184" s="29"/>
      <c r="F184" s="29"/>
      <c r="G184" s="29"/>
      <c r="H184" s="29"/>
    </row>
    <row r="185" spans="1:8" ht="21" x14ac:dyDescent="0.5">
      <c r="A185" s="29"/>
      <c r="B185" s="29"/>
      <c r="C185" s="29"/>
      <c r="D185" s="29"/>
      <c r="E185" s="29"/>
      <c r="F185" s="29"/>
      <c r="G185" s="29"/>
      <c r="H185" s="29"/>
    </row>
    <row r="186" spans="1:8" ht="21" x14ac:dyDescent="0.5">
      <c r="A186" s="29"/>
      <c r="B186" s="29"/>
      <c r="C186" s="29"/>
      <c r="D186" s="29"/>
      <c r="E186" s="29"/>
      <c r="F186" s="29"/>
      <c r="G186" s="29"/>
      <c r="H186" s="29"/>
    </row>
    <row r="187" spans="1:8" ht="21" x14ac:dyDescent="0.5">
      <c r="A187" s="29"/>
      <c r="B187" s="29"/>
      <c r="C187" s="29"/>
      <c r="D187" s="29"/>
      <c r="E187" s="29"/>
      <c r="F187" s="29"/>
      <c r="G187" s="29"/>
      <c r="H187" s="29"/>
    </row>
    <row r="188" spans="1:8" ht="21" x14ac:dyDescent="0.5">
      <c r="A188" s="29"/>
      <c r="B188" s="29"/>
      <c r="C188" s="29"/>
      <c r="D188" s="29"/>
      <c r="E188" s="29"/>
      <c r="F188" s="29"/>
      <c r="G188" s="29"/>
      <c r="H188" s="29"/>
    </row>
    <row r="189" spans="1:8" ht="21" x14ac:dyDescent="0.5">
      <c r="A189" s="29"/>
      <c r="B189" s="29"/>
      <c r="C189" s="29"/>
      <c r="D189" s="29"/>
      <c r="E189" s="29"/>
      <c r="F189" s="29"/>
      <c r="G189" s="29"/>
      <c r="H189" s="29"/>
    </row>
    <row r="190" spans="1:8" ht="21" x14ac:dyDescent="0.5">
      <c r="A190" s="29"/>
      <c r="B190" s="29"/>
      <c r="C190" s="29"/>
      <c r="D190" s="29"/>
      <c r="E190" s="29"/>
      <c r="F190" s="29"/>
      <c r="G190" s="29"/>
      <c r="H190" s="29"/>
    </row>
    <row r="191" spans="1:8" ht="21" x14ac:dyDescent="0.5">
      <c r="A191" s="29"/>
      <c r="B191" s="29"/>
      <c r="C191" s="29"/>
      <c r="D191" s="29"/>
      <c r="E191" s="29"/>
      <c r="F191" s="29"/>
      <c r="G191" s="29"/>
      <c r="H191" s="29"/>
    </row>
    <row r="192" spans="1:8" ht="21" x14ac:dyDescent="0.5">
      <c r="A192" s="29"/>
      <c r="B192" s="29"/>
      <c r="C192" s="29"/>
      <c r="D192" s="29"/>
      <c r="E192" s="29"/>
      <c r="F192" s="29"/>
      <c r="G192" s="29"/>
      <c r="H192" s="29"/>
    </row>
    <row r="193" spans="1:8" ht="21" x14ac:dyDescent="0.5">
      <c r="A193" s="29"/>
      <c r="B193" s="29"/>
      <c r="C193" s="29"/>
      <c r="D193" s="29"/>
      <c r="E193" s="29"/>
      <c r="F193" s="29"/>
      <c r="G193" s="29"/>
      <c r="H193" s="29"/>
    </row>
    <row r="194" spans="1:8" ht="21" x14ac:dyDescent="0.5">
      <c r="A194" s="29"/>
      <c r="B194" s="29"/>
      <c r="C194" s="29"/>
      <c r="D194" s="29"/>
      <c r="E194" s="29"/>
      <c r="F194" s="29"/>
      <c r="G194" s="29"/>
      <c r="H194" s="29"/>
    </row>
    <row r="195" spans="1:8" ht="21" x14ac:dyDescent="0.5">
      <c r="A195" s="29"/>
      <c r="B195" s="29"/>
      <c r="C195" s="29"/>
      <c r="D195" s="29"/>
      <c r="E195" s="29"/>
      <c r="F195" s="29"/>
      <c r="G195" s="29"/>
      <c r="H195" s="29"/>
    </row>
    <row r="196" spans="1:8" ht="21" x14ac:dyDescent="0.5">
      <c r="A196" s="29"/>
      <c r="B196" s="29"/>
      <c r="C196" s="29"/>
      <c r="D196" s="29"/>
      <c r="E196" s="29"/>
      <c r="F196" s="29"/>
      <c r="G196" s="29"/>
      <c r="H196" s="29"/>
    </row>
    <row r="197" spans="1:8" ht="21" x14ac:dyDescent="0.5">
      <c r="A197" s="29"/>
      <c r="B197" s="29"/>
      <c r="C197" s="29"/>
      <c r="D197" s="29"/>
      <c r="E197" s="29"/>
      <c r="F197" s="29"/>
      <c r="G197" s="29"/>
      <c r="H197" s="29"/>
    </row>
    <row r="198" spans="1:8" ht="21" x14ac:dyDescent="0.5">
      <c r="A198" s="29"/>
      <c r="B198" s="29"/>
      <c r="C198" s="29"/>
      <c r="D198" s="29"/>
      <c r="E198" s="29"/>
      <c r="F198" s="29"/>
      <c r="G198" s="29"/>
      <c r="H198" s="29"/>
    </row>
    <row r="199" spans="1:8" ht="21" x14ac:dyDescent="0.5">
      <c r="A199" s="29"/>
      <c r="B199" s="29"/>
      <c r="C199" s="29"/>
      <c r="D199" s="29"/>
      <c r="E199" s="29"/>
      <c r="F199" s="29"/>
      <c r="G199" s="29"/>
      <c r="H199" s="29"/>
    </row>
    <row r="200" spans="1:8" ht="21" x14ac:dyDescent="0.5">
      <c r="A200" s="29"/>
      <c r="B200" s="29"/>
      <c r="C200" s="29"/>
      <c r="D200" s="29"/>
      <c r="E200" s="29"/>
      <c r="F200" s="29"/>
      <c r="G200" s="29"/>
      <c r="H200" s="29"/>
    </row>
    <row r="201" spans="1:8" ht="21" x14ac:dyDescent="0.5">
      <c r="A201" s="29"/>
      <c r="B201" s="29"/>
      <c r="C201" s="29"/>
      <c r="D201" s="29"/>
      <c r="E201" s="29"/>
      <c r="F201" s="29"/>
      <c r="G201" s="29"/>
      <c r="H201" s="29"/>
    </row>
    <row r="202" spans="1:8" ht="21" x14ac:dyDescent="0.5">
      <c r="A202" s="29"/>
      <c r="B202" s="29"/>
      <c r="C202" s="29"/>
      <c r="D202" s="29"/>
      <c r="E202" s="29"/>
      <c r="F202" s="29"/>
      <c r="G202" s="29"/>
      <c r="H202" s="29"/>
    </row>
    <row r="203" spans="1:8" ht="21" x14ac:dyDescent="0.5">
      <c r="A203" s="29"/>
      <c r="B203" s="29"/>
      <c r="C203" s="29"/>
      <c r="D203" s="29"/>
      <c r="E203" s="29"/>
      <c r="F203" s="29"/>
      <c r="G203" s="29"/>
      <c r="H203" s="29"/>
    </row>
    <row r="204" spans="1:8" ht="21" x14ac:dyDescent="0.5">
      <c r="A204" s="29"/>
      <c r="B204" s="29"/>
      <c r="C204" s="29"/>
      <c r="D204" s="29"/>
      <c r="E204" s="29"/>
      <c r="F204" s="29"/>
      <c r="G204" s="29"/>
      <c r="H204" s="29"/>
    </row>
    <row r="205" spans="1:8" ht="21" x14ac:dyDescent="0.5">
      <c r="A205" s="29"/>
      <c r="B205" s="29"/>
      <c r="C205" s="29"/>
      <c r="D205" s="29"/>
      <c r="E205" s="29"/>
      <c r="F205" s="29"/>
      <c r="G205" s="29"/>
      <c r="H205" s="29"/>
    </row>
    <row r="206" spans="1:8" ht="21" x14ac:dyDescent="0.5">
      <c r="A206" s="29"/>
      <c r="B206" s="29"/>
      <c r="C206" s="29"/>
      <c r="D206" s="29"/>
      <c r="E206" s="29"/>
      <c r="F206" s="29"/>
      <c r="G206" s="29"/>
      <c r="H206" s="29"/>
    </row>
    <row r="207" spans="1:8" ht="21" x14ac:dyDescent="0.5">
      <c r="A207" s="29"/>
      <c r="B207" s="29"/>
      <c r="C207" s="29"/>
      <c r="D207" s="29"/>
      <c r="E207" s="29"/>
      <c r="F207" s="29"/>
      <c r="G207" s="29"/>
      <c r="H207" s="29"/>
    </row>
    <row r="208" spans="1:8" ht="21" x14ac:dyDescent="0.5">
      <c r="A208" s="29"/>
      <c r="B208" s="29"/>
      <c r="C208" s="29"/>
      <c r="D208" s="29"/>
      <c r="E208" s="29"/>
      <c r="F208" s="29"/>
      <c r="G208" s="29"/>
      <c r="H208" s="29"/>
    </row>
    <row r="209" spans="1:8" ht="21" x14ac:dyDescent="0.5">
      <c r="A209" s="29"/>
      <c r="B209" s="29"/>
      <c r="C209" s="29"/>
      <c r="D209" s="29"/>
      <c r="E209" s="29"/>
      <c r="F209" s="29"/>
      <c r="G209" s="29"/>
      <c r="H209" s="29"/>
    </row>
    <row r="210" spans="1:8" ht="21" x14ac:dyDescent="0.5">
      <c r="A210" s="29"/>
      <c r="B210" s="29"/>
      <c r="C210" s="29"/>
      <c r="D210" s="29"/>
      <c r="E210" s="29"/>
      <c r="F210" s="29"/>
      <c r="G210" s="29"/>
      <c r="H210" s="29"/>
    </row>
    <row r="211" spans="1:8" ht="21" x14ac:dyDescent="0.5">
      <c r="A211" s="29"/>
      <c r="B211" s="29"/>
      <c r="C211" s="29"/>
      <c r="D211" s="29"/>
      <c r="E211" s="29"/>
      <c r="F211" s="29"/>
      <c r="G211" s="29"/>
      <c r="H211" s="29"/>
    </row>
    <row r="212" spans="1:8" ht="21" x14ac:dyDescent="0.5">
      <c r="A212" s="29"/>
      <c r="B212" s="29"/>
      <c r="C212" s="29"/>
      <c r="D212" s="29"/>
      <c r="E212" s="29"/>
      <c r="F212" s="29"/>
      <c r="G212" s="29"/>
      <c r="H212" s="29"/>
    </row>
    <row r="213" spans="1:8" ht="21" x14ac:dyDescent="0.5">
      <c r="A213" s="29"/>
      <c r="B213" s="29"/>
      <c r="C213" s="29"/>
      <c r="D213" s="29"/>
      <c r="E213" s="29"/>
      <c r="F213" s="29"/>
      <c r="G213" s="29"/>
      <c r="H213" s="29"/>
    </row>
    <row r="214" spans="1:8" ht="21" x14ac:dyDescent="0.5">
      <c r="A214" s="29"/>
      <c r="B214" s="29"/>
      <c r="C214" s="29"/>
      <c r="D214" s="29"/>
      <c r="E214" s="29"/>
      <c r="F214" s="29"/>
      <c r="G214" s="29"/>
      <c r="H214" s="29"/>
    </row>
    <row r="215" spans="1:8" ht="21" x14ac:dyDescent="0.5">
      <c r="A215" s="29"/>
      <c r="B215" s="29"/>
      <c r="C215" s="29"/>
      <c r="D215" s="29"/>
      <c r="E215" s="29"/>
      <c r="F215" s="29"/>
      <c r="G215" s="29"/>
      <c r="H215" s="29"/>
    </row>
    <row r="216" spans="1:8" ht="21" x14ac:dyDescent="0.5">
      <c r="A216" s="29"/>
      <c r="B216" s="29"/>
      <c r="C216" s="29"/>
      <c r="D216" s="29"/>
      <c r="E216" s="29"/>
      <c r="F216" s="29"/>
      <c r="G216" s="29"/>
      <c r="H216" s="29"/>
    </row>
    <row r="217" spans="1:8" ht="21" x14ac:dyDescent="0.5">
      <c r="A217" s="29"/>
      <c r="B217" s="29"/>
      <c r="C217" s="29"/>
      <c r="D217" s="29"/>
      <c r="E217" s="29"/>
      <c r="F217" s="29"/>
      <c r="G217" s="29"/>
      <c r="H217" s="29"/>
    </row>
    <row r="218" spans="1:8" ht="21" x14ac:dyDescent="0.5">
      <c r="A218" s="29"/>
      <c r="B218" s="29"/>
      <c r="C218" s="29"/>
      <c r="D218" s="29"/>
      <c r="E218" s="29"/>
      <c r="F218" s="29"/>
      <c r="G218" s="29"/>
      <c r="H218" s="29"/>
    </row>
    <row r="219" spans="1:8" ht="21" x14ac:dyDescent="0.5">
      <c r="A219" s="29"/>
      <c r="B219" s="29"/>
      <c r="C219" s="29"/>
      <c r="D219" s="29"/>
      <c r="E219" s="29"/>
      <c r="F219" s="29"/>
      <c r="G219" s="29"/>
      <c r="H219" s="29"/>
    </row>
    <row r="220" spans="1:8" ht="21" x14ac:dyDescent="0.5">
      <c r="A220" s="29"/>
      <c r="B220" s="29"/>
      <c r="C220" s="29"/>
      <c r="D220" s="29"/>
      <c r="E220" s="29"/>
      <c r="F220" s="29"/>
      <c r="G220" s="29"/>
      <c r="H220" s="29"/>
    </row>
    <row r="221" spans="1:8" ht="21" x14ac:dyDescent="0.5">
      <c r="A221" s="29"/>
      <c r="B221" s="29"/>
      <c r="C221" s="29"/>
      <c r="D221" s="29"/>
      <c r="E221" s="29"/>
      <c r="F221" s="29"/>
      <c r="G221" s="29"/>
      <c r="H221" s="29"/>
    </row>
    <row r="222" spans="1:8" ht="21" x14ac:dyDescent="0.5">
      <c r="A222" s="29"/>
      <c r="B222" s="29"/>
      <c r="C222" s="29"/>
      <c r="D222" s="29"/>
      <c r="E222" s="29"/>
      <c r="F222" s="29"/>
      <c r="G222" s="29"/>
      <c r="H222" s="29"/>
    </row>
    <row r="223" spans="1:8" ht="21" x14ac:dyDescent="0.5">
      <c r="A223" s="29"/>
      <c r="B223" s="29"/>
      <c r="C223" s="29"/>
      <c r="D223" s="29"/>
      <c r="E223" s="29"/>
      <c r="F223" s="29"/>
      <c r="G223" s="29"/>
      <c r="H223" s="29"/>
    </row>
    <row r="224" spans="1:8" ht="21" x14ac:dyDescent="0.5">
      <c r="A224" s="29"/>
      <c r="B224" s="29"/>
      <c r="C224" s="29"/>
      <c r="D224" s="29"/>
      <c r="E224" s="29"/>
      <c r="F224" s="29"/>
      <c r="G224" s="29"/>
      <c r="H224" s="29"/>
    </row>
    <row r="225" spans="1:8" ht="21" x14ac:dyDescent="0.5">
      <c r="A225" s="29"/>
      <c r="B225" s="29"/>
      <c r="C225" s="29"/>
      <c r="D225" s="29"/>
      <c r="E225" s="29"/>
      <c r="F225" s="29"/>
      <c r="G225" s="29"/>
      <c r="H225" s="29"/>
    </row>
    <row r="226" spans="1:8" ht="21" x14ac:dyDescent="0.5">
      <c r="A226" s="29"/>
      <c r="B226" s="29"/>
      <c r="C226" s="29"/>
      <c r="D226" s="29"/>
      <c r="E226" s="29"/>
      <c r="F226" s="29"/>
      <c r="G226" s="29"/>
      <c r="H226" s="29"/>
    </row>
    <row r="227" spans="1:8" ht="21" x14ac:dyDescent="0.5">
      <c r="A227" s="29"/>
      <c r="B227" s="29"/>
      <c r="C227" s="29"/>
      <c r="D227" s="29"/>
      <c r="E227" s="29"/>
      <c r="F227" s="29"/>
      <c r="G227" s="29"/>
      <c r="H227" s="29"/>
    </row>
    <row r="228" spans="1:8" ht="21" x14ac:dyDescent="0.5">
      <c r="A228" s="29"/>
      <c r="B228" s="29"/>
      <c r="C228" s="29"/>
      <c r="D228" s="29"/>
      <c r="E228" s="29"/>
      <c r="F228" s="29"/>
      <c r="G228" s="29"/>
      <c r="H228" s="29"/>
    </row>
    <row r="229" spans="1:8" ht="21" x14ac:dyDescent="0.5">
      <c r="A229" s="29"/>
      <c r="B229" s="29"/>
      <c r="C229" s="29"/>
      <c r="D229" s="29"/>
      <c r="E229" s="29"/>
      <c r="F229" s="29"/>
      <c r="G229" s="29"/>
      <c r="H229" s="29"/>
    </row>
    <row r="230" spans="1:8" ht="21" x14ac:dyDescent="0.5">
      <c r="A230" s="29"/>
      <c r="B230" s="29"/>
      <c r="C230" s="29"/>
      <c r="D230" s="29"/>
      <c r="E230" s="29"/>
      <c r="F230" s="29"/>
      <c r="G230" s="29"/>
      <c r="H230" s="29"/>
    </row>
    <row r="231" spans="1:8" ht="21" x14ac:dyDescent="0.5">
      <c r="A231" s="29"/>
      <c r="B231" s="29"/>
      <c r="C231" s="29"/>
      <c r="D231" s="29"/>
      <c r="E231" s="29"/>
      <c r="F231" s="29"/>
      <c r="G231" s="29"/>
      <c r="H231" s="29"/>
    </row>
    <row r="232" spans="1:8" ht="21" x14ac:dyDescent="0.5">
      <c r="A232" s="29"/>
      <c r="B232" s="29"/>
      <c r="C232" s="29"/>
      <c r="D232" s="29"/>
      <c r="E232" s="29"/>
      <c r="F232" s="29"/>
      <c r="G232" s="29"/>
      <c r="H232" s="29"/>
    </row>
    <row r="233" spans="1:8" ht="21" x14ac:dyDescent="0.5">
      <c r="A233" s="29"/>
      <c r="B233" s="29"/>
      <c r="C233" s="29"/>
      <c r="D233" s="29"/>
      <c r="E233" s="29"/>
      <c r="F233" s="29"/>
      <c r="G233" s="29"/>
      <c r="H233" s="29"/>
    </row>
    <row r="234" spans="1:8" ht="21" x14ac:dyDescent="0.5">
      <c r="A234" s="29"/>
      <c r="B234" s="29"/>
      <c r="C234" s="29"/>
      <c r="D234" s="29"/>
      <c r="E234" s="29"/>
      <c r="F234" s="29"/>
      <c r="G234" s="29"/>
      <c r="H234" s="29"/>
    </row>
    <row r="235" spans="1:8" ht="21" x14ac:dyDescent="0.5">
      <c r="A235" s="29"/>
      <c r="B235" s="29"/>
      <c r="C235" s="29"/>
      <c r="D235" s="29"/>
      <c r="E235" s="29"/>
      <c r="F235" s="29"/>
      <c r="G235" s="29"/>
      <c r="H235" s="29"/>
    </row>
    <row r="236" spans="1:8" ht="21" x14ac:dyDescent="0.5">
      <c r="A236" s="29"/>
      <c r="B236" s="29"/>
      <c r="C236" s="29"/>
      <c r="D236" s="29"/>
      <c r="E236" s="29"/>
      <c r="F236" s="29"/>
      <c r="G236" s="29"/>
      <c r="H236" s="29"/>
    </row>
    <row r="237" spans="1:8" ht="21" x14ac:dyDescent="0.5">
      <c r="A237" s="29"/>
      <c r="B237" s="29"/>
      <c r="C237" s="29"/>
      <c r="D237" s="29"/>
      <c r="E237" s="29"/>
      <c r="F237" s="29"/>
      <c r="G237" s="29"/>
      <c r="H237" s="29"/>
    </row>
    <row r="238" spans="1:8" ht="21" x14ac:dyDescent="0.5">
      <c r="A238" s="29"/>
      <c r="B238" s="29"/>
      <c r="C238" s="29"/>
      <c r="D238" s="29"/>
      <c r="E238" s="29"/>
      <c r="F238" s="29"/>
      <c r="G238" s="29"/>
      <c r="H238" s="29"/>
    </row>
    <row r="239" spans="1:8" ht="21" x14ac:dyDescent="0.5">
      <c r="A239" s="29"/>
      <c r="B239" s="29"/>
      <c r="C239" s="29"/>
      <c r="D239" s="29"/>
      <c r="E239" s="29"/>
      <c r="F239" s="29"/>
      <c r="G239" s="29"/>
      <c r="H239" s="29"/>
    </row>
    <row r="240" spans="1:8" ht="21" x14ac:dyDescent="0.5">
      <c r="A240" s="29"/>
      <c r="B240" s="29"/>
      <c r="C240" s="29"/>
      <c r="D240" s="29"/>
      <c r="E240" s="29"/>
      <c r="F240" s="29"/>
      <c r="G240" s="29"/>
      <c r="H240" s="29"/>
    </row>
    <row r="241" spans="1:8" ht="21" x14ac:dyDescent="0.5">
      <c r="A241" s="29"/>
      <c r="B241" s="29"/>
      <c r="C241" s="29"/>
      <c r="D241" s="29"/>
      <c r="E241" s="29"/>
      <c r="F241" s="29"/>
      <c r="G241" s="29"/>
      <c r="H241" s="29"/>
    </row>
    <row r="242" spans="1:8" ht="21" x14ac:dyDescent="0.5">
      <c r="A242" s="29"/>
      <c r="B242" s="29"/>
      <c r="C242" s="29"/>
      <c r="D242" s="29"/>
      <c r="E242" s="29"/>
      <c r="F242" s="29"/>
      <c r="G242" s="29"/>
      <c r="H242" s="29"/>
    </row>
    <row r="243" spans="1:8" ht="21" x14ac:dyDescent="0.5">
      <c r="A243" s="29"/>
      <c r="B243" s="29"/>
      <c r="C243" s="29"/>
      <c r="D243" s="29"/>
      <c r="E243" s="29"/>
      <c r="F243" s="29"/>
      <c r="G243" s="29"/>
      <c r="H243" s="29"/>
    </row>
    <row r="244" spans="1:8" ht="21" x14ac:dyDescent="0.5">
      <c r="A244" s="29"/>
      <c r="B244" s="29"/>
      <c r="C244" s="29"/>
      <c r="D244" s="29"/>
      <c r="E244" s="29"/>
      <c r="F244" s="29"/>
      <c r="G244" s="29"/>
      <c r="H244" s="29"/>
    </row>
    <row r="245" spans="1:8" ht="21" x14ac:dyDescent="0.5">
      <c r="A245" s="29"/>
      <c r="B245" s="29"/>
      <c r="C245" s="29"/>
      <c r="D245" s="29"/>
      <c r="E245" s="29"/>
      <c r="F245" s="29"/>
      <c r="G245" s="29"/>
      <c r="H245" s="29"/>
    </row>
    <row r="246" spans="1:8" ht="21" x14ac:dyDescent="0.5">
      <c r="A246" s="29"/>
      <c r="B246" s="29"/>
      <c r="C246" s="29"/>
      <c r="D246" s="29"/>
      <c r="E246" s="29"/>
      <c r="F246" s="29"/>
      <c r="G246" s="29"/>
      <c r="H246" s="29"/>
    </row>
    <row r="247" spans="1:8" ht="21" x14ac:dyDescent="0.5">
      <c r="A247" s="29"/>
      <c r="B247" s="29"/>
      <c r="C247" s="29"/>
      <c r="D247" s="29"/>
      <c r="E247" s="29"/>
      <c r="F247" s="29"/>
      <c r="G247" s="29"/>
      <c r="H247" s="29"/>
    </row>
    <row r="248" spans="1:8" ht="21" x14ac:dyDescent="0.5">
      <c r="A248" s="29"/>
      <c r="B248" s="29"/>
      <c r="C248" s="29"/>
      <c r="D248" s="29"/>
      <c r="E248" s="29"/>
      <c r="F248" s="29"/>
      <c r="G248" s="29"/>
      <c r="H248" s="29"/>
    </row>
    <row r="249" spans="1:8" ht="21" x14ac:dyDescent="0.5">
      <c r="A249" s="29"/>
      <c r="B249" s="29"/>
      <c r="C249" s="29"/>
      <c r="D249" s="29"/>
      <c r="E249" s="29"/>
      <c r="F249" s="29"/>
      <c r="G249" s="29"/>
      <c r="H249" s="29"/>
    </row>
    <row r="250" spans="1:8" ht="21" x14ac:dyDescent="0.5">
      <c r="A250" s="29"/>
      <c r="B250" s="29"/>
      <c r="C250" s="29"/>
      <c r="D250" s="29"/>
      <c r="E250" s="29"/>
      <c r="F250" s="29"/>
      <c r="G250" s="29"/>
      <c r="H250" s="29"/>
    </row>
    <row r="251" spans="1:8" ht="21" x14ac:dyDescent="0.5">
      <c r="A251" s="29"/>
      <c r="B251" s="29"/>
      <c r="C251" s="29"/>
      <c r="D251" s="29"/>
      <c r="E251" s="29"/>
      <c r="F251" s="29"/>
      <c r="G251" s="29"/>
      <c r="H251" s="29"/>
    </row>
    <row r="252" spans="1:8" ht="21" x14ac:dyDescent="0.5">
      <c r="A252" s="29"/>
      <c r="B252" s="29"/>
      <c r="C252" s="29"/>
      <c r="D252" s="29"/>
      <c r="E252" s="29"/>
      <c r="F252" s="29"/>
      <c r="G252" s="29"/>
      <c r="H252" s="29"/>
    </row>
    <row r="253" spans="1:8" ht="21" x14ac:dyDescent="0.5">
      <c r="A253" s="29"/>
      <c r="B253" s="29"/>
      <c r="C253" s="29"/>
      <c r="D253" s="29"/>
      <c r="E253" s="29"/>
      <c r="F253" s="29"/>
      <c r="G253" s="29"/>
      <c r="H253" s="29"/>
    </row>
    <row r="254" spans="1:8" ht="21" x14ac:dyDescent="0.5">
      <c r="A254" s="29"/>
      <c r="B254" s="29"/>
      <c r="C254" s="29"/>
      <c r="D254" s="29"/>
      <c r="E254" s="29"/>
      <c r="F254" s="29"/>
      <c r="G254" s="29"/>
      <c r="H254" s="29"/>
    </row>
    <row r="255" spans="1:8" ht="21" x14ac:dyDescent="0.5">
      <c r="A255" s="29"/>
      <c r="B255" s="29"/>
      <c r="C255" s="29"/>
      <c r="D255" s="29"/>
      <c r="E255" s="29"/>
      <c r="F255" s="29"/>
      <c r="G255" s="29"/>
      <c r="H255" s="29"/>
    </row>
    <row r="256" spans="1:8" ht="21" x14ac:dyDescent="0.5">
      <c r="A256" s="29"/>
      <c r="B256" s="29"/>
      <c r="C256" s="29"/>
      <c r="D256" s="29"/>
      <c r="E256" s="29"/>
      <c r="F256" s="29"/>
      <c r="G256" s="29"/>
      <c r="H256" s="29"/>
    </row>
    <row r="257" spans="1:8" ht="21" x14ac:dyDescent="0.5">
      <c r="A257" s="29"/>
      <c r="B257" s="29"/>
      <c r="C257" s="29"/>
      <c r="D257" s="29"/>
      <c r="E257" s="29"/>
      <c r="F257" s="29"/>
      <c r="G257" s="29"/>
      <c r="H257" s="29"/>
    </row>
    <row r="258" spans="1:8" ht="21" x14ac:dyDescent="0.5">
      <c r="A258" s="29"/>
      <c r="B258" s="29"/>
      <c r="C258" s="29"/>
      <c r="D258" s="29"/>
      <c r="E258" s="29"/>
      <c r="F258" s="29"/>
      <c r="G258" s="29"/>
      <c r="H258" s="29"/>
    </row>
    <row r="259" spans="1:8" ht="21" x14ac:dyDescent="0.5">
      <c r="A259" s="29"/>
      <c r="B259" s="29"/>
      <c r="C259" s="29"/>
      <c r="D259" s="29"/>
      <c r="E259" s="29"/>
      <c r="F259" s="29"/>
      <c r="G259" s="29"/>
      <c r="H259" s="29"/>
    </row>
    <row r="260" spans="1:8" ht="21" x14ac:dyDescent="0.5">
      <c r="A260" s="29"/>
      <c r="B260" s="29"/>
      <c r="C260" s="29"/>
      <c r="D260" s="29"/>
      <c r="E260" s="29"/>
      <c r="F260" s="29"/>
      <c r="G260" s="29"/>
      <c r="H260" s="29"/>
    </row>
    <row r="261" spans="1:8" ht="21" x14ac:dyDescent="0.5">
      <c r="A261" s="29"/>
      <c r="B261" s="29"/>
      <c r="C261" s="29"/>
      <c r="D261" s="29"/>
      <c r="E261" s="29"/>
      <c r="F261" s="29"/>
      <c r="G261" s="29"/>
      <c r="H261" s="29"/>
    </row>
    <row r="262" spans="1:8" ht="21" x14ac:dyDescent="0.5">
      <c r="A262" s="29"/>
      <c r="B262" s="29"/>
      <c r="C262" s="29"/>
      <c r="D262" s="29"/>
      <c r="E262" s="29"/>
      <c r="F262" s="29"/>
      <c r="G262" s="29"/>
      <c r="H262" s="29"/>
    </row>
    <row r="263" spans="1:8" ht="21" x14ac:dyDescent="0.5">
      <c r="A263" s="29"/>
      <c r="B263" s="29"/>
      <c r="C263" s="29"/>
      <c r="D263" s="29"/>
      <c r="E263" s="29"/>
      <c r="F263" s="29"/>
      <c r="G263" s="29"/>
      <c r="H263" s="29"/>
    </row>
    <row r="264" spans="1:8" ht="21" x14ac:dyDescent="0.5">
      <c r="A264" s="29"/>
      <c r="B264" s="29"/>
      <c r="C264" s="29"/>
      <c r="D264" s="29"/>
      <c r="E264" s="29"/>
      <c r="F264" s="29"/>
      <c r="G264" s="29"/>
      <c r="H264" s="29"/>
    </row>
    <row r="265" spans="1:8" ht="21" x14ac:dyDescent="0.5">
      <c r="A265" s="29"/>
      <c r="B265" s="29"/>
      <c r="C265" s="29"/>
      <c r="D265" s="29"/>
      <c r="E265" s="29"/>
      <c r="F265" s="29"/>
      <c r="G265" s="29"/>
      <c r="H265" s="29"/>
    </row>
    <row r="266" spans="1:8" ht="21" x14ac:dyDescent="0.5">
      <c r="A266" s="29"/>
      <c r="B266" s="29"/>
      <c r="C266" s="29"/>
      <c r="D266" s="29"/>
      <c r="E266" s="29"/>
      <c r="F266" s="29"/>
      <c r="G266" s="29"/>
      <c r="H266" s="29"/>
    </row>
    <row r="267" spans="1:8" ht="21" x14ac:dyDescent="0.5">
      <c r="A267" s="29"/>
      <c r="B267" s="29"/>
      <c r="C267" s="29"/>
      <c r="D267" s="29"/>
      <c r="E267" s="29"/>
      <c r="F267" s="29"/>
      <c r="G267" s="29"/>
      <c r="H267" s="29"/>
    </row>
    <row r="268" spans="1:8" ht="21" x14ac:dyDescent="0.5">
      <c r="A268" s="29"/>
      <c r="B268" s="29"/>
      <c r="C268" s="29"/>
      <c r="D268" s="29"/>
      <c r="E268" s="29"/>
      <c r="F268" s="29"/>
      <c r="G268" s="29"/>
      <c r="H268" s="29"/>
    </row>
    <row r="269" spans="1:8" ht="21" x14ac:dyDescent="0.5">
      <c r="A269" s="29"/>
      <c r="B269" s="29"/>
      <c r="C269" s="29"/>
      <c r="D269" s="29"/>
      <c r="E269" s="29"/>
      <c r="F269" s="29"/>
      <c r="G269" s="29"/>
      <c r="H269" s="29"/>
    </row>
    <row r="270" spans="1:8" ht="21" x14ac:dyDescent="0.5">
      <c r="A270" s="29"/>
      <c r="B270" s="29"/>
      <c r="C270" s="29"/>
      <c r="D270" s="29"/>
      <c r="E270" s="29"/>
      <c r="F270" s="29"/>
      <c r="G270" s="29"/>
      <c r="H270" s="29"/>
    </row>
    <row r="271" spans="1:8" ht="21" x14ac:dyDescent="0.5">
      <c r="A271" s="29"/>
      <c r="B271" s="29"/>
      <c r="C271" s="29"/>
      <c r="D271" s="29"/>
      <c r="E271" s="29"/>
      <c r="F271" s="29"/>
      <c r="G271" s="29"/>
      <c r="H271" s="29"/>
    </row>
    <row r="272" spans="1:8" ht="21" x14ac:dyDescent="0.5">
      <c r="A272" s="29"/>
      <c r="B272" s="29"/>
      <c r="C272" s="29"/>
      <c r="D272" s="29"/>
      <c r="E272" s="29"/>
      <c r="F272" s="29"/>
      <c r="G272" s="29"/>
      <c r="H272" s="29"/>
    </row>
    <row r="273" spans="1:8" ht="21" x14ac:dyDescent="0.5">
      <c r="A273" s="29"/>
      <c r="B273" s="29"/>
      <c r="C273" s="29"/>
      <c r="D273" s="29"/>
      <c r="E273" s="29"/>
      <c r="F273" s="29"/>
      <c r="G273" s="29"/>
      <c r="H273" s="29"/>
    </row>
    <row r="274" spans="1:8" ht="21" x14ac:dyDescent="0.5">
      <c r="A274" s="29"/>
      <c r="B274" s="29"/>
      <c r="C274" s="29"/>
      <c r="D274" s="29"/>
      <c r="E274" s="29"/>
      <c r="F274" s="29"/>
      <c r="G274" s="29"/>
      <c r="H274" s="29"/>
    </row>
    <row r="275" spans="1:8" ht="21" x14ac:dyDescent="0.5">
      <c r="A275" s="29"/>
      <c r="B275" s="29"/>
      <c r="C275" s="29"/>
      <c r="D275" s="29"/>
      <c r="E275" s="29"/>
      <c r="F275" s="29"/>
      <c r="G275" s="29"/>
      <c r="H275" s="29"/>
    </row>
    <row r="276" spans="1:8" ht="21" x14ac:dyDescent="0.5">
      <c r="A276" s="29"/>
      <c r="B276" s="29"/>
      <c r="C276" s="29"/>
      <c r="D276" s="29"/>
      <c r="E276" s="29"/>
      <c r="F276" s="29"/>
      <c r="G276" s="29"/>
      <c r="H276" s="29"/>
    </row>
    <row r="277" spans="1:8" ht="21" x14ac:dyDescent="0.5">
      <c r="A277" s="29"/>
      <c r="B277" s="29"/>
      <c r="C277" s="29"/>
      <c r="D277" s="29"/>
      <c r="E277" s="29"/>
      <c r="F277" s="29"/>
      <c r="G277" s="29"/>
      <c r="H277" s="29"/>
    </row>
    <row r="278" spans="1:8" ht="21" x14ac:dyDescent="0.5">
      <c r="A278" s="29"/>
      <c r="B278" s="29"/>
      <c r="C278" s="29"/>
      <c r="D278" s="29"/>
      <c r="E278" s="29"/>
      <c r="F278" s="29"/>
      <c r="G278" s="29"/>
      <c r="H278" s="29"/>
    </row>
    <row r="279" spans="1:8" ht="21" x14ac:dyDescent="0.5">
      <c r="A279" s="29"/>
      <c r="B279" s="29"/>
      <c r="C279" s="29"/>
      <c r="D279" s="29"/>
      <c r="E279" s="29"/>
      <c r="F279" s="29"/>
      <c r="G279" s="29"/>
      <c r="H279" s="29"/>
    </row>
    <row r="280" spans="1:8" ht="21" x14ac:dyDescent="0.5">
      <c r="A280" s="29"/>
      <c r="B280" s="29"/>
      <c r="C280" s="29"/>
      <c r="D280" s="29"/>
      <c r="E280" s="29"/>
      <c r="F280" s="29"/>
      <c r="G280" s="29"/>
      <c r="H280" s="29"/>
    </row>
    <row r="281" spans="1:8" ht="21" x14ac:dyDescent="0.5">
      <c r="A281" s="29"/>
      <c r="B281" s="29"/>
      <c r="C281" s="29"/>
      <c r="D281" s="29"/>
      <c r="E281" s="29"/>
      <c r="F281" s="29"/>
      <c r="G281" s="29"/>
      <c r="H281" s="29"/>
    </row>
    <row r="282" spans="1:8" ht="21" x14ac:dyDescent="0.5">
      <c r="A282" s="29"/>
      <c r="B282" s="29"/>
      <c r="C282" s="29"/>
      <c r="D282" s="29"/>
      <c r="E282" s="29"/>
      <c r="F282" s="29"/>
      <c r="G282" s="29"/>
      <c r="H282" s="29"/>
    </row>
    <row r="283" spans="1:8" ht="21" x14ac:dyDescent="0.5">
      <c r="A283" s="29"/>
      <c r="B283" s="29"/>
      <c r="C283" s="29"/>
      <c r="D283" s="29"/>
      <c r="E283" s="29"/>
      <c r="F283" s="29"/>
      <c r="G283" s="29"/>
      <c r="H283" s="29"/>
    </row>
    <row r="284" spans="1:8" ht="21" x14ac:dyDescent="0.5">
      <c r="A284" s="29"/>
      <c r="B284" s="29"/>
      <c r="C284" s="29"/>
      <c r="D284" s="29"/>
      <c r="E284" s="29"/>
      <c r="F284" s="29"/>
      <c r="G284" s="29"/>
      <c r="H284" s="29"/>
    </row>
    <row r="285" spans="1:8" ht="21" x14ac:dyDescent="0.5">
      <c r="A285" s="29"/>
      <c r="B285" s="29"/>
      <c r="C285" s="29"/>
      <c r="D285" s="29"/>
      <c r="E285" s="29"/>
      <c r="F285" s="29"/>
      <c r="G285" s="29"/>
      <c r="H285" s="29"/>
    </row>
    <row r="286" spans="1:8" ht="21" x14ac:dyDescent="0.5">
      <c r="A286" s="29"/>
      <c r="B286" s="29"/>
      <c r="C286" s="29"/>
      <c r="D286" s="29"/>
      <c r="E286" s="29"/>
      <c r="F286" s="29"/>
      <c r="G286" s="29"/>
      <c r="H286" s="29"/>
    </row>
    <row r="287" spans="1:8" ht="21" x14ac:dyDescent="0.5">
      <c r="A287" s="29"/>
      <c r="B287" s="29"/>
      <c r="C287" s="29"/>
      <c r="D287" s="29"/>
      <c r="E287" s="29"/>
      <c r="F287" s="29"/>
      <c r="G287" s="29"/>
      <c r="H287" s="29"/>
    </row>
    <row r="288" spans="1:8" ht="21" x14ac:dyDescent="0.5">
      <c r="A288" s="29"/>
      <c r="B288" s="29"/>
      <c r="C288" s="29"/>
      <c r="D288" s="29"/>
      <c r="E288" s="29"/>
      <c r="F288" s="29"/>
      <c r="G288" s="29"/>
      <c r="H288" s="29"/>
    </row>
    <row r="289" spans="1:8" ht="21" x14ac:dyDescent="0.5">
      <c r="A289" s="29"/>
      <c r="B289" s="29"/>
      <c r="C289" s="29"/>
      <c r="D289" s="29"/>
      <c r="E289" s="29"/>
      <c r="F289" s="29"/>
      <c r="G289" s="29"/>
      <c r="H289" s="29"/>
    </row>
    <row r="290" spans="1:8" ht="21" x14ac:dyDescent="0.5">
      <c r="A290" s="29"/>
      <c r="B290" s="29"/>
      <c r="C290" s="29"/>
      <c r="D290" s="29"/>
      <c r="E290" s="29"/>
      <c r="F290" s="29"/>
      <c r="G290" s="29"/>
      <c r="H290" s="29"/>
    </row>
    <row r="291" spans="1:8" ht="21" x14ac:dyDescent="0.5">
      <c r="A291" s="29"/>
      <c r="B291" s="29"/>
      <c r="C291" s="29"/>
      <c r="D291" s="29"/>
      <c r="E291" s="29"/>
      <c r="F291" s="29"/>
      <c r="G291" s="29"/>
      <c r="H291" s="29"/>
    </row>
    <row r="292" spans="1:8" ht="21" x14ac:dyDescent="0.5">
      <c r="A292" s="29"/>
      <c r="B292" s="29"/>
      <c r="C292" s="29"/>
      <c r="D292" s="29"/>
      <c r="E292" s="29"/>
      <c r="F292" s="29"/>
      <c r="G292" s="29"/>
      <c r="H292" s="29"/>
    </row>
    <row r="293" spans="1:8" ht="21" x14ac:dyDescent="0.5">
      <c r="A293" s="29"/>
      <c r="B293" s="29"/>
      <c r="C293" s="29"/>
      <c r="D293" s="29"/>
      <c r="E293" s="29"/>
      <c r="F293" s="29"/>
      <c r="G293" s="29"/>
      <c r="H293" s="29"/>
    </row>
    <row r="294" spans="1:8" ht="21" x14ac:dyDescent="0.5">
      <c r="A294" s="29"/>
      <c r="B294" s="29"/>
      <c r="C294" s="29"/>
      <c r="D294" s="29"/>
      <c r="E294" s="29"/>
      <c r="F294" s="29"/>
      <c r="G294" s="29"/>
      <c r="H294" s="29"/>
    </row>
    <row r="295" spans="1:8" ht="21" x14ac:dyDescent="0.5">
      <c r="A295" s="29"/>
      <c r="B295" s="29"/>
      <c r="C295" s="29"/>
      <c r="D295" s="29"/>
      <c r="E295" s="29"/>
      <c r="F295" s="29"/>
      <c r="G295" s="29"/>
      <c r="H295" s="29"/>
    </row>
    <row r="296" spans="1:8" ht="21" x14ac:dyDescent="0.5">
      <c r="A296" s="29"/>
      <c r="B296" s="29"/>
      <c r="C296" s="29"/>
      <c r="D296" s="29"/>
      <c r="E296" s="29"/>
      <c r="F296" s="29"/>
      <c r="G296" s="29"/>
      <c r="H296" s="29"/>
    </row>
    <row r="297" spans="1:8" ht="21" x14ac:dyDescent="0.5">
      <c r="A297" s="29"/>
      <c r="B297" s="29"/>
      <c r="C297" s="29"/>
      <c r="D297" s="29"/>
      <c r="E297" s="29"/>
      <c r="F297" s="29"/>
      <c r="G297" s="29"/>
      <c r="H297" s="29"/>
    </row>
    <row r="298" spans="1:8" ht="21" x14ac:dyDescent="0.5">
      <c r="A298" s="29"/>
      <c r="B298" s="29"/>
      <c r="C298" s="29"/>
      <c r="D298" s="29"/>
      <c r="E298" s="29"/>
      <c r="F298" s="29"/>
      <c r="G298" s="29"/>
      <c r="H298" s="29"/>
    </row>
    <row r="299" spans="1:8" ht="21" x14ac:dyDescent="0.5">
      <c r="A299" s="29"/>
      <c r="B299" s="29"/>
      <c r="C299" s="29"/>
      <c r="D299" s="29"/>
      <c r="E299" s="29"/>
      <c r="F299" s="29"/>
      <c r="G299" s="29"/>
      <c r="H299" s="29"/>
    </row>
    <row r="300" spans="1:8" ht="21" x14ac:dyDescent="0.5">
      <c r="A300" s="29"/>
      <c r="B300" s="29"/>
      <c r="C300" s="29"/>
      <c r="D300" s="29"/>
      <c r="E300" s="29"/>
      <c r="F300" s="29"/>
      <c r="G300" s="29"/>
      <c r="H300" s="29"/>
    </row>
    <row r="301" spans="1:8" ht="21" x14ac:dyDescent="0.5">
      <c r="A301" s="29"/>
      <c r="B301" s="29"/>
      <c r="C301" s="29"/>
      <c r="D301" s="29"/>
      <c r="E301" s="29"/>
      <c r="F301" s="29"/>
      <c r="G301" s="29"/>
      <c r="H301" s="29"/>
    </row>
    <row r="302" spans="1:8" ht="21" x14ac:dyDescent="0.5">
      <c r="A302" s="29"/>
      <c r="B302" s="29"/>
      <c r="C302" s="29"/>
      <c r="D302" s="29"/>
      <c r="E302" s="29"/>
      <c r="F302" s="29"/>
      <c r="G302" s="29"/>
      <c r="H302" s="29"/>
    </row>
    <row r="303" spans="1:8" ht="21" x14ac:dyDescent="0.5">
      <c r="A303" s="29"/>
      <c r="B303" s="29"/>
      <c r="C303" s="29"/>
      <c r="D303" s="29"/>
      <c r="E303" s="29"/>
      <c r="F303" s="29"/>
      <c r="G303" s="29"/>
      <c r="H303" s="29"/>
    </row>
    <row r="304" spans="1:8" ht="21" x14ac:dyDescent="0.5">
      <c r="A304" s="29"/>
      <c r="B304" s="29"/>
      <c r="C304" s="29"/>
      <c r="D304" s="29"/>
      <c r="E304" s="29"/>
      <c r="F304" s="29"/>
      <c r="G304" s="29"/>
      <c r="H304" s="29"/>
    </row>
    <row r="305" spans="1:8" ht="21" x14ac:dyDescent="0.5">
      <c r="A305" s="29"/>
      <c r="B305" s="29"/>
      <c r="C305" s="29"/>
      <c r="D305" s="29"/>
      <c r="E305" s="29"/>
      <c r="F305" s="29"/>
      <c r="G305" s="29"/>
      <c r="H305" s="29"/>
    </row>
    <row r="306" spans="1:8" ht="21" x14ac:dyDescent="0.5">
      <c r="A306" s="29"/>
      <c r="B306" s="29"/>
      <c r="C306" s="29"/>
      <c r="D306" s="29"/>
      <c r="E306" s="29"/>
      <c r="F306" s="29"/>
      <c r="G306" s="29"/>
      <c r="H306" s="29"/>
    </row>
    <row r="307" spans="1:8" ht="21" x14ac:dyDescent="0.5">
      <c r="A307" s="29"/>
      <c r="B307" s="29"/>
      <c r="C307" s="29"/>
      <c r="D307" s="29"/>
      <c r="E307" s="29"/>
      <c r="F307" s="29"/>
      <c r="G307" s="29"/>
      <c r="H307" s="29"/>
    </row>
    <row r="308" spans="1:8" ht="21" x14ac:dyDescent="0.5">
      <c r="A308" s="29"/>
      <c r="B308" s="29"/>
      <c r="C308" s="29"/>
      <c r="D308" s="29"/>
      <c r="E308" s="29"/>
      <c r="F308" s="29"/>
      <c r="G308" s="29"/>
      <c r="H308" s="29"/>
    </row>
    <row r="309" spans="1:8" ht="21" x14ac:dyDescent="0.5">
      <c r="A309" s="29"/>
      <c r="B309" s="29"/>
      <c r="C309" s="29"/>
      <c r="D309" s="29"/>
      <c r="E309" s="29"/>
      <c r="F309" s="29"/>
      <c r="G309" s="29"/>
      <c r="H309" s="29"/>
    </row>
    <row r="310" spans="1:8" ht="21" x14ac:dyDescent="0.5">
      <c r="A310" s="29"/>
      <c r="B310" s="29"/>
      <c r="C310" s="29"/>
      <c r="D310" s="29"/>
      <c r="E310" s="29"/>
      <c r="F310" s="29"/>
      <c r="G310" s="29"/>
      <c r="H310" s="29"/>
    </row>
    <row r="311" spans="1:8" ht="21" x14ac:dyDescent="0.5">
      <c r="A311" s="29"/>
      <c r="B311" s="29"/>
      <c r="C311" s="29"/>
      <c r="D311" s="29"/>
      <c r="E311" s="29"/>
      <c r="F311" s="29"/>
      <c r="G311" s="29"/>
      <c r="H311" s="29"/>
    </row>
    <row r="312" spans="1:8" ht="21" x14ac:dyDescent="0.5">
      <c r="A312" s="29"/>
      <c r="B312" s="29"/>
      <c r="C312" s="29"/>
      <c r="D312" s="29"/>
      <c r="E312" s="29"/>
      <c r="F312" s="29"/>
      <c r="G312" s="29"/>
      <c r="H312" s="29"/>
    </row>
    <row r="313" spans="1:8" ht="21" x14ac:dyDescent="0.5">
      <c r="A313" s="29"/>
      <c r="B313" s="29"/>
      <c r="C313" s="29"/>
      <c r="D313" s="29"/>
      <c r="E313" s="29"/>
      <c r="F313" s="29"/>
      <c r="G313" s="29"/>
      <c r="H313" s="29"/>
    </row>
    <row r="314" spans="1:8" ht="21" x14ac:dyDescent="0.5">
      <c r="A314" s="29"/>
      <c r="B314" s="29"/>
      <c r="C314" s="29"/>
      <c r="D314" s="29"/>
      <c r="E314" s="29"/>
      <c r="F314" s="29"/>
      <c r="G314" s="29"/>
      <c r="H314" s="29"/>
    </row>
    <row r="315" spans="1:8" ht="21" x14ac:dyDescent="0.5">
      <c r="A315" s="29"/>
      <c r="B315" s="29"/>
      <c r="C315" s="29"/>
      <c r="D315" s="29"/>
      <c r="E315" s="29"/>
      <c r="F315" s="29"/>
      <c r="G315" s="29"/>
      <c r="H315" s="29"/>
    </row>
    <row r="316" spans="1:8" ht="21" x14ac:dyDescent="0.5">
      <c r="A316" s="29"/>
      <c r="B316" s="29"/>
      <c r="C316" s="29"/>
      <c r="D316" s="29"/>
      <c r="E316" s="29"/>
      <c r="F316" s="29"/>
      <c r="G316" s="29"/>
      <c r="H316" s="29"/>
    </row>
    <row r="317" spans="1:8" ht="21" x14ac:dyDescent="0.5">
      <c r="A317" s="29"/>
      <c r="B317" s="29"/>
      <c r="C317" s="29"/>
      <c r="D317" s="29"/>
      <c r="E317" s="29"/>
      <c r="F317" s="29"/>
      <c r="G317" s="29"/>
      <c r="H317" s="29"/>
    </row>
    <row r="318" spans="1:8" ht="21" x14ac:dyDescent="0.5">
      <c r="A318" s="29"/>
      <c r="B318" s="29"/>
      <c r="C318" s="29"/>
      <c r="D318" s="29"/>
      <c r="E318" s="29"/>
      <c r="F318" s="29"/>
      <c r="G318" s="29"/>
      <c r="H318" s="29"/>
    </row>
    <row r="319" spans="1:8" ht="21" x14ac:dyDescent="0.5">
      <c r="A319" s="29"/>
      <c r="B319" s="29"/>
      <c r="C319" s="29"/>
      <c r="D319" s="29"/>
      <c r="E319" s="29"/>
      <c r="F319" s="29"/>
      <c r="G319" s="29"/>
      <c r="H319" s="29"/>
    </row>
    <row r="320" spans="1:8" ht="21" x14ac:dyDescent="0.5">
      <c r="A320" s="29"/>
      <c r="B320" s="29"/>
      <c r="C320" s="29"/>
      <c r="D320" s="29"/>
      <c r="E320" s="29"/>
      <c r="F320" s="29"/>
      <c r="G320" s="29"/>
      <c r="H320" s="29"/>
    </row>
    <row r="321" spans="1:8" ht="21" x14ac:dyDescent="0.5">
      <c r="A321" s="29"/>
      <c r="B321" s="29"/>
      <c r="C321" s="29"/>
      <c r="D321" s="29"/>
      <c r="E321" s="29"/>
      <c r="F321" s="29"/>
      <c r="G321" s="29"/>
      <c r="H321" s="29"/>
    </row>
    <row r="322" spans="1:8" ht="21" x14ac:dyDescent="0.5">
      <c r="A322" s="29"/>
      <c r="B322" s="29"/>
      <c r="C322" s="29"/>
      <c r="D322" s="29"/>
      <c r="E322" s="29"/>
      <c r="F322" s="29"/>
      <c r="G322" s="29"/>
      <c r="H322" s="29"/>
    </row>
    <row r="323" spans="1:8" ht="21" x14ac:dyDescent="0.5">
      <c r="A323" s="29"/>
      <c r="B323" s="29"/>
      <c r="C323" s="29"/>
      <c r="D323" s="29"/>
      <c r="E323" s="29"/>
      <c r="F323" s="29"/>
      <c r="G323" s="29"/>
      <c r="H323" s="29"/>
    </row>
    <row r="324" spans="1:8" ht="21" x14ac:dyDescent="0.5">
      <c r="A324" s="29"/>
      <c r="B324" s="29"/>
      <c r="C324" s="29"/>
      <c r="D324" s="29"/>
      <c r="E324" s="29"/>
      <c r="F324" s="29"/>
      <c r="G324" s="29"/>
      <c r="H324" s="29"/>
    </row>
    <row r="325" spans="1:8" ht="21" x14ac:dyDescent="0.5">
      <c r="A325" s="29"/>
      <c r="B325" s="29"/>
      <c r="C325" s="29"/>
      <c r="D325" s="29"/>
      <c r="E325" s="29"/>
      <c r="F325" s="29"/>
      <c r="G325" s="29"/>
      <c r="H325" s="29"/>
    </row>
    <row r="326" spans="1:8" ht="21" x14ac:dyDescent="0.5">
      <c r="A326" s="29"/>
      <c r="B326" s="29"/>
      <c r="C326" s="29"/>
      <c r="D326" s="29"/>
      <c r="E326" s="29"/>
      <c r="F326" s="29"/>
      <c r="G326" s="29"/>
      <c r="H326" s="29"/>
    </row>
    <row r="327" spans="1:8" ht="21" x14ac:dyDescent="0.5">
      <c r="A327" s="29"/>
      <c r="B327" s="29"/>
      <c r="C327" s="29"/>
      <c r="D327" s="29"/>
      <c r="E327" s="29"/>
      <c r="F327" s="29"/>
      <c r="G327" s="29"/>
      <c r="H327" s="29"/>
    </row>
    <row r="328" spans="1:8" ht="21" x14ac:dyDescent="0.5">
      <c r="A328" s="29"/>
      <c r="B328" s="29"/>
      <c r="C328" s="29"/>
      <c r="D328" s="29"/>
      <c r="E328" s="29"/>
      <c r="F328" s="29"/>
      <c r="G328" s="29"/>
      <c r="H328" s="29"/>
    </row>
    <row r="329" spans="1:8" ht="21" x14ac:dyDescent="0.5">
      <c r="A329" s="29"/>
      <c r="B329" s="29"/>
      <c r="C329" s="29"/>
      <c r="D329" s="29"/>
      <c r="E329" s="29"/>
      <c r="F329" s="29"/>
      <c r="G329" s="29"/>
      <c r="H329" s="29"/>
    </row>
    <row r="330" spans="1:8" ht="21" x14ac:dyDescent="0.5">
      <c r="A330" s="29"/>
      <c r="B330" s="29"/>
      <c r="C330" s="29"/>
      <c r="D330" s="29"/>
      <c r="E330" s="29"/>
      <c r="F330" s="29"/>
      <c r="G330" s="29"/>
      <c r="H330" s="29"/>
    </row>
    <row r="331" spans="1:8" ht="21" x14ac:dyDescent="0.5">
      <c r="A331" s="29"/>
      <c r="B331" s="29"/>
      <c r="C331" s="29"/>
      <c r="D331" s="29"/>
      <c r="E331" s="29"/>
      <c r="F331" s="29"/>
      <c r="G331" s="29"/>
      <c r="H331" s="29"/>
    </row>
    <row r="332" spans="1:8" ht="21" x14ac:dyDescent="0.5">
      <c r="A332" s="29"/>
      <c r="B332" s="29"/>
      <c r="C332" s="29"/>
      <c r="D332" s="29"/>
      <c r="E332" s="29"/>
      <c r="F332" s="29"/>
      <c r="G332" s="29"/>
      <c r="H332" s="29"/>
    </row>
    <row r="333" spans="1:8" ht="21" x14ac:dyDescent="0.5">
      <c r="A333" s="29"/>
      <c r="B333" s="29"/>
      <c r="C333" s="29"/>
      <c r="D333" s="29"/>
      <c r="E333" s="29"/>
      <c r="F333" s="29"/>
      <c r="G333" s="29"/>
      <c r="H333" s="29"/>
    </row>
    <row r="334" spans="1:8" ht="21" x14ac:dyDescent="0.5">
      <c r="A334" s="29"/>
      <c r="B334" s="29"/>
      <c r="C334" s="29"/>
      <c r="D334" s="29"/>
      <c r="E334" s="29"/>
      <c r="F334" s="29"/>
      <c r="G334" s="29"/>
      <c r="H334" s="29"/>
    </row>
    <row r="335" spans="1:8" ht="21" x14ac:dyDescent="0.5">
      <c r="A335" s="29"/>
      <c r="B335" s="29"/>
      <c r="C335" s="29"/>
      <c r="D335" s="29"/>
      <c r="E335" s="29"/>
      <c r="F335" s="29"/>
      <c r="G335" s="29"/>
      <c r="H335" s="29"/>
    </row>
    <row r="336" spans="1:8" ht="21" x14ac:dyDescent="0.5">
      <c r="A336" s="29"/>
      <c r="B336" s="29"/>
      <c r="C336" s="29"/>
      <c r="D336" s="29"/>
      <c r="E336" s="29"/>
      <c r="F336" s="29"/>
      <c r="G336" s="29"/>
      <c r="H336" s="29"/>
    </row>
    <row r="337" spans="1:8" ht="21" x14ac:dyDescent="0.5">
      <c r="A337" s="29"/>
      <c r="B337" s="29"/>
      <c r="C337" s="29"/>
      <c r="D337" s="29"/>
      <c r="E337" s="29"/>
      <c r="F337" s="29"/>
      <c r="G337" s="29"/>
      <c r="H337" s="29"/>
    </row>
    <row r="338" spans="1:8" ht="21" x14ac:dyDescent="0.5">
      <c r="A338" s="29"/>
      <c r="B338" s="29"/>
      <c r="C338" s="29"/>
      <c r="D338" s="29"/>
      <c r="E338" s="29"/>
      <c r="F338" s="29"/>
      <c r="G338" s="29"/>
      <c r="H338" s="29"/>
    </row>
    <row r="339" spans="1:8" ht="21" x14ac:dyDescent="0.5">
      <c r="A339" s="29"/>
      <c r="B339" s="29"/>
      <c r="C339" s="29"/>
      <c r="D339" s="29"/>
      <c r="E339" s="29"/>
      <c r="F339" s="29"/>
      <c r="G339" s="29"/>
      <c r="H339" s="29"/>
    </row>
    <row r="340" spans="1:8" ht="21" x14ac:dyDescent="0.5">
      <c r="A340" s="29"/>
      <c r="B340" s="29"/>
      <c r="C340" s="29"/>
      <c r="D340" s="29"/>
      <c r="E340" s="29"/>
      <c r="F340" s="29"/>
      <c r="G340" s="29"/>
      <c r="H340" s="29"/>
    </row>
    <row r="341" spans="1:8" ht="21" x14ac:dyDescent="0.5">
      <c r="A341" s="29"/>
      <c r="B341" s="29"/>
      <c r="C341" s="29"/>
      <c r="D341" s="29"/>
      <c r="E341" s="29"/>
      <c r="F341" s="29"/>
      <c r="G341" s="29"/>
      <c r="H341" s="29"/>
    </row>
    <row r="342" spans="1:8" ht="21" x14ac:dyDescent="0.5">
      <c r="A342" s="29"/>
      <c r="B342" s="29"/>
      <c r="C342" s="29"/>
      <c r="D342" s="29"/>
      <c r="E342" s="29"/>
      <c r="F342" s="29"/>
      <c r="G342" s="29"/>
      <c r="H342" s="29"/>
    </row>
    <row r="343" spans="1:8" ht="21" x14ac:dyDescent="0.5">
      <c r="A343" s="29"/>
      <c r="B343" s="29"/>
      <c r="C343" s="29"/>
      <c r="D343" s="29"/>
      <c r="E343" s="29"/>
      <c r="F343" s="29"/>
      <c r="G343" s="29"/>
      <c r="H343" s="29"/>
    </row>
    <row r="344" spans="1:8" ht="21" x14ac:dyDescent="0.5">
      <c r="A344" s="29"/>
      <c r="B344" s="29"/>
      <c r="C344" s="29"/>
      <c r="D344" s="29"/>
      <c r="E344" s="29"/>
      <c r="F344" s="29"/>
      <c r="G344" s="29"/>
      <c r="H344" s="29"/>
    </row>
    <row r="345" spans="1:8" ht="21" x14ac:dyDescent="0.5">
      <c r="A345" s="29"/>
      <c r="B345" s="29"/>
      <c r="C345" s="29"/>
      <c r="D345" s="29"/>
      <c r="E345" s="29"/>
      <c r="F345" s="29"/>
      <c r="G345" s="29"/>
      <c r="H345" s="29"/>
    </row>
    <row r="346" spans="1:8" ht="21" x14ac:dyDescent="0.5">
      <c r="A346" s="29"/>
      <c r="B346" s="29"/>
      <c r="C346" s="29"/>
      <c r="D346" s="29"/>
      <c r="E346" s="29"/>
      <c r="F346" s="29"/>
      <c r="G346" s="29"/>
      <c r="H346" s="29"/>
    </row>
    <row r="347" spans="1:8" ht="21" x14ac:dyDescent="0.5">
      <c r="A347" s="29"/>
      <c r="B347" s="29"/>
      <c r="C347" s="29"/>
      <c r="D347" s="29"/>
      <c r="E347" s="29"/>
      <c r="F347" s="29"/>
      <c r="G347" s="29"/>
      <c r="H347" s="29"/>
    </row>
    <row r="348" spans="1:8" ht="21" x14ac:dyDescent="0.5">
      <c r="A348" s="29"/>
      <c r="B348" s="29"/>
      <c r="C348" s="29"/>
      <c r="D348" s="29"/>
      <c r="E348" s="29"/>
      <c r="F348" s="29"/>
      <c r="G348" s="29"/>
      <c r="H348" s="29"/>
    </row>
    <row r="349" spans="1:8" ht="21" x14ac:dyDescent="0.5">
      <c r="A349" s="29"/>
      <c r="B349" s="29"/>
      <c r="C349" s="29"/>
      <c r="D349" s="29"/>
      <c r="E349" s="29"/>
      <c r="F349" s="29"/>
      <c r="G349" s="29"/>
      <c r="H349" s="29"/>
    </row>
    <row r="350" spans="1:8" ht="21" x14ac:dyDescent="0.5">
      <c r="A350" s="29"/>
      <c r="B350" s="29"/>
      <c r="C350" s="29"/>
      <c r="D350" s="29"/>
      <c r="E350" s="29"/>
      <c r="F350" s="29"/>
      <c r="G350" s="29"/>
      <c r="H350" s="29"/>
    </row>
    <row r="351" spans="1:8" ht="21" x14ac:dyDescent="0.5">
      <c r="A351" s="29"/>
      <c r="B351" s="29"/>
      <c r="C351" s="29"/>
      <c r="D351" s="29"/>
      <c r="E351" s="29"/>
      <c r="F351" s="29"/>
      <c r="G351" s="29"/>
      <c r="H351" s="29"/>
    </row>
    <row r="352" spans="1:8" ht="21" x14ac:dyDescent="0.5">
      <c r="A352" s="29"/>
      <c r="B352" s="29"/>
      <c r="C352" s="29"/>
      <c r="D352" s="29"/>
      <c r="E352" s="29"/>
      <c r="F352" s="29"/>
      <c r="G352" s="29"/>
      <c r="H352" s="29"/>
    </row>
    <row r="353" spans="1:8" ht="21" x14ac:dyDescent="0.5">
      <c r="A353" s="29"/>
      <c r="B353" s="29"/>
      <c r="C353" s="29"/>
      <c r="D353" s="29"/>
      <c r="E353" s="29"/>
      <c r="F353" s="29"/>
      <c r="G353" s="29"/>
      <c r="H353" s="29"/>
    </row>
    <row r="354" spans="1:8" ht="21" x14ac:dyDescent="0.5">
      <c r="A354" s="29"/>
      <c r="B354" s="29"/>
      <c r="C354" s="29"/>
      <c r="D354" s="29"/>
      <c r="E354" s="29"/>
      <c r="F354" s="29"/>
      <c r="G354" s="29"/>
      <c r="H354" s="29"/>
    </row>
    <row r="355" spans="1:8" ht="21" x14ac:dyDescent="0.5">
      <c r="A355" s="29"/>
      <c r="B355" s="29"/>
      <c r="C355" s="29"/>
      <c r="D355" s="29"/>
      <c r="E355" s="29"/>
      <c r="F355" s="29"/>
      <c r="G355" s="29"/>
      <c r="H355" s="29"/>
    </row>
    <row r="356" spans="1:8" ht="21" x14ac:dyDescent="0.5">
      <c r="A356" s="29"/>
      <c r="B356" s="29"/>
      <c r="C356" s="29"/>
      <c r="D356" s="29"/>
      <c r="E356" s="29"/>
      <c r="F356" s="29"/>
      <c r="G356" s="29"/>
      <c r="H356" s="29"/>
    </row>
    <row r="357" spans="1:8" ht="21" x14ac:dyDescent="0.5">
      <c r="A357" s="29"/>
      <c r="B357" s="29"/>
      <c r="C357" s="29"/>
      <c r="D357" s="29"/>
      <c r="E357" s="29"/>
      <c r="F357" s="29"/>
      <c r="G357" s="29"/>
      <c r="H357" s="29"/>
    </row>
    <row r="358" spans="1:8" ht="21" x14ac:dyDescent="0.5">
      <c r="A358" s="29"/>
      <c r="B358" s="29"/>
      <c r="C358" s="29"/>
      <c r="D358" s="29"/>
      <c r="E358" s="29"/>
      <c r="F358" s="29"/>
      <c r="G358" s="29"/>
      <c r="H358" s="29"/>
    </row>
    <row r="359" spans="1:8" ht="21" x14ac:dyDescent="0.5">
      <c r="A359" s="29"/>
      <c r="B359" s="29"/>
      <c r="C359" s="29"/>
      <c r="D359" s="29"/>
      <c r="E359" s="29"/>
      <c r="F359" s="29"/>
      <c r="G359" s="29"/>
      <c r="H359" s="29"/>
    </row>
    <row r="360" spans="1:8" ht="21" x14ac:dyDescent="0.5">
      <c r="A360" s="29"/>
      <c r="B360" s="29"/>
      <c r="C360" s="29"/>
      <c r="D360" s="29"/>
      <c r="E360" s="29"/>
      <c r="F360" s="29"/>
      <c r="G360" s="29"/>
      <c r="H360" s="29"/>
    </row>
    <row r="361" spans="1:8" ht="21" x14ac:dyDescent="0.5">
      <c r="A361" s="29"/>
      <c r="B361" s="29"/>
      <c r="C361" s="29"/>
      <c r="D361" s="29"/>
      <c r="E361" s="29"/>
      <c r="F361" s="29"/>
      <c r="G361" s="29"/>
      <c r="H361" s="29"/>
    </row>
    <row r="362" spans="1:8" ht="21" x14ac:dyDescent="0.5">
      <c r="A362" s="29"/>
      <c r="B362" s="29"/>
      <c r="C362" s="29"/>
      <c r="D362" s="29"/>
      <c r="E362" s="29"/>
      <c r="F362" s="29"/>
      <c r="G362" s="29"/>
      <c r="H362" s="29"/>
    </row>
    <row r="363" spans="1:8" ht="21" x14ac:dyDescent="0.5">
      <c r="A363" s="29"/>
      <c r="B363" s="29"/>
      <c r="C363" s="29"/>
      <c r="D363" s="29"/>
      <c r="E363" s="29"/>
      <c r="F363" s="29"/>
      <c r="G363" s="29"/>
      <c r="H363" s="29"/>
    </row>
    <row r="364" spans="1:8" ht="21" x14ac:dyDescent="0.5">
      <c r="A364" s="29"/>
      <c r="B364" s="29"/>
      <c r="C364" s="29"/>
      <c r="D364" s="29"/>
      <c r="E364" s="29"/>
      <c r="F364" s="29"/>
      <c r="G364" s="29"/>
      <c r="H364" s="29"/>
    </row>
    <row r="365" spans="1:8" ht="21" x14ac:dyDescent="0.5">
      <c r="A365" s="29"/>
      <c r="B365" s="29"/>
      <c r="C365" s="29"/>
      <c r="D365" s="29"/>
      <c r="E365" s="29"/>
      <c r="F365" s="29"/>
      <c r="G365" s="29"/>
      <c r="H365" s="29"/>
    </row>
    <row r="366" spans="1:8" ht="21" x14ac:dyDescent="0.5">
      <c r="A366" s="29"/>
      <c r="B366" s="29"/>
      <c r="C366" s="29"/>
      <c r="D366" s="29"/>
      <c r="E366" s="29"/>
      <c r="F366" s="29"/>
      <c r="G366" s="29"/>
      <c r="H366" s="29"/>
    </row>
    <row r="367" spans="1:8" ht="21" x14ac:dyDescent="0.5">
      <c r="A367" s="29"/>
      <c r="B367" s="29"/>
      <c r="C367" s="29"/>
      <c r="D367" s="29"/>
      <c r="E367" s="29"/>
      <c r="F367" s="29"/>
      <c r="G367" s="29"/>
      <c r="H367" s="29"/>
    </row>
    <row r="368" spans="1:8" ht="21" x14ac:dyDescent="0.5">
      <c r="A368" s="29"/>
      <c r="B368" s="29"/>
      <c r="C368" s="29"/>
      <c r="D368" s="29"/>
      <c r="E368" s="29"/>
      <c r="F368" s="29"/>
      <c r="G368" s="29"/>
      <c r="H368" s="29"/>
    </row>
    <row r="369" spans="1:8" ht="21" x14ac:dyDescent="0.5">
      <c r="A369" s="29"/>
      <c r="B369" s="29"/>
      <c r="C369" s="29"/>
      <c r="D369" s="29"/>
      <c r="E369" s="29"/>
      <c r="F369" s="29"/>
      <c r="G369" s="29"/>
      <c r="H369" s="29"/>
    </row>
    <row r="370" spans="1:8" ht="21" x14ac:dyDescent="0.5">
      <c r="A370" s="29"/>
      <c r="B370" s="29"/>
      <c r="C370" s="29"/>
      <c r="D370" s="29"/>
      <c r="E370" s="29"/>
      <c r="F370" s="29"/>
      <c r="G370" s="29"/>
      <c r="H370" s="29"/>
    </row>
    <row r="371" spans="1:8" ht="21" x14ac:dyDescent="0.5">
      <c r="A371" s="29"/>
      <c r="B371" s="29"/>
      <c r="C371" s="29"/>
      <c r="D371" s="29"/>
      <c r="E371" s="29"/>
      <c r="F371" s="29"/>
      <c r="G371" s="29"/>
      <c r="H371" s="29"/>
    </row>
    <row r="372" spans="1:8" ht="21" x14ac:dyDescent="0.5">
      <c r="A372" s="29"/>
      <c r="B372" s="29"/>
      <c r="C372" s="29"/>
      <c r="D372" s="29"/>
      <c r="E372" s="29"/>
      <c r="F372" s="29"/>
      <c r="G372" s="29"/>
      <c r="H372" s="29"/>
    </row>
    <row r="373" spans="1:8" ht="21" x14ac:dyDescent="0.5">
      <c r="A373" s="29"/>
      <c r="B373" s="29"/>
      <c r="C373" s="29"/>
      <c r="D373" s="29"/>
      <c r="E373" s="29"/>
      <c r="F373" s="29"/>
      <c r="G373" s="29"/>
      <c r="H373" s="29"/>
    </row>
    <row r="374" spans="1:8" ht="21" x14ac:dyDescent="0.5">
      <c r="A374" s="29"/>
      <c r="B374" s="29"/>
      <c r="C374" s="29"/>
      <c r="D374" s="29"/>
      <c r="E374" s="29"/>
      <c r="F374" s="29"/>
      <c r="G374" s="29"/>
      <c r="H374" s="29"/>
    </row>
    <row r="375" spans="1:8" ht="21" x14ac:dyDescent="0.5">
      <c r="A375" s="29"/>
      <c r="B375" s="29"/>
      <c r="C375" s="29"/>
      <c r="D375" s="29"/>
      <c r="E375" s="29"/>
      <c r="F375" s="29"/>
      <c r="G375" s="29"/>
      <c r="H375" s="29"/>
    </row>
    <row r="376" spans="1:8" ht="21" x14ac:dyDescent="0.5">
      <c r="A376" s="29"/>
      <c r="B376" s="29"/>
      <c r="C376" s="29"/>
      <c r="D376" s="29"/>
      <c r="E376" s="29"/>
      <c r="F376" s="29"/>
      <c r="G376" s="29"/>
      <c r="H376" s="29"/>
    </row>
    <row r="377" spans="1:8" ht="21" x14ac:dyDescent="0.5">
      <c r="A377" s="29"/>
      <c r="B377" s="29"/>
      <c r="C377" s="29"/>
      <c r="D377" s="29"/>
      <c r="E377" s="29"/>
      <c r="F377" s="29"/>
      <c r="G377" s="29"/>
      <c r="H377" s="29"/>
    </row>
    <row r="378" spans="1:8" ht="21" x14ac:dyDescent="0.5">
      <c r="A378" s="29"/>
      <c r="B378" s="29"/>
      <c r="C378" s="29"/>
      <c r="D378" s="29"/>
      <c r="E378" s="29"/>
      <c r="F378" s="29"/>
      <c r="G378" s="29"/>
      <c r="H378" s="29"/>
    </row>
    <row r="379" spans="1:8" ht="21" x14ac:dyDescent="0.5">
      <c r="A379" s="29"/>
      <c r="B379" s="29"/>
      <c r="C379" s="29"/>
      <c r="D379" s="29"/>
      <c r="E379" s="29"/>
      <c r="F379" s="29"/>
      <c r="G379" s="29"/>
      <c r="H379" s="29"/>
    </row>
    <row r="380" spans="1:8" ht="21" x14ac:dyDescent="0.5">
      <c r="A380" s="29"/>
      <c r="B380" s="29"/>
      <c r="C380" s="29"/>
      <c r="D380" s="29"/>
      <c r="E380" s="29"/>
      <c r="F380" s="29"/>
      <c r="G380" s="29"/>
      <c r="H380" s="29"/>
    </row>
    <row r="381" spans="1:8" ht="21" x14ac:dyDescent="0.5">
      <c r="A381" s="29"/>
      <c r="B381" s="29"/>
      <c r="C381" s="29"/>
      <c r="D381" s="29"/>
      <c r="E381" s="29"/>
      <c r="F381" s="29"/>
      <c r="G381" s="29"/>
      <c r="H381" s="29"/>
    </row>
    <row r="382" spans="1:8" ht="21" x14ac:dyDescent="0.5">
      <c r="A382" s="29"/>
      <c r="B382" s="29"/>
      <c r="C382" s="29"/>
      <c r="D382" s="29"/>
      <c r="E382" s="29"/>
      <c r="F382" s="29"/>
      <c r="G382" s="29"/>
      <c r="H382" s="29"/>
    </row>
    <row r="383" spans="1:8" ht="21" x14ac:dyDescent="0.5">
      <c r="A383" s="29"/>
      <c r="B383" s="29"/>
      <c r="C383" s="29"/>
      <c r="D383" s="29"/>
      <c r="E383" s="29"/>
      <c r="F383" s="29"/>
      <c r="G383" s="29"/>
      <c r="H383" s="29"/>
    </row>
    <row r="384" spans="1:8" ht="21" x14ac:dyDescent="0.5">
      <c r="A384" s="29"/>
      <c r="B384" s="29"/>
      <c r="C384" s="29"/>
      <c r="D384" s="29"/>
      <c r="E384" s="29"/>
      <c r="F384" s="29"/>
      <c r="G384" s="29"/>
      <c r="H384" s="29"/>
    </row>
    <row r="385" spans="1:8" ht="21" x14ac:dyDescent="0.5">
      <c r="A385" s="29"/>
      <c r="B385" s="29"/>
      <c r="C385" s="29"/>
      <c r="D385" s="29"/>
      <c r="E385" s="29"/>
      <c r="F385" s="29"/>
      <c r="G385" s="29"/>
      <c r="H385" s="29"/>
    </row>
    <row r="386" spans="1:8" ht="21" x14ac:dyDescent="0.5">
      <c r="A386" s="29"/>
      <c r="B386" s="29"/>
      <c r="C386" s="29"/>
      <c r="D386" s="29"/>
      <c r="E386" s="29"/>
      <c r="F386" s="29"/>
      <c r="G386" s="29"/>
      <c r="H386" s="29"/>
    </row>
    <row r="387" spans="1:8" ht="21" x14ac:dyDescent="0.5">
      <c r="A387" s="29"/>
      <c r="B387" s="29"/>
      <c r="C387" s="29"/>
      <c r="D387" s="29"/>
      <c r="E387" s="29"/>
      <c r="F387" s="29"/>
      <c r="G387" s="29"/>
      <c r="H387" s="29"/>
    </row>
    <row r="388" spans="1:8" ht="21" x14ac:dyDescent="0.5">
      <c r="A388" s="29"/>
      <c r="B388" s="29"/>
      <c r="C388" s="29"/>
      <c r="D388" s="29"/>
      <c r="E388" s="29"/>
      <c r="F388" s="29"/>
      <c r="G388" s="29"/>
      <c r="H388" s="29"/>
    </row>
    <row r="389" spans="1:8" ht="21" x14ac:dyDescent="0.5">
      <c r="A389" s="29"/>
      <c r="B389" s="29"/>
      <c r="C389" s="29"/>
      <c r="D389" s="29"/>
      <c r="E389" s="29"/>
      <c r="F389" s="29"/>
      <c r="G389" s="29"/>
      <c r="H389" s="29"/>
    </row>
    <row r="390" spans="1:8" ht="21" x14ac:dyDescent="0.5">
      <c r="A390" s="29"/>
      <c r="B390" s="29"/>
      <c r="C390" s="29"/>
      <c r="D390" s="29"/>
      <c r="E390" s="29"/>
      <c r="F390" s="29"/>
      <c r="G390" s="29"/>
      <c r="H390" s="29"/>
    </row>
    <row r="391" spans="1:8" ht="21" x14ac:dyDescent="0.5">
      <c r="A391" s="29"/>
      <c r="B391" s="29"/>
      <c r="C391" s="29"/>
      <c r="D391" s="29"/>
      <c r="E391" s="29"/>
      <c r="F391" s="29"/>
      <c r="G391" s="29"/>
      <c r="H391" s="29"/>
    </row>
    <row r="392" spans="1:8" ht="21" x14ac:dyDescent="0.5">
      <c r="A392" s="29"/>
      <c r="B392" s="29"/>
      <c r="C392" s="29"/>
      <c r="D392" s="29"/>
      <c r="E392" s="29"/>
      <c r="F392" s="29"/>
      <c r="G392" s="29"/>
      <c r="H392" s="29"/>
    </row>
    <row r="393" spans="1:8" ht="21" x14ac:dyDescent="0.5">
      <c r="A393" s="29"/>
      <c r="B393" s="29"/>
      <c r="C393" s="29"/>
      <c r="D393" s="29"/>
      <c r="E393" s="29"/>
      <c r="F393" s="29"/>
      <c r="G393" s="29"/>
      <c r="H393" s="29"/>
    </row>
    <row r="394" spans="1:8" ht="21" x14ac:dyDescent="0.5">
      <c r="A394" s="29"/>
      <c r="B394" s="29"/>
      <c r="C394" s="29"/>
      <c r="D394" s="29"/>
      <c r="E394" s="29"/>
      <c r="F394" s="29"/>
      <c r="G394" s="29"/>
      <c r="H394" s="29"/>
    </row>
    <row r="395" spans="1:8" ht="21" x14ac:dyDescent="0.5">
      <c r="A395" s="29"/>
      <c r="B395" s="29"/>
      <c r="C395" s="29"/>
      <c r="D395" s="29"/>
      <c r="E395" s="29"/>
      <c r="F395" s="29"/>
      <c r="G395" s="29"/>
      <c r="H395" s="29"/>
    </row>
    <row r="396" spans="1:8" ht="21" x14ac:dyDescent="0.5">
      <c r="A396" s="29"/>
      <c r="B396" s="29"/>
      <c r="C396" s="29"/>
      <c r="D396" s="29"/>
      <c r="E396" s="29"/>
      <c r="F396" s="29"/>
      <c r="G396" s="29"/>
      <c r="H396" s="29"/>
    </row>
    <row r="397" spans="1:8" ht="21" x14ac:dyDescent="0.5">
      <c r="A397" s="29"/>
      <c r="B397" s="29"/>
      <c r="C397" s="29"/>
      <c r="D397" s="29"/>
      <c r="E397" s="29"/>
      <c r="F397" s="29"/>
      <c r="G397" s="29"/>
      <c r="H397" s="29"/>
    </row>
    <row r="398" spans="1:8" ht="21" x14ac:dyDescent="0.5">
      <c r="A398" s="29"/>
      <c r="B398" s="29"/>
      <c r="C398" s="29"/>
      <c r="D398" s="29"/>
      <c r="E398" s="29"/>
      <c r="F398" s="29"/>
      <c r="G398" s="29"/>
      <c r="H398" s="29"/>
    </row>
    <row r="399" spans="1:8" ht="21" x14ac:dyDescent="0.5">
      <c r="A399" s="29"/>
      <c r="B399" s="29"/>
      <c r="C399" s="29"/>
      <c r="D399" s="29"/>
      <c r="E399" s="29"/>
      <c r="F399" s="29"/>
      <c r="G399" s="29"/>
      <c r="H399" s="29"/>
    </row>
    <row r="400" spans="1:8" ht="21" x14ac:dyDescent="0.5">
      <c r="A400" s="29"/>
      <c r="B400" s="29"/>
      <c r="C400" s="29"/>
      <c r="D400" s="29"/>
      <c r="E400" s="29"/>
      <c r="F400" s="29"/>
      <c r="G400" s="29"/>
      <c r="H400" s="29"/>
    </row>
    <row r="401" spans="1:8" ht="21" x14ac:dyDescent="0.5">
      <c r="A401" s="29"/>
      <c r="B401" s="29"/>
      <c r="C401" s="29"/>
      <c r="D401" s="29"/>
      <c r="E401" s="29"/>
      <c r="F401" s="29"/>
      <c r="G401" s="29"/>
      <c r="H401" s="29"/>
    </row>
    <row r="402" spans="1:8" ht="21" x14ac:dyDescent="0.5">
      <c r="A402" s="29"/>
      <c r="B402" s="29"/>
      <c r="C402" s="29"/>
      <c r="D402" s="29"/>
      <c r="E402" s="29"/>
      <c r="F402" s="29"/>
      <c r="G402" s="29"/>
      <c r="H402" s="29"/>
    </row>
    <row r="403" spans="1:8" ht="21" x14ac:dyDescent="0.5">
      <c r="A403" s="29"/>
      <c r="B403" s="29"/>
      <c r="C403" s="29"/>
      <c r="D403" s="29"/>
      <c r="E403" s="29"/>
      <c r="F403" s="29"/>
      <c r="G403" s="29"/>
      <c r="H403" s="29"/>
    </row>
    <row r="404" spans="1:8" ht="21" x14ac:dyDescent="0.5">
      <c r="A404" s="29"/>
      <c r="B404" s="29"/>
      <c r="C404" s="29"/>
      <c r="D404" s="29"/>
      <c r="E404" s="29"/>
      <c r="F404" s="29"/>
      <c r="G404" s="29"/>
      <c r="H404" s="29"/>
    </row>
    <row r="405" spans="1:8" ht="21" x14ac:dyDescent="0.5">
      <c r="A405" s="29"/>
      <c r="B405" s="29"/>
      <c r="C405" s="29"/>
      <c r="D405" s="29"/>
      <c r="E405" s="29"/>
      <c r="F405" s="29"/>
      <c r="G405" s="29"/>
      <c r="H405" s="29"/>
    </row>
    <row r="406" spans="1:8" ht="21" x14ac:dyDescent="0.5">
      <c r="A406" s="29"/>
      <c r="B406" s="29"/>
      <c r="C406" s="29"/>
      <c r="D406" s="29"/>
      <c r="E406" s="29"/>
      <c r="F406" s="29"/>
      <c r="G406" s="29"/>
      <c r="H406" s="29"/>
    </row>
    <row r="407" spans="1:8" ht="21" x14ac:dyDescent="0.5">
      <c r="A407" s="29"/>
      <c r="B407" s="29"/>
      <c r="C407" s="29"/>
      <c r="D407" s="29"/>
      <c r="E407" s="29"/>
      <c r="F407" s="29"/>
      <c r="G407" s="29"/>
      <c r="H407" s="29"/>
    </row>
    <row r="408" spans="1:8" ht="21" x14ac:dyDescent="0.5">
      <c r="A408" s="29"/>
      <c r="B408" s="29"/>
      <c r="C408" s="29"/>
      <c r="D408" s="29"/>
      <c r="E408" s="29"/>
      <c r="F408" s="29"/>
      <c r="G408" s="29"/>
      <c r="H408" s="29"/>
    </row>
    <row r="409" spans="1:8" ht="21" x14ac:dyDescent="0.5">
      <c r="A409" s="29"/>
      <c r="B409" s="29"/>
      <c r="C409" s="29"/>
      <c r="D409" s="29"/>
      <c r="E409" s="29"/>
      <c r="F409" s="29"/>
      <c r="G409" s="29"/>
      <c r="H409" s="29"/>
    </row>
    <row r="410" spans="1:8" ht="21" x14ac:dyDescent="0.5">
      <c r="A410" s="29"/>
      <c r="B410" s="29"/>
      <c r="C410" s="29"/>
      <c r="D410" s="29"/>
      <c r="E410" s="29"/>
      <c r="F410" s="29"/>
      <c r="G410" s="29"/>
      <c r="H410" s="29"/>
    </row>
    <row r="411" spans="1:8" ht="21" x14ac:dyDescent="0.5">
      <c r="A411" s="29"/>
      <c r="B411" s="29"/>
      <c r="C411" s="29"/>
      <c r="D411" s="29"/>
      <c r="E411" s="29"/>
      <c r="F411" s="29"/>
      <c r="G411" s="29"/>
      <c r="H411" s="29"/>
    </row>
    <row r="412" spans="1:8" ht="21" x14ac:dyDescent="0.5">
      <c r="A412" s="29"/>
      <c r="B412" s="29"/>
      <c r="C412" s="29"/>
      <c r="D412" s="29"/>
      <c r="E412" s="29"/>
      <c r="F412" s="29"/>
      <c r="G412" s="29"/>
      <c r="H412" s="29"/>
    </row>
    <row r="413" spans="1:8" ht="21" x14ac:dyDescent="0.5">
      <c r="A413" s="29"/>
      <c r="B413" s="29"/>
      <c r="C413" s="29"/>
      <c r="D413" s="29"/>
      <c r="E413" s="29"/>
      <c r="F413" s="29"/>
      <c r="G413" s="29"/>
      <c r="H413" s="29"/>
    </row>
    <row r="414" spans="1:8" ht="21" x14ac:dyDescent="0.5">
      <c r="A414" s="29"/>
      <c r="B414" s="29"/>
      <c r="C414" s="29"/>
      <c r="D414" s="29"/>
      <c r="E414" s="29"/>
      <c r="F414" s="29"/>
      <c r="G414" s="29"/>
      <c r="H414" s="29"/>
    </row>
    <row r="415" spans="1:8" ht="21" x14ac:dyDescent="0.5">
      <c r="A415" s="29"/>
      <c r="B415" s="29"/>
      <c r="C415" s="29"/>
      <c r="D415" s="29"/>
      <c r="E415" s="29"/>
      <c r="F415" s="29"/>
      <c r="G415" s="29"/>
      <c r="H415" s="29"/>
    </row>
    <row r="416" spans="1:8" ht="21" x14ac:dyDescent="0.5">
      <c r="A416" s="29"/>
      <c r="B416" s="29"/>
      <c r="C416" s="29"/>
      <c r="D416" s="29"/>
      <c r="E416" s="29"/>
      <c r="F416" s="29"/>
      <c r="G416" s="29"/>
      <c r="H416" s="29"/>
    </row>
    <row r="417" spans="1:8" ht="21" x14ac:dyDescent="0.5">
      <c r="A417" s="29"/>
      <c r="B417" s="29"/>
      <c r="C417" s="29"/>
      <c r="D417" s="29"/>
      <c r="E417" s="29"/>
      <c r="F417" s="29"/>
      <c r="G417" s="29"/>
      <c r="H417" s="29"/>
    </row>
    <row r="418" spans="1:8" ht="21" x14ac:dyDescent="0.5">
      <c r="A418" s="29"/>
      <c r="B418" s="29"/>
      <c r="C418" s="29"/>
      <c r="D418" s="29"/>
      <c r="E418" s="29"/>
      <c r="F418" s="29"/>
      <c r="G418" s="29"/>
      <c r="H418" s="29"/>
    </row>
    <row r="419" spans="1:8" ht="21" x14ac:dyDescent="0.5">
      <c r="A419" s="29"/>
      <c r="B419" s="29"/>
      <c r="C419" s="29"/>
      <c r="D419" s="29"/>
      <c r="E419" s="29"/>
      <c r="F419" s="29"/>
      <c r="G419" s="29"/>
      <c r="H419" s="29"/>
    </row>
    <row r="420" spans="1:8" ht="21" x14ac:dyDescent="0.5">
      <c r="A420" s="29"/>
      <c r="B420" s="29"/>
      <c r="C420" s="29"/>
      <c r="D420" s="29"/>
      <c r="E420" s="29"/>
      <c r="F420" s="29"/>
      <c r="G420" s="29"/>
      <c r="H420" s="29"/>
    </row>
    <row r="421" spans="1:8" ht="21" x14ac:dyDescent="0.5">
      <c r="A421" s="30"/>
      <c r="B421" s="30"/>
      <c r="C421" s="30"/>
      <c r="D421" s="30"/>
      <c r="E421" s="30"/>
      <c r="F421" s="29"/>
      <c r="G421" s="30"/>
      <c r="H421" s="30"/>
    </row>
    <row r="422" spans="1:8" ht="21" x14ac:dyDescent="0.5">
      <c r="A422" s="30"/>
      <c r="B422" s="30"/>
      <c r="C422" s="30"/>
      <c r="D422" s="30"/>
      <c r="E422" s="30"/>
      <c r="F422" s="29"/>
      <c r="G422" s="30"/>
      <c r="H422" s="30"/>
    </row>
    <row r="423" spans="1:8" ht="21" x14ac:dyDescent="0.5">
      <c r="A423" s="30"/>
      <c r="B423" s="30"/>
      <c r="C423" s="30"/>
      <c r="D423" s="30"/>
      <c r="E423" s="30"/>
      <c r="F423" s="29"/>
      <c r="G423" s="30"/>
      <c r="H423" s="30"/>
    </row>
    <row r="424" spans="1:8" ht="21" x14ac:dyDescent="0.5">
      <c r="A424" s="30"/>
      <c r="B424" s="30"/>
      <c r="C424" s="30"/>
      <c r="D424" s="30"/>
      <c r="E424" s="30"/>
      <c r="F424" s="29"/>
      <c r="G424" s="30"/>
      <c r="H424" s="30"/>
    </row>
    <row r="425" spans="1:8" x14ac:dyDescent="0.35">
      <c r="A425" s="30"/>
      <c r="B425" s="30"/>
      <c r="C425" s="30"/>
      <c r="D425" s="30"/>
      <c r="E425" s="30"/>
      <c r="F425" s="30"/>
      <c r="G425" s="30"/>
      <c r="H425" s="30"/>
    </row>
  </sheetData>
  <mergeCells count="1">
    <mergeCell ref="A9:H10"/>
  </mergeCells>
  <printOptions horizontalCentered="1" verticalCentered="1"/>
  <pageMargins left="0.31496062992125984" right="0.31496062992125984" top="0.55118110236220474" bottom="0.35433070866141736" header="0.31496062992125984" footer="0.31496062992125984"/>
  <pageSetup paperSize="9" scale="73" orientation="landscape" horizontalDpi="1200" verticalDpi="1200" r:id="rId1"/>
  <headerFooter>
    <oddHeader>&amp;C&amp;G</oddHeader>
    <oddFooter>&amp;L&amp;16©2023 - LECONTE Antonin - Tous Droits Réservés - Toute Reproduction sans Autorisation sera Passible de Poursuites&amp;R&amp;18&amp;P/&amp;N</oddFooter>
  </headerFooter>
  <rowBreaks count="16" manualBreakCount="16">
    <brk id="36" max="7" man="1"/>
    <brk id="60" max="7" man="1"/>
    <brk id="84" max="7" man="1"/>
    <brk id="108" max="7" man="1"/>
    <brk id="132" max="7" man="1"/>
    <brk id="156" max="7" man="1"/>
    <brk id="180" max="7" man="1"/>
    <brk id="204" max="7" man="1"/>
    <brk id="228" max="7" man="1"/>
    <brk id="252" max="7" man="1"/>
    <brk id="276" max="7" man="1"/>
    <brk id="300" max="7" man="1"/>
    <brk id="324" max="7" man="1"/>
    <brk id="348" max="7" man="1"/>
    <brk id="372" max="7" man="1"/>
    <brk id="396" max="7" man="1"/>
  </rowBreaks>
  <legacyDrawingHF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E0DE6-D9A4-49F9-863C-93E83882CFAC}">
  <sheetPr codeName="Sheet9"/>
  <dimension ref="A6:N35"/>
  <sheetViews>
    <sheetView topLeftCell="F12" workbookViewId="0">
      <selection activeCell="A7" sqref="A7:K35"/>
    </sheetView>
  </sheetViews>
  <sheetFormatPr defaultRowHeight="14.5" x14ac:dyDescent="0.35"/>
  <cols>
    <col min="1" max="1" width="8.81640625" bestFit="1" customWidth="1"/>
    <col min="2" max="2" width="13.1796875" bestFit="1" customWidth="1"/>
    <col min="3" max="3" width="26.90625" bestFit="1" customWidth="1"/>
    <col min="4" max="4" width="22.81640625" bestFit="1" customWidth="1"/>
    <col min="5" max="5" width="13.1796875" bestFit="1" customWidth="1"/>
    <col min="6" max="6" width="43.1796875" bestFit="1" customWidth="1"/>
    <col min="7" max="7" width="52.6328125" bestFit="1" customWidth="1"/>
    <col min="8" max="8" width="25.453125" bestFit="1" customWidth="1"/>
    <col min="9" max="9" width="30.81640625" bestFit="1" customWidth="1"/>
    <col min="10" max="10" width="10.54296875" bestFit="1" customWidth="1"/>
    <col min="11" max="11" width="25.6328125" bestFit="1" customWidth="1"/>
    <col min="14" max="14" width="16.08984375" bestFit="1" customWidth="1"/>
  </cols>
  <sheetData>
    <row r="6" spans="1:14" x14ac:dyDescent="0.35">
      <c r="A6" s="6" t="s">
        <v>104</v>
      </c>
      <c r="B6" s="6" t="s">
        <v>105</v>
      </c>
      <c r="C6" s="7" t="s">
        <v>106</v>
      </c>
      <c r="D6" s="7" t="s">
        <v>107</v>
      </c>
      <c r="E6" s="7" t="s">
        <v>106</v>
      </c>
      <c r="F6" s="7" t="s">
        <v>108</v>
      </c>
      <c r="G6" s="7" t="s">
        <v>109</v>
      </c>
      <c r="H6" s="7" t="s">
        <v>110</v>
      </c>
      <c r="I6" s="7" t="s">
        <v>111</v>
      </c>
      <c r="J6" s="7" t="s">
        <v>112</v>
      </c>
      <c r="M6" s="8"/>
      <c r="N6" s="8"/>
    </row>
    <row r="7" spans="1:14" x14ac:dyDescent="0.35">
      <c r="A7" s="9" t="s">
        <v>113</v>
      </c>
      <c r="B7" s="10" t="s">
        <v>114</v>
      </c>
      <c r="C7" s="11" t="s">
        <v>115</v>
      </c>
      <c r="D7" s="12" t="s">
        <v>116</v>
      </c>
      <c r="E7" s="13" t="s">
        <v>117</v>
      </c>
      <c r="F7" s="12" t="s">
        <v>118</v>
      </c>
      <c r="G7" s="12" t="s">
        <v>119</v>
      </c>
      <c r="H7" s="13" t="s">
        <v>120</v>
      </c>
      <c r="I7" s="13" t="s">
        <v>121</v>
      </c>
      <c r="J7" s="11" t="s">
        <v>122</v>
      </c>
      <c r="K7" s="13" t="s">
        <v>124</v>
      </c>
      <c r="L7" s="25"/>
      <c r="M7" s="6"/>
    </row>
    <row r="8" spans="1:14" x14ac:dyDescent="0.35">
      <c r="A8" t="s">
        <v>144</v>
      </c>
      <c r="B8" s="14">
        <v>6.9444444444444447E-4</v>
      </c>
      <c r="C8" t="s">
        <v>655</v>
      </c>
      <c r="D8" t="s">
        <v>656</v>
      </c>
      <c r="E8" t="s">
        <v>655</v>
      </c>
      <c r="F8" t="s">
        <v>342</v>
      </c>
      <c r="G8" t="s">
        <v>661</v>
      </c>
      <c r="H8" t="s">
        <v>683</v>
      </c>
      <c r="I8" t="s">
        <v>99</v>
      </c>
      <c r="J8">
        <v>1</v>
      </c>
      <c r="K8" t="s">
        <v>562</v>
      </c>
      <c r="L8" s="23"/>
      <c r="M8" s="23"/>
      <c r="N8" s="7"/>
    </row>
    <row r="9" spans="1:14" x14ac:dyDescent="0.35">
      <c r="A9" t="s">
        <v>144</v>
      </c>
      <c r="B9" s="14">
        <v>6.9444444444444447E-4</v>
      </c>
      <c r="C9" t="s">
        <v>655</v>
      </c>
      <c r="D9" t="s">
        <v>656</v>
      </c>
      <c r="E9" t="s">
        <v>655</v>
      </c>
      <c r="F9" t="s">
        <v>342</v>
      </c>
      <c r="G9" t="s">
        <v>660</v>
      </c>
      <c r="H9" t="s">
        <v>687</v>
      </c>
      <c r="I9" t="s">
        <v>99</v>
      </c>
      <c r="J9">
        <v>2</v>
      </c>
      <c r="K9" t="s">
        <v>608</v>
      </c>
      <c r="L9" s="23"/>
      <c r="M9" s="23"/>
      <c r="N9" s="7"/>
    </row>
    <row r="10" spans="1:14" x14ac:dyDescent="0.35">
      <c r="A10" t="s">
        <v>144</v>
      </c>
      <c r="B10" s="14">
        <v>6.9444444444444447E-4</v>
      </c>
      <c r="C10" t="s">
        <v>655</v>
      </c>
      <c r="D10" t="s">
        <v>656</v>
      </c>
      <c r="E10" t="s">
        <v>655</v>
      </c>
      <c r="F10" t="s">
        <v>342</v>
      </c>
      <c r="G10" t="s">
        <v>659</v>
      </c>
      <c r="H10" t="s">
        <v>686</v>
      </c>
      <c r="I10" t="s">
        <v>99</v>
      </c>
      <c r="J10">
        <v>3</v>
      </c>
      <c r="K10" t="s">
        <v>625</v>
      </c>
      <c r="L10" s="23"/>
      <c r="M10" s="23"/>
      <c r="N10" s="7"/>
    </row>
    <row r="11" spans="1:14" x14ac:dyDescent="0.35">
      <c r="A11" t="s">
        <v>144</v>
      </c>
      <c r="B11" s="14">
        <v>6.9444444444444447E-4</v>
      </c>
      <c r="C11" t="s">
        <v>655</v>
      </c>
      <c r="D11" t="s">
        <v>656</v>
      </c>
      <c r="E11" t="s">
        <v>655</v>
      </c>
      <c r="F11" t="s">
        <v>342</v>
      </c>
      <c r="G11" t="s">
        <v>657</v>
      </c>
      <c r="H11" t="s">
        <v>684</v>
      </c>
      <c r="I11" t="s">
        <v>99</v>
      </c>
      <c r="J11">
        <v>4</v>
      </c>
      <c r="K11" t="s">
        <v>615</v>
      </c>
      <c r="L11" s="23"/>
      <c r="M11" s="23"/>
      <c r="N11" s="7"/>
    </row>
    <row r="12" spans="1:14" x14ac:dyDescent="0.35">
      <c r="A12" t="s">
        <v>144</v>
      </c>
      <c r="B12" s="14">
        <v>6.9444444444444447E-4</v>
      </c>
      <c r="C12" t="s">
        <v>655</v>
      </c>
      <c r="D12" t="s">
        <v>656</v>
      </c>
      <c r="E12" t="s">
        <v>655</v>
      </c>
      <c r="F12" t="s">
        <v>342</v>
      </c>
      <c r="G12" t="s">
        <v>658</v>
      </c>
      <c r="H12" t="s">
        <v>685</v>
      </c>
      <c r="I12" t="s">
        <v>99</v>
      </c>
      <c r="J12">
        <v>5</v>
      </c>
      <c r="K12" t="s">
        <v>618</v>
      </c>
      <c r="L12" s="23"/>
      <c r="M12" s="23"/>
      <c r="N12" s="7"/>
    </row>
    <row r="13" spans="1:14" x14ac:dyDescent="0.35">
      <c r="A13" t="s">
        <v>144</v>
      </c>
      <c r="B13" s="14">
        <v>6.9444444444444447E-4</v>
      </c>
      <c r="C13" t="s">
        <v>655</v>
      </c>
      <c r="D13" t="s">
        <v>656</v>
      </c>
      <c r="E13" t="s">
        <v>655</v>
      </c>
      <c r="F13" t="s">
        <v>342</v>
      </c>
      <c r="G13" t="s">
        <v>672</v>
      </c>
      <c r="H13" t="s">
        <v>682</v>
      </c>
      <c r="I13" t="s">
        <v>97</v>
      </c>
      <c r="J13">
        <v>6</v>
      </c>
      <c r="K13" t="s">
        <v>647</v>
      </c>
      <c r="L13" s="23"/>
      <c r="M13" s="23"/>
      <c r="N13" s="7"/>
    </row>
    <row r="14" spans="1:14" x14ac:dyDescent="0.35">
      <c r="A14" t="s">
        <v>144</v>
      </c>
      <c r="B14" s="14">
        <v>1.3888888888888889E-3</v>
      </c>
      <c r="C14" t="s">
        <v>663</v>
      </c>
      <c r="D14" t="s">
        <v>664</v>
      </c>
      <c r="E14" t="s">
        <v>663</v>
      </c>
      <c r="F14" t="s">
        <v>343</v>
      </c>
      <c r="G14" t="s">
        <v>667</v>
      </c>
      <c r="H14" t="s">
        <v>690</v>
      </c>
      <c r="I14" t="s">
        <v>97</v>
      </c>
      <c r="J14">
        <v>1</v>
      </c>
      <c r="K14" t="s">
        <v>599</v>
      </c>
      <c r="L14" s="23"/>
      <c r="M14" s="23"/>
      <c r="N14" s="7"/>
    </row>
    <row r="15" spans="1:14" x14ac:dyDescent="0.35">
      <c r="A15" t="s">
        <v>144</v>
      </c>
      <c r="B15" s="14">
        <v>1.3888888888888889E-3</v>
      </c>
      <c r="C15" t="s">
        <v>663</v>
      </c>
      <c r="D15" t="s">
        <v>664</v>
      </c>
      <c r="E15" t="s">
        <v>663</v>
      </c>
      <c r="F15" t="s">
        <v>343</v>
      </c>
      <c r="G15" t="s">
        <v>676</v>
      </c>
      <c r="H15" t="s">
        <v>684</v>
      </c>
      <c r="I15" t="s">
        <v>97</v>
      </c>
      <c r="J15">
        <v>2</v>
      </c>
      <c r="K15" t="s">
        <v>615</v>
      </c>
      <c r="L15" s="23"/>
      <c r="M15" s="23"/>
      <c r="N15" s="7"/>
    </row>
    <row r="16" spans="1:14" x14ac:dyDescent="0.35">
      <c r="A16" t="s">
        <v>144</v>
      </c>
      <c r="B16" s="14">
        <v>1.3888888888888889E-3</v>
      </c>
      <c r="C16" t="s">
        <v>663</v>
      </c>
      <c r="D16" t="s">
        <v>664</v>
      </c>
      <c r="E16" t="s">
        <v>663</v>
      </c>
      <c r="F16" t="s">
        <v>343</v>
      </c>
      <c r="G16" t="s">
        <v>697</v>
      </c>
      <c r="H16" t="s">
        <v>687</v>
      </c>
      <c r="I16" t="s">
        <v>97</v>
      </c>
      <c r="J16">
        <v>3</v>
      </c>
      <c r="K16" t="s">
        <v>608</v>
      </c>
      <c r="L16" s="23"/>
      <c r="M16" s="23"/>
      <c r="N16" s="7"/>
    </row>
    <row r="17" spans="1:14" x14ac:dyDescent="0.35">
      <c r="A17" t="s">
        <v>144</v>
      </c>
      <c r="B17" s="14">
        <v>1.3888888888888889E-3</v>
      </c>
      <c r="C17" t="s">
        <v>663</v>
      </c>
      <c r="D17" t="s">
        <v>664</v>
      </c>
      <c r="E17" t="s">
        <v>663</v>
      </c>
      <c r="F17" t="s">
        <v>343</v>
      </c>
      <c r="G17" t="s">
        <v>665</v>
      </c>
      <c r="H17" t="s">
        <v>681</v>
      </c>
      <c r="I17" t="s">
        <v>97</v>
      </c>
      <c r="J17">
        <v>4</v>
      </c>
      <c r="K17" t="s">
        <v>642</v>
      </c>
      <c r="L17" s="23"/>
      <c r="M17" s="23"/>
      <c r="N17" s="7"/>
    </row>
    <row r="18" spans="1:14" x14ac:dyDescent="0.35">
      <c r="A18" t="s">
        <v>144</v>
      </c>
      <c r="B18" s="14">
        <v>1.3888888888888889E-3</v>
      </c>
      <c r="C18" t="s">
        <v>663</v>
      </c>
      <c r="D18" t="s">
        <v>664</v>
      </c>
      <c r="E18" t="s">
        <v>663</v>
      </c>
      <c r="F18" t="s">
        <v>343</v>
      </c>
      <c r="G18" t="s">
        <v>666</v>
      </c>
      <c r="H18" t="s">
        <v>677</v>
      </c>
      <c r="I18" t="s">
        <v>97</v>
      </c>
      <c r="J18">
        <v>5</v>
      </c>
      <c r="K18" t="s">
        <v>531</v>
      </c>
      <c r="L18" s="23"/>
      <c r="M18" s="23"/>
      <c r="N18" s="7"/>
    </row>
    <row r="19" spans="1:14" x14ac:dyDescent="0.35">
      <c r="A19" t="s">
        <v>144</v>
      </c>
      <c r="B19" s="14">
        <v>1.3888888888888889E-3</v>
      </c>
      <c r="C19" t="s">
        <v>663</v>
      </c>
      <c r="D19" t="s">
        <v>664</v>
      </c>
      <c r="E19" t="s">
        <v>663</v>
      </c>
      <c r="F19" t="s">
        <v>343</v>
      </c>
      <c r="G19" t="s">
        <v>674</v>
      </c>
      <c r="H19" t="s">
        <v>691</v>
      </c>
      <c r="I19" t="s">
        <v>97</v>
      </c>
      <c r="J19">
        <v>6</v>
      </c>
      <c r="K19" t="s">
        <v>605</v>
      </c>
      <c r="L19" s="23"/>
      <c r="M19" s="23"/>
      <c r="N19" s="7"/>
    </row>
    <row r="20" spans="1:14" x14ac:dyDescent="0.35">
      <c r="A20" t="s">
        <v>144</v>
      </c>
      <c r="B20" s="14">
        <v>2.0833333333333333E-3</v>
      </c>
      <c r="C20" t="s">
        <v>670</v>
      </c>
      <c r="D20" t="s">
        <v>671</v>
      </c>
      <c r="E20" t="s">
        <v>670</v>
      </c>
      <c r="F20" t="s">
        <v>344</v>
      </c>
      <c r="G20" t="s">
        <v>675</v>
      </c>
      <c r="H20" t="s">
        <v>689</v>
      </c>
      <c r="I20" t="s">
        <v>97</v>
      </c>
      <c r="J20">
        <v>1</v>
      </c>
      <c r="K20" t="s">
        <v>558</v>
      </c>
      <c r="L20" s="23"/>
      <c r="M20" s="23"/>
      <c r="N20" s="7"/>
    </row>
    <row r="21" spans="1:14" x14ac:dyDescent="0.35">
      <c r="A21" t="s">
        <v>144</v>
      </c>
      <c r="B21" s="14">
        <v>2.0833333333333333E-3</v>
      </c>
      <c r="C21" t="s">
        <v>670</v>
      </c>
      <c r="D21" t="s">
        <v>671</v>
      </c>
      <c r="E21" t="s">
        <v>670</v>
      </c>
      <c r="F21" t="s">
        <v>344</v>
      </c>
      <c r="G21" t="s">
        <v>668</v>
      </c>
      <c r="H21" t="s">
        <v>688</v>
      </c>
      <c r="I21" t="s">
        <v>97</v>
      </c>
      <c r="J21">
        <v>2</v>
      </c>
      <c r="K21" t="s">
        <v>502</v>
      </c>
      <c r="L21" s="23"/>
      <c r="M21" s="23"/>
      <c r="N21" s="7"/>
    </row>
    <row r="22" spans="1:14" x14ac:dyDescent="0.35">
      <c r="A22" t="s">
        <v>144</v>
      </c>
      <c r="B22" s="14">
        <v>2.0833333333333333E-3</v>
      </c>
      <c r="C22" t="s">
        <v>670</v>
      </c>
      <c r="D22" t="s">
        <v>671</v>
      </c>
      <c r="E22" t="s">
        <v>670</v>
      </c>
      <c r="F22" t="s">
        <v>344</v>
      </c>
      <c r="G22" t="s">
        <v>662</v>
      </c>
      <c r="H22" t="s">
        <v>680</v>
      </c>
      <c r="I22" t="s">
        <v>97</v>
      </c>
      <c r="J22">
        <v>3</v>
      </c>
      <c r="K22" t="s">
        <v>649</v>
      </c>
      <c r="L22" s="23"/>
      <c r="M22" s="23"/>
      <c r="N22" s="7"/>
    </row>
    <row r="23" spans="1:14" x14ac:dyDescent="0.35">
      <c r="A23" t="s">
        <v>144</v>
      </c>
      <c r="B23" s="14">
        <v>2.0833333333333333E-3</v>
      </c>
      <c r="C23" t="s">
        <v>670</v>
      </c>
      <c r="D23" t="s">
        <v>671</v>
      </c>
      <c r="E23" t="s">
        <v>670</v>
      </c>
      <c r="F23" t="s">
        <v>344</v>
      </c>
      <c r="G23" t="s">
        <v>669</v>
      </c>
      <c r="H23" t="s">
        <v>678</v>
      </c>
      <c r="I23" t="s">
        <v>97</v>
      </c>
      <c r="J23">
        <v>4</v>
      </c>
      <c r="K23" t="s">
        <v>517</v>
      </c>
      <c r="L23" s="23"/>
      <c r="M23" s="23"/>
      <c r="N23" s="7"/>
    </row>
    <row r="24" spans="1:14" x14ac:dyDescent="0.35">
      <c r="A24" t="s">
        <v>144</v>
      </c>
      <c r="B24" s="14">
        <v>2.0833333333333333E-3</v>
      </c>
      <c r="C24" t="s">
        <v>670</v>
      </c>
      <c r="D24" t="s">
        <v>671</v>
      </c>
      <c r="E24" t="s">
        <v>670</v>
      </c>
      <c r="F24" t="s">
        <v>344</v>
      </c>
      <c r="G24" t="s">
        <v>698</v>
      </c>
      <c r="H24" t="s">
        <v>699</v>
      </c>
      <c r="I24" t="s">
        <v>97</v>
      </c>
      <c r="J24">
        <v>5</v>
      </c>
      <c r="K24" t="s">
        <v>550</v>
      </c>
      <c r="L24" s="23"/>
      <c r="M24" s="23"/>
      <c r="N24" s="7"/>
    </row>
    <row r="25" spans="1:14" x14ac:dyDescent="0.35">
      <c r="A25" t="s">
        <v>144</v>
      </c>
      <c r="B25" s="14">
        <v>2.0833333333333333E-3</v>
      </c>
      <c r="C25" t="s">
        <v>670</v>
      </c>
      <c r="D25" t="s">
        <v>671</v>
      </c>
      <c r="E25" t="s">
        <v>670</v>
      </c>
      <c r="F25" t="s">
        <v>344</v>
      </c>
      <c r="G25" t="s">
        <v>673</v>
      </c>
      <c r="H25" t="s">
        <v>679</v>
      </c>
      <c r="I25" t="s">
        <v>97</v>
      </c>
      <c r="J25">
        <v>6</v>
      </c>
      <c r="K25" t="s">
        <v>527</v>
      </c>
      <c r="L25" s="23"/>
      <c r="M25" s="23"/>
      <c r="N25" s="7"/>
    </row>
    <row r="26" spans="1:14" x14ac:dyDescent="0.35">
      <c r="A26" t="s">
        <v>144</v>
      </c>
      <c r="B26" s="14">
        <v>2.7777777777777779E-3</v>
      </c>
      <c r="C26" t="s">
        <v>692</v>
      </c>
      <c r="D26" t="s">
        <v>693</v>
      </c>
      <c r="E26" t="s">
        <v>692</v>
      </c>
      <c r="F26" t="s">
        <v>345</v>
      </c>
      <c r="G26" t="s">
        <v>694</v>
      </c>
      <c r="H26" t="s">
        <v>694</v>
      </c>
      <c r="I26" t="s">
        <v>694</v>
      </c>
      <c r="J26">
        <v>1</v>
      </c>
      <c r="L26" s="23"/>
      <c r="M26" s="23"/>
      <c r="N26" s="7"/>
    </row>
    <row r="27" spans="1:14" x14ac:dyDescent="0.35">
      <c r="A27" t="s">
        <v>144</v>
      </c>
      <c r="B27" s="14">
        <v>2.7777777777777779E-3</v>
      </c>
      <c r="C27" t="s">
        <v>692</v>
      </c>
      <c r="D27" t="s">
        <v>693</v>
      </c>
      <c r="E27" t="s">
        <v>692</v>
      </c>
      <c r="F27" t="s">
        <v>345</v>
      </c>
      <c r="G27" t="s">
        <v>694</v>
      </c>
      <c r="H27" t="s">
        <v>694</v>
      </c>
      <c r="I27" t="s">
        <v>694</v>
      </c>
      <c r="J27">
        <v>2</v>
      </c>
      <c r="L27" s="23"/>
      <c r="M27" s="23"/>
      <c r="N27" s="7"/>
    </row>
    <row r="28" spans="1:14" x14ac:dyDescent="0.35">
      <c r="A28" t="s">
        <v>144</v>
      </c>
      <c r="B28" s="14">
        <v>2.7777777777777779E-3</v>
      </c>
      <c r="C28" t="s">
        <v>692</v>
      </c>
      <c r="D28" t="s">
        <v>693</v>
      </c>
      <c r="E28" t="s">
        <v>692</v>
      </c>
      <c r="F28" t="s">
        <v>345</v>
      </c>
      <c r="G28" t="s">
        <v>694</v>
      </c>
      <c r="H28" t="s">
        <v>694</v>
      </c>
      <c r="I28" t="s">
        <v>694</v>
      </c>
      <c r="J28">
        <v>3</v>
      </c>
      <c r="L28" s="23"/>
      <c r="M28" s="23"/>
      <c r="N28" s="7"/>
    </row>
    <row r="29" spans="1:14" x14ac:dyDescent="0.35">
      <c r="A29" t="s">
        <v>144</v>
      </c>
      <c r="B29" s="14">
        <v>2.7777777777777779E-3</v>
      </c>
      <c r="C29" t="s">
        <v>692</v>
      </c>
      <c r="D29" t="s">
        <v>693</v>
      </c>
      <c r="E29" t="s">
        <v>692</v>
      </c>
      <c r="F29" t="s">
        <v>345</v>
      </c>
      <c r="G29" t="s">
        <v>694</v>
      </c>
      <c r="H29" t="s">
        <v>694</v>
      </c>
      <c r="I29" t="s">
        <v>694</v>
      </c>
      <c r="J29">
        <v>4</v>
      </c>
      <c r="L29" s="23"/>
      <c r="M29" s="23"/>
      <c r="N29" s="7"/>
    </row>
    <row r="30" spans="1:14" x14ac:dyDescent="0.35">
      <c r="A30" t="s">
        <v>144</v>
      </c>
      <c r="B30" s="14">
        <v>2.7777777777777779E-3</v>
      </c>
      <c r="C30" t="s">
        <v>692</v>
      </c>
      <c r="D30" t="s">
        <v>693</v>
      </c>
      <c r="E30" t="s">
        <v>692</v>
      </c>
      <c r="F30" t="s">
        <v>345</v>
      </c>
      <c r="G30" t="s">
        <v>694</v>
      </c>
      <c r="H30" t="s">
        <v>694</v>
      </c>
      <c r="I30" t="s">
        <v>694</v>
      </c>
      <c r="J30">
        <v>5</v>
      </c>
      <c r="L30" s="7"/>
      <c r="M30" s="7"/>
      <c r="N30" s="7"/>
    </row>
    <row r="31" spans="1:14" x14ac:dyDescent="0.35">
      <c r="A31" t="s">
        <v>144</v>
      </c>
      <c r="B31" s="14">
        <v>3.472222222222222E-3</v>
      </c>
      <c r="C31" t="s">
        <v>695</v>
      </c>
      <c r="D31" t="s">
        <v>696</v>
      </c>
      <c r="E31" t="s">
        <v>695</v>
      </c>
      <c r="F31" t="s">
        <v>346</v>
      </c>
      <c r="G31" t="s">
        <v>694</v>
      </c>
      <c r="H31" t="s">
        <v>694</v>
      </c>
      <c r="I31" t="s">
        <v>694</v>
      </c>
      <c r="J31">
        <v>1</v>
      </c>
      <c r="L31" s="7"/>
      <c r="M31" s="7"/>
      <c r="N31" s="7"/>
    </row>
    <row r="32" spans="1:14" x14ac:dyDescent="0.35">
      <c r="A32" t="s">
        <v>144</v>
      </c>
      <c r="B32" s="14">
        <v>3.472222222222222E-3</v>
      </c>
      <c r="C32" t="s">
        <v>695</v>
      </c>
      <c r="D32" t="s">
        <v>696</v>
      </c>
      <c r="E32" t="s">
        <v>695</v>
      </c>
      <c r="F32" t="s">
        <v>346</v>
      </c>
      <c r="G32" t="s">
        <v>694</v>
      </c>
      <c r="H32" t="s">
        <v>694</v>
      </c>
      <c r="I32" t="s">
        <v>694</v>
      </c>
      <c r="J32">
        <v>2</v>
      </c>
    </row>
    <row r="33" spans="1:10" x14ac:dyDescent="0.35">
      <c r="A33" t="s">
        <v>144</v>
      </c>
      <c r="B33" s="14">
        <v>3.472222222222222E-3</v>
      </c>
      <c r="C33" t="s">
        <v>695</v>
      </c>
      <c r="D33" t="s">
        <v>696</v>
      </c>
      <c r="E33" t="s">
        <v>695</v>
      </c>
      <c r="F33" t="s">
        <v>346</v>
      </c>
      <c r="G33" t="s">
        <v>694</v>
      </c>
      <c r="H33" t="s">
        <v>694</v>
      </c>
      <c r="I33" t="s">
        <v>694</v>
      </c>
      <c r="J33">
        <v>3</v>
      </c>
    </row>
    <row r="34" spans="1:10" x14ac:dyDescent="0.35">
      <c r="A34" t="s">
        <v>144</v>
      </c>
      <c r="B34" s="14">
        <v>3.472222222222222E-3</v>
      </c>
      <c r="C34" t="s">
        <v>695</v>
      </c>
      <c r="D34" t="s">
        <v>696</v>
      </c>
      <c r="E34" t="s">
        <v>695</v>
      </c>
      <c r="F34" t="s">
        <v>346</v>
      </c>
      <c r="G34" t="s">
        <v>694</v>
      </c>
      <c r="H34" t="s">
        <v>694</v>
      </c>
      <c r="I34" t="s">
        <v>694</v>
      </c>
      <c r="J34">
        <v>4</v>
      </c>
    </row>
    <row r="35" spans="1:10" x14ac:dyDescent="0.35">
      <c r="A35" t="s">
        <v>144</v>
      </c>
      <c r="B35" s="14">
        <v>3.472222222222222E-3</v>
      </c>
      <c r="C35" t="s">
        <v>695</v>
      </c>
      <c r="D35" t="s">
        <v>696</v>
      </c>
      <c r="E35" t="s">
        <v>695</v>
      </c>
      <c r="F35" t="s">
        <v>346</v>
      </c>
      <c r="G35" t="s">
        <v>694</v>
      </c>
      <c r="H35" t="s">
        <v>694</v>
      </c>
      <c r="I35" t="s">
        <v>694</v>
      </c>
      <c r="J35">
        <v>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Affiche_Gest_CT">
                <anchor moveWithCells="1" sizeWithCells="1">
                  <from>
                    <xdr:col>1</xdr:col>
                    <xdr:colOff>12700</xdr:colOff>
                    <xdr:row>0</xdr:row>
                    <xdr:rowOff>177800</xdr:rowOff>
                  </from>
                  <to>
                    <xdr:col>2</xdr:col>
                    <xdr:colOff>1320800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Affiche_Gest_CT">
                <anchor moveWithCells="1" sizeWithCells="1">
                  <from>
                    <xdr:col>2</xdr:col>
                    <xdr:colOff>1835150</xdr:colOff>
                    <xdr:row>1</xdr:row>
                    <xdr:rowOff>6350</xdr:rowOff>
                  </from>
                  <to>
                    <xdr:col>4</xdr:col>
                    <xdr:colOff>641350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52034-FAC6-48EA-A1B4-77D4EE78BD81}">
  <sheetPr codeName="Sheet12"/>
  <dimension ref="A1:N29"/>
  <sheetViews>
    <sheetView workbookViewId="0">
      <selection activeCell="A2" sqref="A2:K999"/>
    </sheetView>
  </sheetViews>
  <sheetFormatPr defaultRowHeight="14.5" x14ac:dyDescent="0.35"/>
  <cols>
    <col min="1" max="1" width="8.81640625" bestFit="1" customWidth="1"/>
    <col min="2" max="2" width="13.1796875" bestFit="1" customWidth="1"/>
    <col min="3" max="3" width="26.90625" bestFit="1" customWidth="1"/>
    <col min="4" max="4" width="22.81640625" bestFit="1" customWidth="1"/>
    <col min="5" max="5" width="13.81640625" bestFit="1" customWidth="1"/>
    <col min="6" max="6" width="43.1796875" bestFit="1" customWidth="1"/>
    <col min="7" max="7" width="32" bestFit="1" customWidth="1"/>
    <col min="8" max="8" width="25.453125" bestFit="1" customWidth="1"/>
    <col min="9" max="9" width="30.81640625" bestFit="1" customWidth="1"/>
    <col min="10" max="10" width="13.6328125" bestFit="1" customWidth="1"/>
    <col min="11" max="11" width="15.453125" bestFit="1" customWidth="1"/>
    <col min="12" max="14" width="10.36328125" bestFit="1" customWidth="1"/>
  </cols>
  <sheetData>
    <row r="1" spans="1:14" x14ac:dyDescent="0.35">
      <c r="A1" s="6" t="s">
        <v>130</v>
      </c>
      <c r="B1" s="6" t="s">
        <v>347</v>
      </c>
      <c r="C1" s="7" t="s">
        <v>348</v>
      </c>
      <c r="D1" s="7" t="s">
        <v>349</v>
      </c>
      <c r="E1" s="7" t="s">
        <v>348</v>
      </c>
      <c r="F1" s="7" t="s">
        <v>350</v>
      </c>
      <c r="G1" s="7" t="s">
        <v>351</v>
      </c>
      <c r="H1" s="7" t="s">
        <v>352</v>
      </c>
      <c r="I1" s="7" t="s">
        <v>123</v>
      </c>
      <c r="J1" s="7" t="s">
        <v>353</v>
      </c>
      <c r="K1" s="7" t="s">
        <v>124</v>
      </c>
      <c r="M1" s="8"/>
      <c r="N1" s="8"/>
    </row>
    <row r="2" spans="1:14" x14ac:dyDescent="0.35">
      <c r="A2" t="s">
        <v>144</v>
      </c>
      <c r="B2" s="14">
        <v>6.9444444444444447E-4</v>
      </c>
      <c r="C2" t="s">
        <v>655</v>
      </c>
      <c r="D2" t="s">
        <v>656</v>
      </c>
      <c r="E2" t="s">
        <v>655</v>
      </c>
      <c r="F2" t="s">
        <v>342</v>
      </c>
      <c r="G2" t="s">
        <v>661</v>
      </c>
      <c r="H2" t="s">
        <v>683</v>
      </c>
      <c r="I2" t="s">
        <v>99</v>
      </c>
      <c r="J2">
        <v>1</v>
      </c>
      <c r="K2" t="s">
        <v>562</v>
      </c>
    </row>
    <row r="3" spans="1:14" x14ac:dyDescent="0.35">
      <c r="A3" t="s">
        <v>144</v>
      </c>
      <c r="B3" s="14">
        <v>6.9444444444444447E-4</v>
      </c>
      <c r="C3" t="s">
        <v>655</v>
      </c>
      <c r="D3" t="s">
        <v>656</v>
      </c>
      <c r="E3" t="s">
        <v>655</v>
      </c>
      <c r="F3" t="s">
        <v>342</v>
      </c>
      <c r="G3" t="s">
        <v>660</v>
      </c>
      <c r="H3" t="s">
        <v>687</v>
      </c>
      <c r="I3" t="s">
        <v>99</v>
      </c>
      <c r="J3">
        <v>2</v>
      </c>
      <c r="K3" t="s">
        <v>608</v>
      </c>
    </row>
    <row r="4" spans="1:14" x14ac:dyDescent="0.35">
      <c r="A4" t="s">
        <v>144</v>
      </c>
      <c r="B4" s="14">
        <v>6.9444444444444447E-4</v>
      </c>
      <c r="C4" t="s">
        <v>655</v>
      </c>
      <c r="D4" t="s">
        <v>656</v>
      </c>
      <c r="E4" t="s">
        <v>655</v>
      </c>
      <c r="F4" t="s">
        <v>342</v>
      </c>
      <c r="G4" t="s">
        <v>659</v>
      </c>
      <c r="H4" t="s">
        <v>686</v>
      </c>
      <c r="I4" t="s">
        <v>99</v>
      </c>
      <c r="J4">
        <v>3</v>
      </c>
      <c r="K4" t="s">
        <v>625</v>
      </c>
    </row>
    <row r="5" spans="1:14" x14ac:dyDescent="0.35">
      <c r="A5" t="s">
        <v>144</v>
      </c>
      <c r="B5" s="14">
        <v>6.9444444444444447E-4</v>
      </c>
      <c r="C5" t="s">
        <v>655</v>
      </c>
      <c r="D5" t="s">
        <v>656</v>
      </c>
      <c r="E5" t="s">
        <v>655</v>
      </c>
      <c r="F5" t="s">
        <v>342</v>
      </c>
      <c r="G5" t="s">
        <v>657</v>
      </c>
      <c r="H5" t="s">
        <v>684</v>
      </c>
      <c r="I5" t="s">
        <v>99</v>
      </c>
      <c r="J5">
        <v>4</v>
      </c>
      <c r="K5" t="s">
        <v>615</v>
      </c>
    </row>
    <row r="6" spans="1:14" x14ac:dyDescent="0.35">
      <c r="A6" t="s">
        <v>144</v>
      </c>
      <c r="B6" s="14">
        <v>6.9444444444444447E-4</v>
      </c>
      <c r="C6" t="s">
        <v>655</v>
      </c>
      <c r="D6" t="s">
        <v>656</v>
      </c>
      <c r="E6" t="s">
        <v>655</v>
      </c>
      <c r="F6" t="s">
        <v>342</v>
      </c>
      <c r="G6" t="s">
        <v>658</v>
      </c>
      <c r="H6" t="s">
        <v>685</v>
      </c>
      <c r="I6" t="s">
        <v>99</v>
      </c>
      <c r="J6">
        <v>5</v>
      </c>
      <c r="K6" t="s">
        <v>618</v>
      </c>
    </row>
    <row r="7" spans="1:14" x14ac:dyDescent="0.35">
      <c r="A7" t="s">
        <v>144</v>
      </c>
      <c r="B7" s="14">
        <v>6.9444444444444447E-4</v>
      </c>
      <c r="C7" t="s">
        <v>655</v>
      </c>
      <c r="D7" t="s">
        <v>656</v>
      </c>
      <c r="E7" t="s">
        <v>655</v>
      </c>
      <c r="F7" t="s">
        <v>342</v>
      </c>
      <c r="G7" t="s">
        <v>672</v>
      </c>
      <c r="H7" t="s">
        <v>682</v>
      </c>
      <c r="I7" t="s">
        <v>97</v>
      </c>
      <c r="J7">
        <v>6</v>
      </c>
      <c r="K7" t="s">
        <v>647</v>
      </c>
    </row>
    <row r="8" spans="1:14" x14ac:dyDescent="0.35">
      <c r="A8" t="s">
        <v>144</v>
      </c>
      <c r="B8" s="14">
        <v>1.3888888888888889E-3</v>
      </c>
      <c r="C8" t="s">
        <v>663</v>
      </c>
      <c r="D8" t="s">
        <v>664</v>
      </c>
      <c r="E8" t="s">
        <v>663</v>
      </c>
      <c r="F8" t="s">
        <v>343</v>
      </c>
      <c r="G8" t="s">
        <v>667</v>
      </c>
      <c r="H8" t="s">
        <v>690</v>
      </c>
      <c r="I8" t="s">
        <v>97</v>
      </c>
      <c r="J8">
        <v>1</v>
      </c>
      <c r="K8" t="s">
        <v>599</v>
      </c>
    </row>
    <row r="9" spans="1:14" x14ac:dyDescent="0.35">
      <c r="A9" t="s">
        <v>144</v>
      </c>
      <c r="B9" s="14">
        <v>1.3888888888888889E-3</v>
      </c>
      <c r="C9" t="s">
        <v>663</v>
      </c>
      <c r="D9" t="s">
        <v>664</v>
      </c>
      <c r="E9" t="s">
        <v>663</v>
      </c>
      <c r="F9" t="s">
        <v>343</v>
      </c>
      <c r="G9" t="s">
        <v>676</v>
      </c>
      <c r="H9" t="s">
        <v>684</v>
      </c>
      <c r="I9" t="s">
        <v>97</v>
      </c>
      <c r="J9">
        <v>2</v>
      </c>
      <c r="K9" t="s">
        <v>615</v>
      </c>
    </row>
    <row r="10" spans="1:14" x14ac:dyDescent="0.35">
      <c r="A10" t="s">
        <v>144</v>
      </c>
      <c r="B10" s="14">
        <v>1.3888888888888889E-3</v>
      </c>
      <c r="C10" t="s">
        <v>663</v>
      </c>
      <c r="D10" t="s">
        <v>664</v>
      </c>
      <c r="E10" t="s">
        <v>663</v>
      </c>
      <c r="F10" t="s">
        <v>343</v>
      </c>
      <c r="G10" t="s">
        <v>697</v>
      </c>
      <c r="H10" t="s">
        <v>687</v>
      </c>
      <c r="I10" t="s">
        <v>97</v>
      </c>
      <c r="J10">
        <v>3</v>
      </c>
      <c r="K10" t="s">
        <v>608</v>
      </c>
    </row>
    <row r="11" spans="1:14" x14ac:dyDescent="0.35">
      <c r="A11" t="s">
        <v>144</v>
      </c>
      <c r="B11" s="14">
        <v>1.3888888888888889E-3</v>
      </c>
      <c r="C11" t="s">
        <v>663</v>
      </c>
      <c r="D11" t="s">
        <v>664</v>
      </c>
      <c r="E11" t="s">
        <v>663</v>
      </c>
      <c r="F11" t="s">
        <v>343</v>
      </c>
      <c r="G11" t="s">
        <v>665</v>
      </c>
      <c r="H11" t="s">
        <v>681</v>
      </c>
      <c r="I11" t="s">
        <v>97</v>
      </c>
      <c r="J11">
        <v>4</v>
      </c>
      <c r="K11" t="s">
        <v>642</v>
      </c>
    </row>
    <row r="12" spans="1:14" x14ac:dyDescent="0.35">
      <c r="A12" t="s">
        <v>144</v>
      </c>
      <c r="B12" s="14">
        <v>1.3888888888888889E-3</v>
      </c>
      <c r="C12" t="s">
        <v>663</v>
      </c>
      <c r="D12" t="s">
        <v>664</v>
      </c>
      <c r="E12" t="s">
        <v>663</v>
      </c>
      <c r="F12" t="s">
        <v>343</v>
      </c>
      <c r="G12" t="s">
        <v>666</v>
      </c>
      <c r="H12" t="s">
        <v>677</v>
      </c>
      <c r="I12" t="s">
        <v>97</v>
      </c>
      <c r="J12">
        <v>5</v>
      </c>
      <c r="K12" t="s">
        <v>531</v>
      </c>
    </row>
    <row r="13" spans="1:14" x14ac:dyDescent="0.35">
      <c r="A13" t="s">
        <v>144</v>
      </c>
      <c r="B13" s="14">
        <v>1.3888888888888889E-3</v>
      </c>
      <c r="C13" t="s">
        <v>663</v>
      </c>
      <c r="D13" t="s">
        <v>664</v>
      </c>
      <c r="E13" t="s">
        <v>663</v>
      </c>
      <c r="F13" t="s">
        <v>343</v>
      </c>
      <c r="G13" t="s">
        <v>674</v>
      </c>
      <c r="H13" t="s">
        <v>691</v>
      </c>
      <c r="I13" t="s">
        <v>97</v>
      </c>
      <c r="J13">
        <v>6</v>
      </c>
      <c r="K13" t="s">
        <v>605</v>
      </c>
    </row>
    <row r="14" spans="1:14" x14ac:dyDescent="0.35">
      <c r="A14" t="s">
        <v>144</v>
      </c>
      <c r="B14" s="14">
        <v>2.0833333333333333E-3</v>
      </c>
      <c r="C14" t="s">
        <v>670</v>
      </c>
      <c r="D14" t="s">
        <v>671</v>
      </c>
      <c r="E14" t="s">
        <v>670</v>
      </c>
      <c r="F14" t="s">
        <v>344</v>
      </c>
      <c r="G14" t="s">
        <v>675</v>
      </c>
      <c r="H14" t="s">
        <v>689</v>
      </c>
      <c r="I14" t="s">
        <v>97</v>
      </c>
      <c r="J14">
        <v>1</v>
      </c>
      <c r="K14" t="s">
        <v>558</v>
      </c>
    </row>
    <row r="15" spans="1:14" x14ac:dyDescent="0.35">
      <c r="A15" t="s">
        <v>144</v>
      </c>
      <c r="B15" s="14">
        <v>2.0833333333333333E-3</v>
      </c>
      <c r="C15" t="s">
        <v>670</v>
      </c>
      <c r="D15" t="s">
        <v>671</v>
      </c>
      <c r="E15" t="s">
        <v>670</v>
      </c>
      <c r="F15" t="s">
        <v>344</v>
      </c>
      <c r="G15" t="s">
        <v>668</v>
      </c>
      <c r="H15" t="s">
        <v>688</v>
      </c>
      <c r="I15" t="s">
        <v>97</v>
      </c>
      <c r="J15">
        <v>2</v>
      </c>
      <c r="K15" t="s">
        <v>502</v>
      </c>
    </row>
    <row r="16" spans="1:14" x14ac:dyDescent="0.35">
      <c r="A16" t="s">
        <v>144</v>
      </c>
      <c r="B16" s="14">
        <v>2.0833333333333333E-3</v>
      </c>
      <c r="C16" t="s">
        <v>670</v>
      </c>
      <c r="D16" t="s">
        <v>671</v>
      </c>
      <c r="E16" t="s">
        <v>670</v>
      </c>
      <c r="F16" t="s">
        <v>344</v>
      </c>
      <c r="G16" t="s">
        <v>662</v>
      </c>
      <c r="H16" t="s">
        <v>680</v>
      </c>
      <c r="I16" t="s">
        <v>97</v>
      </c>
      <c r="J16">
        <v>3</v>
      </c>
      <c r="K16" t="s">
        <v>649</v>
      </c>
    </row>
    <row r="17" spans="1:11" x14ac:dyDescent="0.35">
      <c r="A17" t="s">
        <v>144</v>
      </c>
      <c r="B17" s="14">
        <v>2.0833333333333333E-3</v>
      </c>
      <c r="C17" t="s">
        <v>670</v>
      </c>
      <c r="D17" t="s">
        <v>671</v>
      </c>
      <c r="E17" t="s">
        <v>670</v>
      </c>
      <c r="F17" t="s">
        <v>344</v>
      </c>
      <c r="G17" t="s">
        <v>669</v>
      </c>
      <c r="H17" t="s">
        <v>678</v>
      </c>
      <c r="I17" t="s">
        <v>97</v>
      </c>
      <c r="J17">
        <v>4</v>
      </c>
      <c r="K17" t="s">
        <v>517</v>
      </c>
    </row>
    <row r="18" spans="1:11" x14ac:dyDescent="0.35">
      <c r="A18" t="s">
        <v>144</v>
      </c>
      <c r="B18" s="14">
        <v>2.0833333333333333E-3</v>
      </c>
      <c r="C18" t="s">
        <v>670</v>
      </c>
      <c r="D18" t="s">
        <v>671</v>
      </c>
      <c r="E18" t="s">
        <v>670</v>
      </c>
      <c r="F18" t="s">
        <v>344</v>
      </c>
      <c r="G18" t="s">
        <v>698</v>
      </c>
      <c r="H18" t="s">
        <v>699</v>
      </c>
      <c r="I18" t="s">
        <v>97</v>
      </c>
      <c r="J18">
        <v>5</v>
      </c>
      <c r="K18" t="s">
        <v>550</v>
      </c>
    </row>
    <row r="19" spans="1:11" x14ac:dyDescent="0.35">
      <c r="A19" t="s">
        <v>144</v>
      </c>
      <c r="B19" s="14">
        <v>2.0833333333333333E-3</v>
      </c>
      <c r="C19" t="s">
        <v>670</v>
      </c>
      <c r="D19" t="s">
        <v>671</v>
      </c>
      <c r="E19" t="s">
        <v>670</v>
      </c>
      <c r="F19" t="s">
        <v>344</v>
      </c>
      <c r="G19" t="s">
        <v>673</v>
      </c>
      <c r="H19" t="s">
        <v>679</v>
      </c>
      <c r="I19" t="s">
        <v>97</v>
      </c>
      <c r="J19">
        <v>6</v>
      </c>
      <c r="K19" t="s">
        <v>527</v>
      </c>
    </row>
    <row r="20" spans="1:11" x14ac:dyDescent="0.35">
      <c r="A20" t="s">
        <v>144</v>
      </c>
      <c r="B20" s="14">
        <v>2.7777777777777779E-3</v>
      </c>
      <c r="C20" t="s">
        <v>692</v>
      </c>
      <c r="D20" t="s">
        <v>693</v>
      </c>
      <c r="E20" t="s">
        <v>692</v>
      </c>
      <c r="F20" t="s">
        <v>345</v>
      </c>
      <c r="G20" t="s">
        <v>694</v>
      </c>
      <c r="H20" t="s">
        <v>694</v>
      </c>
      <c r="I20" t="s">
        <v>694</v>
      </c>
      <c r="J20">
        <v>1</v>
      </c>
    </row>
    <row r="21" spans="1:11" x14ac:dyDescent="0.35">
      <c r="A21" t="s">
        <v>144</v>
      </c>
      <c r="B21" s="14">
        <v>2.7777777777777779E-3</v>
      </c>
      <c r="C21" t="s">
        <v>692</v>
      </c>
      <c r="D21" t="s">
        <v>693</v>
      </c>
      <c r="E21" t="s">
        <v>692</v>
      </c>
      <c r="F21" t="s">
        <v>345</v>
      </c>
      <c r="G21" t="s">
        <v>694</v>
      </c>
      <c r="H21" t="s">
        <v>694</v>
      </c>
      <c r="I21" t="s">
        <v>694</v>
      </c>
      <c r="J21">
        <v>2</v>
      </c>
    </row>
    <row r="22" spans="1:11" x14ac:dyDescent="0.35">
      <c r="A22" t="s">
        <v>144</v>
      </c>
      <c r="B22" s="14">
        <v>2.7777777777777779E-3</v>
      </c>
      <c r="C22" t="s">
        <v>692</v>
      </c>
      <c r="D22" t="s">
        <v>693</v>
      </c>
      <c r="E22" t="s">
        <v>692</v>
      </c>
      <c r="F22" t="s">
        <v>345</v>
      </c>
      <c r="G22" t="s">
        <v>694</v>
      </c>
      <c r="H22" t="s">
        <v>694</v>
      </c>
      <c r="I22" t="s">
        <v>694</v>
      </c>
      <c r="J22">
        <v>3</v>
      </c>
    </row>
    <row r="23" spans="1:11" x14ac:dyDescent="0.35">
      <c r="A23" t="s">
        <v>144</v>
      </c>
      <c r="B23" s="14">
        <v>2.7777777777777779E-3</v>
      </c>
      <c r="C23" t="s">
        <v>692</v>
      </c>
      <c r="D23" t="s">
        <v>693</v>
      </c>
      <c r="E23" t="s">
        <v>692</v>
      </c>
      <c r="F23" t="s">
        <v>345</v>
      </c>
      <c r="G23" t="s">
        <v>694</v>
      </c>
      <c r="H23" t="s">
        <v>694</v>
      </c>
      <c r="I23" t="s">
        <v>694</v>
      </c>
      <c r="J23">
        <v>4</v>
      </c>
    </row>
    <row r="24" spans="1:11" x14ac:dyDescent="0.35">
      <c r="A24" t="s">
        <v>144</v>
      </c>
      <c r="B24" s="14">
        <v>2.7777777777777779E-3</v>
      </c>
      <c r="C24" t="s">
        <v>692</v>
      </c>
      <c r="D24" t="s">
        <v>693</v>
      </c>
      <c r="E24" t="s">
        <v>692</v>
      </c>
      <c r="F24" t="s">
        <v>345</v>
      </c>
      <c r="G24" t="s">
        <v>694</v>
      </c>
      <c r="H24" t="s">
        <v>694</v>
      </c>
      <c r="I24" t="s">
        <v>694</v>
      </c>
      <c r="J24">
        <v>5</v>
      </c>
    </row>
    <row r="25" spans="1:11" x14ac:dyDescent="0.35">
      <c r="A25" t="s">
        <v>144</v>
      </c>
      <c r="B25" s="14">
        <v>3.472222222222222E-3</v>
      </c>
      <c r="C25" t="s">
        <v>695</v>
      </c>
      <c r="D25" t="s">
        <v>696</v>
      </c>
      <c r="E25" t="s">
        <v>695</v>
      </c>
      <c r="F25" t="s">
        <v>346</v>
      </c>
      <c r="G25" t="s">
        <v>694</v>
      </c>
      <c r="H25" t="s">
        <v>694</v>
      </c>
      <c r="I25" t="s">
        <v>694</v>
      </c>
      <c r="J25">
        <v>1</v>
      </c>
    </row>
    <row r="26" spans="1:11" x14ac:dyDescent="0.35">
      <c r="A26" t="s">
        <v>144</v>
      </c>
      <c r="B26" s="14">
        <v>3.472222222222222E-3</v>
      </c>
      <c r="C26" t="s">
        <v>695</v>
      </c>
      <c r="D26" t="s">
        <v>696</v>
      </c>
      <c r="E26" t="s">
        <v>695</v>
      </c>
      <c r="F26" t="s">
        <v>346</v>
      </c>
      <c r="G26" t="s">
        <v>694</v>
      </c>
      <c r="H26" t="s">
        <v>694</v>
      </c>
      <c r="I26" t="s">
        <v>694</v>
      </c>
      <c r="J26">
        <v>2</v>
      </c>
    </row>
    <row r="27" spans="1:11" x14ac:dyDescent="0.35">
      <c r="A27" t="s">
        <v>144</v>
      </c>
      <c r="B27" s="14">
        <v>3.472222222222222E-3</v>
      </c>
      <c r="C27" t="s">
        <v>695</v>
      </c>
      <c r="D27" t="s">
        <v>696</v>
      </c>
      <c r="E27" t="s">
        <v>695</v>
      </c>
      <c r="F27" t="s">
        <v>346</v>
      </c>
      <c r="G27" t="s">
        <v>694</v>
      </c>
      <c r="H27" t="s">
        <v>694</v>
      </c>
      <c r="I27" t="s">
        <v>694</v>
      </c>
      <c r="J27">
        <v>3</v>
      </c>
    </row>
    <row r="28" spans="1:11" x14ac:dyDescent="0.35">
      <c r="A28" t="s">
        <v>144</v>
      </c>
      <c r="B28" s="14">
        <v>3.472222222222222E-3</v>
      </c>
      <c r="C28" t="s">
        <v>695</v>
      </c>
      <c r="D28" t="s">
        <v>696</v>
      </c>
      <c r="E28" t="s">
        <v>695</v>
      </c>
      <c r="F28" t="s">
        <v>346</v>
      </c>
      <c r="G28" t="s">
        <v>694</v>
      </c>
      <c r="H28" t="s">
        <v>694</v>
      </c>
      <c r="I28" t="s">
        <v>694</v>
      </c>
      <c r="J28">
        <v>4</v>
      </c>
    </row>
    <row r="29" spans="1:11" x14ac:dyDescent="0.35">
      <c r="A29" t="s">
        <v>144</v>
      </c>
      <c r="B29" s="14">
        <v>3.472222222222222E-3</v>
      </c>
      <c r="C29" t="s">
        <v>695</v>
      </c>
      <c r="D29" t="s">
        <v>696</v>
      </c>
      <c r="E29" t="s">
        <v>695</v>
      </c>
      <c r="F29" t="s">
        <v>346</v>
      </c>
      <c r="G29" t="s">
        <v>694</v>
      </c>
      <c r="H29" t="s">
        <v>694</v>
      </c>
      <c r="I29" t="s">
        <v>694</v>
      </c>
      <c r="J29">
        <v>5</v>
      </c>
    </row>
  </sheetData>
  <pageMargins left="0.7" right="0.7" top="0.75" bottom="0.75" header="0.3" footer="0.3"/>
  <pageSetup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8324E-D449-4EB3-A2E2-9F62B8E20B88}">
  <sheetPr codeName="Sheet10"/>
  <dimension ref="A1:AW6"/>
  <sheetViews>
    <sheetView workbookViewId="0"/>
  </sheetViews>
  <sheetFormatPr defaultRowHeight="14.5" x14ac:dyDescent="0.35"/>
  <cols>
    <col min="1" max="1" width="13.08984375" customWidth="1"/>
    <col min="3" max="4" width="27.6328125" customWidth="1"/>
    <col min="5" max="5" width="26.81640625" bestFit="1" customWidth="1"/>
    <col min="6" max="6" width="68.08984375" customWidth="1"/>
    <col min="9" max="9" width="25" bestFit="1" customWidth="1"/>
    <col min="10" max="18" width="10.36328125" bestFit="1" customWidth="1"/>
    <col min="19" max="49" width="11.36328125" bestFit="1" customWidth="1"/>
  </cols>
  <sheetData>
    <row r="1" spans="1:49" ht="15" customHeight="1" x14ac:dyDescent="0.35">
      <c r="A1" t="s">
        <v>130</v>
      </c>
      <c r="B1" t="s">
        <v>131</v>
      </c>
      <c r="C1" t="s">
        <v>161</v>
      </c>
      <c r="D1" t="s">
        <v>157</v>
      </c>
      <c r="E1" t="s">
        <v>132</v>
      </c>
      <c r="F1" t="s">
        <v>133</v>
      </c>
      <c r="G1" t="s">
        <v>136</v>
      </c>
      <c r="H1" t="s">
        <v>160</v>
      </c>
      <c r="I1" t="s">
        <v>340</v>
      </c>
      <c r="J1" t="s">
        <v>300</v>
      </c>
      <c r="K1" t="s">
        <v>301</v>
      </c>
      <c r="L1" t="s">
        <v>302</v>
      </c>
      <c r="M1" t="s">
        <v>303</v>
      </c>
      <c r="N1" t="s">
        <v>304</v>
      </c>
      <c r="O1" t="s">
        <v>305</v>
      </c>
      <c r="P1" t="s">
        <v>306</v>
      </c>
      <c r="Q1" t="s">
        <v>307</v>
      </c>
      <c r="R1" t="s">
        <v>308</v>
      </c>
      <c r="S1" t="s">
        <v>309</v>
      </c>
      <c r="T1" t="s">
        <v>310</v>
      </c>
      <c r="U1" t="s">
        <v>311</v>
      </c>
      <c r="V1" t="s">
        <v>312</v>
      </c>
      <c r="W1" t="s">
        <v>313</v>
      </c>
      <c r="X1" t="s">
        <v>314</v>
      </c>
      <c r="Y1" t="s">
        <v>315</v>
      </c>
      <c r="Z1" t="s">
        <v>316</v>
      </c>
      <c r="AA1" t="s">
        <v>317</v>
      </c>
      <c r="AB1" t="s">
        <v>318</v>
      </c>
      <c r="AC1" t="s">
        <v>319</v>
      </c>
      <c r="AD1" t="s">
        <v>320</v>
      </c>
      <c r="AE1" t="s">
        <v>321</v>
      </c>
      <c r="AF1" t="s">
        <v>322</v>
      </c>
      <c r="AG1" t="s">
        <v>323</v>
      </c>
      <c r="AH1" t="s">
        <v>324</v>
      </c>
      <c r="AI1" t="s">
        <v>325</v>
      </c>
      <c r="AJ1" t="s">
        <v>326</v>
      </c>
      <c r="AK1" t="s">
        <v>327</v>
      </c>
      <c r="AL1" t="s">
        <v>328</v>
      </c>
      <c r="AM1" t="s">
        <v>329</v>
      </c>
      <c r="AN1" t="s">
        <v>330</v>
      </c>
      <c r="AO1" t="s">
        <v>331</v>
      </c>
      <c r="AP1" t="s">
        <v>332</v>
      </c>
      <c r="AQ1" t="s">
        <v>333</v>
      </c>
      <c r="AR1" t="s">
        <v>334</v>
      </c>
      <c r="AS1" t="s">
        <v>335</v>
      </c>
      <c r="AT1" t="s">
        <v>336</v>
      </c>
      <c r="AU1" t="s">
        <v>337</v>
      </c>
      <c r="AV1" t="s">
        <v>338</v>
      </c>
      <c r="AW1" t="s">
        <v>339</v>
      </c>
    </row>
    <row r="2" spans="1:49" x14ac:dyDescent="0.35">
      <c r="A2" t="s">
        <v>137</v>
      </c>
      <c r="B2" s="14">
        <v>6.9444444444444447E-4</v>
      </c>
      <c r="C2" t="s">
        <v>298</v>
      </c>
      <c r="D2" t="s">
        <v>12</v>
      </c>
      <c r="E2" t="s">
        <v>13</v>
      </c>
      <c r="F2" t="s">
        <v>341</v>
      </c>
      <c r="G2" t="s">
        <v>144</v>
      </c>
      <c r="H2" t="s">
        <v>299</v>
      </c>
      <c r="I2" t="s">
        <v>342</v>
      </c>
      <c r="J2" t="s">
        <v>99</v>
      </c>
      <c r="K2" t="s">
        <v>97</v>
      </c>
    </row>
    <row r="3" spans="1:49" x14ac:dyDescent="0.35">
      <c r="A3" t="s">
        <v>137</v>
      </c>
      <c r="B3" s="14">
        <v>1.3888888888888889E-3</v>
      </c>
      <c r="C3" t="s">
        <v>298</v>
      </c>
      <c r="D3" t="s">
        <v>14</v>
      </c>
      <c r="E3" t="s">
        <v>15</v>
      </c>
      <c r="F3" t="s">
        <v>341</v>
      </c>
      <c r="G3" t="s">
        <v>144</v>
      </c>
      <c r="H3" t="s">
        <v>299</v>
      </c>
      <c r="I3" t="s">
        <v>343</v>
      </c>
      <c r="J3" t="s">
        <v>99</v>
      </c>
      <c r="K3" t="s">
        <v>97</v>
      </c>
    </row>
    <row r="4" spans="1:49" x14ac:dyDescent="0.35">
      <c r="A4" t="s">
        <v>137</v>
      </c>
      <c r="B4" s="14">
        <v>2.0833333333333333E-3</v>
      </c>
      <c r="C4" t="s">
        <v>298</v>
      </c>
      <c r="D4" t="s">
        <v>16</v>
      </c>
      <c r="E4" t="s">
        <v>17</v>
      </c>
      <c r="F4" t="s">
        <v>341</v>
      </c>
      <c r="G4" t="s">
        <v>144</v>
      </c>
      <c r="H4" t="s">
        <v>299</v>
      </c>
      <c r="I4" t="s">
        <v>344</v>
      </c>
      <c r="J4" t="s">
        <v>99</v>
      </c>
      <c r="K4" t="s">
        <v>97</v>
      </c>
    </row>
    <row r="5" spans="1:49" x14ac:dyDescent="0.35">
      <c r="A5" t="s">
        <v>137</v>
      </c>
      <c r="B5" s="14">
        <v>2.7777777777777779E-3</v>
      </c>
      <c r="C5" t="s">
        <v>298</v>
      </c>
      <c r="D5" t="s">
        <v>62</v>
      </c>
      <c r="E5" t="s">
        <v>63</v>
      </c>
      <c r="F5" t="s">
        <v>341</v>
      </c>
      <c r="G5" t="s">
        <v>144</v>
      </c>
      <c r="H5" t="s">
        <v>96</v>
      </c>
      <c r="I5" t="s">
        <v>345</v>
      </c>
      <c r="J5" t="s">
        <v>99</v>
      </c>
      <c r="K5" t="s">
        <v>97</v>
      </c>
    </row>
    <row r="6" spans="1:49" x14ac:dyDescent="0.35">
      <c r="A6" t="s">
        <v>137</v>
      </c>
      <c r="B6" s="14">
        <v>3.472222222222222E-3</v>
      </c>
      <c r="C6" t="s">
        <v>298</v>
      </c>
      <c r="D6" t="s">
        <v>60</v>
      </c>
      <c r="E6" t="s">
        <v>61</v>
      </c>
      <c r="F6" t="s">
        <v>341</v>
      </c>
      <c r="G6" t="s">
        <v>144</v>
      </c>
      <c r="H6" t="s">
        <v>96</v>
      </c>
      <c r="I6" t="s">
        <v>346</v>
      </c>
      <c r="J6" t="s">
        <v>99</v>
      </c>
      <c r="K6" t="s">
        <v>97</v>
      </c>
    </row>
  </sheetData>
  <sortState xmlns:xlrd2="http://schemas.microsoft.com/office/spreadsheetml/2017/richdata2" ref="A2:AW6">
    <sortCondition ref="A1:A1048575" customList="Lundi,Mardi,Mercredi,Jeudi,Vendredi,Samedi,Dimanche"/>
    <sortCondition ref="B1:B1048575"/>
  </sortState>
  <phoneticPr fontId="1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19D85-0FC7-4ACB-A18E-90183F4867DF}">
  <sheetPr codeName="Sheet6"/>
  <dimension ref="A1:EQ45"/>
  <sheetViews>
    <sheetView workbookViewId="0"/>
  </sheetViews>
  <sheetFormatPr defaultRowHeight="14.5" x14ac:dyDescent="0.35"/>
  <cols>
    <col min="1" max="1" width="24.08984375" bestFit="1" customWidth="1"/>
    <col min="2" max="2" width="19.81640625" bestFit="1" customWidth="1"/>
    <col min="3" max="3" width="13.81640625" bestFit="1" customWidth="1"/>
    <col min="4" max="4" width="24.81640625" bestFit="1" customWidth="1"/>
    <col min="5" max="5" width="41.36328125" bestFit="1" customWidth="1"/>
    <col min="6" max="6" width="19" bestFit="1" customWidth="1"/>
    <col min="7" max="7" width="17.90625" bestFit="1" customWidth="1"/>
    <col min="8" max="8" width="19.6328125" bestFit="1" customWidth="1"/>
    <col min="9" max="9" width="24.08984375" bestFit="1" customWidth="1"/>
    <col min="10" max="10" width="25.54296875" bestFit="1" customWidth="1"/>
    <col min="11" max="11" width="22" bestFit="1" customWidth="1"/>
    <col min="12" max="12" width="28.54296875" bestFit="1" customWidth="1"/>
    <col min="13" max="13" width="27.453125" bestFit="1" customWidth="1"/>
    <col min="14" max="14" width="14.1796875" bestFit="1" customWidth="1"/>
    <col min="15" max="15" width="14.36328125" bestFit="1" customWidth="1"/>
    <col min="16" max="16" width="40.81640625" bestFit="1" customWidth="1"/>
    <col min="17" max="17" width="43.08984375" bestFit="1" customWidth="1"/>
    <col min="18" max="18" width="14.6328125" bestFit="1" customWidth="1"/>
    <col min="19" max="19" width="17.90625" bestFit="1" customWidth="1"/>
    <col min="20" max="20" width="19.6328125" bestFit="1" customWidth="1"/>
    <col min="21" max="21" width="22" bestFit="1" customWidth="1"/>
    <col min="22" max="22" width="25.54296875" bestFit="1" customWidth="1"/>
    <col min="23" max="23" width="22" bestFit="1" customWidth="1"/>
    <col min="24" max="24" width="28.54296875" bestFit="1" customWidth="1"/>
    <col min="25" max="25" width="27.453125" bestFit="1" customWidth="1"/>
    <col min="26" max="26" width="14.1796875" bestFit="1" customWidth="1"/>
    <col min="27" max="27" width="14.36328125" bestFit="1" customWidth="1"/>
    <col min="28" max="28" width="40.81640625" bestFit="1" customWidth="1"/>
    <col min="29" max="29" width="43.08984375" bestFit="1" customWidth="1"/>
    <col min="30" max="30" width="14.6328125" bestFit="1" customWidth="1"/>
    <col min="31" max="31" width="17.90625" bestFit="1" customWidth="1"/>
    <col min="32" max="32" width="19.6328125" bestFit="1" customWidth="1"/>
    <col min="33" max="33" width="22" bestFit="1" customWidth="1"/>
    <col min="34" max="34" width="25.54296875" bestFit="1" customWidth="1"/>
    <col min="35" max="35" width="22" bestFit="1" customWidth="1"/>
    <col min="36" max="36" width="28.54296875" bestFit="1" customWidth="1"/>
    <col min="37" max="37" width="27.453125" bestFit="1" customWidth="1"/>
    <col min="38" max="38" width="14.1796875" bestFit="1" customWidth="1"/>
    <col min="39" max="39" width="14.36328125" bestFit="1" customWidth="1"/>
    <col min="40" max="40" width="40.81640625" bestFit="1" customWidth="1"/>
    <col min="41" max="41" width="43.08984375" bestFit="1" customWidth="1"/>
    <col min="42" max="42" width="14.6328125" bestFit="1" customWidth="1"/>
    <col min="43" max="43" width="17.90625" bestFit="1" customWidth="1"/>
    <col min="44" max="44" width="19.6328125" bestFit="1" customWidth="1"/>
    <col min="45" max="45" width="22" bestFit="1" customWidth="1"/>
    <col min="46" max="46" width="25.54296875" bestFit="1" customWidth="1"/>
    <col min="47" max="47" width="22" bestFit="1" customWidth="1"/>
    <col min="48" max="48" width="28.54296875" bestFit="1" customWidth="1"/>
    <col min="49" max="49" width="27.453125" bestFit="1" customWidth="1"/>
    <col min="50" max="50" width="14.1796875" bestFit="1" customWidth="1"/>
    <col min="51" max="51" width="14.36328125" bestFit="1" customWidth="1"/>
    <col min="52" max="52" width="40.81640625" bestFit="1" customWidth="1"/>
    <col min="53" max="53" width="43.08984375" bestFit="1" customWidth="1"/>
    <col min="54" max="54" width="14.6328125" bestFit="1" customWidth="1"/>
    <col min="55" max="55" width="17.90625" bestFit="1" customWidth="1"/>
    <col min="56" max="56" width="19.6328125" bestFit="1" customWidth="1"/>
    <col min="57" max="57" width="22" bestFit="1" customWidth="1"/>
    <col min="58" max="58" width="25.54296875" bestFit="1" customWidth="1"/>
    <col min="59" max="59" width="22" bestFit="1" customWidth="1"/>
    <col min="60" max="60" width="28.54296875" bestFit="1" customWidth="1"/>
    <col min="61" max="61" width="27.453125" bestFit="1" customWidth="1"/>
    <col min="62" max="62" width="14.1796875" bestFit="1" customWidth="1"/>
    <col min="63" max="63" width="14.36328125" bestFit="1" customWidth="1"/>
    <col min="64" max="64" width="40.81640625" bestFit="1" customWidth="1"/>
    <col min="65" max="65" width="43.08984375" bestFit="1" customWidth="1"/>
    <col min="66" max="66" width="14.6328125" bestFit="1" customWidth="1"/>
    <col min="67" max="67" width="17.90625" bestFit="1" customWidth="1"/>
    <col min="68" max="68" width="19.6328125" bestFit="1" customWidth="1"/>
    <col min="69" max="69" width="22" bestFit="1" customWidth="1"/>
    <col min="70" max="70" width="25.54296875" bestFit="1" customWidth="1"/>
    <col min="71" max="71" width="22" bestFit="1" customWidth="1"/>
    <col min="72" max="72" width="28.54296875" bestFit="1" customWidth="1"/>
    <col min="73" max="73" width="27.453125" bestFit="1" customWidth="1"/>
    <col min="74" max="74" width="14.1796875" bestFit="1" customWidth="1"/>
    <col min="75" max="75" width="14.36328125" bestFit="1" customWidth="1"/>
    <col min="76" max="76" width="40.81640625" bestFit="1" customWidth="1"/>
    <col min="77" max="77" width="43.08984375" bestFit="1" customWidth="1"/>
    <col min="78" max="78" width="14.6328125" bestFit="1" customWidth="1"/>
    <col min="79" max="79" width="17.90625" bestFit="1" customWidth="1"/>
    <col min="80" max="80" width="19.6328125" bestFit="1" customWidth="1"/>
    <col min="81" max="81" width="22" bestFit="1" customWidth="1"/>
    <col min="82" max="82" width="25.54296875" bestFit="1" customWidth="1"/>
    <col min="83" max="83" width="22" bestFit="1" customWidth="1"/>
    <col min="84" max="84" width="28.54296875" bestFit="1" customWidth="1"/>
    <col min="85" max="85" width="27.453125" bestFit="1" customWidth="1"/>
    <col min="86" max="86" width="14.1796875" bestFit="1" customWidth="1"/>
    <col min="87" max="87" width="14.36328125" bestFit="1" customWidth="1"/>
    <col min="88" max="88" width="40.81640625" bestFit="1" customWidth="1"/>
    <col min="89" max="89" width="43.08984375" bestFit="1" customWidth="1"/>
    <col min="90" max="90" width="14.6328125" bestFit="1" customWidth="1"/>
    <col min="91" max="91" width="17.90625" bestFit="1" customWidth="1"/>
    <col min="92" max="92" width="19.6328125" bestFit="1" customWidth="1"/>
    <col min="93" max="93" width="22" bestFit="1" customWidth="1"/>
    <col min="94" max="94" width="25.54296875" bestFit="1" customWidth="1"/>
    <col min="95" max="95" width="22" bestFit="1" customWidth="1"/>
    <col min="96" max="96" width="28.54296875" bestFit="1" customWidth="1"/>
    <col min="97" max="97" width="27.453125" bestFit="1" customWidth="1"/>
    <col min="98" max="98" width="14.1796875" bestFit="1" customWidth="1"/>
    <col min="99" max="99" width="14.36328125" bestFit="1" customWidth="1"/>
    <col min="100" max="100" width="40.81640625" bestFit="1" customWidth="1"/>
    <col min="101" max="101" width="43.08984375" bestFit="1" customWidth="1"/>
    <col min="102" max="102" width="13.81640625" bestFit="1" customWidth="1"/>
    <col min="103" max="103" width="16.90625" bestFit="1" customWidth="1"/>
    <col min="104" max="104" width="18.81640625" bestFit="1" customWidth="1"/>
    <col min="105" max="105" width="21" bestFit="1" customWidth="1"/>
    <col min="106" max="106" width="24.54296875" bestFit="1" customWidth="1"/>
    <col min="107" max="107" width="21" bestFit="1" customWidth="1"/>
    <col min="108" max="108" width="27.6328125" bestFit="1" customWidth="1"/>
    <col min="109" max="109" width="26.54296875" bestFit="1" customWidth="1"/>
    <col min="110" max="110" width="13.36328125" bestFit="1" customWidth="1"/>
    <col min="111" max="111" width="13.453125" bestFit="1" customWidth="1"/>
    <col min="112" max="112" width="39.90625" bestFit="1" customWidth="1"/>
    <col min="113" max="113" width="42.1796875" bestFit="1" customWidth="1"/>
    <col min="114" max="114" width="18.36328125" bestFit="1" customWidth="1"/>
    <col min="115" max="115" width="21.54296875" bestFit="1" customWidth="1"/>
    <col min="116" max="116" width="23.36328125" bestFit="1" customWidth="1"/>
    <col min="117" max="117" width="25.6328125" bestFit="1" customWidth="1"/>
    <col min="118" max="118" width="29.08984375" bestFit="1" customWidth="1"/>
    <col min="119" max="119" width="25.6328125" bestFit="1" customWidth="1"/>
    <col min="120" max="120" width="32.1796875" bestFit="1" customWidth="1"/>
    <col min="121" max="121" width="31.08984375" bestFit="1" customWidth="1"/>
    <col min="122" max="122" width="17.90625" bestFit="1" customWidth="1"/>
    <col min="123" max="123" width="18" bestFit="1" customWidth="1"/>
    <col min="124" max="124" width="44.453125" bestFit="1" customWidth="1"/>
    <col min="125" max="125" width="46.81640625" bestFit="1" customWidth="1"/>
    <col min="126" max="126" width="18.36328125" bestFit="1" customWidth="1"/>
    <col min="127" max="127" width="21.54296875" bestFit="1" customWidth="1"/>
    <col min="128" max="128" width="23.36328125" bestFit="1" customWidth="1"/>
    <col min="129" max="129" width="25.6328125" bestFit="1" customWidth="1"/>
    <col min="130" max="130" width="29.08984375" bestFit="1" customWidth="1"/>
    <col min="131" max="131" width="25.6328125" bestFit="1" customWidth="1"/>
    <col min="132" max="132" width="32.1796875" bestFit="1" customWidth="1"/>
    <col min="133" max="133" width="31.08984375" bestFit="1" customWidth="1"/>
    <col min="134" max="134" width="17.90625" bestFit="1" customWidth="1"/>
    <col min="135" max="135" width="18" bestFit="1" customWidth="1"/>
    <col min="136" max="136" width="44.453125" bestFit="1" customWidth="1"/>
    <col min="137" max="137" width="46.81640625" bestFit="1" customWidth="1"/>
    <col min="138" max="138" width="20.1796875" bestFit="1" customWidth="1"/>
    <col min="139" max="139" width="16.6328125" bestFit="1" customWidth="1"/>
    <col min="140" max="140" width="18.54296875" bestFit="1" customWidth="1"/>
    <col min="141" max="141" width="24.08984375" bestFit="1" customWidth="1"/>
    <col min="142" max="142" width="24.6328125" bestFit="1" customWidth="1"/>
    <col min="143" max="143" width="26.36328125" bestFit="1" customWidth="1"/>
    <col min="144" max="144" width="28.6328125" bestFit="1" customWidth="1"/>
    <col min="145" max="145" width="17" bestFit="1" customWidth="1"/>
    <col min="146" max="146" width="30" bestFit="1" customWidth="1"/>
    <col min="147" max="147" width="8.81640625" bestFit="1" customWidth="1"/>
  </cols>
  <sheetData>
    <row r="1" spans="1:147" x14ac:dyDescent="0.35">
      <c r="A1" t="s">
        <v>354</v>
      </c>
      <c r="B1" t="s">
        <v>355</v>
      </c>
      <c r="C1" t="s">
        <v>356</v>
      </c>
      <c r="D1" t="s">
        <v>357</v>
      </c>
      <c r="E1" t="s">
        <v>358</v>
      </c>
      <c r="F1" t="s">
        <v>359</v>
      </c>
      <c r="G1" t="s">
        <v>360</v>
      </c>
      <c r="H1" t="s">
        <v>361</v>
      </c>
      <c r="I1" t="s">
        <v>362</v>
      </c>
      <c r="J1" t="s">
        <v>363</v>
      </c>
      <c r="K1" t="s">
        <v>364</v>
      </c>
      <c r="L1" t="s">
        <v>365</v>
      </c>
      <c r="M1" t="s">
        <v>366</v>
      </c>
      <c r="N1" t="s">
        <v>367</v>
      </c>
      <c r="O1" t="s">
        <v>368</v>
      </c>
      <c r="P1" t="s">
        <v>369</v>
      </c>
      <c r="Q1" t="s">
        <v>370</v>
      </c>
      <c r="R1" t="s">
        <v>371</v>
      </c>
      <c r="S1" t="s">
        <v>372</v>
      </c>
      <c r="T1" t="s">
        <v>373</v>
      </c>
      <c r="U1" t="s">
        <v>374</v>
      </c>
      <c r="V1" t="s">
        <v>375</v>
      </c>
      <c r="W1" t="s">
        <v>376</v>
      </c>
      <c r="X1" t="s">
        <v>377</v>
      </c>
      <c r="Y1" t="s">
        <v>378</v>
      </c>
      <c r="Z1" t="s">
        <v>379</v>
      </c>
      <c r="AA1" t="s">
        <v>380</v>
      </c>
      <c r="AB1" t="s">
        <v>381</v>
      </c>
      <c r="AC1" t="s">
        <v>382</v>
      </c>
      <c r="AD1" t="s">
        <v>383</v>
      </c>
      <c r="AE1" t="s">
        <v>384</v>
      </c>
      <c r="AF1" t="s">
        <v>385</v>
      </c>
      <c r="AG1" t="s">
        <v>386</v>
      </c>
      <c r="AH1" t="s">
        <v>387</v>
      </c>
      <c r="AI1" t="s">
        <v>388</v>
      </c>
      <c r="AJ1" t="s">
        <v>389</v>
      </c>
      <c r="AK1" t="s">
        <v>390</v>
      </c>
      <c r="AL1" t="s">
        <v>391</v>
      </c>
      <c r="AM1" t="s">
        <v>392</v>
      </c>
      <c r="AN1" t="s">
        <v>393</v>
      </c>
      <c r="AO1" t="s">
        <v>394</v>
      </c>
      <c r="AP1" t="s">
        <v>395</v>
      </c>
      <c r="AQ1" t="s">
        <v>396</v>
      </c>
      <c r="AR1" t="s">
        <v>397</v>
      </c>
      <c r="AS1" t="s">
        <v>398</v>
      </c>
      <c r="AT1" t="s">
        <v>399</v>
      </c>
      <c r="AU1" t="s">
        <v>400</v>
      </c>
      <c r="AV1" t="s">
        <v>401</v>
      </c>
      <c r="AW1" t="s">
        <v>402</v>
      </c>
      <c r="AX1" t="s">
        <v>403</v>
      </c>
      <c r="AY1" t="s">
        <v>404</v>
      </c>
      <c r="AZ1" t="s">
        <v>405</v>
      </c>
      <c r="BA1" t="s">
        <v>406</v>
      </c>
      <c r="BB1" t="s">
        <v>407</v>
      </c>
      <c r="BC1" t="s">
        <v>408</v>
      </c>
      <c r="BD1" t="s">
        <v>409</v>
      </c>
      <c r="BE1" t="s">
        <v>410</v>
      </c>
      <c r="BF1" t="s">
        <v>411</v>
      </c>
      <c r="BG1" t="s">
        <v>412</v>
      </c>
      <c r="BH1" t="s">
        <v>413</v>
      </c>
      <c r="BI1" t="s">
        <v>414</v>
      </c>
      <c r="BJ1" t="s">
        <v>415</v>
      </c>
      <c r="BK1" t="s">
        <v>416</v>
      </c>
      <c r="BL1" t="s">
        <v>417</v>
      </c>
      <c r="BM1" t="s">
        <v>418</v>
      </c>
      <c r="BN1" t="s">
        <v>419</v>
      </c>
      <c r="BO1" t="s">
        <v>420</v>
      </c>
      <c r="BP1" t="s">
        <v>421</v>
      </c>
      <c r="BQ1" t="s">
        <v>422</v>
      </c>
      <c r="BR1" t="s">
        <v>423</v>
      </c>
      <c r="BS1" t="s">
        <v>424</v>
      </c>
      <c r="BT1" t="s">
        <v>425</v>
      </c>
      <c r="BU1" t="s">
        <v>426</v>
      </c>
      <c r="BV1" t="s">
        <v>427</v>
      </c>
      <c r="BW1" t="s">
        <v>428</v>
      </c>
      <c r="BX1" t="s">
        <v>429</v>
      </c>
      <c r="BY1" t="s">
        <v>430</v>
      </c>
      <c r="BZ1" t="s">
        <v>431</v>
      </c>
      <c r="CA1" t="s">
        <v>432</v>
      </c>
      <c r="CB1" t="s">
        <v>433</v>
      </c>
      <c r="CC1" t="s">
        <v>434</v>
      </c>
      <c r="CD1" t="s">
        <v>435</v>
      </c>
      <c r="CE1" t="s">
        <v>436</v>
      </c>
      <c r="CF1" t="s">
        <v>437</v>
      </c>
      <c r="CG1" t="s">
        <v>438</v>
      </c>
      <c r="CH1" t="s">
        <v>439</v>
      </c>
      <c r="CI1" t="s">
        <v>440</v>
      </c>
      <c r="CJ1" t="s">
        <v>441</v>
      </c>
      <c r="CK1" t="s">
        <v>442</v>
      </c>
      <c r="CL1" t="s">
        <v>443</v>
      </c>
      <c r="CM1" t="s">
        <v>444</v>
      </c>
      <c r="CN1" t="s">
        <v>445</v>
      </c>
      <c r="CO1" t="s">
        <v>446</v>
      </c>
      <c r="CP1" t="s">
        <v>447</v>
      </c>
      <c r="CQ1" t="s">
        <v>448</v>
      </c>
      <c r="CR1" t="s">
        <v>449</v>
      </c>
      <c r="CS1" t="s">
        <v>450</v>
      </c>
      <c r="CT1" t="s">
        <v>451</v>
      </c>
      <c r="CU1" t="s">
        <v>452</v>
      </c>
      <c r="CV1" t="s">
        <v>453</v>
      </c>
      <c r="CW1" t="s">
        <v>454</v>
      </c>
      <c r="CX1" t="s">
        <v>455</v>
      </c>
      <c r="CY1" t="s">
        <v>456</v>
      </c>
      <c r="CZ1" t="s">
        <v>457</v>
      </c>
      <c r="DA1" t="s">
        <v>458</v>
      </c>
      <c r="DB1" t="s">
        <v>459</v>
      </c>
      <c r="DC1" t="s">
        <v>460</v>
      </c>
      <c r="DD1" t="s">
        <v>461</v>
      </c>
      <c r="DE1" t="s">
        <v>462</v>
      </c>
      <c r="DF1" t="s">
        <v>463</v>
      </c>
      <c r="DG1" t="s">
        <v>464</v>
      </c>
      <c r="DH1" t="s">
        <v>465</v>
      </c>
      <c r="DI1" t="s">
        <v>466</v>
      </c>
      <c r="DJ1" t="s">
        <v>467</v>
      </c>
      <c r="DK1" t="s">
        <v>468</v>
      </c>
      <c r="DL1" t="s">
        <v>469</v>
      </c>
      <c r="DM1" t="s">
        <v>470</v>
      </c>
      <c r="DN1" t="s">
        <v>471</v>
      </c>
      <c r="DO1" t="s">
        <v>472</v>
      </c>
      <c r="DP1" t="s">
        <v>473</v>
      </c>
      <c r="DQ1" t="s">
        <v>474</v>
      </c>
      <c r="DR1" t="s">
        <v>475</v>
      </c>
      <c r="DS1" t="s">
        <v>476</v>
      </c>
      <c r="DT1" t="s">
        <v>477</v>
      </c>
      <c r="DU1" t="s">
        <v>478</v>
      </c>
      <c r="DV1" t="s">
        <v>479</v>
      </c>
      <c r="DW1" t="s">
        <v>480</v>
      </c>
      <c r="DX1" t="s">
        <v>481</v>
      </c>
      <c r="DY1" t="s">
        <v>482</v>
      </c>
      <c r="DZ1" t="s">
        <v>483</v>
      </c>
      <c r="EA1" t="s">
        <v>484</v>
      </c>
      <c r="EB1" t="s">
        <v>485</v>
      </c>
      <c r="EC1" t="s">
        <v>486</v>
      </c>
      <c r="ED1" t="s">
        <v>487</v>
      </c>
      <c r="EE1" t="s">
        <v>488</v>
      </c>
      <c r="EF1" t="s">
        <v>489</v>
      </c>
      <c r="EG1" t="s">
        <v>490</v>
      </c>
      <c r="EH1" t="s">
        <v>491</v>
      </c>
      <c r="EI1" t="s">
        <v>492</v>
      </c>
      <c r="EJ1" t="s">
        <v>493</v>
      </c>
      <c r="EK1" t="s">
        <v>494</v>
      </c>
      <c r="EL1" t="s">
        <v>495</v>
      </c>
      <c r="EM1" t="s">
        <v>496</v>
      </c>
      <c r="EN1" t="s">
        <v>497</v>
      </c>
      <c r="EO1" t="s">
        <v>498</v>
      </c>
      <c r="EP1" t="s">
        <v>499</v>
      </c>
      <c r="EQ1" t="s">
        <v>500</v>
      </c>
    </row>
    <row r="2" spans="1:147" x14ac:dyDescent="0.35">
      <c r="A2">
        <v>238400</v>
      </c>
      <c r="B2">
        <v>45541</v>
      </c>
      <c r="C2" t="s">
        <v>501</v>
      </c>
      <c r="D2">
        <v>0</v>
      </c>
      <c r="E2" t="s">
        <v>502</v>
      </c>
      <c r="F2" t="s">
        <v>503</v>
      </c>
      <c r="G2" t="s">
        <v>504</v>
      </c>
      <c r="H2">
        <v>13027</v>
      </c>
      <c r="I2" t="s">
        <v>95</v>
      </c>
      <c r="J2" t="s">
        <v>505</v>
      </c>
      <c r="K2" t="s">
        <v>506</v>
      </c>
      <c r="L2">
        <v>241044</v>
      </c>
      <c r="M2" s="24">
        <v>31931</v>
      </c>
      <c r="N2" t="s">
        <v>507</v>
      </c>
      <c r="O2" t="s">
        <v>508</v>
      </c>
      <c r="P2" t="s">
        <v>509</v>
      </c>
      <c r="Q2" t="s">
        <v>510</v>
      </c>
      <c r="R2" t="s">
        <v>511</v>
      </c>
      <c r="S2" t="s">
        <v>504</v>
      </c>
      <c r="T2">
        <v>13027</v>
      </c>
      <c r="U2" t="s">
        <v>95</v>
      </c>
      <c r="V2" t="s">
        <v>505</v>
      </c>
      <c r="W2" t="s">
        <v>506</v>
      </c>
      <c r="X2">
        <v>412818</v>
      </c>
      <c r="Y2" s="24">
        <v>25678</v>
      </c>
      <c r="Z2" t="s">
        <v>507</v>
      </c>
      <c r="AA2" t="s">
        <v>508</v>
      </c>
      <c r="AB2" t="s">
        <v>509</v>
      </c>
      <c r="AC2" t="s">
        <v>509</v>
      </c>
      <c r="EH2" t="s">
        <v>512</v>
      </c>
      <c r="EI2" t="s">
        <v>513</v>
      </c>
      <c r="EJ2">
        <v>13027</v>
      </c>
      <c r="EK2" t="s">
        <v>95</v>
      </c>
      <c r="EL2">
        <v>510271</v>
      </c>
      <c r="EM2" t="s">
        <v>514</v>
      </c>
      <c r="EN2" t="s">
        <v>515</v>
      </c>
      <c r="EO2" t="s">
        <v>516</v>
      </c>
      <c r="EQ2" t="s">
        <v>96</v>
      </c>
    </row>
    <row r="3" spans="1:147" x14ac:dyDescent="0.35">
      <c r="A3">
        <v>238401</v>
      </c>
      <c r="B3">
        <v>45530</v>
      </c>
      <c r="C3" t="s">
        <v>97</v>
      </c>
      <c r="D3">
        <v>0</v>
      </c>
      <c r="E3" t="s">
        <v>517</v>
      </c>
      <c r="F3" t="s">
        <v>518</v>
      </c>
      <c r="G3" t="s">
        <v>519</v>
      </c>
      <c r="H3">
        <v>4023</v>
      </c>
      <c r="I3" t="s">
        <v>98</v>
      </c>
      <c r="J3" t="s">
        <v>520</v>
      </c>
      <c r="K3" t="s">
        <v>506</v>
      </c>
      <c r="L3">
        <v>551268</v>
      </c>
      <c r="M3" s="24">
        <v>39343</v>
      </c>
      <c r="N3" t="s">
        <v>521</v>
      </c>
      <c r="O3" t="s">
        <v>522</v>
      </c>
      <c r="P3" t="s">
        <v>509</v>
      </c>
      <c r="Q3" t="s">
        <v>509</v>
      </c>
      <c r="EH3" t="s">
        <v>523</v>
      </c>
      <c r="EI3" t="s">
        <v>524</v>
      </c>
      <c r="EJ3">
        <v>4023</v>
      </c>
      <c r="EK3" t="s">
        <v>98</v>
      </c>
      <c r="EL3">
        <v>234877</v>
      </c>
      <c r="EM3" t="s">
        <v>525</v>
      </c>
      <c r="EN3" t="s">
        <v>526</v>
      </c>
      <c r="EO3" t="s">
        <v>516</v>
      </c>
      <c r="EQ3" t="s">
        <v>96</v>
      </c>
    </row>
    <row r="4" spans="1:147" x14ac:dyDescent="0.35">
      <c r="A4">
        <v>238402</v>
      </c>
      <c r="B4">
        <v>45530</v>
      </c>
      <c r="C4" t="s">
        <v>97</v>
      </c>
      <c r="D4">
        <v>0</v>
      </c>
      <c r="E4" t="s">
        <v>527</v>
      </c>
      <c r="F4" t="s">
        <v>528</v>
      </c>
      <c r="G4" t="s">
        <v>529</v>
      </c>
      <c r="H4">
        <v>4023</v>
      </c>
      <c r="I4" t="s">
        <v>98</v>
      </c>
      <c r="J4" t="s">
        <v>530</v>
      </c>
      <c r="K4" t="s">
        <v>506</v>
      </c>
      <c r="L4">
        <v>540012</v>
      </c>
      <c r="M4" s="24">
        <v>39496</v>
      </c>
      <c r="N4" t="s">
        <v>521</v>
      </c>
      <c r="O4" t="s">
        <v>508</v>
      </c>
      <c r="P4" t="s">
        <v>509</v>
      </c>
      <c r="Q4" t="s">
        <v>509</v>
      </c>
      <c r="EH4" t="s">
        <v>523</v>
      </c>
      <c r="EI4" t="s">
        <v>524</v>
      </c>
      <c r="EJ4">
        <v>4023</v>
      </c>
      <c r="EK4" t="s">
        <v>98</v>
      </c>
      <c r="EL4">
        <v>234877</v>
      </c>
      <c r="EM4" t="s">
        <v>525</v>
      </c>
      <c r="EN4" t="s">
        <v>526</v>
      </c>
      <c r="EO4" t="s">
        <v>516</v>
      </c>
      <c r="EQ4" t="s">
        <v>96</v>
      </c>
    </row>
    <row r="5" spans="1:147" x14ac:dyDescent="0.35">
      <c r="A5">
        <v>238403</v>
      </c>
      <c r="B5">
        <v>45530</v>
      </c>
      <c r="C5" t="s">
        <v>97</v>
      </c>
      <c r="D5">
        <v>0</v>
      </c>
      <c r="E5" t="s">
        <v>531</v>
      </c>
      <c r="F5" t="s">
        <v>532</v>
      </c>
      <c r="G5" t="s">
        <v>533</v>
      </c>
      <c r="H5">
        <v>4023</v>
      </c>
      <c r="I5" t="s">
        <v>98</v>
      </c>
      <c r="J5" t="s">
        <v>520</v>
      </c>
      <c r="K5" t="s">
        <v>506</v>
      </c>
      <c r="L5">
        <v>555312</v>
      </c>
      <c r="M5" s="24">
        <v>39348</v>
      </c>
      <c r="N5" t="s">
        <v>521</v>
      </c>
      <c r="O5" t="s">
        <v>508</v>
      </c>
      <c r="P5" t="s">
        <v>509</v>
      </c>
      <c r="Q5" t="s">
        <v>509</v>
      </c>
      <c r="EH5" t="s">
        <v>523</v>
      </c>
      <c r="EI5" t="s">
        <v>524</v>
      </c>
      <c r="EJ5">
        <v>4023</v>
      </c>
      <c r="EK5" t="s">
        <v>98</v>
      </c>
      <c r="EL5">
        <v>234877</v>
      </c>
      <c r="EM5" t="s">
        <v>525</v>
      </c>
      <c r="EN5" t="s">
        <v>526</v>
      </c>
      <c r="EO5" t="s">
        <v>516</v>
      </c>
      <c r="EQ5" t="s">
        <v>96</v>
      </c>
    </row>
    <row r="6" spans="1:147" x14ac:dyDescent="0.35">
      <c r="A6">
        <v>238404</v>
      </c>
      <c r="B6">
        <v>45530</v>
      </c>
      <c r="C6" t="s">
        <v>97</v>
      </c>
      <c r="D6">
        <v>0</v>
      </c>
      <c r="E6" t="s">
        <v>534</v>
      </c>
      <c r="F6" t="s">
        <v>535</v>
      </c>
      <c r="G6" t="s">
        <v>536</v>
      </c>
      <c r="H6">
        <v>4023</v>
      </c>
      <c r="I6" t="s">
        <v>98</v>
      </c>
      <c r="J6" t="s">
        <v>530</v>
      </c>
      <c r="K6" t="s">
        <v>506</v>
      </c>
      <c r="L6">
        <v>556339</v>
      </c>
      <c r="M6" s="24">
        <v>39701</v>
      </c>
      <c r="N6" t="s">
        <v>521</v>
      </c>
      <c r="O6" t="s">
        <v>508</v>
      </c>
      <c r="P6" t="s">
        <v>509</v>
      </c>
      <c r="Q6" t="s">
        <v>509</v>
      </c>
      <c r="EH6" t="s">
        <v>523</v>
      </c>
      <c r="EI6" t="s">
        <v>524</v>
      </c>
      <c r="EJ6">
        <v>4023</v>
      </c>
      <c r="EK6" t="s">
        <v>98</v>
      </c>
      <c r="EL6">
        <v>234877</v>
      </c>
      <c r="EM6" t="s">
        <v>525</v>
      </c>
      <c r="EN6" t="s">
        <v>526</v>
      </c>
      <c r="EO6" t="s">
        <v>516</v>
      </c>
      <c r="EQ6" t="s">
        <v>96</v>
      </c>
    </row>
    <row r="7" spans="1:147" x14ac:dyDescent="0.35">
      <c r="A7">
        <v>238405</v>
      </c>
      <c r="B7">
        <v>45530</v>
      </c>
      <c r="C7" t="s">
        <v>97</v>
      </c>
      <c r="D7">
        <v>0</v>
      </c>
      <c r="E7" t="s">
        <v>537</v>
      </c>
      <c r="F7" t="s">
        <v>538</v>
      </c>
      <c r="G7" t="s">
        <v>539</v>
      </c>
      <c r="H7">
        <v>4023</v>
      </c>
      <c r="I7" t="s">
        <v>98</v>
      </c>
      <c r="J7" t="s">
        <v>520</v>
      </c>
      <c r="K7" t="s">
        <v>506</v>
      </c>
      <c r="L7">
        <v>555213</v>
      </c>
      <c r="M7" s="24">
        <v>39265</v>
      </c>
      <c r="N7" t="s">
        <v>521</v>
      </c>
      <c r="O7" t="s">
        <v>508</v>
      </c>
      <c r="P7" t="s">
        <v>509</v>
      </c>
      <c r="Q7" t="s">
        <v>509</v>
      </c>
      <c r="EH7" t="s">
        <v>523</v>
      </c>
      <c r="EI7" t="s">
        <v>524</v>
      </c>
      <c r="EJ7">
        <v>4023</v>
      </c>
      <c r="EK7" t="s">
        <v>98</v>
      </c>
      <c r="EL7">
        <v>234877</v>
      </c>
      <c r="EM7" t="s">
        <v>525</v>
      </c>
      <c r="EN7" t="s">
        <v>526</v>
      </c>
      <c r="EO7" t="s">
        <v>516</v>
      </c>
      <c r="EQ7" t="s">
        <v>96</v>
      </c>
    </row>
    <row r="8" spans="1:147" x14ac:dyDescent="0.35">
      <c r="A8">
        <v>238406</v>
      </c>
      <c r="B8">
        <v>45539</v>
      </c>
      <c r="C8" t="s">
        <v>540</v>
      </c>
      <c r="D8">
        <v>0</v>
      </c>
      <c r="E8" t="s">
        <v>517</v>
      </c>
      <c r="F8" t="s">
        <v>523</v>
      </c>
      <c r="G8" t="s">
        <v>541</v>
      </c>
      <c r="H8">
        <v>4023</v>
      </c>
      <c r="I8" t="s">
        <v>98</v>
      </c>
      <c r="J8" t="s">
        <v>505</v>
      </c>
      <c r="K8" t="s">
        <v>506</v>
      </c>
      <c r="L8">
        <v>237135</v>
      </c>
      <c r="M8" s="24">
        <v>34485</v>
      </c>
      <c r="N8" t="s">
        <v>507</v>
      </c>
      <c r="O8" t="s">
        <v>508</v>
      </c>
      <c r="P8" t="s">
        <v>509</v>
      </c>
      <c r="Q8" t="s">
        <v>509</v>
      </c>
      <c r="EH8" t="s">
        <v>523</v>
      </c>
      <c r="EI8" t="s">
        <v>524</v>
      </c>
      <c r="EJ8">
        <v>4023</v>
      </c>
      <c r="EK8" t="s">
        <v>98</v>
      </c>
      <c r="EL8">
        <v>234877</v>
      </c>
      <c r="EM8" t="s">
        <v>525</v>
      </c>
      <c r="EN8" t="s">
        <v>526</v>
      </c>
      <c r="EO8" t="s">
        <v>516</v>
      </c>
      <c r="EQ8" t="s">
        <v>96</v>
      </c>
    </row>
    <row r="9" spans="1:147" x14ac:dyDescent="0.35">
      <c r="A9">
        <v>238407</v>
      </c>
      <c r="B9">
        <v>45539</v>
      </c>
      <c r="C9" t="s">
        <v>540</v>
      </c>
      <c r="D9">
        <v>0</v>
      </c>
      <c r="E9" t="s">
        <v>527</v>
      </c>
      <c r="F9" t="s">
        <v>542</v>
      </c>
      <c r="G9" t="s">
        <v>543</v>
      </c>
      <c r="H9">
        <v>4023</v>
      </c>
      <c r="I9" t="s">
        <v>98</v>
      </c>
      <c r="J9" t="s">
        <v>544</v>
      </c>
      <c r="K9" t="s">
        <v>506</v>
      </c>
      <c r="L9">
        <v>468907</v>
      </c>
      <c r="M9" s="24">
        <v>37751</v>
      </c>
      <c r="N9" t="s">
        <v>507</v>
      </c>
      <c r="O9" t="s">
        <v>508</v>
      </c>
      <c r="P9" t="s">
        <v>509</v>
      </c>
      <c r="Q9" t="s">
        <v>509</v>
      </c>
      <c r="EH9" t="s">
        <v>523</v>
      </c>
      <c r="EI9" t="s">
        <v>524</v>
      </c>
      <c r="EJ9">
        <v>4023</v>
      </c>
      <c r="EK9" t="s">
        <v>98</v>
      </c>
      <c r="EL9">
        <v>234877</v>
      </c>
      <c r="EM9" t="s">
        <v>525</v>
      </c>
      <c r="EN9" t="s">
        <v>526</v>
      </c>
      <c r="EO9" t="s">
        <v>516</v>
      </c>
      <c r="EQ9" t="s">
        <v>96</v>
      </c>
    </row>
    <row r="10" spans="1:147" x14ac:dyDescent="0.35">
      <c r="A10">
        <v>238408</v>
      </c>
      <c r="B10">
        <v>45539</v>
      </c>
      <c r="C10" t="s">
        <v>540</v>
      </c>
      <c r="D10">
        <v>0</v>
      </c>
      <c r="E10" t="s">
        <v>531</v>
      </c>
      <c r="F10" t="s">
        <v>535</v>
      </c>
      <c r="G10" t="s">
        <v>545</v>
      </c>
      <c r="H10">
        <v>4023</v>
      </c>
      <c r="I10" t="s">
        <v>98</v>
      </c>
      <c r="J10" t="s">
        <v>505</v>
      </c>
      <c r="K10" t="s">
        <v>506</v>
      </c>
      <c r="L10">
        <v>433237</v>
      </c>
      <c r="M10" s="24">
        <v>35852</v>
      </c>
      <c r="N10" t="s">
        <v>507</v>
      </c>
      <c r="O10" t="s">
        <v>508</v>
      </c>
      <c r="P10" t="s">
        <v>509</v>
      </c>
      <c r="Q10" t="s">
        <v>510</v>
      </c>
      <c r="EH10" t="s">
        <v>523</v>
      </c>
      <c r="EI10" t="s">
        <v>524</v>
      </c>
      <c r="EJ10">
        <v>4023</v>
      </c>
      <c r="EK10" t="s">
        <v>98</v>
      </c>
      <c r="EL10">
        <v>234877</v>
      </c>
      <c r="EM10" t="s">
        <v>525</v>
      </c>
      <c r="EN10" t="s">
        <v>526</v>
      </c>
      <c r="EO10" t="s">
        <v>516</v>
      </c>
      <c r="EQ10" t="s">
        <v>96</v>
      </c>
    </row>
    <row r="11" spans="1:147" x14ac:dyDescent="0.35">
      <c r="A11">
        <v>238411</v>
      </c>
      <c r="B11">
        <v>45534</v>
      </c>
      <c r="C11" t="s">
        <v>546</v>
      </c>
      <c r="D11">
        <v>0</v>
      </c>
      <c r="E11" t="s">
        <v>502</v>
      </c>
      <c r="F11" t="s">
        <v>547</v>
      </c>
      <c r="G11" t="s">
        <v>548</v>
      </c>
      <c r="H11">
        <v>13027</v>
      </c>
      <c r="I11" t="s">
        <v>95</v>
      </c>
      <c r="J11" t="s">
        <v>549</v>
      </c>
      <c r="K11" t="s">
        <v>506</v>
      </c>
      <c r="L11">
        <v>567918</v>
      </c>
      <c r="M11" s="24">
        <v>38679</v>
      </c>
      <c r="N11" t="s">
        <v>521</v>
      </c>
      <c r="O11" t="s">
        <v>508</v>
      </c>
      <c r="P11" t="s">
        <v>509</v>
      </c>
      <c r="Q11" t="s">
        <v>509</v>
      </c>
      <c r="EH11" t="s">
        <v>512</v>
      </c>
      <c r="EI11" t="s">
        <v>513</v>
      </c>
      <c r="EJ11">
        <v>13027</v>
      </c>
      <c r="EK11" t="s">
        <v>95</v>
      </c>
      <c r="EL11">
        <v>510271</v>
      </c>
      <c r="EM11" t="s">
        <v>514</v>
      </c>
      <c r="EN11" t="s">
        <v>515</v>
      </c>
      <c r="EO11" t="s">
        <v>516</v>
      </c>
      <c r="EQ11" t="s">
        <v>96</v>
      </c>
    </row>
    <row r="12" spans="1:147" x14ac:dyDescent="0.35">
      <c r="A12">
        <v>238412</v>
      </c>
      <c r="B12">
        <v>45534</v>
      </c>
      <c r="C12" t="s">
        <v>546</v>
      </c>
      <c r="D12">
        <v>0</v>
      </c>
      <c r="E12" t="s">
        <v>550</v>
      </c>
      <c r="F12" t="s">
        <v>551</v>
      </c>
      <c r="G12" t="s">
        <v>552</v>
      </c>
      <c r="H12">
        <v>13027</v>
      </c>
      <c r="I12" t="s">
        <v>95</v>
      </c>
      <c r="J12" t="s">
        <v>520</v>
      </c>
      <c r="K12" t="s">
        <v>506</v>
      </c>
      <c r="L12">
        <v>511918</v>
      </c>
      <c r="M12" s="24">
        <v>38990</v>
      </c>
      <c r="N12" t="s">
        <v>521</v>
      </c>
      <c r="O12" t="s">
        <v>508</v>
      </c>
      <c r="P12" t="s">
        <v>509</v>
      </c>
      <c r="Q12" t="s">
        <v>509</v>
      </c>
      <c r="EH12" t="s">
        <v>512</v>
      </c>
      <c r="EI12" t="s">
        <v>513</v>
      </c>
      <c r="EJ12">
        <v>13027</v>
      </c>
      <c r="EK12" t="s">
        <v>95</v>
      </c>
      <c r="EL12">
        <v>510271</v>
      </c>
      <c r="EM12" t="s">
        <v>514</v>
      </c>
      <c r="EN12" t="s">
        <v>515</v>
      </c>
      <c r="EO12" t="s">
        <v>516</v>
      </c>
      <c r="EQ12" t="s">
        <v>96</v>
      </c>
    </row>
    <row r="13" spans="1:147" x14ac:dyDescent="0.35">
      <c r="A13">
        <v>238413</v>
      </c>
      <c r="B13">
        <v>45530</v>
      </c>
      <c r="C13" t="s">
        <v>97</v>
      </c>
      <c r="D13">
        <v>0</v>
      </c>
      <c r="E13" t="s">
        <v>502</v>
      </c>
      <c r="F13" t="s">
        <v>553</v>
      </c>
      <c r="G13" t="s">
        <v>554</v>
      </c>
      <c r="H13">
        <v>13027</v>
      </c>
      <c r="I13" t="s">
        <v>95</v>
      </c>
      <c r="J13" t="s">
        <v>555</v>
      </c>
      <c r="K13" t="s">
        <v>506</v>
      </c>
      <c r="L13">
        <v>554904</v>
      </c>
      <c r="M13" s="24">
        <v>39682</v>
      </c>
      <c r="N13" t="s">
        <v>521</v>
      </c>
      <c r="O13" t="s">
        <v>508</v>
      </c>
      <c r="P13" t="s">
        <v>509</v>
      </c>
      <c r="Q13" t="s">
        <v>509</v>
      </c>
      <c r="EH13" t="s">
        <v>512</v>
      </c>
      <c r="EI13" t="s">
        <v>513</v>
      </c>
      <c r="EJ13">
        <v>13027</v>
      </c>
      <c r="EK13" t="s">
        <v>95</v>
      </c>
      <c r="EL13">
        <v>510271</v>
      </c>
      <c r="EM13" t="s">
        <v>514</v>
      </c>
      <c r="EN13" t="s">
        <v>515</v>
      </c>
      <c r="EO13" t="s">
        <v>516</v>
      </c>
      <c r="EQ13" t="s">
        <v>96</v>
      </c>
    </row>
    <row r="14" spans="1:147" x14ac:dyDescent="0.35">
      <c r="A14">
        <v>238414</v>
      </c>
      <c r="B14">
        <v>45530</v>
      </c>
      <c r="C14" t="s">
        <v>97</v>
      </c>
      <c r="D14">
        <v>0</v>
      </c>
      <c r="E14" t="s">
        <v>550</v>
      </c>
      <c r="F14" t="s">
        <v>556</v>
      </c>
      <c r="G14" t="s">
        <v>557</v>
      </c>
      <c r="H14">
        <v>13027</v>
      </c>
      <c r="I14" t="s">
        <v>95</v>
      </c>
      <c r="J14" t="s">
        <v>530</v>
      </c>
      <c r="K14" t="s">
        <v>506</v>
      </c>
      <c r="L14">
        <v>518901</v>
      </c>
      <c r="M14" s="24">
        <v>39131</v>
      </c>
      <c r="N14" t="s">
        <v>521</v>
      </c>
      <c r="O14" t="s">
        <v>508</v>
      </c>
      <c r="P14" t="s">
        <v>509</v>
      </c>
      <c r="Q14" t="s">
        <v>509</v>
      </c>
      <c r="EH14" t="s">
        <v>512</v>
      </c>
      <c r="EI14" t="s">
        <v>513</v>
      </c>
      <c r="EJ14">
        <v>13027</v>
      </c>
      <c r="EK14" t="s">
        <v>95</v>
      </c>
      <c r="EL14">
        <v>510271</v>
      </c>
      <c r="EM14" t="s">
        <v>514</v>
      </c>
      <c r="EN14" t="s">
        <v>515</v>
      </c>
      <c r="EO14" t="s">
        <v>516</v>
      </c>
      <c r="EQ14" t="s">
        <v>96</v>
      </c>
    </row>
    <row r="15" spans="1:147" x14ac:dyDescent="0.35">
      <c r="A15">
        <v>238415</v>
      </c>
      <c r="B15">
        <v>45530</v>
      </c>
      <c r="C15" t="s">
        <v>97</v>
      </c>
      <c r="D15">
        <v>0</v>
      </c>
      <c r="E15" t="s">
        <v>558</v>
      </c>
      <c r="F15" t="s">
        <v>559</v>
      </c>
      <c r="G15" t="s">
        <v>560</v>
      </c>
      <c r="H15">
        <v>13027</v>
      </c>
      <c r="I15" t="s">
        <v>95</v>
      </c>
      <c r="J15" t="s">
        <v>530</v>
      </c>
      <c r="K15" t="s">
        <v>506</v>
      </c>
      <c r="L15">
        <v>518835</v>
      </c>
      <c r="M15" s="24">
        <v>39346</v>
      </c>
      <c r="N15" t="s">
        <v>521</v>
      </c>
      <c r="O15" t="s">
        <v>508</v>
      </c>
      <c r="P15" t="s">
        <v>509</v>
      </c>
      <c r="Q15" t="s">
        <v>509</v>
      </c>
      <c r="EH15" t="s">
        <v>512</v>
      </c>
      <c r="EI15" t="s">
        <v>513</v>
      </c>
      <c r="EJ15">
        <v>13027</v>
      </c>
      <c r="EK15" t="s">
        <v>95</v>
      </c>
      <c r="EL15">
        <v>510271</v>
      </c>
      <c r="EM15" t="s">
        <v>514</v>
      </c>
      <c r="EN15" t="s">
        <v>515</v>
      </c>
      <c r="EO15" t="s">
        <v>516</v>
      </c>
      <c r="EQ15" t="s">
        <v>96</v>
      </c>
    </row>
    <row r="16" spans="1:147" x14ac:dyDescent="0.35">
      <c r="A16">
        <v>238416</v>
      </c>
      <c r="B16">
        <v>45539</v>
      </c>
      <c r="C16" t="s">
        <v>540</v>
      </c>
      <c r="D16">
        <v>0</v>
      </c>
      <c r="E16" t="s">
        <v>502</v>
      </c>
      <c r="F16" t="s">
        <v>559</v>
      </c>
      <c r="G16" t="s">
        <v>561</v>
      </c>
      <c r="H16">
        <v>13027</v>
      </c>
      <c r="I16" t="s">
        <v>95</v>
      </c>
      <c r="J16" t="s">
        <v>544</v>
      </c>
      <c r="K16" t="s">
        <v>506</v>
      </c>
      <c r="L16">
        <v>518539</v>
      </c>
      <c r="M16" s="24">
        <v>37692</v>
      </c>
      <c r="N16" t="s">
        <v>507</v>
      </c>
      <c r="O16" t="s">
        <v>508</v>
      </c>
      <c r="P16" t="s">
        <v>509</v>
      </c>
      <c r="Q16" t="s">
        <v>509</v>
      </c>
      <c r="EH16" t="s">
        <v>512</v>
      </c>
      <c r="EI16" t="s">
        <v>513</v>
      </c>
      <c r="EJ16">
        <v>13027</v>
      </c>
      <c r="EK16" t="s">
        <v>95</v>
      </c>
      <c r="EL16">
        <v>510271</v>
      </c>
      <c r="EM16" t="s">
        <v>514</v>
      </c>
      <c r="EN16" t="s">
        <v>515</v>
      </c>
      <c r="EO16" t="s">
        <v>516</v>
      </c>
      <c r="EQ16" t="s">
        <v>96</v>
      </c>
    </row>
    <row r="17" spans="1:147" x14ac:dyDescent="0.35">
      <c r="A17">
        <v>238441</v>
      </c>
      <c r="B17">
        <v>45531</v>
      </c>
      <c r="C17" t="s">
        <v>99</v>
      </c>
      <c r="D17">
        <v>0</v>
      </c>
      <c r="E17" t="s">
        <v>562</v>
      </c>
      <c r="F17" t="s">
        <v>563</v>
      </c>
      <c r="G17" t="s">
        <v>564</v>
      </c>
      <c r="H17">
        <v>13026</v>
      </c>
      <c r="I17" t="s">
        <v>100</v>
      </c>
      <c r="J17" t="s">
        <v>530</v>
      </c>
      <c r="K17" t="s">
        <v>506</v>
      </c>
      <c r="L17">
        <v>546953</v>
      </c>
      <c r="M17" s="24">
        <v>39563</v>
      </c>
      <c r="N17" t="s">
        <v>507</v>
      </c>
      <c r="O17" t="s">
        <v>508</v>
      </c>
      <c r="P17" t="s">
        <v>509</v>
      </c>
      <c r="Q17" t="s">
        <v>509</v>
      </c>
      <c r="EH17" t="s">
        <v>565</v>
      </c>
      <c r="EI17" t="s">
        <v>566</v>
      </c>
      <c r="EJ17">
        <v>13026</v>
      </c>
      <c r="EK17" t="s">
        <v>100</v>
      </c>
      <c r="EL17">
        <v>2952</v>
      </c>
      <c r="EM17" t="s">
        <v>567</v>
      </c>
      <c r="EN17" t="s">
        <v>568</v>
      </c>
      <c r="EO17" t="s">
        <v>516</v>
      </c>
      <c r="EQ17" t="s">
        <v>96</v>
      </c>
    </row>
    <row r="18" spans="1:147" x14ac:dyDescent="0.35">
      <c r="A18">
        <v>238448</v>
      </c>
      <c r="B18">
        <v>45534</v>
      </c>
      <c r="C18" t="s">
        <v>546</v>
      </c>
      <c r="E18" t="s">
        <v>569</v>
      </c>
      <c r="F18" t="s">
        <v>570</v>
      </c>
      <c r="G18" t="s">
        <v>571</v>
      </c>
      <c r="H18">
        <v>13004</v>
      </c>
      <c r="I18" t="s">
        <v>101</v>
      </c>
      <c r="J18" t="s">
        <v>520</v>
      </c>
      <c r="K18" t="s">
        <v>506</v>
      </c>
      <c r="L18">
        <v>514214</v>
      </c>
      <c r="M18" s="24">
        <v>38935</v>
      </c>
      <c r="N18" t="s">
        <v>521</v>
      </c>
      <c r="O18" t="s">
        <v>508</v>
      </c>
      <c r="P18" t="s">
        <v>509</v>
      </c>
      <c r="Q18" t="s">
        <v>510</v>
      </c>
      <c r="EH18" t="s">
        <v>572</v>
      </c>
      <c r="EI18" t="s">
        <v>573</v>
      </c>
      <c r="EJ18">
        <v>92003</v>
      </c>
      <c r="EK18" t="s">
        <v>574</v>
      </c>
      <c r="EL18">
        <v>451628</v>
      </c>
      <c r="EM18" t="s">
        <v>575</v>
      </c>
      <c r="EN18" t="s">
        <v>576</v>
      </c>
      <c r="EO18" t="s">
        <v>516</v>
      </c>
      <c r="EQ18" t="s">
        <v>96</v>
      </c>
    </row>
    <row r="19" spans="1:147" x14ac:dyDescent="0.35">
      <c r="A19">
        <v>238449</v>
      </c>
      <c r="B19">
        <v>45534</v>
      </c>
      <c r="C19" t="s">
        <v>546</v>
      </c>
      <c r="D19">
        <v>0</v>
      </c>
      <c r="E19" t="s">
        <v>577</v>
      </c>
      <c r="F19" t="s">
        <v>578</v>
      </c>
      <c r="G19" t="s">
        <v>579</v>
      </c>
      <c r="H19">
        <v>13004</v>
      </c>
      <c r="I19" t="s">
        <v>101</v>
      </c>
      <c r="J19" t="s">
        <v>549</v>
      </c>
      <c r="K19" t="s">
        <v>506</v>
      </c>
      <c r="L19">
        <v>519720</v>
      </c>
      <c r="M19" s="24">
        <v>39049</v>
      </c>
      <c r="N19" t="s">
        <v>521</v>
      </c>
      <c r="O19" t="s">
        <v>508</v>
      </c>
      <c r="P19" t="s">
        <v>509</v>
      </c>
      <c r="Q19" t="s">
        <v>509</v>
      </c>
      <c r="EH19" t="s">
        <v>572</v>
      </c>
      <c r="EI19" t="s">
        <v>573</v>
      </c>
      <c r="EJ19">
        <v>92003</v>
      </c>
      <c r="EK19" t="s">
        <v>574</v>
      </c>
      <c r="EL19">
        <v>451628</v>
      </c>
      <c r="EM19" t="s">
        <v>575</v>
      </c>
      <c r="EN19" t="s">
        <v>576</v>
      </c>
      <c r="EO19" t="s">
        <v>516</v>
      </c>
      <c r="EQ19" t="s">
        <v>96</v>
      </c>
    </row>
    <row r="20" spans="1:147" x14ac:dyDescent="0.35">
      <c r="A20">
        <v>238450</v>
      </c>
      <c r="B20">
        <v>45534</v>
      </c>
      <c r="C20" t="s">
        <v>546</v>
      </c>
      <c r="D20">
        <v>0</v>
      </c>
      <c r="E20" t="s">
        <v>580</v>
      </c>
      <c r="F20" t="s">
        <v>581</v>
      </c>
      <c r="G20" t="s">
        <v>582</v>
      </c>
      <c r="H20">
        <v>13004</v>
      </c>
      <c r="I20" t="s">
        <v>101</v>
      </c>
      <c r="J20" t="s">
        <v>530</v>
      </c>
      <c r="K20" t="s">
        <v>506</v>
      </c>
      <c r="L20">
        <v>535089</v>
      </c>
      <c r="M20" s="24">
        <v>39098</v>
      </c>
      <c r="N20" t="s">
        <v>521</v>
      </c>
      <c r="O20" t="s">
        <v>508</v>
      </c>
      <c r="P20" t="s">
        <v>509</v>
      </c>
      <c r="Q20" t="s">
        <v>510</v>
      </c>
      <c r="EH20" t="s">
        <v>572</v>
      </c>
      <c r="EI20" t="s">
        <v>573</v>
      </c>
      <c r="EJ20">
        <v>92003</v>
      </c>
      <c r="EK20" t="s">
        <v>574</v>
      </c>
      <c r="EL20">
        <v>451628</v>
      </c>
      <c r="EM20" t="s">
        <v>575</v>
      </c>
      <c r="EN20" t="s">
        <v>576</v>
      </c>
      <c r="EO20" t="s">
        <v>516</v>
      </c>
      <c r="EQ20" t="s">
        <v>96</v>
      </c>
    </row>
    <row r="21" spans="1:147" x14ac:dyDescent="0.35">
      <c r="A21">
        <v>238451</v>
      </c>
      <c r="B21">
        <v>45534</v>
      </c>
      <c r="C21" t="s">
        <v>546</v>
      </c>
      <c r="D21">
        <v>0</v>
      </c>
      <c r="E21" t="s">
        <v>583</v>
      </c>
      <c r="F21" t="s">
        <v>584</v>
      </c>
      <c r="G21" t="s">
        <v>585</v>
      </c>
      <c r="H21">
        <v>13004</v>
      </c>
      <c r="I21" t="s">
        <v>101</v>
      </c>
      <c r="J21" t="s">
        <v>520</v>
      </c>
      <c r="K21" t="s">
        <v>506</v>
      </c>
      <c r="L21">
        <v>537649</v>
      </c>
      <c r="M21" s="24">
        <v>39174</v>
      </c>
      <c r="N21" t="s">
        <v>521</v>
      </c>
      <c r="O21" t="s">
        <v>508</v>
      </c>
      <c r="P21" t="s">
        <v>509</v>
      </c>
      <c r="Q21" t="s">
        <v>509</v>
      </c>
      <c r="EH21" t="s">
        <v>572</v>
      </c>
      <c r="EI21" t="s">
        <v>573</v>
      </c>
      <c r="EJ21">
        <v>92003</v>
      </c>
      <c r="EK21" t="s">
        <v>574</v>
      </c>
      <c r="EL21">
        <v>451628</v>
      </c>
      <c r="EM21" t="s">
        <v>575</v>
      </c>
      <c r="EN21" t="s">
        <v>576</v>
      </c>
      <c r="EO21" t="s">
        <v>516</v>
      </c>
      <c r="EQ21" t="s">
        <v>96</v>
      </c>
    </row>
    <row r="22" spans="1:147" x14ac:dyDescent="0.35">
      <c r="A22">
        <v>238452</v>
      </c>
      <c r="B22">
        <v>45534</v>
      </c>
      <c r="C22" t="s">
        <v>546</v>
      </c>
      <c r="D22">
        <v>0</v>
      </c>
      <c r="E22" t="s">
        <v>586</v>
      </c>
      <c r="F22" t="s">
        <v>587</v>
      </c>
      <c r="G22" t="s">
        <v>588</v>
      </c>
      <c r="H22">
        <v>13004</v>
      </c>
      <c r="I22" t="s">
        <v>101</v>
      </c>
      <c r="J22" t="s">
        <v>530</v>
      </c>
      <c r="K22" t="s">
        <v>506</v>
      </c>
      <c r="L22">
        <v>537738</v>
      </c>
      <c r="M22" s="24">
        <v>39127</v>
      </c>
      <c r="N22" t="s">
        <v>521</v>
      </c>
      <c r="O22" t="s">
        <v>508</v>
      </c>
      <c r="P22" t="s">
        <v>509</v>
      </c>
      <c r="Q22" t="s">
        <v>510</v>
      </c>
      <c r="EH22" t="s">
        <v>572</v>
      </c>
      <c r="EI22" t="s">
        <v>573</v>
      </c>
      <c r="EJ22">
        <v>92003</v>
      </c>
      <c r="EK22" t="s">
        <v>574</v>
      </c>
      <c r="EL22">
        <v>451628</v>
      </c>
      <c r="EM22" t="s">
        <v>575</v>
      </c>
      <c r="EN22" t="s">
        <v>576</v>
      </c>
      <c r="EO22" t="s">
        <v>516</v>
      </c>
      <c r="EQ22" t="s">
        <v>96</v>
      </c>
    </row>
    <row r="23" spans="1:147" x14ac:dyDescent="0.35">
      <c r="A23">
        <v>238453</v>
      </c>
      <c r="B23">
        <v>45534</v>
      </c>
      <c r="C23" t="s">
        <v>546</v>
      </c>
      <c r="D23">
        <v>0</v>
      </c>
      <c r="E23" t="s">
        <v>589</v>
      </c>
      <c r="F23" t="s">
        <v>590</v>
      </c>
      <c r="G23" t="s">
        <v>591</v>
      </c>
      <c r="H23">
        <v>13004</v>
      </c>
      <c r="I23" t="s">
        <v>101</v>
      </c>
      <c r="J23" t="s">
        <v>549</v>
      </c>
      <c r="K23" t="s">
        <v>506</v>
      </c>
      <c r="L23">
        <v>567973</v>
      </c>
      <c r="M23" s="24">
        <v>38912</v>
      </c>
      <c r="N23" t="s">
        <v>521</v>
      </c>
      <c r="O23" t="s">
        <v>508</v>
      </c>
      <c r="P23" t="s">
        <v>509</v>
      </c>
      <c r="Q23" t="s">
        <v>510</v>
      </c>
      <c r="EH23" t="s">
        <v>572</v>
      </c>
      <c r="EI23" t="s">
        <v>573</v>
      </c>
      <c r="EJ23">
        <v>92003</v>
      </c>
      <c r="EK23" t="s">
        <v>574</v>
      </c>
      <c r="EL23">
        <v>451628</v>
      </c>
      <c r="EM23" t="s">
        <v>575</v>
      </c>
      <c r="EN23" t="s">
        <v>576</v>
      </c>
      <c r="EO23" t="s">
        <v>516</v>
      </c>
      <c r="EQ23" t="s">
        <v>96</v>
      </c>
    </row>
    <row r="24" spans="1:147" x14ac:dyDescent="0.35">
      <c r="A24">
        <v>238454</v>
      </c>
      <c r="B24">
        <v>45535</v>
      </c>
      <c r="C24" t="s">
        <v>592</v>
      </c>
      <c r="D24">
        <v>0</v>
      </c>
      <c r="E24" t="s">
        <v>569</v>
      </c>
      <c r="F24" t="s">
        <v>593</v>
      </c>
      <c r="G24" t="s">
        <v>594</v>
      </c>
      <c r="H24">
        <v>13004</v>
      </c>
      <c r="I24" t="s">
        <v>101</v>
      </c>
      <c r="J24" t="s">
        <v>520</v>
      </c>
      <c r="K24" t="s">
        <v>506</v>
      </c>
      <c r="L24">
        <v>538226</v>
      </c>
      <c r="M24" s="24">
        <v>38786</v>
      </c>
      <c r="N24" t="s">
        <v>507</v>
      </c>
      <c r="O24" t="s">
        <v>508</v>
      </c>
      <c r="P24" t="s">
        <v>509</v>
      </c>
      <c r="Q24" t="s">
        <v>510</v>
      </c>
      <c r="EH24" t="s">
        <v>572</v>
      </c>
      <c r="EI24" t="s">
        <v>573</v>
      </c>
      <c r="EJ24">
        <v>92003</v>
      </c>
      <c r="EK24" t="s">
        <v>574</v>
      </c>
      <c r="EL24">
        <v>451628</v>
      </c>
      <c r="EM24" t="s">
        <v>575</v>
      </c>
      <c r="EN24" t="s">
        <v>576</v>
      </c>
      <c r="EO24" t="s">
        <v>516</v>
      </c>
      <c r="EQ24" t="s">
        <v>96</v>
      </c>
    </row>
    <row r="25" spans="1:147" x14ac:dyDescent="0.35">
      <c r="A25">
        <v>238455</v>
      </c>
      <c r="B25">
        <v>45535</v>
      </c>
      <c r="C25" t="s">
        <v>592</v>
      </c>
      <c r="D25">
        <v>0</v>
      </c>
      <c r="E25" t="s">
        <v>577</v>
      </c>
      <c r="F25" t="s">
        <v>595</v>
      </c>
      <c r="G25" t="s">
        <v>596</v>
      </c>
      <c r="H25">
        <v>13004</v>
      </c>
      <c r="I25" t="s">
        <v>101</v>
      </c>
      <c r="J25" t="s">
        <v>530</v>
      </c>
      <c r="K25" t="s">
        <v>506</v>
      </c>
      <c r="L25">
        <v>538902</v>
      </c>
      <c r="M25" s="24">
        <v>39180</v>
      </c>
      <c r="N25" t="s">
        <v>507</v>
      </c>
      <c r="O25" t="s">
        <v>508</v>
      </c>
      <c r="P25" t="s">
        <v>509</v>
      </c>
      <c r="Q25" t="s">
        <v>510</v>
      </c>
      <c r="EH25" t="s">
        <v>572</v>
      </c>
      <c r="EI25" t="s">
        <v>573</v>
      </c>
      <c r="EJ25">
        <v>92003</v>
      </c>
      <c r="EK25" t="s">
        <v>574</v>
      </c>
      <c r="EL25">
        <v>451628</v>
      </c>
      <c r="EM25" t="s">
        <v>575</v>
      </c>
      <c r="EN25" t="s">
        <v>576</v>
      </c>
      <c r="EO25" t="s">
        <v>516</v>
      </c>
      <c r="EQ25" t="s">
        <v>96</v>
      </c>
    </row>
    <row r="26" spans="1:147" x14ac:dyDescent="0.35">
      <c r="A26">
        <v>238456</v>
      </c>
      <c r="B26">
        <v>45535</v>
      </c>
      <c r="C26" t="s">
        <v>592</v>
      </c>
      <c r="D26">
        <v>0</v>
      </c>
      <c r="E26" t="s">
        <v>580</v>
      </c>
      <c r="F26" t="s">
        <v>597</v>
      </c>
      <c r="G26" t="s">
        <v>598</v>
      </c>
      <c r="H26">
        <v>13004</v>
      </c>
      <c r="I26" t="s">
        <v>101</v>
      </c>
      <c r="J26" t="s">
        <v>530</v>
      </c>
      <c r="K26" t="s">
        <v>506</v>
      </c>
      <c r="L26">
        <v>550572</v>
      </c>
      <c r="M26" s="24">
        <v>39342</v>
      </c>
      <c r="N26" t="s">
        <v>507</v>
      </c>
      <c r="O26" t="s">
        <v>508</v>
      </c>
      <c r="P26" t="s">
        <v>509</v>
      </c>
      <c r="Q26" t="s">
        <v>510</v>
      </c>
      <c r="EH26" t="s">
        <v>572</v>
      </c>
      <c r="EI26" t="s">
        <v>573</v>
      </c>
      <c r="EJ26">
        <v>92003</v>
      </c>
      <c r="EK26" t="s">
        <v>574</v>
      </c>
      <c r="EL26">
        <v>451628</v>
      </c>
      <c r="EM26" t="s">
        <v>575</v>
      </c>
      <c r="EN26" t="s">
        <v>576</v>
      </c>
      <c r="EO26" t="s">
        <v>516</v>
      </c>
      <c r="EQ26" t="s">
        <v>96</v>
      </c>
    </row>
    <row r="27" spans="1:147" x14ac:dyDescent="0.35">
      <c r="A27">
        <v>238458</v>
      </c>
      <c r="B27">
        <v>45530</v>
      </c>
      <c r="C27" t="s">
        <v>97</v>
      </c>
      <c r="D27">
        <v>0</v>
      </c>
      <c r="E27" t="s">
        <v>599</v>
      </c>
      <c r="F27" t="s">
        <v>600</v>
      </c>
      <c r="G27" t="s">
        <v>601</v>
      </c>
      <c r="H27">
        <v>83007</v>
      </c>
      <c r="I27" t="s">
        <v>102</v>
      </c>
      <c r="J27" t="s">
        <v>530</v>
      </c>
      <c r="K27" t="s">
        <v>506</v>
      </c>
      <c r="L27">
        <v>534124</v>
      </c>
      <c r="M27" s="24">
        <v>39463</v>
      </c>
      <c r="N27" t="s">
        <v>521</v>
      </c>
      <c r="O27" t="s">
        <v>508</v>
      </c>
      <c r="P27" t="s">
        <v>509</v>
      </c>
      <c r="Q27" t="s">
        <v>510</v>
      </c>
      <c r="EH27" t="s">
        <v>602</v>
      </c>
      <c r="EI27" t="s">
        <v>524</v>
      </c>
      <c r="EJ27">
        <v>83007</v>
      </c>
      <c r="EK27" t="s">
        <v>102</v>
      </c>
      <c r="EL27">
        <v>15829</v>
      </c>
      <c r="EM27" t="s">
        <v>603</v>
      </c>
      <c r="EN27" t="s">
        <v>604</v>
      </c>
      <c r="EO27" t="s">
        <v>516</v>
      </c>
      <c r="EQ27" t="s">
        <v>96</v>
      </c>
    </row>
    <row r="28" spans="1:147" x14ac:dyDescent="0.35">
      <c r="A28">
        <v>238459</v>
      </c>
      <c r="B28">
        <v>45530</v>
      </c>
      <c r="C28" t="s">
        <v>97</v>
      </c>
      <c r="D28">
        <v>0</v>
      </c>
      <c r="E28" t="s">
        <v>605</v>
      </c>
      <c r="F28" t="s">
        <v>606</v>
      </c>
      <c r="G28" t="s">
        <v>607</v>
      </c>
      <c r="H28">
        <v>83007</v>
      </c>
      <c r="I28" t="s">
        <v>102</v>
      </c>
      <c r="J28" t="s">
        <v>520</v>
      </c>
      <c r="K28" t="s">
        <v>506</v>
      </c>
      <c r="L28">
        <v>570877</v>
      </c>
      <c r="M28" s="24">
        <v>39406</v>
      </c>
      <c r="N28" t="s">
        <v>521</v>
      </c>
      <c r="O28" t="s">
        <v>508</v>
      </c>
      <c r="P28" t="s">
        <v>509</v>
      </c>
      <c r="Q28" t="s">
        <v>509</v>
      </c>
      <c r="EH28" t="s">
        <v>602</v>
      </c>
      <c r="EI28" t="s">
        <v>524</v>
      </c>
      <c r="EJ28">
        <v>83007</v>
      </c>
      <c r="EK28" t="s">
        <v>102</v>
      </c>
      <c r="EL28">
        <v>15829</v>
      </c>
      <c r="EM28" t="s">
        <v>603</v>
      </c>
      <c r="EN28" t="s">
        <v>604</v>
      </c>
      <c r="EO28" t="s">
        <v>516</v>
      </c>
      <c r="EQ28" t="s">
        <v>96</v>
      </c>
    </row>
    <row r="29" spans="1:147" x14ac:dyDescent="0.35">
      <c r="A29">
        <v>238470</v>
      </c>
      <c r="B29">
        <v>45531</v>
      </c>
      <c r="C29" t="s">
        <v>99</v>
      </c>
      <c r="D29">
        <v>0</v>
      </c>
      <c r="E29" t="s">
        <v>608</v>
      </c>
      <c r="F29" t="s">
        <v>609</v>
      </c>
      <c r="G29" t="s">
        <v>610</v>
      </c>
      <c r="H29">
        <v>13006</v>
      </c>
      <c r="I29" t="s">
        <v>103</v>
      </c>
      <c r="J29" t="s">
        <v>530</v>
      </c>
      <c r="K29" t="s">
        <v>506</v>
      </c>
      <c r="L29">
        <v>520167</v>
      </c>
      <c r="M29" s="24">
        <v>39177</v>
      </c>
      <c r="N29" t="s">
        <v>507</v>
      </c>
      <c r="O29" t="s">
        <v>508</v>
      </c>
      <c r="P29" t="s">
        <v>509</v>
      </c>
      <c r="Q29" t="s">
        <v>509</v>
      </c>
      <c r="EH29" t="s">
        <v>611</v>
      </c>
      <c r="EI29" t="s">
        <v>612</v>
      </c>
      <c r="EJ29">
        <v>13006</v>
      </c>
      <c r="EK29" t="s">
        <v>103</v>
      </c>
      <c r="EL29">
        <v>319069</v>
      </c>
      <c r="EM29" t="s">
        <v>613</v>
      </c>
      <c r="EN29" t="s">
        <v>614</v>
      </c>
      <c r="EO29" t="s">
        <v>516</v>
      </c>
      <c r="EQ29" t="s">
        <v>96</v>
      </c>
    </row>
    <row r="30" spans="1:147" x14ac:dyDescent="0.35">
      <c r="A30">
        <v>238471</v>
      </c>
      <c r="B30">
        <v>45531</v>
      </c>
      <c r="C30" t="s">
        <v>99</v>
      </c>
      <c r="D30">
        <v>0</v>
      </c>
      <c r="E30" t="s">
        <v>615</v>
      </c>
      <c r="F30" t="s">
        <v>616</v>
      </c>
      <c r="G30" t="s">
        <v>617</v>
      </c>
      <c r="H30">
        <v>13006</v>
      </c>
      <c r="I30" t="s">
        <v>103</v>
      </c>
      <c r="J30" t="s">
        <v>555</v>
      </c>
      <c r="K30" t="s">
        <v>506</v>
      </c>
      <c r="L30">
        <v>556612</v>
      </c>
      <c r="M30" s="24">
        <v>39700</v>
      </c>
      <c r="N30" t="s">
        <v>507</v>
      </c>
      <c r="O30" t="s">
        <v>508</v>
      </c>
      <c r="P30" t="s">
        <v>509</v>
      </c>
      <c r="Q30" t="s">
        <v>509</v>
      </c>
      <c r="EH30" t="s">
        <v>611</v>
      </c>
      <c r="EI30" t="s">
        <v>612</v>
      </c>
      <c r="EJ30">
        <v>13006</v>
      </c>
      <c r="EK30" t="s">
        <v>103</v>
      </c>
      <c r="EL30">
        <v>319069</v>
      </c>
      <c r="EM30" t="s">
        <v>613</v>
      </c>
      <c r="EN30" t="s">
        <v>614</v>
      </c>
      <c r="EO30" t="s">
        <v>516</v>
      </c>
      <c r="EQ30" t="s">
        <v>96</v>
      </c>
    </row>
    <row r="31" spans="1:147" x14ac:dyDescent="0.35">
      <c r="A31">
        <v>238472</v>
      </c>
      <c r="B31">
        <v>45531</v>
      </c>
      <c r="C31" t="s">
        <v>99</v>
      </c>
      <c r="D31">
        <v>0</v>
      </c>
      <c r="E31" t="s">
        <v>618</v>
      </c>
      <c r="F31" t="s">
        <v>619</v>
      </c>
      <c r="G31" t="s">
        <v>620</v>
      </c>
      <c r="H31">
        <v>13006</v>
      </c>
      <c r="I31" t="s">
        <v>103</v>
      </c>
      <c r="J31" t="s">
        <v>555</v>
      </c>
      <c r="K31" t="s">
        <v>506</v>
      </c>
      <c r="L31">
        <v>555744</v>
      </c>
      <c r="M31" s="24">
        <v>39595</v>
      </c>
      <c r="N31" t="s">
        <v>507</v>
      </c>
      <c r="O31" t="s">
        <v>508</v>
      </c>
      <c r="P31" t="s">
        <v>509</v>
      </c>
      <c r="Q31" t="s">
        <v>509</v>
      </c>
      <c r="EH31" t="s">
        <v>611</v>
      </c>
      <c r="EI31" t="s">
        <v>612</v>
      </c>
      <c r="EJ31">
        <v>13006</v>
      </c>
      <c r="EK31" t="s">
        <v>103</v>
      </c>
      <c r="EL31">
        <v>319069</v>
      </c>
      <c r="EM31" t="s">
        <v>613</v>
      </c>
      <c r="EN31" t="s">
        <v>614</v>
      </c>
      <c r="EO31" t="s">
        <v>516</v>
      </c>
      <c r="EQ31" t="s">
        <v>96</v>
      </c>
    </row>
    <row r="32" spans="1:147" x14ac:dyDescent="0.35">
      <c r="A32">
        <v>238473</v>
      </c>
      <c r="B32">
        <v>45530</v>
      </c>
      <c r="C32" t="s">
        <v>97</v>
      </c>
      <c r="E32" t="s">
        <v>608</v>
      </c>
      <c r="F32" t="s">
        <v>621</v>
      </c>
      <c r="G32" t="s">
        <v>622</v>
      </c>
      <c r="H32">
        <v>13006</v>
      </c>
      <c r="I32" t="s">
        <v>103</v>
      </c>
      <c r="J32" t="s">
        <v>555</v>
      </c>
      <c r="K32" t="s">
        <v>506</v>
      </c>
      <c r="L32">
        <v>533387</v>
      </c>
      <c r="M32" s="24">
        <v>39571</v>
      </c>
      <c r="N32" t="s">
        <v>521</v>
      </c>
      <c r="O32" t="s">
        <v>508</v>
      </c>
      <c r="P32" t="s">
        <v>509</v>
      </c>
      <c r="Q32" t="s">
        <v>509</v>
      </c>
      <c r="EH32" t="s">
        <v>611</v>
      </c>
      <c r="EI32" t="s">
        <v>612</v>
      </c>
      <c r="EJ32">
        <v>13006</v>
      </c>
      <c r="EK32" t="s">
        <v>103</v>
      </c>
      <c r="EL32">
        <v>319069</v>
      </c>
      <c r="EM32" t="s">
        <v>613</v>
      </c>
      <c r="EN32" t="s">
        <v>614</v>
      </c>
      <c r="EO32" t="s">
        <v>516</v>
      </c>
      <c r="EQ32" t="s">
        <v>96</v>
      </c>
    </row>
    <row r="33" spans="1:147" x14ac:dyDescent="0.35">
      <c r="A33">
        <v>238474</v>
      </c>
      <c r="B33">
        <v>45530</v>
      </c>
      <c r="C33" t="s">
        <v>97</v>
      </c>
      <c r="D33">
        <v>0</v>
      </c>
      <c r="E33" t="s">
        <v>615</v>
      </c>
      <c r="F33" t="s">
        <v>623</v>
      </c>
      <c r="G33" t="s">
        <v>624</v>
      </c>
      <c r="H33">
        <v>13006</v>
      </c>
      <c r="I33" t="s">
        <v>103</v>
      </c>
      <c r="J33" t="s">
        <v>555</v>
      </c>
      <c r="K33" t="s">
        <v>506</v>
      </c>
      <c r="L33">
        <v>513607</v>
      </c>
      <c r="M33" s="24">
        <v>39448</v>
      </c>
      <c r="N33" t="s">
        <v>521</v>
      </c>
      <c r="O33" t="s">
        <v>508</v>
      </c>
      <c r="P33" t="s">
        <v>509</v>
      </c>
      <c r="Q33" t="s">
        <v>509</v>
      </c>
      <c r="EH33" t="s">
        <v>611</v>
      </c>
      <c r="EI33" t="s">
        <v>612</v>
      </c>
      <c r="EJ33">
        <v>13006</v>
      </c>
      <c r="EK33" t="s">
        <v>103</v>
      </c>
      <c r="EL33">
        <v>319069</v>
      </c>
      <c r="EM33" t="s">
        <v>613</v>
      </c>
      <c r="EN33" t="s">
        <v>614</v>
      </c>
      <c r="EO33" t="s">
        <v>516</v>
      </c>
      <c r="EQ33" t="s">
        <v>96</v>
      </c>
    </row>
    <row r="34" spans="1:147" x14ac:dyDescent="0.35">
      <c r="A34">
        <v>238475</v>
      </c>
      <c r="B34">
        <v>45531</v>
      </c>
      <c r="C34" t="s">
        <v>99</v>
      </c>
      <c r="D34">
        <v>0</v>
      </c>
      <c r="E34" t="s">
        <v>625</v>
      </c>
      <c r="F34" t="s">
        <v>626</v>
      </c>
      <c r="G34" t="s">
        <v>627</v>
      </c>
      <c r="H34">
        <v>13006</v>
      </c>
      <c r="I34" t="s">
        <v>103</v>
      </c>
      <c r="J34" t="s">
        <v>530</v>
      </c>
      <c r="K34" t="s">
        <v>506</v>
      </c>
      <c r="L34">
        <v>514276</v>
      </c>
      <c r="M34" s="24">
        <v>39093</v>
      </c>
      <c r="N34" t="s">
        <v>507</v>
      </c>
      <c r="O34" t="s">
        <v>508</v>
      </c>
      <c r="P34" t="s">
        <v>509</v>
      </c>
      <c r="Q34" t="s">
        <v>509</v>
      </c>
      <c r="EH34" t="s">
        <v>611</v>
      </c>
      <c r="EI34" t="s">
        <v>612</v>
      </c>
      <c r="EJ34">
        <v>13006</v>
      </c>
      <c r="EK34" t="s">
        <v>103</v>
      </c>
      <c r="EL34">
        <v>319069</v>
      </c>
      <c r="EM34" t="s">
        <v>613</v>
      </c>
      <c r="EN34" t="s">
        <v>614</v>
      </c>
      <c r="EO34" t="s">
        <v>516</v>
      </c>
      <c r="EQ34" t="s">
        <v>96</v>
      </c>
    </row>
    <row r="35" spans="1:147" x14ac:dyDescent="0.35">
      <c r="A35">
        <v>238476</v>
      </c>
      <c r="B35">
        <v>45534</v>
      </c>
      <c r="C35" t="s">
        <v>546</v>
      </c>
      <c r="D35">
        <v>0</v>
      </c>
      <c r="E35" t="s">
        <v>608</v>
      </c>
      <c r="F35" t="s">
        <v>628</v>
      </c>
      <c r="G35" t="s">
        <v>629</v>
      </c>
      <c r="H35">
        <v>13006</v>
      </c>
      <c r="I35" t="s">
        <v>103</v>
      </c>
      <c r="J35" t="s">
        <v>520</v>
      </c>
      <c r="K35" t="s">
        <v>506</v>
      </c>
      <c r="L35">
        <v>498049</v>
      </c>
      <c r="M35" s="24">
        <v>38930</v>
      </c>
      <c r="N35" t="s">
        <v>521</v>
      </c>
      <c r="O35" t="s">
        <v>508</v>
      </c>
      <c r="P35" t="s">
        <v>509</v>
      </c>
      <c r="Q35" t="s">
        <v>509</v>
      </c>
      <c r="EH35" t="s">
        <v>611</v>
      </c>
      <c r="EI35" t="s">
        <v>612</v>
      </c>
      <c r="EJ35">
        <v>13006</v>
      </c>
      <c r="EK35" t="s">
        <v>103</v>
      </c>
      <c r="EL35">
        <v>319069</v>
      </c>
      <c r="EM35" t="s">
        <v>613</v>
      </c>
      <c r="EN35" t="s">
        <v>614</v>
      </c>
      <c r="EO35" t="s">
        <v>516</v>
      </c>
      <c r="EQ35" t="s">
        <v>96</v>
      </c>
    </row>
    <row r="36" spans="1:147" x14ac:dyDescent="0.35">
      <c r="A36">
        <v>238477</v>
      </c>
      <c r="B36">
        <v>45534</v>
      </c>
      <c r="C36" t="s">
        <v>546</v>
      </c>
      <c r="D36">
        <v>0</v>
      </c>
      <c r="E36" t="s">
        <v>615</v>
      </c>
      <c r="F36" t="s">
        <v>630</v>
      </c>
      <c r="G36" t="s">
        <v>631</v>
      </c>
      <c r="H36">
        <v>13006</v>
      </c>
      <c r="I36" t="s">
        <v>103</v>
      </c>
      <c r="J36" t="s">
        <v>549</v>
      </c>
      <c r="K36" t="s">
        <v>506</v>
      </c>
      <c r="L36">
        <v>482597</v>
      </c>
      <c r="M36" s="24">
        <v>38505</v>
      </c>
      <c r="N36" t="s">
        <v>521</v>
      </c>
      <c r="O36" t="s">
        <v>508</v>
      </c>
      <c r="P36" t="s">
        <v>509</v>
      </c>
      <c r="Q36" t="s">
        <v>509</v>
      </c>
      <c r="EH36" t="s">
        <v>611</v>
      </c>
      <c r="EI36" t="s">
        <v>612</v>
      </c>
      <c r="EJ36">
        <v>13006</v>
      </c>
      <c r="EK36" t="s">
        <v>103</v>
      </c>
      <c r="EL36">
        <v>319069</v>
      </c>
      <c r="EM36" t="s">
        <v>613</v>
      </c>
      <c r="EN36" t="s">
        <v>614</v>
      </c>
      <c r="EO36" t="s">
        <v>516</v>
      </c>
      <c r="EQ36" t="s">
        <v>96</v>
      </c>
    </row>
    <row r="37" spans="1:147" x14ac:dyDescent="0.35">
      <c r="A37">
        <v>238478</v>
      </c>
      <c r="B37">
        <v>45536</v>
      </c>
      <c r="C37" t="s">
        <v>632</v>
      </c>
      <c r="D37">
        <v>0</v>
      </c>
      <c r="E37" t="s">
        <v>608</v>
      </c>
      <c r="F37" t="s">
        <v>633</v>
      </c>
      <c r="G37" t="s">
        <v>634</v>
      </c>
      <c r="H37">
        <v>13006</v>
      </c>
      <c r="I37" t="s">
        <v>103</v>
      </c>
      <c r="J37" t="s">
        <v>549</v>
      </c>
      <c r="K37" t="s">
        <v>506</v>
      </c>
      <c r="L37">
        <v>483013</v>
      </c>
      <c r="M37" s="24">
        <v>38439</v>
      </c>
      <c r="N37" t="s">
        <v>521</v>
      </c>
      <c r="O37" t="s">
        <v>508</v>
      </c>
      <c r="P37" t="s">
        <v>509</v>
      </c>
      <c r="Q37" t="s">
        <v>509</v>
      </c>
      <c r="R37" t="s">
        <v>635</v>
      </c>
      <c r="S37" t="s">
        <v>636</v>
      </c>
      <c r="T37">
        <v>13006</v>
      </c>
      <c r="U37" t="s">
        <v>103</v>
      </c>
      <c r="V37" t="s">
        <v>520</v>
      </c>
      <c r="W37" t="s">
        <v>506</v>
      </c>
      <c r="X37">
        <v>538966</v>
      </c>
      <c r="Y37" s="24">
        <v>38874</v>
      </c>
      <c r="Z37" t="s">
        <v>521</v>
      </c>
      <c r="AA37" t="s">
        <v>508</v>
      </c>
      <c r="AB37" t="s">
        <v>509</v>
      </c>
      <c r="AC37" t="s">
        <v>509</v>
      </c>
      <c r="EH37" t="s">
        <v>611</v>
      </c>
      <c r="EI37" t="s">
        <v>612</v>
      </c>
      <c r="EJ37">
        <v>13006</v>
      </c>
      <c r="EK37" t="s">
        <v>103</v>
      </c>
      <c r="EL37">
        <v>319069</v>
      </c>
      <c r="EM37" t="s">
        <v>613</v>
      </c>
      <c r="EN37" t="s">
        <v>614</v>
      </c>
      <c r="EO37" t="s">
        <v>516</v>
      </c>
      <c r="EQ37" t="s">
        <v>96</v>
      </c>
    </row>
    <row r="38" spans="1:147" x14ac:dyDescent="0.35">
      <c r="A38">
        <v>238479</v>
      </c>
      <c r="B38">
        <v>45538</v>
      </c>
      <c r="C38" t="s">
        <v>637</v>
      </c>
      <c r="D38">
        <v>0</v>
      </c>
      <c r="E38" t="s">
        <v>608</v>
      </c>
      <c r="F38" t="s">
        <v>638</v>
      </c>
      <c r="G38" t="s">
        <v>639</v>
      </c>
      <c r="H38">
        <v>13006</v>
      </c>
      <c r="I38" t="s">
        <v>103</v>
      </c>
      <c r="J38" t="s">
        <v>505</v>
      </c>
      <c r="K38" t="s">
        <v>506</v>
      </c>
      <c r="L38">
        <v>378034</v>
      </c>
      <c r="M38" s="24">
        <v>36539</v>
      </c>
      <c r="N38" t="s">
        <v>521</v>
      </c>
      <c r="O38" t="s">
        <v>508</v>
      </c>
      <c r="P38" t="s">
        <v>509</v>
      </c>
      <c r="Q38" t="s">
        <v>510</v>
      </c>
      <c r="EH38" t="s">
        <v>611</v>
      </c>
      <c r="EI38" t="s">
        <v>612</v>
      </c>
      <c r="EJ38">
        <v>13006</v>
      </c>
      <c r="EK38" t="s">
        <v>103</v>
      </c>
      <c r="EL38">
        <v>319069</v>
      </c>
      <c r="EM38" t="s">
        <v>613</v>
      </c>
      <c r="EN38" t="s">
        <v>614</v>
      </c>
      <c r="EO38" t="s">
        <v>516</v>
      </c>
      <c r="EQ38" t="s">
        <v>96</v>
      </c>
    </row>
    <row r="39" spans="1:147" x14ac:dyDescent="0.35">
      <c r="A39">
        <v>238480</v>
      </c>
      <c r="B39">
        <v>45535</v>
      </c>
      <c r="C39" t="s">
        <v>592</v>
      </c>
      <c r="D39">
        <v>0</v>
      </c>
      <c r="E39" t="s">
        <v>608</v>
      </c>
      <c r="F39" t="s">
        <v>640</v>
      </c>
      <c r="G39" t="s">
        <v>641</v>
      </c>
      <c r="H39">
        <v>13006</v>
      </c>
      <c r="I39" t="s">
        <v>103</v>
      </c>
      <c r="J39" t="s">
        <v>520</v>
      </c>
      <c r="K39" t="s">
        <v>506</v>
      </c>
      <c r="L39">
        <v>464263</v>
      </c>
      <c r="M39" s="24">
        <v>39006</v>
      </c>
      <c r="N39" t="s">
        <v>507</v>
      </c>
      <c r="O39" t="s">
        <v>508</v>
      </c>
      <c r="P39" t="s">
        <v>509</v>
      </c>
      <c r="Q39" t="s">
        <v>509</v>
      </c>
      <c r="EH39" t="s">
        <v>611</v>
      </c>
      <c r="EI39" t="s">
        <v>612</v>
      </c>
      <c r="EJ39">
        <v>13006</v>
      </c>
      <c r="EK39" t="s">
        <v>103</v>
      </c>
      <c r="EL39">
        <v>319069</v>
      </c>
      <c r="EM39" t="s">
        <v>613</v>
      </c>
      <c r="EN39" t="s">
        <v>614</v>
      </c>
      <c r="EO39" t="s">
        <v>516</v>
      </c>
      <c r="EQ39" t="s">
        <v>96</v>
      </c>
    </row>
    <row r="40" spans="1:147" x14ac:dyDescent="0.35">
      <c r="A40">
        <v>238488</v>
      </c>
      <c r="B40">
        <v>45530</v>
      </c>
      <c r="C40" t="s">
        <v>97</v>
      </c>
      <c r="D40">
        <v>0</v>
      </c>
      <c r="E40" t="s">
        <v>642</v>
      </c>
      <c r="F40" t="s">
        <v>643</v>
      </c>
      <c r="G40" t="s">
        <v>644</v>
      </c>
      <c r="H40">
        <v>6001</v>
      </c>
      <c r="I40" t="s">
        <v>197</v>
      </c>
      <c r="J40" t="s">
        <v>530</v>
      </c>
      <c r="K40" t="s">
        <v>506</v>
      </c>
      <c r="L40">
        <v>499954</v>
      </c>
      <c r="M40" s="24">
        <v>39426</v>
      </c>
      <c r="N40" t="s">
        <v>521</v>
      </c>
      <c r="O40" t="s">
        <v>508</v>
      </c>
      <c r="P40" t="s">
        <v>509</v>
      </c>
      <c r="Q40" t="s">
        <v>509</v>
      </c>
      <c r="EH40" t="s">
        <v>645</v>
      </c>
      <c r="EI40" t="s">
        <v>636</v>
      </c>
      <c r="EJ40">
        <v>6001</v>
      </c>
      <c r="EK40" t="s">
        <v>197</v>
      </c>
      <c r="EL40">
        <v>6559</v>
      </c>
      <c r="EN40" t="s">
        <v>646</v>
      </c>
      <c r="EO40" t="s">
        <v>516</v>
      </c>
      <c r="EQ40" t="s">
        <v>96</v>
      </c>
    </row>
    <row r="41" spans="1:147" x14ac:dyDescent="0.35">
      <c r="A41">
        <v>238489</v>
      </c>
      <c r="B41">
        <v>45530</v>
      </c>
      <c r="C41" t="s">
        <v>97</v>
      </c>
      <c r="D41">
        <v>0</v>
      </c>
      <c r="E41" t="s">
        <v>647</v>
      </c>
      <c r="F41" t="s">
        <v>648</v>
      </c>
      <c r="G41" t="s">
        <v>548</v>
      </c>
      <c r="H41">
        <v>6001</v>
      </c>
      <c r="I41" t="s">
        <v>197</v>
      </c>
      <c r="J41" t="s">
        <v>530</v>
      </c>
      <c r="K41" t="s">
        <v>506</v>
      </c>
      <c r="L41">
        <v>515082</v>
      </c>
      <c r="M41" s="24">
        <v>39272</v>
      </c>
      <c r="N41" t="s">
        <v>521</v>
      </c>
      <c r="O41" t="s">
        <v>508</v>
      </c>
      <c r="P41" t="s">
        <v>509</v>
      </c>
      <c r="Q41" t="s">
        <v>509</v>
      </c>
      <c r="EH41" t="s">
        <v>645</v>
      </c>
      <c r="EI41" t="s">
        <v>636</v>
      </c>
      <c r="EJ41">
        <v>6001</v>
      </c>
      <c r="EK41" t="s">
        <v>197</v>
      </c>
      <c r="EL41">
        <v>6559</v>
      </c>
      <c r="EN41" t="s">
        <v>646</v>
      </c>
      <c r="EO41" t="s">
        <v>516</v>
      </c>
      <c r="EQ41" t="s">
        <v>96</v>
      </c>
    </row>
    <row r="42" spans="1:147" x14ac:dyDescent="0.35">
      <c r="A42">
        <v>238490</v>
      </c>
      <c r="B42">
        <v>45530</v>
      </c>
      <c r="C42" t="s">
        <v>97</v>
      </c>
      <c r="D42">
        <v>0</v>
      </c>
      <c r="E42" t="s">
        <v>649</v>
      </c>
      <c r="F42" t="s">
        <v>650</v>
      </c>
      <c r="G42" t="s">
        <v>651</v>
      </c>
      <c r="H42">
        <v>6001</v>
      </c>
      <c r="I42" t="s">
        <v>197</v>
      </c>
      <c r="J42" t="s">
        <v>555</v>
      </c>
      <c r="K42" t="s">
        <v>506</v>
      </c>
      <c r="L42">
        <v>533407</v>
      </c>
      <c r="M42" s="24">
        <v>39590</v>
      </c>
      <c r="N42" t="s">
        <v>521</v>
      </c>
      <c r="O42" t="s">
        <v>508</v>
      </c>
      <c r="P42" t="s">
        <v>509</v>
      </c>
      <c r="Q42" t="s">
        <v>509</v>
      </c>
      <c r="EH42" t="s">
        <v>645</v>
      </c>
      <c r="EI42" t="s">
        <v>636</v>
      </c>
      <c r="EJ42">
        <v>6001</v>
      </c>
      <c r="EK42" t="s">
        <v>197</v>
      </c>
      <c r="EL42">
        <v>6559</v>
      </c>
      <c r="EN42" t="s">
        <v>646</v>
      </c>
      <c r="EO42" t="s">
        <v>516</v>
      </c>
      <c r="EQ42" t="s">
        <v>96</v>
      </c>
    </row>
    <row r="43" spans="1:147" x14ac:dyDescent="0.35">
      <c r="A43" t="s">
        <v>652</v>
      </c>
    </row>
    <row r="44" spans="1:147" x14ac:dyDescent="0.35">
      <c r="A44" t="s">
        <v>653</v>
      </c>
    </row>
    <row r="45" spans="1:147" x14ac:dyDescent="0.35">
      <c r="A45" t="s">
        <v>654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AD1B42-3007-4196-BD6A-BB34D2DAFD0D}">
  <sheetPr codeName="Sheet7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9E0B8-A0AE-4476-BA3A-C00C481F0B0E}">
  <sheetPr codeName="Sheet2"/>
  <dimension ref="A1:P19"/>
  <sheetViews>
    <sheetView workbookViewId="0">
      <selection activeCell="F30" sqref="F30"/>
    </sheetView>
  </sheetViews>
  <sheetFormatPr defaultRowHeight="14.5" x14ac:dyDescent="0.35"/>
  <sheetData>
    <row r="1" spans="1:16" x14ac:dyDescent="0.35">
      <c r="D1" s="42" t="s">
        <v>2</v>
      </c>
      <c r="E1" s="42"/>
      <c r="F1" s="42"/>
      <c r="G1" s="42"/>
      <c r="H1" s="42"/>
      <c r="I1" s="42"/>
      <c r="J1" s="42"/>
      <c r="K1" s="42"/>
    </row>
    <row r="2" spans="1:16" x14ac:dyDescent="0.35">
      <c r="D2" s="42"/>
      <c r="E2" s="42"/>
      <c r="F2" s="42"/>
      <c r="G2" s="42"/>
      <c r="H2" s="42"/>
      <c r="I2" s="42"/>
      <c r="J2" s="42"/>
      <c r="K2" s="42"/>
    </row>
    <row r="4" spans="1:16" x14ac:dyDescent="0.35">
      <c r="A4" s="41" t="s">
        <v>3</v>
      </c>
      <c r="B4" s="41"/>
      <c r="C4" s="41"/>
      <c r="D4" s="41" t="s">
        <v>154</v>
      </c>
      <c r="E4" s="41"/>
      <c r="F4" s="41"/>
      <c r="G4" s="3"/>
      <c r="H4" s="41" t="s">
        <v>6</v>
      </c>
      <c r="I4" s="41"/>
      <c r="J4" s="41"/>
      <c r="K4" s="43" t="s">
        <v>153</v>
      </c>
      <c r="L4" s="43"/>
      <c r="M4" s="43"/>
    </row>
    <row r="5" spans="1:16" x14ac:dyDescent="0.35">
      <c r="A5" s="41"/>
      <c r="B5" s="41"/>
      <c r="C5" s="41"/>
      <c r="D5" s="41"/>
      <c r="E5" s="41"/>
      <c r="F5" s="41"/>
      <c r="G5" s="3"/>
      <c r="H5" s="41"/>
      <c r="I5" s="41"/>
      <c r="J5" s="41"/>
      <c r="K5" s="43"/>
      <c r="L5" s="43"/>
      <c r="M5" s="43"/>
      <c r="P5" s="15"/>
    </row>
    <row r="6" spans="1:16" x14ac:dyDescent="0.35">
      <c r="A6" s="41" t="s">
        <v>4</v>
      </c>
      <c r="B6" s="41"/>
      <c r="C6" s="41"/>
      <c r="D6" s="41" t="s">
        <v>8</v>
      </c>
      <c r="E6" s="41"/>
      <c r="F6" s="41"/>
      <c r="G6" s="3"/>
      <c r="H6" s="41" t="s">
        <v>7</v>
      </c>
      <c r="I6" s="41"/>
      <c r="J6" s="41"/>
      <c r="K6" s="43" t="s">
        <v>153</v>
      </c>
      <c r="L6" s="43"/>
      <c r="M6" s="43"/>
    </row>
    <row r="7" spans="1:16" x14ac:dyDescent="0.35">
      <c r="A7" s="41"/>
      <c r="B7" s="41"/>
      <c r="C7" s="41"/>
      <c r="D7" s="41"/>
      <c r="E7" s="41"/>
      <c r="F7" s="41"/>
      <c r="G7" s="3"/>
      <c r="H7" s="41"/>
      <c r="I7" s="41"/>
      <c r="J7" s="41"/>
      <c r="K7" s="43"/>
      <c r="L7" s="43"/>
      <c r="M7" s="43"/>
    </row>
    <row r="8" spans="1:16" x14ac:dyDescent="0.35">
      <c r="A8" s="41" t="s">
        <v>5</v>
      </c>
      <c r="B8" s="41"/>
      <c r="C8" s="41"/>
      <c r="D8" s="41" t="s">
        <v>9</v>
      </c>
      <c r="E8" s="41"/>
      <c r="F8" s="41"/>
      <c r="G8" s="3"/>
      <c r="H8" s="41" t="s">
        <v>129</v>
      </c>
      <c r="I8" s="41"/>
      <c r="J8" s="41"/>
      <c r="K8" s="44"/>
      <c r="L8" s="44"/>
      <c r="M8" s="44"/>
    </row>
    <row r="9" spans="1:16" x14ac:dyDescent="0.35">
      <c r="A9" s="41"/>
      <c r="B9" s="41"/>
      <c r="C9" s="41"/>
      <c r="D9" s="41"/>
      <c r="E9" s="41"/>
      <c r="F9" s="41"/>
      <c r="G9" s="3"/>
      <c r="H9" s="41"/>
      <c r="I9" s="41"/>
      <c r="J9" s="41"/>
      <c r="K9" s="44"/>
      <c r="L9" s="44"/>
      <c r="M9" s="44"/>
    </row>
    <row r="11" spans="1:16" x14ac:dyDescent="0.35">
      <c r="F11" s="40" t="s">
        <v>126</v>
      </c>
      <c r="G11" s="40"/>
      <c r="I11" s="40" t="s">
        <v>127</v>
      </c>
      <c r="J11" s="40"/>
      <c r="L11" s="40" t="s">
        <v>128</v>
      </c>
      <c r="M11" s="40"/>
    </row>
    <row r="12" spans="1:16" x14ac:dyDescent="0.35">
      <c r="F12" s="40"/>
      <c r="G12" s="40"/>
      <c r="I12" s="40"/>
      <c r="J12" s="40"/>
      <c r="L12" s="40"/>
      <c r="M12" s="40"/>
    </row>
    <row r="14" spans="1:16" x14ac:dyDescent="0.35">
      <c r="B14" s="41" t="s">
        <v>129</v>
      </c>
      <c r="C14" s="41"/>
      <c r="D14" s="41"/>
      <c r="E14" s="40" t="s">
        <v>155</v>
      </c>
      <c r="F14" s="40"/>
    </row>
    <row r="15" spans="1:16" x14ac:dyDescent="0.35">
      <c r="B15" s="41"/>
      <c r="C15" s="41"/>
      <c r="D15" s="41"/>
      <c r="E15" s="40"/>
      <c r="F15" s="40"/>
    </row>
    <row r="16" spans="1:16" x14ac:dyDescent="0.35">
      <c r="B16" s="41" t="s">
        <v>150</v>
      </c>
      <c r="C16" s="41"/>
      <c r="D16" s="41"/>
      <c r="E16" s="40" t="s">
        <v>126</v>
      </c>
      <c r="F16" s="40"/>
    </row>
    <row r="17" spans="2:6" x14ac:dyDescent="0.35">
      <c r="B17" s="41"/>
      <c r="C17" s="41"/>
      <c r="D17" s="41"/>
      <c r="E17" s="40"/>
      <c r="F17" s="40"/>
    </row>
    <row r="18" spans="2:6" x14ac:dyDescent="0.35">
      <c r="B18" s="41" t="s">
        <v>151</v>
      </c>
      <c r="C18" s="41"/>
      <c r="D18" s="41"/>
      <c r="E18" s="40" t="s">
        <v>152</v>
      </c>
      <c r="F18" s="40"/>
    </row>
    <row r="19" spans="2:6" x14ac:dyDescent="0.35">
      <c r="B19" s="41"/>
      <c r="C19" s="41"/>
      <c r="D19" s="41"/>
      <c r="E19" s="40"/>
      <c r="F19" s="40"/>
    </row>
  </sheetData>
  <mergeCells count="25">
    <mergeCell ref="A6:C7"/>
    <mergeCell ref="D6:F7"/>
    <mergeCell ref="H6:J7"/>
    <mergeCell ref="K6:M7"/>
    <mergeCell ref="A8:C9"/>
    <mergeCell ref="D8:F9"/>
    <mergeCell ref="H8:J9"/>
    <mergeCell ref="K8:M9"/>
    <mergeCell ref="D1:K2"/>
    <mergeCell ref="A4:C5"/>
    <mergeCell ref="H4:J5"/>
    <mergeCell ref="K4:M5"/>
    <mergeCell ref="D4:F5"/>
    <mergeCell ref="F11:G11"/>
    <mergeCell ref="I11:J11"/>
    <mergeCell ref="L11:M11"/>
    <mergeCell ref="B18:D19"/>
    <mergeCell ref="E18:F19"/>
    <mergeCell ref="I12:J12"/>
    <mergeCell ref="L12:M12"/>
    <mergeCell ref="B14:D15"/>
    <mergeCell ref="E14:F15"/>
    <mergeCell ref="B16:D17"/>
    <mergeCell ref="E16:F17"/>
    <mergeCell ref="F12:G1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Retour_Accueil">
                <anchor moveWithCells="1" sizeWithCells="1">
                  <from>
                    <xdr:col>0</xdr:col>
                    <xdr:colOff>603250</xdr:colOff>
                    <xdr:row>9</xdr:row>
                    <xdr:rowOff>177800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ECB73-DBCC-48E0-AB47-EC7F87175595}">
  <sheetPr codeName="Sheet8"/>
  <dimension ref="A1:B44"/>
  <sheetViews>
    <sheetView topLeftCell="A36" workbookViewId="0">
      <selection activeCell="B43" sqref="B43"/>
    </sheetView>
  </sheetViews>
  <sheetFormatPr defaultRowHeight="14.5" x14ac:dyDescent="0.35"/>
  <cols>
    <col min="1" max="1" width="7.6328125" bestFit="1" customWidth="1"/>
    <col min="2" max="2" width="10.81640625" bestFit="1" customWidth="1"/>
  </cols>
  <sheetData>
    <row r="1" spans="1:2" x14ac:dyDescent="0.35">
      <c r="A1" s="4" t="s">
        <v>10</v>
      </c>
      <c r="B1" s="4" t="s">
        <v>11</v>
      </c>
    </row>
    <row r="2" spans="1:2" x14ac:dyDescent="0.35">
      <c r="A2" s="5" t="s">
        <v>12</v>
      </c>
      <c r="B2" s="5" t="s">
        <v>13</v>
      </c>
    </row>
    <row r="3" spans="1:2" x14ac:dyDescent="0.35">
      <c r="A3" s="5" t="s">
        <v>14</v>
      </c>
      <c r="B3" s="5" t="s">
        <v>15</v>
      </c>
    </row>
    <row r="4" spans="1:2" x14ac:dyDescent="0.35">
      <c r="A4" s="5" t="s">
        <v>16</v>
      </c>
      <c r="B4" s="5" t="s">
        <v>17</v>
      </c>
    </row>
    <row r="5" spans="1:2" x14ac:dyDescent="0.35">
      <c r="A5" s="5" t="s">
        <v>18</v>
      </c>
      <c r="B5" s="5" t="s">
        <v>19</v>
      </c>
    </row>
    <row r="6" spans="1:2" x14ac:dyDescent="0.35">
      <c r="A6" s="5" t="s">
        <v>20</v>
      </c>
      <c r="B6" s="5" t="s">
        <v>21</v>
      </c>
    </row>
    <row r="7" spans="1:2" x14ac:dyDescent="0.35">
      <c r="A7" s="5" t="s">
        <v>22</v>
      </c>
      <c r="B7" s="5" t="s">
        <v>23</v>
      </c>
    </row>
    <row r="8" spans="1:2" x14ac:dyDescent="0.35">
      <c r="A8" s="5" t="s">
        <v>24</v>
      </c>
      <c r="B8" s="5" t="s">
        <v>25</v>
      </c>
    </row>
    <row r="9" spans="1:2" x14ac:dyDescent="0.35">
      <c r="A9" s="5" t="s">
        <v>26</v>
      </c>
      <c r="B9" s="5" t="s">
        <v>27</v>
      </c>
    </row>
    <row r="10" spans="1:2" ht="29" x14ac:dyDescent="0.35">
      <c r="A10" s="5" t="s">
        <v>28</v>
      </c>
      <c r="B10" s="5" t="s">
        <v>29</v>
      </c>
    </row>
    <row r="11" spans="1:2" ht="29" x14ac:dyDescent="0.35">
      <c r="A11" s="5" t="s">
        <v>30</v>
      </c>
      <c r="B11" s="5" t="s">
        <v>31</v>
      </c>
    </row>
    <row r="12" spans="1:2" ht="29" x14ac:dyDescent="0.35">
      <c r="A12" s="5" t="s">
        <v>32</v>
      </c>
      <c r="B12" s="5" t="s">
        <v>33</v>
      </c>
    </row>
    <row r="13" spans="1:2" ht="29" x14ac:dyDescent="0.35">
      <c r="A13" s="5" t="s">
        <v>34</v>
      </c>
      <c r="B13" s="5" t="s">
        <v>35</v>
      </c>
    </row>
    <row r="14" spans="1:2" ht="29" x14ac:dyDescent="0.35">
      <c r="A14" s="5" t="s">
        <v>36</v>
      </c>
      <c r="B14" s="5" t="s">
        <v>37</v>
      </c>
    </row>
    <row r="15" spans="1:2" ht="29" x14ac:dyDescent="0.35">
      <c r="A15" s="5" t="s">
        <v>38</v>
      </c>
      <c r="B15" s="5" t="s">
        <v>39</v>
      </c>
    </row>
    <row r="16" spans="1:2" ht="29" x14ac:dyDescent="0.35">
      <c r="A16" s="5" t="s">
        <v>40</v>
      </c>
      <c r="B16" s="5" t="s">
        <v>41</v>
      </c>
    </row>
    <row r="17" spans="1:2" ht="29" x14ac:dyDescent="0.35">
      <c r="A17" s="5" t="s">
        <v>42</v>
      </c>
      <c r="B17" s="5" t="s">
        <v>43</v>
      </c>
    </row>
    <row r="18" spans="1:2" ht="29" x14ac:dyDescent="0.35">
      <c r="A18" s="5" t="s">
        <v>44</v>
      </c>
      <c r="B18" s="5" t="s">
        <v>45</v>
      </c>
    </row>
    <row r="19" spans="1:2" ht="29" x14ac:dyDescent="0.35">
      <c r="A19" s="5" t="s">
        <v>46</v>
      </c>
      <c r="B19" s="5" t="s">
        <v>47</v>
      </c>
    </row>
    <row r="20" spans="1:2" ht="29" x14ac:dyDescent="0.35">
      <c r="A20" s="5" t="s">
        <v>48</v>
      </c>
      <c r="B20" s="5" t="s">
        <v>49</v>
      </c>
    </row>
    <row r="21" spans="1:2" ht="29" x14ac:dyDescent="0.35">
      <c r="A21" s="5" t="s">
        <v>50</v>
      </c>
      <c r="B21" s="5" t="s">
        <v>51</v>
      </c>
    </row>
    <row r="22" spans="1:2" ht="29" x14ac:dyDescent="0.35">
      <c r="A22" s="5" t="s">
        <v>52</v>
      </c>
      <c r="B22" s="5" t="s">
        <v>53</v>
      </c>
    </row>
    <row r="23" spans="1:2" ht="29" x14ac:dyDescent="0.35">
      <c r="A23" s="5" t="s">
        <v>54</v>
      </c>
      <c r="B23" s="5" t="s">
        <v>55</v>
      </c>
    </row>
    <row r="24" spans="1:2" ht="29" x14ac:dyDescent="0.35">
      <c r="A24" s="5" t="s">
        <v>56</v>
      </c>
      <c r="B24" s="5" t="s">
        <v>57</v>
      </c>
    </row>
    <row r="25" spans="1:2" ht="29" x14ac:dyDescent="0.35">
      <c r="A25" s="5" t="s">
        <v>58</v>
      </c>
      <c r="B25" s="5" t="s">
        <v>59</v>
      </c>
    </row>
    <row r="26" spans="1:2" x14ac:dyDescent="0.35">
      <c r="A26" s="5" t="s">
        <v>60</v>
      </c>
      <c r="B26" s="5" t="s">
        <v>61</v>
      </c>
    </row>
    <row r="27" spans="1:2" x14ac:dyDescent="0.35">
      <c r="A27" s="5" t="s">
        <v>62</v>
      </c>
      <c r="B27" s="5" t="s">
        <v>63</v>
      </c>
    </row>
    <row r="28" spans="1:2" x14ac:dyDescent="0.35">
      <c r="A28" s="5" t="s">
        <v>64</v>
      </c>
      <c r="B28" s="5" t="s">
        <v>65</v>
      </c>
    </row>
    <row r="29" spans="1:2" x14ac:dyDescent="0.35">
      <c r="A29" s="5" t="s">
        <v>66</v>
      </c>
      <c r="B29" s="5" t="s">
        <v>67</v>
      </c>
    </row>
    <row r="30" spans="1:2" x14ac:dyDescent="0.35">
      <c r="A30" s="5" t="s">
        <v>68</v>
      </c>
      <c r="B30" s="5" t="s">
        <v>69</v>
      </c>
    </row>
    <row r="31" spans="1:2" x14ac:dyDescent="0.35">
      <c r="A31" s="5" t="s">
        <v>70</v>
      </c>
      <c r="B31" s="5" t="s">
        <v>71</v>
      </c>
    </row>
    <row r="32" spans="1:2" x14ac:dyDescent="0.35">
      <c r="A32" s="5" t="s">
        <v>72</v>
      </c>
      <c r="B32" s="5" t="s">
        <v>73</v>
      </c>
    </row>
    <row r="33" spans="1:2" x14ac:dyDescent="0.35">
      <c r="A33" s="5" t="s">
        <v>74</v>
      </c>
      <c r="B33" s="5" t="s">
        <v>75</v>
      </c>
    </row>
    <row r="34" spans="1:2" ht="58" x14ac:dyDescent="0.35">
      <c r="A34" s="5" t="s">
        <v>76</v>
      </c>
      <c r="B34" s="5" t="s">
        <v>77</v>
      </c>
    </row>
    <row r="35" spans="1:2" ht="43.5" x14ac:dyDescent="0.35">
      <c r="A35" s="5" t="s">
        <v>78</v>
      </c>
      <c r="B35" s="5" t="s">
        <v>79</v>
      </c>
    </row>
    <row r="36" spans="1:2" ht="43.5" x14ac:dyDescent="0.35">
      <c r="A36" s="5" t="s">
        <v>80</v>
      </c>
      <c r="B36" s="5" t="s">
        <v>81</v>
      </c>
    </row>
    <row r="37" spans="1:2" ht="43.5" x14ac:dyDescent="0.35">
      <c r="A37" s="5" t="s">
        <v>82</v>
      </c>
      <c r="B37" s="5" t="s">
        <v>83</v>
      </c>
    </row>
    <row r="38" spans="1:2" ht="43.5" x14ac:dyDescent="0.35">
      <c r="A38" s="5" t="s">
        <v>84</v>
      </c>
      <c r="B38" s="5" t="s">
        <v>83</v>
      </c>
    </row>
    <row r="39" spans="1:2" ht="43.5" x14ac:dyDescent="0.35">
      <c r="A39" s="5" t="s">
        <v>85</v>
      </c>
      <c r="B39" s="5" t="s">
        <v>86</v>
      </c>
    </row>
    <row r="40" spans="1:2" ht="43.5" x14ac:dyDescent="0.35">
      <c r="A40" s="5" t="s">
        <v>87</v>
      </c>
      <c r="B40" s="5" t="s">
        <v>88</v>
      </c>
    </row>
    <row r="41" spans="1:2" ht="43.5" x14ac:dyDescent="0.35">
      <c r="A41" s="5" t="s">
        <v>89</v>
      </c>
      <c r="B41" s="5" t="s">
        <v>90</v>
      </c>
    </row>
    <row r="42" spans="1:2" ht="43.5" x14ac:dyDescent="0.35">
      <c r="A42" s="5" t="s">
        <v>91</v>
      </c>
      <c r="B42" s="5" t="s">
        <v>92</v>
      </c>
    </row>
    <row r="43" spans="1:2" ht="43.5" x14ac:dyDescent="0.35">
      <c r="A43" s="5" t="s">
        <v>93</v>
      </c>
      <c r="B43" s="5" t="s">
        <v>94</v>
      </c>
    </row>
    <row r="44" spans="1:2" ht="29" x14ac:dyDescent="0.35">
      <c r="A44" s="18" t="s">
        <v>158</v>
      </c>
      <c r="B44" s="18" t="s">
        <v>159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3D982-7AD5-4E74-A0DE-0471775A7F9F}">
  <sheetPr codeName="Sheet11"/>
  <dimension ref="A1:M51"/>
  <sheetViews>
    <sheetView topLeftCell="A16" workbookViewId="0">
      <selection activeCell="K15" sqref="K15"/>
    </sheetView>
  </sheetViews>
  <sheetFormatPr defaultRowHeight="14.5" x14ac:dyDescent="0.35"/>
  <cols>
    <col min="1" max="1" width="15.453125" bestFit="1" customWidth="1"/>
    <col min="3" max="3" width="9.1796875" bestFit="1" customWidth="1"/>
    <col min="4" max="4" width="10.6328125" bestFit="1" customWidth="1"/>
    <col min="11" max="11" width="55.81640625" bestFit="1" customWidth="1"/>
    <col min="12" max="12" width="30.81640625" bestFit="1" customWidth="1"/>
    <col min="13" max="13" width="15.54296875" bestFit="1" customWidth="1"/>
  </cols>
  <sheetData>
    <row r="1" spans="1:13" ht="15.5" x14ac:dyDescent="0.35">
      <c r="A1" t="s">
        <v>134</v>
      </c>
      <c r="C1" t="s">
        <v>135</v>
      </c>
      <c r="D1" t="s">
        <v>136</v>
      </c>
      <c r="F1" t="s">
        <v>131</v>
      </c>
      <c r="H1" s="19" t="s">
        <v>162</v>
      </c>
      <c r="I1" s="19" t="s">
        <v>163</v>
      </c>
      <c r="J1" s="19" t="s">
        <v>164</v>
      </c>
      <c r="K1" s="20" t="s">
        <v>165</v>
      </c>
      <c r="L1" s="21" t="s">
        <v>166</v>
      </c>
      <c r="M1" s="22" t="s">
        <v>167</v>
      </c>
    </row>
    <row r="2" spans="1:13" ht="15.5" x14ac:dyDescent="0.35">
      <c r="A2">
        <v>1</v>
      </c>
      <c r="C2" t="s">
        <v>137</v>
      </c>
      <c r="D2" t="s">
        <v>144</v>
      </c>
      <c r="F2" s="14">
        <v>0</v>
      </c>
      <c r="H2" s="19" t="s">
        <v>168</v>
      </c>
      <c r="I2" s="19" t="s">
        <v>169</v>
      </c>
      <c r="J2" s="19" t="s">
        <v>170</v>
      </c>
      <c r="K2" s="20" t="s">
        <v>171</v>
      </c>
      <c r="L2" s="21" t="s">
        <v>172</v>
      </c>
      <c r="M2" s="22" t="s">
        <v>173</v>
      </c>
    </row>
    <row r="3" spans="1:13" ht="15.5" x14ac:dyDescent="0.35">
      <c r="A3">
        <v>2</v>
      </c>
      <c r="C3" t="s">
        <v>138</v>
      </c>
      <c r="D3" t="s">
        <v>145</v>
      </c>
      <c r="F3" s="14">
        <v>0.99930555555555556</v>
      </c>
      <c r="H3" s="19" t="s">
        <v>174</v>
      </c>
      <c r="I3" s="19" t="s">
        <v>169</v>
      </c>
      <c r="J3" s="19" t="s">
        <v>170</v>
      </c>
      <c r="K3" s="20" t="s">
        <v>175</v>
      </c>
      <c r="L3" s="21" t="s">
        <v>98</v>
      </c>
      <c r="M3" s="22" t="s">
        <v>176</v>
      </c>
    </row>
    <row r="4" spans="1:13" ht="15.5" x14ac:dyDescent="0.35">
      <c r="A4">
        <v>3</v>
      </c>
      <c r="C4" t="s">
        <v>139</v>
      </c>
      <c r="D4" t="s">
        <v>146</v>
      </c>
      <c r="H4" s="19" t="s">
        <v>177</v>
      </c>
      <c r="I4" s="19" t="s">
        <v>169</v>
      </c>
      <c r="J4" s="19" t="s">
        <v>170</v>
      </c>
      <c r="K4" s="20" t="s">
        <v>178</v>
      </c>
      <c r="L4" s="21" t="s">
        <v>179</v>
      </c>
      <c r="M4" s="22" t="s">
        <v>180</v>
      </c>
    </row>
    <row r="5" spans="1:13" ht="15.5" x14ac:dyDescent="0.35">
      <c r="A5">
        <v>4</v>
      </c>
      <c r="C5" t="s">
        <v>140</v>
      </c>
      <c r="D5" t="s">
        <v>147</v>
      </c>
      <c r="H5" s="19" t="s">
        <v>181</v>
      </c>
      <c r="I5" s="19" t="s">
        <v>169</v>
      </c>
      <c r="J5" s="19" t="s">
        <v>182</v>
      </c>
      <c r="K5" s="20" t="s">
        <v>183</v>
      </c>
      <c r="L5" s="21" t="s">
        <v>184</v>
      </c>
      <c r="M5" s="22" t="s">
        <v>185</v>
      </c>
    </row>
    <row r="6" spans="1:13" ht="15.5" x14ac:dyDescent="0.35">
      <c r="A6">
        <v>5</v>
      </c>
      <c r="C6" t="s">
        <v>141</v>
      </c>
      <c r="D6" t="s">
        <v>148</v>
      </c>
      <c r="H6" s="19" t="s">
        <v>186</v>
      </c>
      <c r="I6" s="19" t="s">
        <v>169</v>
      </c>
      <c r="J6" s="19" t="s">
        <v>182</v>
      </c>
      <c r="K6" s="20" t="s">
        <v>187</v>
      </c>
      <c r="L6" s="21" t="s">
        <v>188</v>
      </c>
      <c r="M6" s="22" t="s">
        <v>189</v>
      </c>
    </row>
    <row r="7" spans="1:13" ht="15.5" x14ac:dyDescent="0.35">
      <c r="A7">
        <v>6</v>
      </c>
      <c r="C7" t="s">
        <v>142</v>
      </c>
      <c r="D7" t="s">
        <v>125</v>
      </c>
      <c r="H7" s="19" t="s">
        <v>190</v>
      </c>
      <c r="I7" s="19" t="s">
        <v>169</v>
      </c>
      <c r="J7" s="19" t="s">
        <v>191</v>
      </c>
      <c r="K7" s="20" t="s">
        <v>192</v>
      </c>
      <c r="L7" s="21" t="s">
        <v>193</v>
      </c>
      <c r="M7" s="22" t="s">
        <v>194</v>
      </c>
    </row>
    <row r="8" spans="1:13" ht="15.5" x14ac:dyDescent="0.35">
      <c r="A8">
        <v>7</v>
      </c>
      <c r="C8" t="s">
        <v>143</v>
      </c>
      <c r="D8" t="s">
        <v>149</v>
      </c>
      <c r="H8" s="19" t="s">
        <v>195</v>
      </c>
      <c r="I8" s="19" t="s">
        <v>169</v>
      </c>
      <c r="J8" s="19" t="s">
        <v>191</v>
      </c>
      <c r="K8" s="20" t="s">
        <v>196</v>
      </c>
      <c r="L8" s="21" t="s">
        <v>197</v>
      </c>
      <c r="M8" s="22" t="s">
        <v>198</v>
      </c>
    </row>
    <row r="9" spans="1:13" ht="15.5" x14ac:dyDescent="0.35">
      <c r="A9">
        <v>8</v>
      </c>
      <c r="H9" s="19" t="s">
        <v>199</v>
      </c>
      <c r="I9" s="19" t="s">
        <v>169</v>
      </c>
      <c r="J9" s="19" t="s">
        <v>191</v>
      </c>
      <c r="K9" s="20" t="s">
        <v>200</v>
      </c>
      <c r="L9" s="21" t="s">
        <v>201</v>
      </c>
      <c r="M9" s="22" t="s">
        <v>202</v>
      </c>
    </row>
    <row r="10" spans="1:13" ht="15.5" x14ac:dyDescent="0.35">
      <c r="A10">
        <v>9</v>
      </c>
      <c r="H10" s="19" t="s">
        <v>203</v>
      </c>
      <c r="I10" s="19" t="s">
        <v>169</v>
      </c>
      <c r="J10" s="19" t="s">
        <v>191</v>
      </c>
      <c r="K10" s="20" t="s">
        <v>204</v>
      </c>
      <c r="L10" s="21" t="s">
        <v>205</v>
      </c>
      <c r="M10" s="22" t="s">
        <v>206</v>
      </c>
    </row>
    <row r="11" spans="1:13" ht="15.5" x14ac:dyDescent="0.35">
      <c r="A11">
        <v>10</v>
      </c>
      <c r="H11" s="19" t="s">
        <v>207</v>
      </c>
      <c r="I11" s="19" t="s">
        <v>169</v>
      </c>
      <c r="J11" s="19" t="s">
        <v>208</v>
      </c>
      <c r="K11" s="20" t="s">
        <v>209</v>
      </c>
      <c r="L11" s="21" t="s">
        <v>210</v>
      </c>
      <c r="M11" s="22" t="s">
        <v>211</v>
      </c>
    </row>
    <row r="12" spans="1:13" ht="15.5" x14ac:dyDescent="0.35">
      <c r="A12">
        <v>11</v>
      </c>
      <c r="H12" s="19" t="s">
        <v>212</v>
      </c>
      <c r="I12" s="19" t="s">
        <v>169</v>
      </c>
      <c r="J12" s="19" t="s">
        <v>208</v>
      </c>
      <c r="K12" s="20" t="s">
        <v>213</v>
      </c>
      <c r="L12" s="21" t="s">
        <v>100</v>
      </c>
      <c r="M12" s="22" t="s">
        <v>214</v>
      </c>
    </row>
    <row r="13" spans="1:13" ht="15.5" x14ac:dyDescent="0.35">
      <c r="A13">
        <v>12</v>
      </c>
      <c r="H13" s="19" t="s">
        <v>215</v>
      </c>
      <c r="I13" s="19" t="s">
        <v>169</v>
      </c>
      <c r="J13" s="19" t="s">
        <v>208</v>
      </c>
      <c r="K13" s="20" t="s">
        <v>216</v>
      </c>
      <c r="L13" s="21" t="s">
        <v>217</v>
      </c>
      <c r="M13" s="22" t="s">
        <v>218</v>
      </c>
    </row>
    <row r="14" spans="1:13" ht="15.5" x14ac:dyDescent="0.35">
      <c r="A14">
        <v>13</v>
      </c>
      <c r="H14" s="19" t="s">
        <v>219</v>
      </c>
      <c r="I14" s="19" t="s">
        <v>169</v>
      </c>
      <c r="J14" s="19" t="s">
        <v>208</v>
      </c>
      <c r="K14" s="20" t="s">
        <v>220</v>
      </c>
      <c r="L14" s="21" t="s">
        <v>221</v>
      </c>
      <c r="M14" s="22" t="s">
        <v>222</v>
      </c>
    </row>
    <row r="15" spans="1:13" ht="15.5" x14ac:dyDescent="0.35">
      <c r="A15">
        <v>14</v>
      </c>
      <c r="H15" s="19" t="s">
        <v>223</v>
      </c>
      <c r="I15" s="19" t="s">
        <v>169</v>
      </c>
      <c r="J15" s="19" t="s">
        <v>208</v>
      </c>
      <c r="K15" s="20" t="s">
        <v>224</v>
      </c>
      <c r="L15" s="21" t="s">
        <v>103</v>
      </c>
      <c r="M15" s="22" t="s">
        <v>225</v>
      </c>
    </row>
    <row r="16" spans="1:13" ht="15.5" x14ac:dyDescent="0.35">
      <c r="A16">
        <v>15</v>
      </c>
      <c r="H16" s="19" t="s">
        <v>226</v>
      </c>
      <c r="I16" s="19" t="s">
        <v>169</v>
      </c>
      <c r="J16" s="19" t="s">
        <v>208</v>
      </c>
      <c r="K16" s="20" t="s">
        <v>227</v>
      </c>
      <c r="L16" s="21" t="s">
        <v>228</v>
      </c>
      <c r="M16" s="22" t="s">
        <v>229</v>
      </c>
    </row>
    <row r="17" spans="1:13" ht="15.5" x14ac:dyDescent="0.35">
      <c r="A17">
        <v>16</v>
      </c>
      <c r="H17" s="19" t="s">
        <v>230</v>
      </c>
      <c r="I17" s="19" t="s">
        <v>169</v>
      </c>
      <c r="J17" s="19" t="s">
        <v>208</v>
      </c>
      <c r="K17" s="20" t="s">
        <v>231</v>
      </c>
      <c r="L17" s="21" t="s">
        <v>95</v>
      </c>
      <c r="M17" s="22" t="s">
        <v>232</v>
      </c>
    </row>
    <row r="18" spans="1:13" ht="15.5" x14ac:dyDescent="0.35">
      <c r="A18">
        <v>17</v>
      </c>
      <c r="H18" s="19" t="s">
        <v>233</v>
      </c>
      <c r="I18" s="19" t="s">
        <v>169</v>
      </c>
      <c r="J18" s="19" t="s">
        <v>208</v>
      </c>
      <c r="K18" s="20" t="s">
        <v>234</v>
      </c>
      <c r="L18" s="21" t="s">
        <v>235</v>
      </c>
      <c r="M18" s="22" t="s">
        <v>236</v>
      </c>
    </row>
    <row r="19" spans="1:13" ht="15.5" x14ac:dyDescent="0.35">
      <c r="A19">
        <v>18</v>
      </c>
      <c r="H19" s="19" t="s">
        <v>237</v>
      </c>
      <c r="I19" s="19" t="s">
        <v>169</v>
      </c>
      <c r="J19" s="19" t="s">
        <v>208</v>
      </c>
      <c r="K19" s="20" t="s">
        <v>238</v>
      </c>
      <c r="L19" s="21" t="s">
        <v>239</v>
      </c>
      <c r="M19" s="22" t="s">
        <v>240</v>
      </c>
    </row>
    <row r="20" spans="1:13" ht="15.5" x14ac:dyDescent="0.35">
      <c r="A20">
        <v>19</v>
      </c>
      <c r="H20" s="19" t="s">
        <v>241</v>
      </c>
      <c r="I20" s="19" t="s">
        <v>169</v>
      </c>
      <c r="J20" s="19" t="s">
        <v>208</v>
      </c>
      <c r="K20" s="20" t="s">
        <v>242</v>
      </c>
      <c r="L20" s="21" t="s">
        <v>101</v>
      </c>
      <c r="M20" s="22" t="s">
        <v>243</v>
      </c>
    </row>
    <row r="21" spans="1:13" ht="15.5" x14ac:dyDescent="0.35">
      <c r="A21">
        <v>20</v>
      </c>
      <c r="H21" s="19" t="s">
        <v>244</v>
      </c>
      <c r="I21" s="19" t="s">
        <v>169</v>
      </c>
      <c r="J21" s="19" t="s">
        <v>208</v>
      </c>
      <c r="K21" s="20" t="s">
        <v>245</v>
      </c>
      <c r="L21" s="21" t="s">
        <v>246</v>
      </c>
      <c r="M21" s="22" t="s">
        <v>247</v>
      </c>
    </row>
    <row r="22" spans="1:13" ht="15.5" x14ac:dyDescent="0.35">
      <c r="A22">
        <v>21</v>
      </c>
      <c r="H22" s="19" t="s">
        <v>248</v>
      </c>
      <c r="I22" s="19" t="s">
        <v>169</v>
      </c>
      <c r="J22" s="19" t="s">
        <v>208</v>
      </c>
      <c r="K22" s="20" t="s">
        <v>249</v>
      </c>
      <c r="L22" s="21" t="s">
        <v>250</v>
      </c>
      <c r="M22" s="22" t="s">
        <v>251</v>
      </c>
    </row>
    <row r="23" spans="1:13" ht="15.5" x14ac:dyDescent="0.35">
      <c r="A23">
        <v>22</v>
      </c>
      <c r="H23" s="19" t="s">
        <v>252</v>
      </c>
      <c r="I23" s="19" t="s">
        <v>169</v>
      </c>
      <c r="J23" s="19" t="s">
        <v>253</v>
      </c>
      <c r="K23" s="20" t="s">
        <v>254</v>
      </c>
      <c r="L23" s="21" t="s">
        <v>255</v>
      </c>
      <c r="M23" s="22" t="s">
        <v>256</v>
      </c>
    </row>
    <row r="24" spans="1:13" ht="15.5" x14ac:dyDescent="0.35">
      <c r="A24">
        <v>23</v>
      </c>
      <c r="H24" s="19" t="s">
        <v>257</v>
      </c>
      <c r="I24" s="19" t="s">
        <v>169</v>
      </c>
      <c r="J24" s="19" t="s">
        <v>253</v>
      </c>
      <c r="K24" s="20" t="s">
        <v>258</v>
      </c>
      <c r="L24" s="21" t="s">
        <v>259</v>
      </c>
      <c r="M24" s="22" t="s">
        <v>260</v>
      </c>
    </row>
    <row r="25" spans="1:13" ht="15.5" x14ac:dyDescent="0.35">
      <c r="A25">
        <v>24</v>
      </c>
      <c r="H25" s="19" t="s">
        <v>261</v>
      </c>
      <c r="I25" s="19" t="s">
        <v>169</v>
      </c>
      <c r="J25" s="19" t="s">
        <v>253</v>
      </c>
      <c r="K25" s="20" t="s">
        <v>262</v>
      </c>
      <c r="L25" s="21" t="s">
        <v>263</v>
      </c>
      <c r="M25" s="22" t="s">
        <v>264</v>
      </c>
    </row>
    <row r="26" spans="1:13" ht="15.5" x14ac:dyDescent="0.35">
      <c r="A26">
        <v>25</v>
      </c>
      <c r="H26" s="19" t="s">
        <v>265</v>
      </c>
      <c r="I26" s="19" t="s">
        <v>169</v>
      </c>
      <c r="J26" s="19" t="s">
        <v>253</v>
      </c>
      <c r="K26" s="20" t="s">
        <v>266</v>
      </c>
      <c r="L26" s="21" t="s">
        <v>267</v>
      </c>
      <c r="M26" s="22" t="s">
        <v>268</v>
      </c>
    </row>
    <row r="27" spans="1:13" ht="15.5" x14ac:dyDescent="0.35">
      <c r="A27">
        <v>26</v>
      </c>
      <c r="H27" s="19" t="s">
        <v>269</v>
      </c>
      <c r="I27" s="19" t="s">
        <v>169</v>
      </c>
      <c r="J27" s="19" t="s">
        <v>253</v>
      </c>
      <c r="K27" s="20" t="s">
        <v>270</v>
      </c>
      <c r="L27" s="21" t="s">
        <v>271</v>
      </c>
      <c r="M27" s="22" t="s">
        <v>272</v>
      </c>
    </row>
    <row r="28" spans="1:13" ht="15.5" x14ac:dyDescent="0.35">
      <c r="A28">
        <v>27</v>
      </c>
      <c r="H28" s="19" t="s">
        <v>273</v>
      </c>
      <c r="I28" s="19" t="s">
        <v>169</v>
      </c>
      <c r="J28" s="19" t="s">
        <v>253</v>
      </c>
      <c r="K28" s="20" t="s">
        <v>274</v>
      </c>
      <c r="L28" s="21" t="s">
        <v>102</v>
      </c>
      <c r="M28" s="22" t="s">
        <v>275</v>
      </c>
    </row>
    <row r="29" spans="1:13" ht="15.5" x14ac:dyDescent="0.35">
      <c r="A29">
        <v>28</v>
      </c>
      <c r="H29" s="19" t="s">
        <v>276</v>
      </c>
      <c r="I29" s="19" t="s">
        <v>169</v>
      </c>
      <c r="J29" s="19" t="s">
        <v>253</v>
      </c>
      <c r="K29" s="20" t="s">
        <v>277</v>
      </c>
      <c r="L29" s="21" t="s">
        <v>278</v>
      </c>
      <c r="M29" s="22" t="s">
        <v>279</v>
      </c>
    </row>
    <row r="30" spans="1:13" ht="15.5" x14ac:dyDescent="0.35">
      <c r="A30">
        <v>29</v>
      </c>
      <c r="H30" s="19" t="s">
        <v>280</v>
      </c>
      <c r="I30" s="19" t="s">
        <v>169</v>
      </c>
      <c r="J30" s="19" t="s">
        <v>253</v>
      </c>
      <c r="K30" s="20" t="s">
        <v>281</v>
      </c>
      <c r="L30" s="21" t="s">
        <v>282</v>
      </c>
      <c r="M30" s="22" t="s">
        <v>283</v>
      </c>
    </row>
    <row r="31" spans="1:13" ht="15.5" x14ac:dyDescent="0.35">
      <c r="A31">
        <v>30</v>
      </c>
      <c r="H31" s="19" t="s">
        <v>284</v>
      </c>
      <c r="I31" s="19" t="s">
        <v>169</v>
      </c>
      <c r="J31" s="19" t="s">
        <v>285</v>
      </c>
      <c r="K31" s="20" t="s">
        <v>286</v>
      </c>
      <c r="L31" s="21" t="s">
        <v>287</v>
      </c>
      <c r="M31" s="22" t="s">
        <v>288</v>
      </c>
    </row>
    <row r="32" spans="1:13" ht="15.5" x14ac:dyDescent="0.35">
      <c r="A32">
        <v>31</v>
      </c>
      <c r="H32" s="19" t="s">
        <v>289</v>
      </c>
      <c r="I32" s="19" t="s">
        <v>169</v>
      </c>
      <c r="J32" s="19" t="s">
        <v>285</v>
      </c>
      <c r="K32" s="20" t="s">
        <v>290</v>
      </c>
      <c r="L32" s="21" t="s">
        <v>291</v>
      </c>
      <c r="M32" s="22" t="s">
        <v>292</v>
      </c>
    </row>
    <row r="33" spans="1:13" ht="15.5" x14ac:dyDescent="0.35">
      <c r="A33">
        <v>32</v>
      </c>
      <c r="H33" s="19" t="s">
        <v>293</v>
      </c>
      <c r="I33" s="19" t="s">
        <v>169</v>
      </c>
      <c r="J33" s="19" t="s">
        <v>294</v>
      </c>
      <c r="K33" s="20" t="s">
        <v>295</v>
      </c>
      <c r="L33" s="21" t="s">
        <v>296</v>
      </c>
      <c r="M33" s="22" t="s">
        <v>297</v>
      </c>
    </row>
    <row r="34" spans="1:13" x14ac:dyDescent="0.35">
      <c r="A34">
        <v>33</v>
      </c>
    </row>
    <row r="35" spans="1:13" x14ac:dyDescent="0.35">
      <c r="A35">
        <v>34</v>
      </c>
    </row>
    <row r="36" spans="1:13" x14ac:dyDescent="0.35">
      <c r="A36">
        <v>35</v>
      </c>
    </row>
    <row r="37" spans="1:13" x14ac:dyDescent="0.35">
      <c r="A37">
        <v>36</v>
      </c>
    </row>
    <row r="38" spans="1:13" x14ac:dyDescent="0.35">
      <c r="A38">
        <v>37</v>
      </c>
    </row>
    <row r="39" spans="1:13" x14ac:dyDescent="0.35">
      <c r="A39">
        <v>38</v>
      </c>
    </row>
    <row r="40" spans="1:13" x14ac:dyDescent="0.35">
      <c r="A40">
        <v>39</v>
      </c>
    </row>
    <row r="41" spans="1:13" x14ac:dyDescent="0.35">
      <c r="A41">
        <v>40</v>
      </c>
    </row>
    <row r="42" spans="1:13" x14ac:dyDescent="0.35">
      <c r="A42">
        <v>41</v>
      </c>
    </row>
    <row r="43" spans="1:13" x14ac:dyDescent="0.35">
      <c r="A43">
        <v>42</v>
      </c>
    </row>
    <row r="44" spans="1:13" x14ac:dyDescent="0.35">
      <c r="A44">
        <v>43</v>
      </c>
    </row>
    <row r="45" spans="1:13" x14ac:dyDescent="0.35">
      <c r="A45">
        <v>44</v>
      </c>
    </row>
    <row r="46" spans="1:13" x14ac:dyDescent="0.35">
      <c r="A46">
        <v>45</v>
      </c>
    </row>
    <row r="47" spans="1:13" x14ac:dyDescent="0.35">
      <c r="A47">
        <v>46</v>
      </c>
    </row>
    <row r="48" spans="1:13" x14ac:dyDescent="0.35">
      <c r="A48">
        <v>47</v>
      </c>
    </row>
    <row r="49" spans="1:1" x14ac:dyDescent="0.35">
      <c r="A49">
        <v>48</v>
      </c>
    </row>
    <row r="50" spans="1:1" x14ac:dyDescent="0.35">
      <c r="A50">
        <v>49</v>
      </c>
    </row>
    <row r="51" spans="1:1" x14ac:dyDescent="0.35">
      <c r="A51">
        <v>50</v>
      </c>
    </row>
  </sheetData>
  <phoneticPr fontId="12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79311b0b-fe9c-4cb8-949d-f2c0495aa371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BA342A75C66DA4BAC5CEBDADFC91173" ma:contentTypeVersion="14" ma:contentTypeDescription="Crée un document." ma:contentTypeScope="" ma:versionID="f17a27bb5d0332d5b6e353bed8408d9b">
  <xsd:schema xmlns:xsd="http://www.w3.org/2001/XMLSchema" xmlns:xs="http://www.w3.org/2001/XMLSchema" xmlns:p="http://schemas.microsoft.com/office/2006/metadata/properties" xmlns:ns3="79311b0b-fe9c-4cb8-949d-f2c0495aa371" xmlns:ns4="0a7b3c58-1895-40e4-82e5-e0bcc6cbae01" targetNamespace="http://schemas.microsoft.com/office/2006/metadata/properties" ma:root="true" ma:fieldsID="17fa70dabc020de81c459a926cb5cd3c" ns3:_="" ns4:_="">
    <xsd:import namespace="79311b0b-fe9c-4cb8-949d-f2c0495aa371"/>
    <xsd:import namespace="0a7b3c58-1895-40e4-82e5-e0bcc6cbae01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Location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LengthInSeconds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9311b0b-fe9c-4cb8-949d-f2c0495aa37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5" nillable="true" ma:displayName="Location" ma:indexed="true" ma:internalName="MediaServiceLocation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a7b3c58-1895-40e4-82e5-e0bcc6cbae01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9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306DD1DC-32E7-4FDA-9752-2E06E8D43E2E}">
  <ds:schemaRefs>
    <ds:schemaRef ds:uri="http://schemas.openxmlformats.org/package/2006/metadata/core-properties"/>
    <ds:schemaRef ds:uri="http://purl.org/dc/elements/1.1/"/>
    <ds:schemaRef ds:uri="http://www.w3.org/XML/1998/namespace"/>
    <ds:schemaRef ds:uri="http://schemas.microsoft.com/office/2006/documentManagement/types"/>
    <ds:schemaRef ds:uri="http://schemas.microsoft.com/office/2006/metadata/properties"/>
    <ds:schemaRef ds:uri="http://schemas.microsoft.com/office/infopath/2007/PartnerControls"/>
    <ds:schemaRef ds:uri="0a7b3c58-1895-40e4-82e5-e0bcc6cbae01"/>
    <ds:schemaRef ds:uri="79311b0b-fe9c-4cb8-949d-f2c0495aa371"/>
    <ds:schemaRef ds:uri="http://purl.org/dc/dcmitype/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5C8C23A9-D9C6-4633-9A23-A97D76DAB74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62841F5-4D16-4911-BF11-D07F3B56D6E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9311b0b-fe9c-4cb8-949d-f2c0495aa371"/>
    <ds:schemaRef ds:uri="0a7b3c58-1895-40e4-82e5-e0bcc6cbae0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7B15F17A-C31C-414C-9715-3773B562222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7</vt:i4>
      </vt:variant>
    </vt:vector>
  </HeadingPairs>
  <TitlesOfParts>
    <vt:vector size="23" baseType="lpstr">
      <vt:lpstr>Accueil</vt:lpstr>
      <vt:lpstr>Gestion CrewTimer</vt:lpstr>
      <vt:lpstr>Impressions CT</vt:lpstr>
      <vt:lpstr>Stockage Impressions</vt:lpstr>
      <vt:lpstr>Import Tirages</vt:lpstr>
      <vt:lpstr>Import Resultats</vt:lpstr>
      <vt:lpstr>Impressions Tirages CT </vt:lpstr>
      <vt:lpstr>Impressions Résultats CT</vt:lpstr>
      <vt:lpstr>Feuille CrewTimer</vt:lpstr>
      <vt:lpstr>Préparation Tirages</vt:lpstr>
      <vt:lpstr>Programme des Courses</vt:lpstr>
      <vt:lpstr>Import GOAL</vt:lpstr>
      <vt:lpstr>Gestion Indoor</vt:lpstr>
      <vt:lpstr>Réglages Régate</vt:lpstr>
      <vt:lpstr>Référentiel Progression CT</vt:lpstr>
      <vt:lpstr>Référentiels Divers</vt:lpstr>
      <vt:lpstr>'Impressions Résultats CT'!_r12685</vt:lpstr>
      <vt:lpstr>'Impressions Tirages CT '!_r12685</vt:lpstr>
      <vt:lpstr>'Import GOAL'!ImportGOAL_5</vt:lpstr>
      <vt:lpstr>'Impressions Résultats CT'!Print_Area</vt:lpstr>
      <vt:lpstr>'Impressions Tirages CT '!Print_Area</vt:lpstr>
      <vt:lpstr>'Impressions Résultats CT'!Print_Titles</vt:lpstr>
      <vt:lpstr>'Impressions Tirages CT 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LECONTE Antonin</dc:creator>
  <cp:lastModifiedBy>LECONTE Antonin</cp:lastModifiedBy>
  <cp:lastPrinted>2023-09-25T05:54:29Z</cp:lastPrinted>
  <dcterms:created xsi:type="dcterms:W3CDTF">2023-09-22T07:50:28Z</dcterms:created>
  <dcterms:modified xsi:type="dcterms:W3CDTF">2023-09-25T05:59:55Z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0x010100FBA342A75C66DA4BAC5CEBDADFC91173</vt:lpwstr>
  </property>
</Properties>
</file>