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T:\AM\"/>
    </mc:Choice>
  </mc:AlternateContent>
  <xr:revisionPtr revIDLastSave="0" documentId="13_ncr:1_{D4464D8B-D77C-483A-B50B-389BAA4776D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  <sheet name="duration" sheetId="2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L14" i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K14" i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L4" i="1"/>
  <c r="B35" i="1"/>
  <c r="B36" i="1" s="1"/>
  <c r="B37" i="1" s="1"/>
  <c r="B38" i="1" s="1"/>
  <c r="B39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5" i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<sst xmlns="http://schemas.openxmlformats.org/spreadsheetml/2006/main" count="28" uniqueCount="17">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</sst>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9"/>
  <sheetViews>
    <sheetView showGridLines="0" tabSelected="1" workbookViewId="0">
      <selection activeCell="S8" sqref="S8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4" t="s">
        <v>15</v>
      </c>
      <c r="D2" s="2" t="s">
        <v>1</v>
      </c>
      <c r="E2" s="14" t="s">
        <v>2</v>
      </c>
      <c r="F2" s="2" t="s">
        <v>3</v>
      </c>
      <c r="G2" s="2" t="s">
        <v>4</v>
      </c>
      <c r="H2" s="2" t="s">
        <v>5</v>
      </c>
      <c r="I2" s="14" t="s">
        <v>14</v>
      </c>
      <c r="J2" s="2" t="s">
        <v>7</v>
      </c>
      <c r="K2" s="2" t="s">
        <v>8</v>
      </c>
      <c r="L2" s="14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5"/>
      <c r="P3" s="3"/>
    </row>
    <row r="4" spans="2:16" x14ac:dyDescent="0.25">
      <c r="B4" s="1">
        <v>2025</v>
      </c>
      <c r="C4" s="5">
        <v>-294.64969276916855</v>
      </c>
      <c r="D4" s="5">
        <v>4611.1790284361814</v>
      </c>
      <c r="E4" s="5">
        <v>-1047.5957141760605</v>
      </c>
      <c r="F4" s="5">
        <v>2428.3455854420963</v>
      </c>
      <c r="G4" s="5">
        <v>497.00440293673478</v>
      </c>
      <c r="H4" s="5">
        <v>634.91871668367071</v>
      </c>
      <c r="I4" s="5">
        <v>1910.3402658406817</v>
      </c>
      <c r="J4" s="5">
        <v>2470.6685737558964</v>
      </c>
      <c r="K4" s="7">
        <v>390</v>
      </c>
      <c r="L4" s="7">
        <f>-171</f>
        <v>-171</v>
      </c>
      <c r="M4" s="7">
        <v>93</v>
      </c>
      <c r="N4" s="5">
        <v>12568.378973210172</v>
      </c>
      <c r="O4" s="5">
        <v>-1998.5981221325214</v>
      </c>
    </row>
    <row r="5" spans="2:16" x14ac:dyDescent="0.25">
      <c r="B5" s="1">
        <f>B4+1</f>
        <v>2026</v>
      </c>
      <c r="C5" s="5">
        <v>3373.3243207832961</v>
      </c>
      <c r="D5" s="5">
        <v>2567.4289707736116</v>
      </c>
      <c r="E5" s="5">
        <v>1423.5911688211188</v>
      </c>
      <c r="F5" s="5">
        <v>6605.1316597436398</v>
      </c>
      <c r="G5" s="5">
        <v>1693.9837038587689</v>
      </c>
      <c r="H5" s="5">
        <v>2004.1712547254886</v>
      </c>
      <c r="I5" s="5">
        <v>1867.7164444544671</v>
      </c>
      <c r="J5" s="5">
        <v>3395.5747095853553</v>
      </c>
      <c r="K5" s="5">
        <v>954.45860804386211</v>
      </c>
      <c r="L5" s="5">
        <v>384.21253758543025</v>
      </c>
      <c r="M5" s="5">
        <v>1226.6329817372125</v>
      </c>
      <c r="N5" s="5">
        <v>12287.951266142702</v>
      </c>
      <c r="O5" s="5">
        <v>16435.781526383507</v>
      </c>
    </row>
    <row r="6" spans="2:16" x14ac:dyDescent="0.25">
      <c r="B6" s="1">
        <f t="shared" ref="B6:B39" si="0">B5+1</f>
        <v>2027</v>
      </c>
      <c r="C6" s="5">
        <v>4454.1340187283349</v>
      </c>
      <c r="D6" s="5">
        <v>989.20857123354551</v>
      </c>
      <c r="E6" s="5">
        <v>836.48604610360985</v>
      </c>
      <c r="F6" s="5">
        <v>7900.2130668713089</v>
      </c>
      <c r="G6" s="5">
        <v>2259.1950231492797</v>
      </c>
      <c r="H6" s="5">
        <v>4084.7121578827696</v>
      </c>
      <c r="I6" s="5">
        <v>1625.0577269054047</v>
      </c>
      <c r="J6" s="5">
        <v>3635.0885112152737</v>
      </c>
      <c r="K6" s="5">
        <v>1323.0224151276375</v>
      </c>
      <c r="L6" s="5">
        <v>681.59040551930434</v>
      </c>
      <c r="M6" s="5">
        <v>1314.4750719842391</v>
      </c>
      <c r="N6" s="5">
        <v>10691.467761164782</v>
      </c>
      <c r="O6" s="5">
        <v>20454.849140960243</v>
      </c>
    </row>
    <row r="7" spans="2:16" x14ac:dyDescent="0.25">
      <c r="B7" s="1">
        <f t="shared" si="0"/>
        <v>2028</v>
      </c>
      <c r="C7" s="5">
        <v>4252.5544228183471</v>
      </c>
      <c r="D7" s="5">
        <v>221.30914058918347</v>
      </c>
      <c r="E7" s="5">
        <v>1886.5332002018404</v>
      </c>
      <c r="F7" s="5">
        <v>8970.6623737203936</v>
      </c>
      <c r="G7" s="5">
        <v>2478.0978770114771</v>
      </c>
      <c r="H7" s="5">
        <v>6117.2916382972935</v>
      </c>
      <c r="I7" s="5">
        <v>1512.8503706123583</v>
      </c>
      <c r="J7" s="5">
        <v>2977.598282919068</v>
      </c>
      <c r="K7" s="5">
        <v>1507.4723309960461</v>
      </c>
      <c r="L7" s="5">
        <v>872.03777354326485</v>
      </c>
      <c r="M7" s="5">
        <v>1582.1842275077693</v>
      </c>
      <c r="N7" s="5">
        <v>9953.2408585075154</v>
      </c>
      <c r="O7" s="5">
        <v>17038.94422737664</v>
      </c>
    </row>
    <row r="8" spans="2:16" x14ac:dyDescent="0.25">
      <c r="B8" s="1">
        <f t="shared" si="0"/>
        <v>2029</v>
      </c>
      <c r="C8" s="5">
        <v>4145.6081918410773</v>
      </c>
      <c r="D8" s="5">
        <v>2106.6256296028787</v>
      </c>
      <c r="E8" s="5">
        <v>2728.8526153584262</v>
      </c>
      <c r="F8" s="5">
        <v>9237.6405361497691</v>
      </c>
      <c r="G8" s="5">
        <v>3127.6169503912374</v>
      </c>
      <c r="H8" s="5">
        <v>3899.4702261429343</v>
      </c>
      <c r="I8" s="5">
        <v>1364.3379496901132</v>
      </c>
      <c r="J8" s="5">
        <v>3646.3271603092389</v>
      </c>
      <c r="K8" s="5">
        <v>1635.8695434730157</v>
      </c>
      <c r="L8" s="5">
        <v>877.4496011171874</v>
      </c>
      <c r="M8" s="5">
        <v>1741.7854333559026</v>
      </c>
      <c r="N8" s="5">
        <v>8976.1581776070689</v>
      </c>
      <c r="O8" s="5">
        <v>13745.047311162791</v>
      </c>
    </row>
    <row r="9" spans="2:16" x14ac:dyDescent="0.25">
      <c r="B9" s="1">
        <f t="shared" si="0"/>
        <v>2030</v>
      </c>
      <c r="C9" s="5">
        <v>3991.2411864889227</v>
      </c>
      <c r="D9" s="5">
        <v>5294.6326235182451</v>
      </c>
      <c r="E9" s="5">
        <v>1996.046006674206</v>
      </c>
      <c r="F9" s="5">
        <v>10839.835620002665</v>
      </c>
      <c r="G9" s="5">
        <v>3135.4157475244697</v>
      </c>
      <c r="H9" s="5">
        <v>4383.2125308107861</v>
      </c>
      <c r="I9" s="5">
        <v>904.45875123107317</v>
      </c>
      <c r="J9" s="5">
        <v>3779.3370608942714</v>
      </c>
      <c r="K9" s="5">
        <v>1746.0218707119739</v>
      </c>
      <c r="L9" s="5">
        <v>939.73174467553906</v>
      </c>
      <c r="M9" s="5">
        <v>1892.8027068433896</v>
      </c>
      <c r="N9" s="5">
        <v>5950.552660369136</v>
      </c>
      <c r="O9" s="5">
        <v>15132.06000946791</v>
      </c>
    </row>
    <row r="10" spans="2:16" x14ac:dyDescent="0.25">
      <c r="B10" s="1">
        <f t="shared" si="0"/>
        <v>2031</v>
      </c>
      <c r="C10" s="5">
        <v>4647.1365624369237</v>
      </c>
      <c r="D10" s="5">
        <v>4427.5790990897876</v>
      </c>
      <c r="E10" s="5">
        <v>3040.4333366384258</v>
      </c>
      <c r="F10" s="5">
        <v>10211.313108230523</v>
      </c>
      <c r="G10" s="5">
        <v>5091.8442177925972</v>
      </c>
      <c r="H10" s="5">
        <v>4145.3991286421342</v>
      </c>
      <c r="I10" s="5">
        <v>1442.8759435865741</v>
      </c>
      <c r="J10" s="5">
        <v>3585.6760560062871</v>
      </c>
      <c r="K10" s="5">
        <v>1824.9420592681549</v>
      </c>
      <c r="L10" s="5">
        <v>982.20761953487329</v>
      </c>
      <c r="M10" s="5">
        <v>1978.3573891927106</v>
      </c>
      <c r="N10" s="5">
        <v>9492.8699324378231</v>
      </c>
      <c r="O10" s="5">
        <v>15606.987509797171</v>
      </c>
    </row>
    <row r="11" spans="2:16" x14ac:dyDescent="0.25">
      <c r="B11" s="1">
        <f t="shared" si="0"/>
        <v>2032</v>
      </c>
      <c r="C11" s="5">
        <v>4917.6168475751447</v>
      </c>
      <c r="D11" s="5">
        <v>6699.9736305483148</v>
      </c>
      <c r="E11" s="5">
        <v>3079.6282281473705</v>
      </c>
      <c r="F11" s="5">
        <v>9987.3934409373414</v>
      </c>
      <c r="G11" s="5">
        <v>5098.8551820805624</v>
      </c>
      <c r="H11" s="5">
        <v>4215.0850783417927</v>
      </c>
      <c r="I11" s="5">
        <v>1478.278136200965</v>
      </c>
      <c r="J11" s="5">
        <v>3727.5573586510754</v>
      </c>
      <c r="K11" s="5">
        <v>1907.4294403470753</v>
      </c>
      <c r="L11" s="5">
        <v>1026.6034039378494</v>
      </c>
      <c r="M11" s="5">
        <v>2067.7791431842211</v>
      </c>
      <c r="N11" s="5">
        <v>9725.7855973675159</v>
      </c>
      <c r="O11" s="5">
        <v>17016.485124051971</v>
      </c>
    </row>
    <row r="12" spans="2:16" x14ac:dyDescent="0.25">
      <c r="B12" s="1">
        <f t="shared" si="0"/>
        <v>2033</v>
      </c>
      <c r="C12" s="5">
        <v>4841.2698711477851</v>
      </c>
      <c r="D12" s="5">
        <v>6197.7326120145926</v>
      </c>
      <c r="E12" s="5">
        <v>3365.750967532942</v>
      </c>
      <c r="F12" s="5">
        <v>9680.9944600591734</v>
      </c>
      <c r="G12" s="5">
        <v>5223.4525592457339</v>
      </c>
      <c r="H12" s="5">
        <v>4372.7686671726688</v>
      </c>
      <c r="I12" s="5">
        <v>1702.812375841015</v>
      </c>
      <c r="J12" s="5">
        <v>3643.5858251722557</v>
      </c>
      <c r="K12" s="5">
        <v>1993.6452510507629</v>
      </c>
      <c r="L12" s="5">
        <v>1073.0058777958402</v>
      </c>
      <c r="M12" s="5">
        <v>2161.2427604561476</v>
      </c>
      <c r="N12" s="5">
        <v>11203.02578683494</v>
      </c>
      <c r="O12" s="5">
        <v>17591.634510507723</v>
      </c>
    </row>
    <row r="13" spans="2:16" x14ac:dyDescent="0.25">
      <c r="B13" s="1">
        <f t="shared" si="0"/>
        <v>2034</v>
      </c>
      <c r="C13" s="5">
        <v>4827.0636839758909</v>
      </c>
      <c r="D13" s="5">
        <v>8111.977184249773</v>
      </c>
      <c r="E13" s="5">
        <v>3998.2297037974399</v>
      </c>
      <c r="F13" s="5">
        <v>9921.497499168494</v>
      </c>
      <c r="G13" s="5">
        <v>5584.8625290540622</v>
      </c>
      <c r="H13" s="5">
        <v>4240.1806955791226</v>
      </c>
      <c r="I13" s="5">
        <v>1979.6073019892672</v>
      </c>
      <c r="J13" s="5">
        <v>3664.1788446593159</v>
      </c>
      <c r="K13" s="5">
        <v>2083.758016398257</v>
      </c>
      <c r="L13" s="5">
        <v>1121.5057434722121</v>
      </c>
      <c r="M13" s="5">
        <v>2258.9309332287653</v>
      </c>
      <c r="N13" s="5">
        <v>13024.095881989959</v>
      </c>
      <c r="O13" s="5">
        <v>18498.030802662179</v>
      </c>
    </row>
    <row r="14" spans="2:16" x14ac:dyDescent="0.25">
      <c r="B14" s="1">
        <f t="shared" si="0"/>
        <v>2035</v>
      </c>
      <c r="C14" s="5">
        <v>4985.0840320289926</v>
      </c>
      <c r="D14" s="5">
        <v>8099.8737408743837</v>
      </c>
      <c r="E14" s="5">
        <v>3357.9892161586899</v>
      </c>
      <c r="F14" s="5">
        <v>6527.7649641655671</v>
      </c>
      <c r="G14" s="5">
        <v>5490.4819889390856</v>
      </c>
      <c r="H14" s="5">
        <v>3841.6157904558904</v>
      </c>
      <c r="I14" s="5">
        <v>1993.5461747859215</v>
      </c>
      <c r="J14" s="5">
        <v>3812.0348759286694</v>
      </c>
      <c r="K14" s="5">
        <f>K13*1.045</f>
        <v>2177.5271271361785</v>
      </c>
      <c r="L14" s="5">
        <f>L13*1.045</f>
        <v>1171.9735019284615</v>
      </c>
      <c r="M14" s="5">
        <f>M13*1.045</f>
        <v>2360.5828252240594</v>
      </c>
      <c r="N14" s="5">
        <v>13115.801552911693</v>
      </c>
      <c r="O14" s="5">
        <v>12827.807462571316</v>
      </c>
    </row>
    <row r="15" spans="2:16" x14ac:dyDescent="0.25">
      <c r="B15" s="1">
        <f t="shared" si="0"/>
        <v>2036</v>
      </c>
      <c r="C15" s="5">
        <v>4873.3212602541498</v>
      </c>
      <c r="D15" s="5">
        <v>8288.8144031864449</v>
      </c>
      <c r="E15" s="5">
        <v>3890.7284841014853</v>
      </c>
      <c r="F15" s="5">
        <v>9674.569649226436</v>
      </c>
      <c r="G15" s="5">
        <v>5570.4881470965656</v>
      </c>
      <c r="H15" s="5">
        <v>4400.1977012755015</v>
      </c>
      <c r="I15" s="5">
        <v>1999.1896102157625</v>
      </c>
      <c r="J15" s="5">
        <v>3318.8099678628996</v>
      </c>
      <c r="K15" s="5">
        <f t="shared" ref="K15:M30" si="1">K14*1.045</f>
        <v>2275.5158478573062</v>
      </c>
      <c r="L15" s="5">
        <f t="shared" si="1"/>
        <v>1224.7123095152422</v>
      </c>
      <c r="M15" s="5">
        <f t="shared" si="1"/>
        <v>2466.8090523591418</v>
      </c>
      <c r="N15" s="5">
        <v>13152.930454218638</v>
      </c>
      <c r="O15" s="5">
        <v>13790.437082697636</v>
      </c>
    </row>
    <row r="16" spans="2:16" x14ac:dyDescent="0.25">
      <c r="B16" s="1">
        <f t="shared" si="0"/>
        <v>2037</v>
      </c>
      <c r="C16" s="5">
        <v>4864.9725323384228</v>
      </c>
      <c r="D16" s="5">
        <v>7428.9529537233184</v>
      </c>
      <c r="E16" s="5">
        <v>3795.421343208634</v>
      </c>
      <c r="F16" s="5">
        <v>9501.6374868994753</v>
      </c>
      <c r="G16" s="5">
        <v>5430.9492258061327</v>
      </c>
      <c r="H16" s="5">
        <v>3904.8083792461571</v>
      </c>
      <c r="I16" s="5">
        <v>1469.3286433478743</v>
      </c>
      <c r="J16" s="5">
        <v>3417.6935498699613</v>
      </c>
      <c r="K16" s="5">
        <f t="shared" si="1"/>
        <v>2377.9140610108848</v>
      </c>
      <c r="L16" s="5">
        <f t="shared" si="1"/>
        <v>1279.824363443428</v>
      </c>
      <c r="M16" s="5">
        <f t="shared" si="1"/>
        <v>2577.8154597153029</v>
      </c>
      <c r="N16" s="5">
        <v>9666.905710989693</v>
      </c>
      <c r="O16" s="5">
        <v>15298.703582549764</v>
      </c>
    </row>
    <row r="17" spans="2:15" x14ac:dyDescent="0.25">
      <c r="B17" s="1">
        <f t="shared" si="0"/>
        <v>2038</v>
      </c>
      <c r="C17" s="5">
        <v>4915.6639471722756</v>
      </c>
      <c r="D17" s="5">
        <v>7636.3305582043422</v>
      </c>
      <c r="E17" s="5">
        <v>4241.1276645324469</v>
      </c>
      <c r="F17" s="5">
        <v>9477.7672293524847</v>
      </c>
      <c r="G17" s="5">
        <v>5281.6984417918602</v>
      </c>
      <c r="H17" s="5">
        <v>3180.1465108740372</v>
      </c>
      <c r="I17" s="5">
        <v>1508.0722156017994</v>
      </c>
      <c r="J17" s="5">
        <v>3449.9858942749584</v>
      </c>
      <c r="K17" s="5">
        <f t="shared" si="1"/>
        <v>2484.9201937563744</v>
      </c>
      <c r="L17" s="5">
        <f t="shared" si="1"/>
        <v>1337.4164597983822</v>
      </c>
      <c r="M17" s="5">
        <f t="shared" si="1"/>
        <v>2693.8171554024916</v>
      </c>
      <c r="N17" s="5">
        <v>9921.8047504804363</v>
      </c>
      <c r="O17" s="5">
        <v>16564.725043283786</v>
      </c>
    </row>
    <row r="18" spans="2:15" x14ac:dyDescent="0.25">
      <c r="B18" s="1">
        <f t="shared" si="0"/>
        <v>2039</v>
      </c>
      <c r="C18" s="5">
        <v>4929.0233864648735</v>
      </c>
      <c r="D18" s="5">
        <v>7537.1078262266747</v>
      </c>
      <c r="E18" s="5">
        <v>4700.1076438236432</v>
      </c>
      <c r="F18" s="5">
        <v>9451.957591022785</v>
      </c>
      <c r="G18" s="5">
        <v>5455.0497239954748</v>
      </c>
      <c r="H18" s="5">
        <v>2985.349127054737</v>
      </c>
      <c r="I18" s="5">
        <v>1609.051536376933</v>
      </c>
      <c r="J18" s="5">
        <v>1591.4154739747762</v>
      </c>
      <c r="K18" s="5">
        <f t="shared" si="1"/>
        <v>2596.7416024754111</v>
      </c>
      <c r="L18" s="5">
        <f t="shared" si="1"/>
        <v>1397.6002004893094</v>
      </c>
      <c r="M18" s="5">
        <f t="shared" si="1"/>
        <v>2815.0389273956034</v>
      </c>
      <c r="N18" s="5">
        <v>10586.160935948119</v>
      </c>
      <c r="O18" s="5">
        <v>17848.879726987452</v>
      </c>
    </row>
    <row r="19" spans="2:15" x14ac:dyDescent="0.25">
      <c r="B19" s="1">
        <f t="shared" si="0"/>
        <v>2040</v>
      </c>
      <c r="C19" s="5">
        <v>4838.3388712568885</v>
      </c>
      <c r="D19" s="5">
        <v>7239.4228885436014</v>
      </c>
      <c r="E19" s="5">
        <v>4448.8476307615656</v>
      </c>
      <c r="F19" s="5">
        <v>9809.1114632965837</v>
      </c>
      <c r="G19" s="5">
        <v>5562.4537677373455</v>
      </c>
      <c r="H19" s="5">
        <v>3146.9679929508952</v>
      </c>
      <c r="I19" s="5">
        <v>905.55856109873594</v>
      </c>
      <c r="J19" s="5">
        <v>2387.1653240800347</v>
      </c>
      <c r="K19" s="5">
        <f t="shared" si="1"/>
        <v>2713.5949745868043</v>
      </c>
      <c r="L19" s="5">
        <f t="shared" si="1"/>
        <v>1460.4922095113282</v>
      </c>
      <c r="M19" s="5">
        <f t="shared" si="1"/>
        <v>2941.7156791284056</v>
      </c>
      <c r="N19" s="5">
        <v>5957.7884536267202</v>
      </c>
      <c r="O19" s="5">
        <v>18757.600227044673</v>
      </c>
    </row>
    <row r="20" spans="2:15" x14ac:dyDescent="0.25">
      <c r="B20" s="1">
        <f t="shared" si="0"/>
        <v>2041</v>
      </c>
      <c r="C20" s="5">
        <v>4464.6064739359508</v>
      </c>
      <c r="D20" s="5">
        <v>7128.8511428279435</v>
      </c>
      <c r="E20" s="5">
        <v>4404.6638333651717</v>
      </c>
      <c r="F20" s="5">
        <v>8177.7095148837079</v>
      </c>
      <c r="G20" s="5">
        <v>4547.2721925786218</v>
      </c>
      <c r="H20" s="5">
        <v>2438.287854523574</v>
      </c>
      <c r="I20" s="5">
        <v>1571.163826467832</v>
      </c>
      <c r="J20" s="5">
        <v>1701.053814332302</v>
      </c>
      <c r="K20" s="5">
        <f t="shared" si="1"/>
        <v>2835.7067484432105</v>
      </c>
      <c r="L20" s="5">
        <f t="shared" si="1"/>
        <v>1526.2143589393379</v>
      </c>
      <c r="M20" s="5">
        <f t="shared" si="1"/>
        <v>3074.0928846891834</v>
      </c>
      <c r="N20" s="5">
        <v>10336.892726991075</v>
      </c>
      <c r="O20" s="5">
        <v>20290.664987979435</v>
      </c>
    </row>
    <row r="21" spans="2:15" x14ac:dyDescent="0.25">
      <c r="B21" s="1">
        <f t="shared" si="0"/>
        <v>2042</v>
      </c>
      <c r="C21" s="5">
        <v>7580.6163414785888</v>
      </c>
      <c r="D21" s="5">
        <v>6983.7524039036143</v>
      </c>
      <c r="E21" s="5">
        <v>4322.8251616964926</v>
      </c>
      <c r="F21" s="5">
        <v>6902.4335581849218</v>
      </c>
      <c r="G21" s="5">
        <v>4591.0521644979535</v>
      </c>
      <c r="H21" s="5">
        <v>738.06028430544143</v>
      </c>
      <c r="I21" s="5">
        <v>3429.6463359064046</v>
      </c>
      <c r="J21" s="5">
        <v>1502.8038567993208</v>
      </c>
      <c r="K21" s="5">
        <f t="shared" si="1"/>
        <v>2963.3135521231548</v>
      </c>
      <c r="L21" s="5">
        <f t="shared" si="1"/>
        <v>1594.8940050916081</v>
      </c>
      <c r="M21" s="5">
        <f t="shared" si="1"/>
        <v>3212.4270645001966</v>
      </c>
      <c r="N21" s="5">
        <v>22564.092724488615</v>
      </c>
      <c r="O21" s="5">
        <v>27634.185731017446</v>
      </c>
    </row>
    <row r="22" spans="2:15" x14ac:dyDescent="0.25">
      <c r="B22" s="1">
        <f t="shared" si="0"/>
        <v>2043</v>
      </c>
      <c r="C22" s="5">
        <v>4214.6664323041505</v>
      </c>
      <c r="D22" s="5">
        <v>6736.245310886472</v>
      </c>
      <c r="E22" s="5">
        <v>4704.9869228474563</v>
      </c>
      <c r="F22" s="5">
        <v>6264.1358442520304</v>
      </c>
      <c r="G22" s="5">
        <v>4343.9829427370814</v>
      </c>
      <c r="H22" s="5">
        <v>601.78349273418473</v>
      </c>
      <c r="I22" s="5">
        <v>3575.9025766681743</v>
      </c>
      <c r="J22" s="5">
        <v>1286.1994885699846</v>
      </c>
      <c r="K22" s="5">
        <f t="shared" si="1"/>
        <v>3096.6626619686963</v>
      </c>
      <c r="L22" s="5">
        <f t="shared" si="1"/>
        <v>1666.6642353207303</v>
      </c>
      <c r="M22" s="5">
        <f t="shared" si="1"/>
        <v>3356.986282402705</v>
      </c>
      <c r="N22" s="5">
        <v>23526.331700424169</v>
      </c>
      <c r="O22" s="5">
        <v>18079.404544884062</v>
      </c>
    </row>
    <row r="23" spans="2:15" x14ac:dyDescent="0.25">
      <c r="B23" s="1">
        <f t="shared" si="0"/>
        <v>2044</v>
      </c>
      <c r="C23" s="5">
        <v>3991.7113527908809</v>
      </c>
      <c r="D23" s="5">
        <v>7188.6301287649376</v>
      </c>
      <c r="E23" s="5">
        <v>5466.3907696940523</v>
      </c>
      <c r="F23" s="5">
        <v>7208.5854147848531</v>
      </c>
      <c r="G23" s="5">
        <v>4864.1456318902165</v>
      </c>
      <c r="H23" s="5">
        <v>626.68616578319768</v>
      </c>
      <c r="I23" s="5">
        <v>208.43109107741782</v>
      </c>
      <c r="J23" s="5">
        <v>1344.2654914942575</v>
      </c>
      <c r="K23" s="5">
        <f t="shared" si="1"/>
        <v>3236.0124817572873</v>
      </c>
      <c r="L23" s="5">
        <f t="shared" si="1"/>
        <v>1741.664125910163</v>
      </c>
      <c r="M23" s="5">
        <f t="shared" si="1"/>
        <v>3508.0506651108267</v>
      </c>
      <c r="N23" s="5">
        <v>1371.2954646369503</v>
      </c>
      <c r="O23" s="5">
        <v>18649.553918816058</v>
      </c>
    </row>
    <row r="24" spans="2:15" x14ac:dyDescent="0.25">
      <c r="B24" s="1">
        <f t="shared" si="0"/>
        <v>2045</v>
      </c>
      <c r="C24" s="5">
        <v>-5320.1595258045809</v>
      </c>
      <c r="D24" s="5">
        <v>7435.8005160484045</v>
      </c>
      <c r="E24" s="5">
        <v>6800.1708681005994</v>
      </c>
      <c r="F24" s="5">
        <v>7251.4632082702119</v>
      </c>
      <c r="G24" s="5">
        <v>4826.8320156433474</v>
      </c>
      <c r="H24" s="5">
        <v>-2769.3016555129261</v>
      </c>
      <c r="I24" s="5">
        <v>625.32963005381805</v>
      </c>
      <c r="J24" s="5">
        <v>239.15492205244067</v>
      </c>
      <c r="K24" s="5">
        <f t="shared" si="1"/>
        <v>3381.6330434363649</v>
      </c>
      <c r="L24" s="5">
        <f t="shared" si="1"/>
        <v>1820.0390115761202</v>
      </c>
      <c r="M24" s="5">
        <f t="shared" si="1"/>
        <v>3665.9129450408136</v>
      </c>
      <c r="N24" s="5">
        <v>4114.1255902047551</v>
      </c>
      <c r="O24" s="5">
        <v>18956.452144169099</v>
      </c>
    </row>
    <row r="25" spans="2:15" x14ac:dyDescent="0.25">
      <c r="B25" s="1">
        <f t="shared" si="0"/>
        <v>2046</v>
      </c>
      <c r="C25" s="5">
        <v>20314.420745591768</v>
      </c>
      <c r="D25" s="5">
        <v>9736.2645221372186</v>
      </c>
      <c r="E25" s="5">
        <v>4836.6248297612428</v>
      </c>
      <c r="F25" s="5">
        <v>8154.2210641793599</v>
      </c>
      <c r="G25" s="5">
        <v>4107.4633820636591</v>
      </c>
      <c r="H25" s="5">
        <v>-2520.1257992102474</v>
      </c>
      <c r="I25" s="5">
        <v>882.36437232330456</v>
      </c>
      <c r="J25" s="5">
        <v>362.63640822107453</v>
      </c>
      <c r="K25" s="5">
        <f t="shared" si="1"/>
        <v>3533.8065303910012</v>
      </c>
      <c r="L25" s="5">
        <f t="shared" si="1"/>
        <v>1901.9407670970454</v>
      </c>
      <c r="M25" s="5">
        <f t="shared" si="1"/>
        <v>3830.8790275676502</v>
      </c>
      <c r="N25" s="5">
        <v>5805.1908459028873</v>
      </c>
      <c r="O25" s="5">
        <v>19240.652823209126</v>
      </c>
    </row>
    <row r="26" spans="2:15" x14ac:dyDescent="0.25">
      <c r="B26" s="1">
        <f t="shared" si="0"/>
        <v>2047</v>
      </c>
      <c r="C26" s="5">
        <v>1009.6186778125118</v>
      </c>
      <c r="D26" s="5">
        <v>6916.0347688484908</v>
      </c>
      <c r="E26" s="5">
        <v>4570.7074782877553</v>
      </c>
      <c r="F26" s="5">
        <v>8198.0874546577325</v>
      </c>
      <c r="G26" s="5">
        <v>4204.7632074703888</v>
      </c>
      <c r="H26" s="5">
        <v>-2175.9164101714859</v>
      </c>
      <c r="I26" s="5">
        <v>5717.7724254876202</v>
      </c>
      <c r="J26" s="5">
        <v>472.14988904221639</v>
      </c>
      <c r="K26" s="5">
        <f t="shared" si="1"/>
        <v>3692.8278242585961</v>
      </c>
      <c r="L26" s="5">
        <f t="shared" si="1"/>
        <v>1987.5281016164124</v>
      </c>
      <c r="M26" s="5">
        <f t="shared" si="1"/>
        <v>4003.2685838081943</v>
      </c>
      <c r="N26" s="5">
        <v>37617.974143718733</v>
      </c>
      <c r="O26" s="5">
        <v>17867.330379917476</v>
      </c>
    </row>
    <row r="27" spans="2:15" x14ac:dyDescent="0.25">
      <c r="B27" s="1">
        <f t="shared" si="0"/>
        <v>2048</v>
      </c>
      <c r="C27" s="5">
        <v>866.58507918659575</v>
      </c>
      <c r="D27" s="5">
        <v>17792.412517860637</v>
      </c>
      <c r="E27" s="5">
        <v>65371.712835673432</v>
      </c>
      <c r="F27" s="5">
        <v>8278.9794027489297</v>
      </c>
      <c r="G27" s="5">
        <v>3929.1449403481429</v>
      </c>
      <c r="H27" s="5">
        <v>-1881.4274824677523</v>
      </c>
      <c r="I27" s="5">
        <v>1263.9425839796477</v>
      </c>
      <c r="J27" s="5">
        <v>514.78768513764919</v>
      </c>
      <c r="K27" s="5">
        <f t="shared" si="1"/>
        <v>3859.0050763502327</v>
      </c>
      <c r="L27" s="5">
        <f t="shared" si="1"/>
        <v>2076.966866189151</v>
      </c>
      <c r="M27" s="5">
        <f t="shared" si="1"/>
        <v>4183.4156700795629</v>
      </c>
      <c r="N27" s="5">
        <v>8315.6439090414751</v>
      </c>
      <c r="O27" s="5">
        <v>17166.372303582008</v>
      </c>
    </row>
    <row r="28" spans="2:15" x14ac:dyDescent="0.25">
      <c r="B28" s="1">
        <f t="shared" si="0"/>
        <v>2049</v>
      </c>
      <c r="C28" s="5">
        <v>880.22212473874549</v>
      </c>
      <c r="D28" s="5">
        <v>21724.322353370055</v>
      </c>
      <c r="E28" s="5">
        <v>176.52578358770324</v>
      </c>
      <c r="F28" s="5">
        <v>8351.1674389202817</v>
      </c>
      <c r="G28" s="5">
        <v>4359.9855593499242</v>
      </c>
      <c r="H28" s="5">
        <v>-1802.3619580907712</v>
      </c>
      <c r="I28" s="5">
        <v>21.722954410910749</v>
      </c>
      <c r="J28" s="5">
        <v>51.21045494692499</v>
      </c>
      <c r="K28" s="5">
        <f t="shared" si="1"/>
        <v>4032.660304785993</v>
      </c>
      <c r="L28" s="5">
        <f t="shared" si="1"/>
        <v>2170.4303751676625</v>
      </c>
      <c r="M28" s="5">
        <f t="shared" si="1"/>
        <v>4371.669375233143</v>
      </c>
      <c r="N28" s="5">
        <v>142.91816402348886</v>
      </c>
      <c r="O28" s="5">
        <v>18060.034715440248</v>
      </c>
    </row>
    <row r="29" spans="2:15" x14ac:dyDescent="0.25">
      <c r="B29" s="1">
        <f t="shared" si="0"/>
        <v>2050</v>
      </c>
      <c r="C29" s="5">
        <v>845.99770059757248</v>
      </c>
      <c r="D29" s="5">
        <v>1858.9630331803621</v>
      </c>
      <c r="E29" s="5">
        <v>163.40515541828785</v>
      </c>
      <c r="F29" s="5">
        <v>8321.4072834855524</v>
      </c>
      <c r="G29" s="5">
        <v>5226.3542632588751</v>
      </c>
      <c r="H29" s="5">
        <v>168.25225081348492</v>
      </c>
      <c r="I29" s="5">
        <v>31.607676579629818</v>
      </c>
      <c r="J29" s="5">
        <v>68.529977450706909</v>
      </c>
      <c r="K29" s="5">
        <f t="shared" si="1"/>
        <v>4214.1300185013624</v>
      </c>
      <c r="L29" s="5">
        <f t="shared" si="1"/>
        <v>2268.0997420502072</v>
      </c>
      <c r="M29" s="5">
        <f t="shared" si="1"/>
        <v>4568.3944971186338</v>
      </c>
      <c r="N29" s="5">
        <v>207.9510466375614</v>
      </c>
      <c r="O29" s="5">
        <v>19741.439858855949</v>
      </c>
    </row>
    <row r="30" spans="2:15" x14ac:dyDescent="0.25">
      <c r="B30" s="1">
        <f t="shared" si="0"/>
        <v>2051</v>
      </c>
      <c r="C30" s="5">
        <v>809.0960804716151</v>
      </c>
      <c r="D30" s="5">
        <v>1984.3939238409062</v>
      </c>
      <c r="E30" s="5">
        <v>115.73315299785321</v>
      </c>
      <c r="F30" s="5">
        <v>9144.8197090018821</v>
      </c>
      <c r="G30" s="5">
        <v>5055.0627512252313</v>
      </c>
      <c r="H30" s="5">
        <v>146.78636228306991</v>
      </c>
      <c r="I30" s="5">
        <v>565.45374305641292</v>
      </c>
      <c r="J30" s="5">
        <v>99.397506451781567</v>
      </c>
      <c r="K30" s="5">
        <f t="shared" si="1"/>
        <v>4403.7658693339235</v>
      </c>
      <c r="L30" s="5">
        <f t="shared" si="1"/>
        <v>2370.1642304424663</v>
      </c>
      <c r="M30" s="5">
        <f t="shared" si="1"/>
        <v>4773.972249488972</v>
      </c>
      <c r="N30" s="5">
        <v>3720.1942824702533</v>
      </c>
      <c r="O30" s="5">
        <v>19565.728775564799</v>
      </c>
    </row>
    <row r="31" spans="2:15" x14ac:dyDescent="0.25">
      <c r="B31" s="1">
        <f t="shared" si="0"/>
        <v>2052</v>
      </c>
      <c r="C31" s="5">
        <v>1088.1202962717</v>
      </c>
      <c r="D31" s="5">
        <v>2044.0408195728162</v>
      </c>
      <c r="E31" s="5">
        <v>91.809703028503719</v>
      </c>
      <c r="F31" s="5">
        <v>9162.796070732622</v>
      </c>
      <c r="G31" s="5">
        <v>5039.7898278747607</v>
      </c>
      <c r="H31" s="5">
        <v>139.18288371686043</v>
      </c>
      <c r="I31" s="5">
        <v>-2028.5808695841597</v>
      </c>
      <c r="J31" s="5">
        <v>150.46339294311417</v>
      </c>
      <c r="K31" s="5">
        <f t="shared" ref="K31:M39" si="2">K30*1.045</f>
        <v>4601.9353334539501</v>
      </c>
      <c r="L31" s="5">
        <f t="shared" si="2"/>
        <v>2476.8216208123772</v>
      </c>
      <c r="M31" s="5">
        <f t="shared" si="2"/>
        <v>4988.8010007159755</v>
      </c>
      <c r="N31" s="5">
        <v>-13346.299401545604</v>
      </c>
      <c r="O31" s="5">
        <v>19658.773743151509</v>
      </c>
    </row>
    <row r="32" spans="2:15" x14ac:dyDescent="0.25">
      <c r="B32" s="1">
        <f t="shared" si="0"/>
        <v>2053</v>
      </c>
      <c r="C32" s="5">
        <v>739.26813228975504</v>
      </c>
      <c r="D32" s="5">
        <v>1996.6431526746217</v>
      </c>
      <c r="E32" s="5">
        <v>0</v>
      </c>
      <c r="F32" s="5">
        <v>9216.2516001340518</v>
      </c>
      <c r="G32" s="5">
        <v>4744.7092284408018</v>
      </c>
      <c r="H32" s="5">
        <v>131.58178701880718</v>
      </c>
      <c r="I32" s="5">
        <v>-45.921960791611475</v>
      </c>
      <c r="J32" s="5">
        <v>269.27948694934048</v>
      </c>
      <c r="K32" s="5">
        <f t="shared" si="2"/>
        <v>4809.0224234593779</v>
      </c>
      <c r="L32" s="5">
        <f t="shared" si="2"/>
        <v>2588.2785937489339</v>
      </c>
      <c r="M32" s="5">
        <f t="shared" si="2"/>
        <v>5213.2970457481943</v>
      </c>
      <c r="N32" s="5">
        <v>-302.12659846118009</v>
      </c>
      <c r="O32" s="5">
        <v>6505.617728611267</v>
      </c>
    </row>
    <row r="33" spans="2:15" x14ac:dyDescent="0.25">
      <c r="B33" s="1">
        <f t="shared" si="0"/>
        <v>2054</v>
      </c>
      <c r="C33" s="5">
        <v>190.62445762365363</v>
      </c>
      <c r="D33" s="5">
        <v>1898.8909132589124</v>
      </c>
      <c r="E33" s="5"/>
      <c r="F33" s="5">
        <v>9262.1506561333863</v>
      </c>
      <c r="G33" s="5">
        <v>-14671.572646668461</v>
      </c>
      <c r="H33" s="5">
        <v>701.42523164397414</v>
      </c>
      <c r="I33" s="5">
        <v>-37.010932626242912</v>
      </c>
      <c r="J33" s="5">
        <v>307.0113537120485</v>
      </c>
      <c r="K33" s="5">
        <f t="shared" si="2"/>
        <v>5025.4284325150493</v>
      </c>
      <c r="L33" s="5">
        <f t="shared" si="2"/>
        <v>2704.7511304676359</v>
      </c>
      <c r="M33" s="5">
        <f t="shared" si="2"/>
        <v>5447.8954128068626</v>
      </c>
      <c r="N33" s="5">
        <v>-243.49977630496312</v>
      </c>
      <c r="O33" s="5">
        <v>5197.5713810805883</v>
      </c>
    </row>
    <row r="34" spans="2:15" x14ac:dyDescent="0.25">
      <c r="B34" s="1">
        <f t="shared" si="0"/>
        <v>2055</v>
      </c>
      <c r="C34" s="5">
        <v>-3198.0886193465772</v>
      </c>
      <c r="D34" s="5">
        <v>1797.543851649908</v>
      </c>
      <c r="E34" s="5"/>
      <c r="F34" s="5">
        <v>9211.7283853004719</v>
      </c>
      <c r="G34" s="5">
        <v>55386.705890640995</v>
      </c>
      <c r="H34" s="5"/>
      <c r="I34" s="5">
        <v>-30.127705403040821</v>
      </c>
      <c r="J34" s="5">
        <v>28.019573813242371</v>
      </c>
      <c r="K34" s="5">
        <f t="shared" si="2"/>
        <v>5251.5727119782259</v>
      </c>
      <c r="L34" s="5">
        <f t="shared" si="2"/>
        <v>2826.4649313386794</v>
      </c>
      <c r="M34" s="5">
        <f t="shared" si="2"/>
        <v>5693.050706383171</v>
      </c>
      <c r="N34" s="5">
        <v>-198.21412230559554</v>
      </c>
      <c r="O34" s="5">
        <v>4230.5051756939165</v>
      </c>
    </row>
    <row r="35" spans="2:15" x14ac:dyDescent="0.25">
      <c r="B35" s="1">
        <f t="shared" si="0"/>
        <v>2056</v>
      </c>
      <c r="C35" s="6"/>
      <c r="D35" s="5">
        <v>-440.11639145949835</v>
      </c>
      <c r="E35" s="5"/>
      <c r="F35" s="5">
        <v>10226.484665801081</v>
      </c>
      <c r="G35" s="5"/>
      <c r="H35" s="5"/>
      <c r="I35" s="5">
        <v>-50.937750239084195</v>
      </c>
      <c r="J35" s="5">
        <v>-236.84261895953409</v>
      </c>
      <c r="K35" s="5">
        <f t="shared" si="2"/>
        <v>5487.893484017246</v>
      </c>
      <c r="L35" s="5">
        <f t="shared" si="2"/>
        <v>2953.6558532489198</v>
      </c>
      <c r="M35" s="5">
        <f t="shared" si="2"/>
        <v>5949.2379881704137</v>
      </c>
      <c r="N35" s="5">
        <v>-335.12613459246893</v>
      </c>
      <c r="O35" s="5">
        <v>3259.3450200306347</v>
      </c>
    </row>
    <row r="36" spans="2:15" x14ac:dyDescent="0.25">
      <c r="B36" s="1">
        <f t="shared" si="0"/>
        <v>2057</v>
      </c>
      <c r="C36" s="6"/>
      <c r="D36" s="5">
        <v>1515.8089564799636</v>
      </c>
      <c r="E36" s="5"/>
      <c r="F36" s="5">
        <v>10213.216200994053</v>
      </c>
      <c r="G36" s="5"/>
      <c r="H36" s="5"/>
      <c r="I36" s="5">
        <v>-117.11967923122944</v>
      </c>
      <c r="J36" s="5">
        <v>-657.70216614234812</v>
      </c>
      <c r="K36" s="5">
        <f t="shared" si="2"/>
        <v>5734.8486907980214</v>
      </c>
      <c r="L36" s="5">
        <f t="shared" si="2"/>
        <v>3086.5703666451209</v>
      </c>
      <c r="M36" s="5">
        <f t="shared" si="2"/>
        <v>6216.9536976380823</v>
      </c>
      <c r="N36" s="5">
        <v>-770.54571906388662</v>
      </c>
      <c r="O36" s="5">
        <v>1144.3268849167191</v>
      </c>
    </row>
    <row r="37" spans="2:15" x14ac:dyDescent="0.25">
      <c r="B37" s="1">
        <f t="shared" si="0"/>
        <v>2058</v>
      </c>
      <c r="C37" s="6"/>
      <c r="D37" s="5">
        <v>1521.0671101142289</v>
      </c>
      <c r="E37" s="5"/>
      <c r="F37" s="5">
        <v>10248.472431009239</v>
      </c>
      <c r="G37" s="5"/>
      <c r="H37" s="5"/>
      <c r="I37" s="5">
        <v>-1499.9268304457303</v>
      </c>
      <c r="J37" s="5">
        <v>-585.34752945623063</v>
      </c>
      <c r="K37" s="5">
        <f t="shared" si="2"/>
        <v>5992.9168818839316</v>
      </c>
      <c r="L37" s="5">
        <f t="shared" si="2"/>
        <v>3225.466033144151</v>
      </c>
      <c r="M37" s="5">
        <f t="shared" si="2"/>
        <v>6496.7166140317959</v>
      </c>
      <c r="N37" s="5">
        <v>-9868.2151940255881</v>
      </c>
      <c r="O37" s="5">
        <v>-9868.2151940255881</v>
      </c>
    </row>
    <row r="38" spans="2:15" x14ac:dyDescent="0.25">
      <c r="B38" s="1">
        <f t="shared" si="0"/>
        <v>2059</v>
      </c>
      <c r="C38" s="6"/>
      <c r="D38" s="5">
        <v>1525.3642902194081</v>
      </c>
      <c r="E38" s="5"/>
      <c r="F38" s="5">
        <v>10277.342439080616</v>
      </c>
      <c r="G38" s="5"/>
      <c r="H38" s="5"/>
      <c r="I38" s="5"/>
      <c r="J38" s="5">
        <v>-501.98046488067251</v>
      </c>
      <c r="K38" s="5">
        <f t="shared" si="2"/>
        <v>6262.5981415687083</v>
      </c>
      <c r="L38" s="5">
        <f t="shared" si="2"/>
        <v>3370.6120046356377</v>
      </c>
      <c r="M38" s="5">
        <f t="shared" si="2"/>
        <v>6789.068861663226</v>
      </c>
      <c r="N38" s="5"/>
    </row>
    <row r="39" spans="2:15" x14ac:dyDescent="0.25">
      <c r="B39" s="1">
        <f t="shared" si="0"/>
        <v>2060</v>
      </c>
      <c r="C39" s="6"/>
      <c r="D39" s="5">
        <v>17770.775179445653</v>
      </c>
      <c r="E39" s="5"/>
      <c r="F39" s="5">
        <v>126239.11166860364</v>
      </c>
      <c r="G39" s="5"/>
      <c r="H39" s="5"/>
      <c r="I39" s="5"/>
      <c r="J39" s="5">
        <v>61.548390186488291</v>
      </c>
      <c r="K39" s="5">
        <f t="shared" si="2"/>
        <v>6544.4150579392999</v>
      </c>
      <c r="L39" s="5">
        <f t="shared" si="2"/>
        <v>3522.2895448442414</v>
      </c>
      <c r="M39" s="5">
        <f t="shared" si="2"/>
        <v>7094.5769604380703</v>
      </c>
      <c r="N39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8"/>
      <c r="D2" s="9" t="s">
        <v>13</v>
      </c>
    </row>
    <row r="3" spans="3:4" x14ac:dyDescent="0.25">
      <c r="C3" s="10" t="s">
        <v>0</v>
      </c>
      <c r="D3" s="11">
        <v>9.2337396205789979</v>
      </c>
    </row>
    <row r="4" spans="3:4" x14ac:dyDescent="0.25">
      <c r="C4" s="12" t="s">
        <v>1</v>
      </c>
      <c r="D4" s="13">
        <v>12.522138549936855</v>
      </c>
    </row>
    <row r="5" spans="3:4" x14ac:dyDescent="0.25">
      <c r="C5" s="12" t="s">
        <v>2</v>
      </c>
      <c r="D5" s="13">
        <v>14.433849503735471</v>
      </c>
    </row>
    <row r="6" spans="3:4" x14ac:dyDescent="0.25">
      <c r="C6" s="12" t="s">
        <v>3</v>
      </c>
      <c r="D6" s="13">
        <v>12.162680142300024</v>
      </c>
    </row>
    <row r="7" spans="3:4" x14ac:dyDescent="0.25">
      <c r="C7" s="12" t="s">
        <v>4</v>
      </c>
      <c r="D7" s="13">
        <v>12.529197741721557</v>
      </c>
    </row>
    <row r="8" spans="3:4" x14ac:dyDescent="0.25">
      <c r="C8" s="12" t="s">
        <v>5</v>
      </c>
      <c r="D8" s="13">
        <v>6.1975707644774349</v>
      </c>
    </row>
    <row r="9" spans="3:4" x14ac:dyDescent="0.25">
      <c r="C9" s="12" t="s">
        <v>14</v>
      </c>
      <c r="D9" s="13">
        <v>8.190683748997424</v>
      </c>
    </row>
    <row r="10" spans="3:4" x14ac:dyDescent="0.25">
      <c r="C10" s="12" t="s">
        <v>7</v>
      </c>
      <c r="D10" s="13">
        <v>6.6642665374344405</v>
      </c>
    </row>
    <row r="11" spans="3:4" x14ac:dyDescent="0.25">
      <c r="C11" s="12" t="s">
        <v>8</v>
      </c>
      <c r="D11" s="13">
        <v>11.006125118224018</v>
      </c>
    </row>
    <row r="12" spans="3:4" x14ac:dyDescent="0.25">
      <c r="C12" s="12" t="s">
        <v>9</v>
      </c>
      <c r="D12" s="13">
        <v>11.671918388589615</v>
      </c>
    </row>
    <row r="13" spans="3:4" x14ac:dyDescent="0.25">
      <c r="C13" s="12" t="s">
        <v>11</v>
      </c>
      <c r="D13" s="13">
        <v>11.199476972806313</v>
      </c>
    </row>
    <row r="14" spans="3:4" x14ac:dyDescent="0.25">
      <c r="C14" s="12" t="s">
        <v>6</v>
      </c>
      <c r="D14" s="13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2025-12-09T22:18:41Z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