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eneg\OneDrive\Escritorio\"/>
    </mc:Choice>
  </mc:AlternateContent>
  <xr:revisionPtr revIDLastSave="0" documentId="13_ncr:1_{023288E1-6A38-4197-9BD4-BAA6123E2A72}" xr6:coauthVersionLast="47" xr6:coauthVersionMax="47" xr10:uidLastSave="{00000000-0000-0000-0000-000000000000}"/>
  <bookViews>
    <workbookView xWindow="-108" yWindow="-108" windowWidth="23256" windowHeight="12576" xr2:uid="{AF169086-EBEC-457E-89D9-FBE3FF92D69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2" i="1" l="1"/>
  <c r="AO2" i="1" s="1"/>
  <c r="AP2" i="1"/>
</calcChain>
</file>

<file path=xl/sharedStrings.xml><?xml version="1.0" encoding="utf-8"?>
<sst xmlns="http://schemas.openxmlformats.org/spreadsheetml/2006/main" count="233" uniqueCount="129">
  <si>
    <t>identificador</t>
  </si>
  <si>
    <t>tipo</t>
  </si>
  <si>
    <t>periodo</t>
  </si>
  <si>
    <t>Aviso</t>
  </si>
  <si>
    <t>Solicitud</t>
  </si>
  <si>
    <t>etasintransicion</t>
  </si>
  <si>
    <t>etacontransicion</t>
  </si>
  <si>
    <t>antesexploracion</t>
  </si>
  <si>
    <t>exploracionevaluacionpotencial</t>
  </si>
  <si>
    <t>exploracionincorporacionreservas</t>
  </si>
  <si>
    <t>exploracionprogramaevaluacion</t>
  </si>
  <si>
    <t>revaluacion</t>
  </si>
  <si>
    <t>producciontemprana</t>
  </si>
  <si>
    <t>antesdesarrollo</t>
  </si>
  <si>
    <t>antesinicioproduccion</t>
  </si>
  <si>
    <t>produccionregular</t>
  </si>
  <si>
    <t>abandono</t>
  </si>
  <si>
    <t>devolucionarea</t>
  </si>
  <si>
    <t>regulacion</t>
  </si>
  <si>
    <t>regulacioncorto</t>
  </si>
  <si>
    <t>articuloonumeral</t>
  </si>
  <si>
    <t>dependencias</t>
  </si>
  <si>
    <t>detonante</t>
  </si>
  <si>
    <t>aguasprofundas</t>
  </si>
  <si>
    <t>aguassomeras</t>
  </si>
  <si>
    <t>terrestres</t>
  </si>
  <si>
    <t>presentacion</t>
  </si>
  <si>
    <t>nombre</t>
  </si>
  <si>
    <t>nombreconamer</t>
  </si>
  <si>
    <t>numerotramiteconamer</t>
  </si>
  <si>
    <t>nombreformato</t>
  </si>
  <si>
    <t>homoclaveformatoconamer</t>
  </si>
  <si>
    <t>periodicidad</t>
  </si>
  <si>
    <t>plazopresentar</t>
  </si>
  <si>
    <t>sujetoarespuesta</t>
  </si>
  <si>
    <t>plazomaximorespuestaresolucion</t>
  </si>
  <si>
    <t>tienemontoderechos</t>
  </si>
  <si>
    <t>nombreaprovechamiento</t>
  </si>
  <si>
    <t>montomxn</t>
  </si>
  <si>
    <t>comentarios</t>
  </si>
  <si>
    <t>revision</t>
  </si>
  <si>
    <t>fechaingreso</t>
  </si>
  <si>
    <t>fechamaximaresolucion</t>
  </si>
  <si>
    <t>fechaminimaresolucion</t>
  </si>
  <si>
    <t>plazoprevencion</t>
  </si>
  <si>
    <t>plazorespuestaprevencion</t>
  </si>
  <si>
    <t>plazorespuesta</t>
  </si>
  <si>
    <t>plazomaximorespuesta</t>
  </si>
  <si>
    <t>nombrederesolucion</t>
  </si>
  <si>
    <t>link</t>
  </si>
  <si>
    <t>referencia</t>
  </si>
  <si>
    <t>requisitos</t>
  </si>
  <si>
    <t>TODAS</t>
  </si>
  <si>
    <t>LINEAMIENTOS por los que se establecen los requisitos y el procedimiento para celebrar alianzas o asociaciones respecto de los contratos para la exploración y extracción de hidrocarburos</t>
  </si>
  <si>
    <t>LIN celebrar alianzas o asociaciones</t>
  </si>
  <si>
    <t>Artículo 17 "Falta incluir el artículo"</t>
  </si>
  <si>
    <t>CNH</t>
  </si>
  <si>
    <t>1. Ocurra una modificación a la estructura del capital social de la empresa o alguna de las empresas que conforman al Contratista, y que no implique una Cesión del Control Corporativo y de Gestión o de las Operaciones, o 2. Alguna de las empresas que conforman al Contratista ceda total o parcialmente su Interés de Participación a alguna otra que forma parte del consorcio, y que no implique una Cesión del Control Corporativo y de Gestión o de las Operaciones.</t>
  </si>
  <si>
    <t>SI</t>
  </si>
  <si>
    <t>Por evento</t>
  </si>
  <si>
    <t>Aviso del cambio de estructura del capital social o cesión del Interés de Participación</t>
  </si>
  <si>
    <t>Aviso de cambio de estructura del capital social o cesión del Interés de Participación</t>
  </si>
  <si>
    <t>CNH-07-001</t>
  </si>
  <si>
    <t>Formato para el Procedimiento del Aviso de cambio de estructura del capital social o cesión del Interés de Participación</t>
  </si>
  <si>
    <t>FF - CNH - 010 (Anexo 3 de los Lineamientos)</t>
  </si>
  <si>
    <t>Sin periodicidad</t>
  </si>
  <si>
    <t>Dentro de los siguientes treinta (30) días naturales a la realización modificación a la estructura del capital social o los Intereses de Participación del Contratista que no resulte en una Cesión del Control Corporativo y de Gestión</t>
  </si>
  <si>
    <t>Sí</t>
  </si>
  <si>
    <t>No especificado</t>
  </si>
  <si>
    <t>No</t>
  </si>
  <si>
    <t>N/A</t>
  </si>
  <si>
    <t>Sin comentarios</t>
  </si>
  <si>
    <t>Los avisos no generan una resolución</t>
  </si>
  <si>
    <t>Aqui va un link</t>
  </si>
  <si>
    <t>Aquí va un archivo PDF</t>
  </si>
  <si>
    <t>Documento pdf</t>
  </si>
  <si>
    <t>Artículo 20</t>
  </si>
  <si>
    <t>Posterior a  que surta efectos la notificación de la Autorización de la Cesión del Control Corporativo y de Gestión o la Cesión del Control de las Operaciones.</t>
  </si>
  <si>
    <t>Aviso de la celebración de los convenios de Cesión del Control Corporativo y de Gestión o la Cesión del Control de las Operaciones</t>
  </si>
  <si>
    <t>Aviso de formalización de la Cesión del Control Corporativo y de Gestión o de la Cesión del Control de las Operaciones</t>
  </si>
  <si>
    <t>CNH-07-002</t>
  </si>
  <si>
    <t>Escrito libre</t>
  </si>
  <si>
    <t>Dentro de los 20 días hábiles siguientes a que surta efectos la notificación de la Autorización.</t>
  </si>
  <si>
    <t>Artículo 22</t>
  </si>
  <si>
    <t>Se realiza una vez presentado el Aviso de formalización de la Cesión del Control Corporativo y de Gestión o de las Operaciones y resulta aplicable cuando derivado de dicha cesión sea necesaria la suscripción de un convenio modificatorio en el que se haga constar la misma.</t>
  </si>
  <si>
    <t>Solicitud de formalización del Convenio Modificatorio del Contrato que haga constar la Cesión.</t>
  </si>
  <si>
    <t>Suscripción del Convenio Modificatorio</t>
  </si>
  <si>
    <t>CNH-07-003</t>
  </si>
  <si>
    <t>Quince (15) días hábiles previos a la formalización del convenio modificatorio</t>
  </si>
  <si>
    <t>Variable</t>
  </si>
  <si>
    <t>Artículo 25</t>
  </si>
  <si>
    <t>Se realiza a solicitud del Cedente cuando derivado de la Cesión del Control Corporativo y de Gestión o de las Operaciones, deja de formar parte del Contratista y por tanto, resulta aplicable la devolución de la Garantía Corporativa y la modificación de la Garantía de Cumplimiento en la que se haga constar que el Cedente ya no forma parte del Contratista. Para que la autoridad pueda devolver la Garantía Corporativa, debe haberse suscrito ya el Convenio Modificatorio</t>
  </si>
  <si>
    <t>Solicitud de constancia de cumplimiento de las obligaciones del Cedente para dejar sin efectos su garantía de cumplimiento y corporativa, y proceder a su devolución</t>
  </si>
  <si>
    <t>Solicitud de constancia de cumplimiento de las obligaciones del Cedente.</t>
  </si>
  <si>
    <t>CNH-07-004</t>
  </si>
  <si>
    <t>No especificado. Se debe realizar posterior a la formalización del Convenio modificatorio</t>
  </si>
  <si>
    <t xml:space="preserve">Treinta (30) días hábiles siguientes a la formalización del convenio modificatorio del Contrato, y a solicitud previa y por escrito del Cedente </t>
  </si>
  <si>
    <t>Artículos 5, 6, 7, 8, 9, 10, 11, 12, 13, 14, 15, 16</t>
  </si>
  <si>
    <t>Debe solicitarse por el Contratista, potencial Cedente y potencial Cesionario cuando se tenga la intención de celebrar alguna alianza o asociación que tenga como efecto la Cesión de Control Corporativo y de Gestión de un Contrato para la Exploración y Extracción de Hidrocarburos. La autorización debe obtenerse de manera previa a que ocurra dicha cesión.</t>
  </si>
  <si>
    <t>Solicitud de Autorización para la Cesión de Control Corporativo y de Gestión a un potencial cesionario precalificado.</t>
  </si>
  <si>
    <t xml:space="preserve">Autorización de Cesión de Control Corporativo y de Gestión o de las Operaciones </t>
  </si>
  <si>
    <t>CNH-07-005-A</t>
  </si>
  <si>
    <t>Formato para la Solicitud de Autorización de Cesión de Control Corporativo y de Gestión</t>
  </si>
  <si>
    <t>FF - CNH - 008 (Anexo 1 de los Lineamientos)</t>
  </si>
  <si>
    <t>Dentro de los diez (10) días hábiles posteriores a que concluya el plazo otorgado a la Secretaría de Energía para que pueda manifestar su inconformidad,  dentro de los veinte (20) días hábiles posteriores a que sea notificada.</t>
  </si>
  <si>
    <t>1. Por la solicitud de autorización de cesión de control corporativo y de gestión o del control de las operaciones a potencial cesionario precalificado, o 2. Por el estudio, análisis de la solicitud y, en su caso, autorización de Cesión de Control Corporativo y de Gestión o del Control de las Operaciones, incluyendo la realización del proceso de acreditación de capacidades legales, técnicas y financieras al potencial Cesionario no precalificado</t>
  </si>
  <si>
    <t>Se coloca el monto inferior ( $62,198.1239, o $560,144.3650)</t>
  </si>
  <si>
    <t>Debe solicitarse cuando el Contratista tenga la intención de celebrar alguna alianza o asociación que tenga como efecto la Cesión del Control de las Operaciones de un Contrato para la Exploración y Extracción de Hidrocarburos. La autorización debe obtenerse de manera previa a que ocurra dicha cesión.</t>
  </si>
  <si>
    <t xml:space="preserve">Solicitud de Autorización para la Cesión del Control de las Operaciones a un potencial cesionario </t>
  </si>
  <si>
    <t>Autorización de Cesión de Control Corporativo y de Gestión o de las Operaciones</t>
  </si>
  <si>
    <t>CNH-07-005-B</t>
  </si>
  <si>
    <t>Formato para la Solicitud de Autorización de Cesión del Control de las Operaciones</t>
  </si>
  <si>
    <t>FF - CNH - 009 (Anexo 2 de los Lineamientos)</t>
  </si>
  <si>
    <t>Artículo 9</t>
  </si>
  <si>
    <t>Se realiza previo a la presentación de una solicitud de autorización de Cesión del Control Corporativo y de Gestión o de las Operaciones, respecto de Contratos que no hayan sido adjudicados a través de un proceso de licitación, a fin de que la CNH determine los requisitos de precalificación que deberá cumplir el potencial cesionario.</t>
  </si>
  <si>
    <t>Solicitud a la Comisión Nacional de Hidrocarburos para que determine los requisitos de precalificación.</t>
  </si>
  <si>
    <t>Solicitud para la determinación de los requisitos de precalificación respecto de Contratos no adjudicados a través de un proceso de licitación</t>
  </si>
  <si>
    <t>CNH-07-006</t>
  </si>
  <si>
    <t>Desarrollo</t>
  </si>
  <si>
    <t>LINEAMIENTOS técnicos en materia de medición de hidrocarburos</t>
  </si>
  <si>
    <t>LIN medición</t>
  </si>
  <si>
    <t>Artículo 8</t>
  </si>
  <si>
    <t>En caso de resultar aplicable conforme a la modalidad contractual y conforme a lo establecido en el Dictamen técnico, el Operador Petrolero deberá proponer procedimientos de entrega y recepción de los Hidrocarburos medidos</t>
  </si>
  <si>
    <t>Obligatorio</t>
  </si>
  <si>
    <t>Procedimientos de entrega y recepción de los hidrocarburos</t>
  </si>
  <si>
    <t>Solicitud de aprobación de los procedimientos de entrega y recepción de los hidrocarburos</t>
  </si>
  <si>
    <t>CNH-02-001</t>
  </si>
  <si>
    <t>A más tardar  ciento ochenta (180) días  hábiles
antes de iniciar la Producción comercial regular.</t>
  </si>
  <si>
    <t>30 días hábiles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</si>
</sst>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
      <name val="Calibri"/>
      <family val="2"/>
      <scheme val="minor"/>
    </font>
    <font>
      <sz val="8"/>
      <name val="Calibri"/>
      <family val="2"/>
      <scheme val="minor"/>
    </font>
    <font>
      <sz val="12"/>
      <color theme="0"/>
      <name val="Calibri"/>
      <family val="2"/>
      <scheme val="minor"/>
    </font>
    <font>
      <b/>
      <sz val="12"/>
      <color rgb="FFC0000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9">
    <xf numFmtId="0" fontId="0" fillId="0" borderId="0" xfId="0"/>
    <xf numFmtId="49" fontId="0" fillId="0" borderId="0" xfId="0" applyNumberFormat="1"/>
    <xf numFmtId="1" fontId="0" fillId="0" borderId="0" xfId="0" applyNumberFormat="1"/>
    <xf numFmtId="14" fontId="0" fillId="2" borderId="0" xfId="0" applyNumberFormat="1" applyFill="1"/>
    <xf numFmtId="14" fontId="4" fillId="4" borderId="0" xfId="0" applyNumberFormat="1" applyFont="1" applyFill="1" applyAlignment="1">
      <alignment horizontal="center" vertical="center" wrapText="1"/>
    </xf>
    <xf numFmtId="14" fontId="4" fillId="5" borderId="0" xfId="0" applyNumberFormat="1" applyFont="1" applyFill="1" applyAlignment="1">
      <alignment horizontal="center" vertical="center" wrapText="1"/>
    </xf>
    <xf numFmtId="1" fontId="0" fillId="2" borderId="0" xfId="0" applyNumberFormat="1" applyFill="1" applyAlignment="1">
      <alignment horizontal="center"/>
    </xf>
    <xf numFmtId="1" fontId="0" fillId="0" borderId="0" xfId="0" applyNumberFormat="1" applyAlignment="1">
      <alignment horizontal="center"/>
    </xf>
    <xf numFmtId="49" fontId="0" fillId="2" borderId="0" xfId="0" applyNumberFormat="1" applyFill="1"/>
    <xf numFmtId="49" fontId="3" fillId="3" borderId="0" xfId="0" applyNumberFormat="1" applyFont="1" applyFill="1"/>
    <xf numFmtId="1" fontId="3" fillId="3" borderId="0" xfId="0" applyNumberFormat="1" applyFont="1" applyFill="1"/>
    <xf numFmtId="1" fontId="0" fillId="2" borderId="0" xfId="0" applyNumberFormat="1" applyFill="1"/>
    <xf numFmtId="14" fontId="0" fillId="0" borderId="0" xfId="0" applyNumberFormat="1"/>
    <xf numFmtId="1" fontId="4" fillId="2" borderId="0" xfId="0" applyNumberFormat="1" applyFont="1" applyFill="1" applyAlignment="1">
      <alignment vertical="center" wrapText="1"/>
    </xf>
    <xf numFmtId="1" fontId="4" fillId="2" borderId="0" xfId="0" applyNumberFormat="1" applyFont="1" applyFill="1" applyAlignment="1">
      <alignment horizontal="center"/>
    </xf>
    <xf numFmtId="1" fontId="4" fillId="5" borderId="0" xfId="0" applyNumberFormat="1" applyFont="1" applyFill="1" applyAlignment="1">
      <alignment horizontal="center" vertical="center" wrapText="1"/>
    </xf>
    <xf numFmtId="49" fontId="0" fillId="3" borderId="0" xfId="0" applyNumberFormat="1" applyFill="1"/>
    <xf numFmtId="1" fontId="1" fillId="0" borderId="0" xfId="0" applyNumberFormat="1"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2C7F-5CB6-4F1C-9494-C902D5051BB8}">
  <dimension ref="A1:AX16"/>
  <sheetViews>
    <sheetView tabSelected="1" topLeftCell="AH1" workbookViewId="0">
      <selection activeCell="AO6" sqref="AO6"/>
    </sheetView>
  </sheetViews>
  <sheetFormatPr baseColWidth="10" defaultRowHeight="14.4" x14ac:dyDescent="0.3"/>
  <cols>
    <col min="1" max="1" width="11.5546875" style="2"/>
    <col min="2" max="3" width="11.5546875" style="1"/>
    <col min="4" max="4" width="14.6640625" style="2" customWidth="1"/>
    <col min="5" max="5" width="14.77734375" style="2" customWidth="1"/>
    <col min="6" max="6" width="15.33203125" style="2" customWidth="1"/>
    <col min="7" max="7" width="27.33203125" style="2" customWidth="1"/>
    <col min="8" max="8" width="28.5546875" style="2" customWidth="1"/>
    <col min="9" max="9" width="27.5546875" style="2" customWidth="1"/>
    <col min="10" max="10" width="11.5546875" style="2"/>
    <col min="11" max="11" width="18.6640625" style="2" customWidth="1"/>
    <col min="12" max="12" width="13.88671875" style="2" customWidth="1"/>
    <col min="13" max="13" width="19" style="2" customWidth="1"/>
    <col min="14" max="14" width="15.88671875" style="2" customWidth="1"/>
    <col min="15" max="15" width="11.5546875" style="2"/>
    <col min="16" max="16" width="14.6640625" style="2" customWidth="1"/>
    <col min="17" max="17" width="11.5546875" style="1"/>
    <col min="18" max="18" width="14.109375" style="1" customWidth="1"/>
    <col min="19" max="19" width="14.88671875" style="1" customWidth="1"/>
    <col min="20" max="21" width="11.5546875" style="1"/>
    <col min="22" max="22" width="13.33203125" style="1" customWidth="1"/>
    <col min="23" max="23" width="14.6640625" style="1" customWidth="1"/>
    <col min="24" max="26" width="11.5546875" style="1"/>
    <col min="27" max="27" width="14.77734375" style="1" customWidth="1"/>
    <col min="28" max="28" width="21.77734375" style="1" customWidth="1"/>
    <col min="29" max="29" width="14.6640625" style="1" customWidth="1"/>
    <col min="30" max="30" width="23.77734375" style="1" customWidth="1"/>
    <col min="31" max="31" width="11.5546875" style="1"/>
    <col min="32" max="32" width="12.77734375" style="1" customWidth="1"/>
    <col min="33" max="33" width="15.5546875" style="1" customWidth="1"/>
    <col min="34" max="34" width="28" style="1" customWidth="1"/>
    <col min="35" max="35" width="18.6640625" style="1" customWidth="1"/>
    <col min="36" max="36" width="21.88671875" style="1" customWidth="1"/>
    <col min="37" max="37" width="11.5546875" style="2"/>
    <col min="38" max="38" width="11.5546875" style="1"/>
    <col min="39" max="39" width="11.6640625" style="12" bestFit="1" customWidth="1"/>
    <col min="40" max="40" width="11.88671875" style="12" bestFit="1" customWidth="1"/>
    <col min="41" max="41" width="20.33203125" style="12" customWidth="1"/>
    <col min="42" max="42" width="20.44140625" style="12" customWidth="1"/>
    <col min="43" max="43" width="14.6640625" style="2" customWidth="1"/>
    <col min="44" max="44" width="22.109375" style="2" customWidth="1"/>
    <col min="45" max="45" width="14.109375" style="2" customWidth="1"/>
    <col min="46" max="46" width="19.88671875" style="2" customWidth="1"/>
    <col min="47" max="47" width="18.109375" style="1" customWidth="1"/>
    <col min="48" max="50" width="11.5546875" style="1"/>
  </cols>
  <sheetData>
    <row r="1" spans="1:50" x14ac:dyDescent="0.3">
      <c r="A1" s="2" t="s">
        <v>0</v>
      </c>
      <c r="B1" s="1" t="s">
        <v>1</v>
      </c>
      <c r="C1" s="1" t="s">
        <v>2</v>
      </c>
      <c r="D1" s="2" t="s">
        <v>5</v>
      </c>
      <c r="E1" s="2" t="s">
        <v>6</v>
      </c>
      <c r="F1" s="2" t="s">
        <v>7</v>
      </c>
      <c r="G1" s="2" t="s">
        <v>8</v>
      </c>
      <c r="H1" s="2" t="s">
        <v>9</v>
      </c>
      <c r="I1" s="2" t="s">
        <v>10</v>
      </c>
      <c r="J1" s="2" t="s">
        <v>11</v>
      </c>
      <c r="K1" s="2" t="s">
        <v>12</v>
      </c>
      <c r="L1" s="2" t="s">
        <v>13</v>
      </c>
      <c r="M1" s="2" t="s">
        <v>14</v>
      </c>
      <c r="N1" s="2" t="s">
        <v>15</v>
      </c>
      <c r="O1" s="2" t="s">
        <v>16</v>
      </c>
      <c r="P1" s="2"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2" t="s">
        <v>38</v>
      </c>
      <c r="AL1" s="1" t="s">
        <v>39</v>
      </c>
      <c r="AM1" s="12" t="s">
        <v>40</v>
      </c>
      <c r="AN1" s="12" t="s">
        <v>41</v>
      </c>
      <c r="AO1" s="12" t="s">
        <v>42</v>
      </c>
      <c r="AP1" s="12" t="s">
        <v>43</v>
      </c>
      <c r="AQ1" s="2" t="s">
        <v>44</v>
      </c>
      <c r="AR1" s="2" t="s">
        <v>45</v>
      </c>
      <c r="AS1" s="2" t="s">
        <v>46</v>
      </c>
      <c r="AT1" s="2" t="s">
        <v>47</v>
      </c>
      <c r="AU1" s="1" t="s">
        <v>48</v>
      </c>
      <c r="AV1" s="1" t="s">
        <v>49</v>
      </c>
      <c r="AW1" s="1" t="s">
        <v>50</v>
      </c>
      <c r="AX1" s="1" t="s">
        <v>51</v>
      </c>
    </row>
    <row r="2" spans="1:50" ht="15.6" x14ac:dyDescent="0.3">
      <c r="A2" s="6">
        <v>1</v>
      </c>
      <c r="B2" s="8" t="s">
        <v>3</v>
      </c>
      <c r="C2" s="9" t="s">
        <v>52</v>
      </c>
      <c r="D2" s="10">
        <v>1</v>
      </c>
      <c r="E2" s="10">
        <v>1</v>
      </c>
      <c r="F2" s="10">
        <v>1</v>
      </c>
      <c r="G2" s="10">
        <v>1</v>
      </c>
      <c r="H2" s="10">
        <v>1</v>
      </c>
      <c r="I2" s="10">
        <v>1</v>
      </c>
      <c r="J2" s="10">
        <v>1</v>
      </c>
      <c r="K2" s="10">
        <v>1</v>
      </c>
      <c r="L2" s="10">
        <v>1</v>
      </c>
      <c r="M2" s="10">
        <v>1</v>
      </c>
      <c r="N2" s="10">
        <v>1</v>
      </c>
      <c r="O2" s="10">
        <v>1</v>
      </c>
      <c r="P2" s="10">
        <v>1</v>
      </c>
      <c r="Q2" s="8" t="s">
        <v>53</v>
      </c>
      <c r="R2" s="9" t="s">
        <v>54</v>
      </c>
      <c r="S2" s="8" t="s">
        <v>55</v>
      </c>
      <c r="T2" s="8" t="s">
        <v>56</v>
      </c>
      <c r="U2" s="8" t="s">
        <v>57</v>
      </c>
      <c r="V2" s="9" t="s">
        <v>58</v>
      </c>
      <c r="W2" s="9" t="s">
        <v>58</v>
      </c>
      <c r="X2" s="9" t="s">
        <v>58</v>
      </c>
      <c r="Y2" s="8" t="s">
        <v>59</v>
      </c>
      <c r="Z2" s="9" t="s">
        <v>60</v>
      </c>
      <c r="AA2" s="8" t="s">
        <v>61</v>
      </c>
      <c r="AB2" s="8" t="s">
        <v>62</v>
      </c>
      <c r="AC2" s="8" t="s">
        <v>63</v>
      </c>
      <c r="AD2" s="8" t="s">
        <v>64</v>
      </c>
      <c r="AE2" s="8" t="s">
        <v>65</v>
      </c>
      <c r="AF2" s="8" t="s">
        <v>66</v>
      </c>
      <c r="AG2" s="8" t="s">
        <v>67</v>
      </c>
      <c r="AH2" s="9" t="s">
        <v>68</v>
      </c>
      <c r="AI2" s="8" t="s">
        <v>69</v>
      </c>
      <c r="AJ2" s="8" t="s">
        <v>70</v>
      </c>
      <c r="AK2" s="11">
        <v>0</v>
      </c>
      <c r="AL2" s="8" t="s">
        <v>71</v>
      </c>
      <c r="AM2" s="3">
        <v>44951</v>
      </c>
      <c r="AN2" s="4">
        <v>45015</v>
      </c>
      <c r="AO2" s="5">
        <f>AN2+AT2</f>
        <v>45055</v>
      </c>
      <c r="AP2" s="5">
        <f>AN2+AS2</f>
        <v>45050</v>
      </c>
      <c r="AQ2" s="13">
        <v>10</v>
      </c>
      <c r="AR2" s="14">
        <v>5</v>
      </c>
      <c r="AS2" s="13">
        <v>35</v>
      </c>
      <c r="AT2" s="15">
        <f>AS2+AR2</f>
        <v>40</v>
      </c>
      <c r="AU2" s="8" t="s">
        <v>72</v>
      </c>
      <c r="AV2" s="8" t="s">
        <v>73</v>
      </c>
      <c r="AW2" s="16" t="s">
        <v>74</v>
      </c>
      <c r="AX2" s="8" t="s">
        <v>75</v>
      </c>
    </row>
    <row r="3" spans="1:50" x14ac:dyDescent="0.3">
      <c r="A3" s="7">
        <v>2</v>
      </c>
      <c r="B3" s="1" t="s">
        <v>3</v>
      </c>
      <c r="C3" s="1" t="s">
        <v>52</v>
      </c>
      <c r="D3" s="2">
        <v>1</v>
      </c>
      <c r="E3" s="2">
        <v>1</v>
      </c>
      <c r="F3" s="2">
        <v>1</v>
      </c>
      <c r="G3" s="2">
        <v>1</v>
      </c>
      <c r="H3" s="2">
        <v>1</v>
      </c>
      <c r="I3" s="2">
        <v>1</v>
      </c>
      <c r="J3" s="2">
        <v>1</v>
      </c>
      <c r="K3" s="2">
        <v>1</v>
      </c>
      <c r="L3" s="2">
        <v>1</v>
      </c>
      <c r="M3" s="2">
        <v>1</v>
      </c>
      <c r="N3" s="2">
        <v>1</v>
      </c>
      <c r="O3" s="2">
        <v>1</v>
      </c>
      <c r="P3" s="2">
        <v>1</v>
      </c>
      <c r="Q3" s="1" t="s">
        <v>53</v>
      </c>
      <c r="R3" s="1" t="s">
        <v>54</v>
      </c>
      <c r="S3" s="1" t="s">
        <v>76</v>
      </c>
      <c r="T3" s="1" t="s">
        <v>56</v>
      </c>
      <c r="U3" s="1" t="s">
        <v>77</v>
      </c>
      <c r="V3" s="1" t="s">
        <v>58</v>
      </c>
      <c r="W3" s="1" t="s">
        <v>58</v>
      </c>
      <c r="X3" s="1" t="s">
        <v>58</v>
      </c>
      <c r="Y3" s="1" t="s">
        <v>59</v>
      </c>
      <c r="Z3" s="1" t="s">
        <v>78</v>
      </c>
      <c r="AA3" s="1" t="s">
        <v>79</v>
      </c>
      <c r="AB3" s="1" t="s">
        <v>80</v>
      </c>
      <c r="AC3" s="1" t="s">
        <v>81</v>
      </c>
      <c r="AD3" s="1" t="s">
        <v>70</v>
      </c>
      <c r="AE3" s="1" t="s">
        <v>65</v>
      </c>
      <c r="AF3" s="1" t="s">
        <v>82</v>
      </c>
      <c r="AG3" s="1" t="s">
        <v>69</v>
      </c>
      <c r="AH3" s="1" t="s">
        <v>70</v>
      </c>
      <c r="AI3" s="1" t="s">
        <v>69</v>
      </c>
      <c r="AJ3" s="1" t="s">
        <v>70</v>
      </c>
      <c r="AK3" s="2">
        <v>0</v>
      </c>
    </row>
    <row r="4" spans="1:50" x14ac:dyDescent="0.3">
      <c r="A4" s="7">
        <v>3</v>
      </c>
      <c r="B4" s="1" t="s">
        <v>4</v>
      </c>
      <c r="C4" s="1" t="s">
        <v>52</v>
      </c>
      <c r="D4" s="2">
        <v>1</v>
      </c>
      <c r="E4" s="2">
        <v>1</v>
      </c>
      <c r="F4" s="2">
        <v>1</v>
      </c>
      <c r="G4" s="2">
        <v>1</v>
      </c>
      <c r="H4" s="2">
        <v>1</v>
      </c>
      <c r="I4" s="2">
        <v>1</v>
      </c>
      <c r="J4" s="2">
        <v>1</v>
      </c>
      <c r="K4" s="2">
        <v>1</v>
      </c>
      <c r="L4" s="2">
        <v>1</v>
      </c>
      <c r="M4" s="2">
        <v>1</v>
      </c>
      <c r="N4" s="2">
        <v>1</v>
      </c>
      <c r="O4" s="2">
        <v>1</v>
      </c>
      <c r="P4" s="2">
        <v>1</v>
      </c>
      <c r="Q4" s="1" t="s">
        <v>53</v>
      </c>
      <c r="R4" s="1" t="s">
        <v>54</v>
      </c>
      <c r="S4" s="1" t="s">
        <v>83</v>
      </c>
      <c r="T4" s="1" t="s">
        <v>56</v>
      </c>
      <c r="U4" s="1" t="s">
        <v>84</v>
      </c>
      <c r="V4" s="1" t="s">
        <v>58</v>
      </c>
      <c r="W4" s="1" t="s">
        <v>58</v>
      </c>
      <c r="X4" s="1" t="s">
        <v>58</v>
      </c>
      <c r="Y4" s="1" t="s">
        <v>59</v>
      </c>
      <c r="Z4" s="1" t="s">
        <v>85</v>
      </c>
      <c r="AA4" s="1" t="s">
        <v>86</v>
      </c>
      <c r="AB4" s="1" t="s">
        <v>87</v>
      </c>
      <c r="AC4" s="1" t="s">
        <v>81</v>
      </c>
      <c r="AD4" s="1" t="s">
        <v>70</v>
      </c>
      <c r="AE4" s="1" t="s">
        <v>65</v>
      </c>
      <c r="AF4" s="1" t="s">
        <v>88</v>
      </c>
      <c r="AG4" s="1" t="s">
        <v>67</v>
      </c>
      <c r="AH4" s="1" t="s">
        <v>89</v>
      </c>
      <c r="AI4" s="1" t="s">
        <v>69</v>
      </c>
      <c r="AJ4" s="1" t="s">
        <v>70</v>
      </c>
      <c r="AK4" s="2">
        <v>0</v>
      </c>
    </row>
    <row r="5" spans="1:50" x14ac:dyDescent="0.3">
      <c r="A5" s="7">
        <v>4</v>
      </c>
      <c r="B5" s="1" t="s">
        <v>4</v>
      </c>
      <c r="C5" s="1" t="s">
        <v>52</v>
      </c>
      <c r="D5" s="2">
        <v>1</v>
      </c>
      <c r="E5" s="2">
        <v>1</v>
      </c>
      <c r="F5" s="2">
        <v>1</v>
      </c>
      <c r="G5" s="2">
        <v>1</v>
      </c>
      <c r="H5" s="2">
        <v>1</v>
      </c>
      <c r="I5" s="2">
        <v>1</v>
      </c>
      <c r="J5" s="2">
        <v>1</v>
      </c>
      <c r="K5" s="2">
        <v>1</v>
      </c>
      <c r="L5" s="2">
        <v>1</v>
      </c>
      <c r="M5" s="2">
        <v>1</v>
      </c>
      <c r="N5" s="2">
        <v>1</v>
      </c>
      <c r="O5" s="2">
        <v>1</v>
      </c>
      <c r="P5" s="2">
        <v>1</v>
      </c>
      <c r="Q5" s="1" t="s">
        <v>53</v>
      </c>
      <c r="R5" s="1" t="s">
        <v>54</v>
      </c>
      <c r="S5" s="1" t="s">
        <v>90</v>
      </c>
      <c r="T5" s="1" t="s">
        <v>56</v>
      </c>
      <c r="U5" s="1" t="s">
        <v>91</v>
      </c>
      <c r="V5" s="1" t="s">
        <v>58</v>
      </c>
      <c r="W5" s="1" t="s">
        <v>58</v>
      </c>
      <c r="X5" s="1" t="s">
        <v>58</v>
      </c>
      <c r="Y5" s="1" t="s">
        <v>59</v>
      </c>
      <c r="Z5" s="1" t="s">
        <v>92</v>
      </c>
      <c r="AA5" s="1" t="s">
        <v>93</v>
      </c>
      <c r="AB5" s="1" t="s">
        <v>94</v>
      </c>
      <c r="AC5" s="1" t="s">
        <v>81</v>
      </c>
      <c r="AD5" s="1" t="s">
        <v>70</v>
      </c>
      <c r="AE5" s="1" t="s">
        <v>65</v>
      </c>
      <c r="AF5" s="1" t="s">
        <v>95</v>
      </c>
      <c r="AG5" s="1" t="s">
        <v>67</v>
      </c>
      <c r="AH5" s="1" t="s">
        <v>96</v>
      </c>
      <c r="AI5" s="1" t="s">
        <v>69</v>
      </c>
      <c r="AJ5" s="1" t="s">
        <v>70</v>
      </c>
      <c r="AK5" s="2">
        <v>0</v>
      </c>
    </row>
    <row r="6" spans="1:50" x14ac:dyDescent="0.3">
      <c r="A6" s="7">
        <v>5</v>
      </c>
      <c r="B6" s="1" t="s">
        <v>4</v>
      </c>
      <c r="C6" s="1" t="s">
        <v>52</v>
      </c>
      <c r="D6" s="2">
        <v>1</v>
      </c>
      <c r="E6" s="2">
        <v>1</v>
      </c>
      <c r="F6" s="2">
        <v>1</v>
      </c>
      <c r="G6" s="2">
        <v>1</v>
      </c>
      <c r="H6" s="2">
        <v>1</v>
      </c>
      <c r="I6" s="2">
        <v>1</v>
      </c>
      <c r="J6" s="2">
        <v>1</v>
      </c>
      <c r="K6" s="2">
        <v>1</v>
      </c>
      <c r="L6" s="2">
        <v>1</v>
      </c>
      <c r="M6" s="2">
        <v>1</v>
      </c>
      <c r="N6" s="2">
        <v>1</v>
      </c>
      <c r="O6" s="2">
        <v>1</v>
      </c>
      <c r="P6" s="2">
        <v>1</v>
      </c>
      <c r="Q6" s="1" t="s">
        <v>53</v>
      </c>
      <c r="R6" s="1" t="s">
        <v>54</v>
      </c>
      <c r="S6" s="1" t="s">
        <v>97</v>
      </c>
      <c r="T6" s="1" t="s">
        <v>56</v>
      </c>
      <c r="U6" s="1" t="s">
        <v>98</v>
      </c>
      <c r="V6" s="1" t="s">
        <v>58</v>
      </c>
      <c r="W6" s="1" t="s">
        <v>58</v>
      </c>
      <c r="X6" s="1" t="s">
        <v>58</v>
      </c>
      <c r="Y6" s="1" t="s">
        <v>59</v>
      </c>
      <c r="Z6" s="1" t="s">
        <v>99</v>
      </c>
      <c r="AA6" s="1" t="s">
        <v>100</v>
      </c>
      <c r="AB6" s="1" t="s">
        <v>101</v>
      </c>
      <c r="AC6" s="1" t="s">
        <v>102</v>
      </c>
      <c r="AD6" s="1" t="s">
        <v>103</v>
      </c>
      <c r="AE6" s="1" t="s">
        <v>65</v>
      </c>
      <c r="AF6" s="1" t="s">
        <v>68</v>
      </c>
      <c r="AG6" s="1" t="s">
        <v>67</v>
      </c>
      <c r="AH6" s="1" t="s">
        <v>104</v>
      </c>
      <c r="AI6" s="1" t="s">
        <v>67</v>
      </c>
      <c r="AJ6" s="1" t="s">
        <v>105</v>
      </c>
      <c r="AK6" s="2">
        <v>62198.123899999999</v>
      </c>
      <c r="AL6" s="1" t="s">
        <v>106</v>
      </c>
      <c r="AO6" s="18"/>
    </row>
    <row r="7" spans="1:50" x14ac:dyDescent="0.3">
      <c r="A7" s="7">
        <v>6</v>
      </c>
      <c r="B7" s="1" t="s">
        <v>4</v>
      </c>
      <c r="C7" s="1" t="s">
        <v>52</v>
      </c>
      <c r="D7" s="2">
        <v>1</v>
      </c>
      <c r="E7" s="2">
        <v>1</v>
      </c>
      <c r="F7" s="2">
        <v>1</v>
      </c>
      <c r="G7" s="2">
        <v>1</v>
      </c>
      <c r="H7" s="2">
        <v>1</v>
      </c>
      <c r="I7" s="2">
        <v>1</v>
      </c>
      <c r="J7" s="2">
        <v>1</v>
      </c>
      <c r="K7" s="2">
        <v>1</v>
      </c>
      <c r="L7" s="2">
        <v>1</v>
      </c>
      <c r="M7" s="2">
        <v>1</v>
      </c>
      <c r="N7" s="2">
        <v>1</v>
      </c>
      <c r="O7" s="2">
        <v>1</v>
      </c>
      <c r="P7" s="2">
        <v>1</v>
      </c>
      <c r="Q7" s="1" t="s">
        <v>53</v>
      </c>
      <c r="R7" s="1" t="s">
        <v>54</v>
      </c>
      <c r="S7" s="1" t="s">
        <v>97</v>
      </c>
      <c r="T7" s="1" t="s">
        <v>56</v>
      </c>
      <c r="U7" s="1" t="s">
        <v>107</v>
      </c>
      <c r="V7" s="1" t="s">
        <v>58</v>
      </c>
      <c r="W7" s="1" t="s">
        <v>58</v>
      </c>
      <c r="X7" s="1" t="s">
        <v>58</v>
      </c>
      <c r="Y7" s="1" t="s">
        <v>59</v>
      </c>
      <c r="Z7" s="1" t="s">
        <v>108</v>
      </c>
      <c r="AA7" s="1" t="s">
        <v>109</v>
      </c>
      <c r="AB7" s="1" t="s">
        <v>110</v>
      </c>
      <c r="AC7" s="1" t="s">
        <v>111</v>
      </c>
      <c r="AD7" s="1" t="s">
        <v>112</v>
      </c>
      <c r="AE7" s="1" t="s">
        <v>65</v>
      </c>
      <c r="AF7" s="1" t="s">
        <v>68</v>
      </c>
      <c r="AG7" s="1" t="s">
        <v>67</v>
      </c>
      <c r="AH7" s="1" t="s">
        <v>104</v>
      </c>
      <c r="AI7" s="1" t="s">
        <v>67</v>
      </c>
      <c r="AJ7" s="1" t="s">
        <v>105</v>
      </c>
      <c r="AK7" s="2">
        <v>62198.123899999999</v>
      </c>
      <c r="AL7" s="1" t="s">
        <v>106</v>
      </c>
    </row>
    <row r="8" spans="1:50" x14ac:dyDescent="0.3">
      <c r="A8" s="7">
        <v>7</v>
      </c>
      <c r="B8" s="1" t="s">
        <v>4</v>
      </c>
      <c r="C8" s="1" t="s">
        <v>52</v>
      </c>
      <c r="D8" s="2">
        <v>1</v>
      </c>
      <c r="E8" s="2">
        <v>1</v>
      </c>
      <c r="F8" s="2">
        <v>1</v>
      </c>
      <c r="G8" s="2">
        <v>1</v>
      </c>
      <c r="H8" s="2">
        <v>1</v>
      </c>
      <c r="I8" s="2">
        <v>1</v>
      </c>
      <c r="J8" s="2">
        <v>1</v>
      </c>
      <c r="K8" s="2">
        <v>1</v>
      </c>
      <c r="L8" s="2">
        <v>1</v>
      </c>
      <c r="M8" s="2">
        <v>1</v>
      </c>
      <c r="N8" s="2">
        <v>1</v>
      </c>
      <c r="O8" s="2">
        <v>1</v>
      </c>
      <c r="P8" s="2">
        <v>1</v>
      </c>
      <c r="Q8" s="1" t="s">
        <v>53</v>
      </c>
      <c r="R8" s="1" t="s">
        <v>54</v>
      </c>
      <c r="S8" s="1" t="s">
        <v>113</v>
      </c>
      <c r="T8" s="1" t="s">
        <v>56</v>
      </c>
      <c r="U8" s="1" t="s">
        <v>114</v>
      </c>
      <c r="V8" s="1" t="s">
        <v>58</v>
      </c>
      <c r="W8" s="1" t="s">
        <v>58</v>
      </c>
      <c r="X8" s="1" t="s">
        <v>58</v>
      </c>
      <c r="Y8" s="1" t="s">
        <v>59</v>
      </c>
      <c r="Z8" s="1" t="s">
        <v>115</v>
      </c>
      <c r="AA8" s="1" t="s">
        <v>116</v>
      </c>
      <c r="AB8" s="1" t="s">
        <v>117</v>
      </c>
      <c r="AC8" s="1" t="s">
        <v>81</v>
      </c>
      <c r="AD8" s="1" t="s">
        <v>70</v>
      </c>
      <c r="AE8" s="1" t="s">
        <v>65</v>
      </c>
      <c r="AF8" s="1" t="s">
        <v>68</v>
      </c>
      <c r="AG8" s="1" t="s">
        <v>67</v>
      </c>
      <c r="AH8" s="1" t="s">
        <v>68</v>
      </c>
      <c r="AI8" s="1" t="s">
        <v>69</v>
      </c>
      <c r="AJ8" s="1" t="s">
        <v>70</v>
      </c>
      <c r="AK8" s="2">
        <v>0</v>
      </c>
    </row>
    <row r="9" spans="1:50" x14ac:dyDescent="0.3">
      <c r="A9" s="7">
        <v>8</v>
      </c>
      <c r="B9" s="1" t="s">
        <v>3</v>
      </c>
      <c r="C9" s="1" t="s">
        <v>118</v>
      </c>
      <c r="J9" s="2">
        <v>1</v>
      </c>
      <c r="K9" s="2">
        <v>1</v>
      </c>
      <c r="M9" s="2">
        <v>1</v>
      </c>
      <c r="Q9" s="1" t="s">
        <v>119</v>
      </c>
      <c r="R9" s="1" t="s">
        <v>120</v>
      </c>
      <c r="S9" s="1" t="s">
        <v>121</v>
      </c>
      <c r="T9" s="1" t="s">
        <v>56</v>
      </c>
      <c r="U9" s="1" t="s">
        <v>122</v>
      </c>
      <c r="V9" s="1" t="s">
        <v>58</v>
      </c>
      <c r="W9" s="1" t="s">
        <v>58</v>
      </c>
      <c r="X9" s="1" t="s">
        <v>58</v>
      </c>
      <c r="Y9" s="1" t="s">
        <v>123</v>
      </c>
      <c r="Z9" s="1" t="s">
        <v>124</v>
      </c>
      <c r="AA9" s="1" t="s">
        <v>125</v>
      </c>
      <c r="AB9" s="1" t="s">
        <v>126</v>
      </c>
      <c r="AC9" s="1" t="s">
        <v>81</v>
      </c>
      <c r="AD9" s="1" t="s">
        <v>70</v>
      </c>
      <c r="AE9" s="1" t="s">
        <v>65</v>
      </c>
      <c r="AF9" s="1" t="s">
        <v>127</v>
      </c>
      <c r="AG9" s="1" t="s">
        <v>67</v>
      </c>
      <c r="AH9" s="1" t="s">
        <v>128</v>
      </c>
      <c r="AI9" s="1" t="s">
        <v>69</v>
      </c>
      <c r="AJ9" s="1" t="s">
        <v>70</v>
      </c>
      <c r="AK9" s="2">
        <v>0</v>
      </c>
    </row>
    <row r="10" spans="1:50" x14ac:dyDescent="0.3">
      <c r="AM10" s="18"/>
    </row>
    <row r="12" spans="1:50" x14ac:dyDescent="0.3">
      <c r="AT12" s="17"/>
    </row>
    <row r="16" spans="1:50" x14ac:dyDescent="0.3">
      <c r="E16" s="17"/>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Venegas</dc:creator>
  <cp:lastModifiedBy>Alan Venegas</cp:lastModifiedBy>
  <dcterms:created xsi:type="dcterms:W3CDTF">2023-07-04T06:29:25Z</dcterms:created>
  <dcterms:modified xsi:type="dcterms:W3CDTF">2023-07-06T04:20:56Z</dcterms:modified>
</cp:coreProperties>
</file>