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  <sheet name="Copy of Sheet1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<sst xmlns="http://schemas.openxmlformats.org/spreadsheetml/2006/main" count="119" uniqueCount="119">
  <si>
    <t>Data</t>
  </si>
  <si>
    <t>Módulo</t>
  </si>
  <si>
    <t>Questão/Problema</t>
  </si>
  <si>
    <t>Conteúdo/Atividade</t>
  </si>
  <si>
    <t>Evidências</t>
  </si>
  <si>
    <t>Atividades</t>
  </si>
  <si>
    <t>C++</t>
  </si>
  <si>
    <t xml:space="preserve">Introdução ao curso e a tecnologias de alto desempenho</t>
  </si>
  <si>
    <t xml:space="preserve">Introdução ao curso; Princípios de C++;
Implementação de algoritmos simples;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</si>
  <si>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</si>
  <si>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</si>
  <si>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Considerações na implementação de programas de alto desempenho.</t>
  </si>
  <si>
    <t xml:space="preserve">Passagem de argumentos por referência e valor; Recursos de C++.</t>
  </si>
  <si>
    <t xml:space="preserve">Estratégias para solução de problemas dificeis</t>
  </si>
  <si>
    <t xml:space="preserve">Introdução ao projeto da disciplina; Heurísticas, busca local e global; Revisão de complexidade computacional.</t>
  </si>
  <si>
    <t xml:space="preserve">Implementação de uma heurística para o projeto da disciplina.</t>
  </si>
  <si>
    <t xml:space="preserve">Soluções sub-ótimas usando busca local.</t>
  </si>
  <si>
    <t xml:space="preserve">Propriedades da solução ótima; Vizinhança de soluções;</t>
  </si>
  <si>
    <t xml:space="preserve">Implementação de um algoritmo de busca local para o projeto. Geração de uma solução inicial.</t>
  </si>
  <si>
    <t xml:space="preserve">Propriedades de geradores de números pseudo-aleatórios; Algoritmos baseados em sorteios aleatórios; Exploration vs Exploitation</t>
  </si>
  <si>
    <t xml:space="preserve">Utilização de sorteios aleatórios em algoritmos de busca local e heurísticas.</t>
  </si>
  <si>
    <t xml:space="preserve">Aula estúdio para projeto</t>
  </si>
  <si>
    <t xml:space="preserve">Buscando uma solução globalmente ótima</t>
  </si>
  <si>
    <t xml:space="preserve">Busca global vs Busca local; Enumeração exaustiva e sua classe de problemas computacionais; Backtracking</t>
  </si>
  <si>
    <t xml:space="preserve">Implementação de algoritmo de enumeração exaustiva em C++</t>
  </si>
  <si>
    <t xml:space="preserve">Gap de otimalidade; Simetrias; Comunicação de resultados de desempenho.</t>
  </si>
  <si>
    <t xml:space="preserve">Implementação de algoritmo de enumeração exaustiva em C++; Comparação entre soluções ótimas e sub-ótimas. </t>
  </si>
  <si>
    <t xml:space="preserve">Acelerando a busca local</t>
  </si>
  <si>
    <t xml:space="preserve">Estimando a qualidade de uma solução parcial; Medindo a efetividade de uma estimativa.</t>
  </si>
  <si>
    <t xml:space="preserve">Implementação de branch-and-bound; Comparação de dois bounds diferentes para o mesmo problema. </t>
  </si>
  <si>
    <t xml:space="preserve">Indo além: best-first search, simetrias, competição de desempenho</t>
  </si>
  <si>
    <t xml:space="preserve">Aula expositiva sobre melhorias possíveis além do branch-and-bound.</t>
  </si>
  <si>
    <t xml:space="preserve">Prova Intermediária</t>
  </si>
  <si>
    <t xml:space="preserve">Shared Memory</t>
  </si>
  <si>
    <t xml:space="preserve">Programação multi-core: como dividir tarefas e ganhar tempo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</si>
  <si>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</si>
  <si>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</si>
  <si>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</si>
  <si>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</si>
  <si>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</si>
  <si>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</si>
  <si>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</si>
  <si>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</si>
  <si>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</si>
  <si>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Projeto 2 - vetorização e paralelização</t>
  </si>
  <si>
    <t>GPU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</si>
  <si>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</si>
  <si>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</si>
  <si>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</si>
  <si>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</si>
  <si>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</si>
  <si>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</si>
  <si>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</si>
  <si>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</si>
  <si>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</si>
  <si>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</si>
  <si>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Quiz para PF</t>
  </si>
  <si>
    <t xml:space="preserve">Apresentação da competição final de desempenho</t>
  </si>
  <si>
    <t xml:space="preserve">Prova Final</t>
  </si>
  <si>
    <t xml:space="preserve">Introdução ao curso; Princípios de C++</t>
  </si>
  <si>
    <t xml:space="preserve">Orientação a Objeto em C++</t>
  </si>
  <si>
    <t>BOOST</t>
  </si>
  <si>
    <t xml:space="preserve">Introdução a biblioteca BOOST</t>
  </si>
  <si>
    <t xml:space="preserve">Recursos de Otimização de Código em BOOST</t>
  </si>
  <si>
    <t>SIMD</t>
  </si>
  <si>
    <t xml:space="preserve">Instruções SIMD</t>
  </si>
  <si>
    <t xml:space="preserve">Leitura: Cap 1 do livro “An Introduction to Parallel Programming”Leitura complementar: Cap 3 do livro “Parallel Computer Organization and Design”</t>
  </si>
  <si>
    <t xml:space="preserve">Tarefa prática: comparação de desempenho usando autovetorização.</t>
  </si>
  <si>
    <t xml:space="preserve">Avaliando diferentes recursos de otimização em códigos vetoriais</t>
  </si>
  <si>
    <t xml:space="preserve">Introdução a problemas CPU bound; Modelo fork-join; Exemplo com threads C++11</t>
  </si>
  <si>
    <t xml:space="preserve">Leitura: Cap “Basics of Paralelism” do livro “Introduction to High Performance Computing for Scientists and Engineers”</t>
  </si>
  <si>
    <t xml:space="preserve">Atividade prática: avaliação por pares de um texto produzido na aula anterior.</t>
  </si>
  <si>
    <t xml:space="preserve">Introdução a OpenMP; Exemplo com operações de imagens</t>
  </si>
  <si>
    <t xml:space="preserve">Leitura: Cap 7 do livro “ High Performance Computing”</t>
  </si>
  <si>
    <t xml:space="preserve">Aula de estúdio: começando o projeto!</t>
  </si>
  <si>
    <t xml:space="preserve">Operações de redução e escopo de variáveis</t>
  </si>
  <si>
    <t xml:space="preserve">Código thread-safety e reentrância</t>
  </si>
  <si>
    <t xml:space="preserve">Atividade prática: paralelismo de código sequencial com efeitos colaterais;</t>
  </si>
  <si>
    <t xml:space="preserve">Exemplos de problemas em Shared Memory</t>
  </si>
  <si>
    <t xml:space="preserve">Otimizações em OpenMP</t>
  </si>
  <si>
    <t xml:space="preserve">Introdução a problemas IO bound; Construções de alto nível do OpenMP</t>
  </si>
  <si>
    <t xml:space="preserve">Primitivas de sincronização: mutex/semáforoAtividade: implementação e exemplos em C++</t>
  </si>
  <si>
    <t xml:space="preserve">Prova 1</t>
  </si>
  <si>
    <t xml:space="preserve">Modelo de concorrência: produtor/consumidor</t>
  </si>
  <si>
    <t xml:space="preserve">Introdução a GPGPU com cuda::thrust</t>
  </si>
  <si>
    <t xml:space="preserve">Leitura: Cap 1 do livro “ Programming Massively Parallel Processors”</t>
  </si>
  <si>
    <t xml:space="preserve">Atividades práticas de programação com cuda::thrust</t>
  </si>
  <si>
    <t xml:space="preserve">Introdução a GPGPU II: programas mais complexos e transformações customizadas</t>
  </si>
  <si>
    <t xml:space="preserve">Liberação da APS4</t>
  </si>
  <si>
    <t xml:space="preserve">Arquitetura de GPU em baixo nível: Grid, Blocos e Threads</t>
  </si>
  <si>
    <t xml:space="preserve">: Cap3 do livro “Heterogeneous Computing with OpenCL”</t>
  </si>
  <si>
    <t xml:space="preserve">Atividades práticas: introdução a programação com Cuda C</t>
  </si>
  <si>
    <t xml:space="preserve">Processando matrizes com Cuda C, profiling de código em Cuda.</t>
  </si>
  <si>
    <t xml:space="preserve">Atividade: processamento de imagens em GPU</t>
  </si>
  <si>
    <t xml:space="preserve">Otimizando código Cuda C – memória compartilhada</t>
  </si>
  <si>
    <t xml:space="preserve">Atividade: implementação de memória compartilhada para otimizar os exercícios da aula anterior.</t>
  </si>
  <si>
    <t xml:space="preserve">Execução de código em baixo nível (warps)</t>
  </si>
  <si>
    <t xml:space="preserve">Leitura complementar: “Dynamic Resource Management for Efficient Utilization of Multitasking GPUs”</t>
  </si>
  <si>
    <t>Concorrência</t>
  </si>
  <si>
    <t xml:space="preserve">Exemplos de problemas com concorrência; Tarefas concorrentes usando disco</t>
  </si>
  <si>
    <t xml:space="preserve">Modelo de concorrência: leitores/escritores</t>
  </si>
  <si>
    <t xml:space="preserve">APS1 : Concorrência (02/09)</t>
  </si>
  <si>
    <t xml:space="preserve">Modelo de concorrência: produtor consumidor</t>
  </si>
  <si>
    <t xml:space="preserve">Aula de estúdio 02: finalizando o projeto</t>
  </si>
  <si>
    <t xml:space="preserve">Modelo de concorrência: leitores e escritores</t>
  </si>
  <si>
    <t xml:space="preserve">Aula de estúdio para o projeto </t>
  </si>
  <si>
    <t xml:space="preserve">Liberação da APS2</t>
  </si>
  <si>
    <t xml:space="preserve">Distributed Memory</t>
  </si>
  <si>
    <t xml:space="preserve">Introdução a sistemas distribuídos; Passagem de mensagens</t>
  </si>
  <si>
    <t xml:space="preserve"> Cap 5 do livro “Grid Computing - Um novo paradigma computacional”</t>
  </si>
  <si>
    <t xml:space="preserve">Entrega da APS2 (26/09)</t>
  </si>
  <si>
    <t xml:space="preserve">Modelos de divisão carga: dados vs tarefas</t>
  </si>
  <si>
    <t xml:space="preserve">Custos de comunicação e processamento</t>
  </si>
  <si>
    <t xml:space="preserve">Leitura: “A survey of high-performance computing scaling challenges”</t>
  </si>
  <si>
    <t xml:space="preserve">Primeiro acesso a um cluster</t>
  </si>
  <si>
    <t xml:space="preserve">Mensagens síncronas e assíncronas </t>
  </si>
  <si>
    <t xml:space="preserve">Diretivas comunicação coletiva</t>
  </si>
  <si>
    <t>Substitutiva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</si>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</sst>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/M/YYYY"/>
  </numFmts>
  <fonts count="5">
    <font>
      <name val="Calibri"/>
      <color indexed="64"/>
      <sz val="12"/>
    </font>
    <font>
      <name val="Arial"/>
      <sz val="10"/>
    </font>
    <font>
      <name val="Liberation Sans"/>
      <color indexed="64"/>
      <sz val="11"/>
    </font>
    <font>
      <name val="Liberation Sans"/>
      <sz val="11"/>
    </font>
    <font>
      <name val="Times New Roman"/>
      <color indexed="64"/>
      <sz val="10"/>
    </font>
  </fonts>
  <fills count="13">
    <fill>
      <patternFill patternType="none"/>
    </fill>
    <fill>
      <patternFill patternType="gray125"/>
    </fill>
    <fill>
      <patternFill patternType="solid">
        <fgColor rgb="FFDDDDDD"/>
        <bgColor rgb="FFCFE2F3"/>
      </patternFill>
    </fill>
    <fill>
      <patternFill patternType="solid">
        <fgColor rgb="FFFFF200"/>
        <bgColor indexed="5"/>
      </patternFill>
    </fill>
    <fill>
      <patternFill patternType="solid">
        <fgColor rgb="FFF7A19A"/>
        <bgColor indexed="29"/>
      </patternFill>
    </fill>
    <fill>
      <patternFill patternType="solid">
        <fgColor rgb="FFCFE2F3"/>
        <bgColor rgb="FFDDDDDD"/>
      </patternFill>
    </fill>
    <fill>
      <patternFill patternType="solid">
        <fgColor rgb="FFFCE5CD"/>
        <bgColor rgb="FFFFE5CA"/>
      </patternFill>
    </fill>
    <fill>
      <patternFill patternType="solid">
        <fgColor rgb="FFFFE5CA"/>
        <bgColor rgb="FFFCE5CD"/>
      </patternFill>
    </fill>
    <fill>
      <patternFill patternType="solid">
        <fgColor rgb="FFADC5E7"/>
        <bgColor rgb="FFBEE3D3"/>
      </patternFill>
    </fill>
    <fill>
      <patternFill patternType="solid">
        <fgColor indexed="2"/>
        <bgColor indexed="60"/>
      </patternFill>
    </fill>
    <fill>
      <patternFill patternType="solid">
        <fgColor rgb="FFFFFBCC"/>
        <bgColor rgb="FFFFE5CA"/>
      </patternFill>
    </fill>
    <fill>
      <patternFill patternType="solid">
        <fgColor rgb="FFDFCCE4"/>
        <bgColor rgb="FFDDDDDD"/>
      </patternFill>
    </fill>
    <fill>
      <patternFill patternType="solid">
        <fgColor rgb="FFBEE3D3"/>
        <bgColor rgb="FFCFE2F3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31">
    <xf fontId="0" fillId="0" borderId="0" numFmtId="0" xfId="0"/>
    <xf fontId="2" fillId="0" borderId="0" numFmtId="0" xfId="0" applyFont="1" applyAlignment="1">
      <alignment wrapText="1"/>
    </xf>
    <xf fontId="2" fillId="2" borderId="1" numFmtId="0" xfId="0" applyFont="1" applyFill="1" applyBorder="1" applyAlignment="1">
      <alignment horizontal="center" vertical="center" wrapText="1"/>
    </xf>
    <xf fontId="2" fillId="0" borderId="1" numFmtId="0" xfId="0" applyFont="1" applyBorder="1" applyAlignment="1">
      <alignment horizontal="center" vertical="center" wrapText="1"/>
    </xf>
    <xf fontId="2" fillId="0" borderId="1" numFmtId="0" xfId="0" applyFont="1" applyBorder="1" applyAlignment="1">
      <alignment horizontal="center" wrapText="1"/>
    </xf>
    <xf fontId="2" fillId="0" borderId="1" numFmtId="160" xfId="0" applyNumberFormat="1" applyFont="1" applyBorder="1" applyAlignment="1">
      <alignment horizontal="right" vertical="center" wrapText="1"/>
    </xf>
    <xf fontId="2" fillId="3" borderId="1" numFmtId="0" xfId="0" applyFont="1" applyFill="1" applyBorder="1" applyAlignment="1">
      <alignment vertical="center" wrapText="1"/>
    </xf>
    <xf fontId="2" fillId="0" borderId="1" numFmtId="0" xfId="0" applyFont="1" applyBorder="1" applyAlignment="1">
      <alignment vertical="center" wrapText="1"/>
    </xf>
    <xf fontId="2" fillId="0" borderId="1" numFmtId="0" xfId="0" applyFont="1" applyBorder="1" applyAlignment="1">
      <alignment wrapText="1"/>
    </xf>
    <xf fontId="2" fillId="0" borderId="0" numFmtId="0" xfId="0" applyFont="1" applyAlignment="1">
      <alignment vertical="center" wrapText="1"/>
    </xf>
    <xf fontId="2" fillId="0" borderId="0" numFmtId="0" xfId="0" applyFont="1" applyAlignment="1">
      <alignment horizontal="center" vertical="center" wrapText="1"/>
    </xf>
    <xf fontId="2" fillId="4" borderId="0" numFmtId="0" xfId="0" applyFont="1" applyFill="1" applyAlignment="1">
      <alignment horizontal="center" vertical="center" wrapText="1"/>
    </xf>
    <xf fontId="3" fillId="5" borderId="0" numFmtId="0" xfId="0" applyFont="1" applyFill="1" applyAlignment="1">
      <alignment wrapText="1"/>
    </xf>
    <xf fontId="2" fillId="6" borderId="1" numFmtId="0" xfId="0" applyFont="1" applyFill="1" applyBorder="1" applyAlignment="1">
      <alignment vertical="center" wrapText="1"/>
    </xf>
    <xf fontId="2" fillId="4" borderId="0" numFmtId="0" xfId="0" applyFont="1" applyFill="1" applyAlignment="1">
      <alignment wrapText="1"/>
    </xf>
    <xf fontId="4" fillId="2" borderId="1" numFmtId="0" xfId="0" applyFont="1" applyFill="1" applyBorder="1" applyAlignment="1">
      <alignment horizontal="center" vertical="center" wrapText="1"/>
    </xf>
    <xf fontId="4" fillId="2" borderId="1" numFmtId="0" xfId="0" applyFont="1" applyFill="1" applyBorder="1" applyAlignment="1">
      <alignment horizontal="center" vertical="center"/>
    </xf>
    <xf fontId="4" fillId="0" borderId="1" numFmtId="0" xfId="0" applyFont="1" applyBorder="1" applyAlignment="1">
      <alignment horizontal="center" vertical="center" wrapText="1"/>
    </xf>
    <xf fontId="0" fillId="0" borderId="1" numFmtId="0" xfId="0" applyBorder="1" applyAlignment="1">
      <alignment horizontal="center"/>
    </xf>
    <xf fontId="4" fillId="0" borderId="1" numFmtId="160" xfId="0" applyNumberFormat="1" applyFont="1" applyBorder="1" applyAlignment="1">
      <alignment horizontal="right" vertical="center" wrapText="1"/>
    </xf>
    <xf fontId="4" fillId="3" borderId="1" numFmtId="0" xfId="0" applyFont="1" applyFill="1" applyBorder="1" applyAlignment="1">
      <alignment vertical="center" wrapText="1"/>
    </xf>
    <xf fontId="4" fillId="0" borderId="1" numFmtId="0" xfId="0" applyFont="1" applyBorder="1" applyAlignment="1">
      <alignment vertical="center" wrapText="1"/>
    </xf>
    <xf fontId="4" fillId="0" borderId="1" numFmtId="0" xfId="0" applyFont="1" applyBorder="1" applyAlignment="1">
      <alignment vertical="center"/>
    </xf>
    <xf fontId="0" fillId="0" borderId="1" numFmtId="0" xfId="0" applyBorder="1"/>
    <xf fontId="4" fillId="7" borderId="1" numFmtId="0" xfId="0" applyFont="1" applyFill="1" applyBorder="1" applyAlignment="1">
      <alignment vertical="center" wrapText="1"/>
    </xf>
    <xf fontId="4" fillId="8" borderId="1" numFmtId="0" xfId="0" applyFont="1" applyFill="1" applyBorder="1" applyAlignment="1">
      <alignment vertical="center" wrapText="1"/>
    </xf>
    <xf fontId="4" fillId="9" borderId="1" numFmtId="0" xfId="0" applyFont="1" applyFill="1" applyBorder="1" applyAlignment="1">
      <alignment vertical="center" wrapText="1"/>
    </xf>
    <xf fontId="4" fillId="10" borderId="1" numFmtId="0" xfId="0" applyFont="1" applyFill="1" applyBorder="1" applyAlignment="1">
      <alignment vertical="center" wrapText="1"/>
    </xf>
    <xf fontId="4" fillId="11" borderId="1" numFmtId="0" xfId="0" applyFont="1" applyFill="1" applyBorder="1" applyAlignment="1">
      <alignment vertical="center" wrapText="1"/>
    </xf>
    <xf fontId="4" fillId="12" borderId="1" numFmtId="0" xfId="0" applyFont="1" applyFill="1" applyBorder="1" applyAlignment="1">
      <alignment vertical="center" wrapText="1"/>
    </xf>
    <xf fontId="0" fillId="0" borderId="0" numFmtId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D9" activeCellId="0" sqref="D9"/>
    </sheetView>
  </sheetViews>
  <sheetFormatPr defaultRowHeight="16.5"/>
  <cols>
    <col customWidth="1" min="1" max="1" style="1" width="14.375"/>
    <col customWidth="1" min="2" max="2" style="1" width="11.625"/>
    <col customWidth="1" min="3" max="3" style="1" width="26.440000000000001"/>
    <col customWidth="1" min="4" max="4" style="1" width="16.670000000000002"/>
    <col customWidth="1" min="5" max="5" style="1" width="15.789999999999999"/>
    <col customWidth="1" min="6" max="6" style="1" width="24.109999999999999"/>
    <col customWidth="1" min="7" max="27" style="1" width="11"/>
    <col customWidth="1" min="28" max="1025" style="1" width="11.26"/>
    <col min="1026" max="16384" style="1" width="9.00390625"/>
  </cols>
  <sheetData>
    <row r="1" ht="29.399999999999999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63.649999999999999" customHeight="1">
      <c r="A2" s="5">
        <v>44068</v>
      </c>
      <c r="B2" s="6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75.549999999999997" customHeight="1">
      <c r="A3" s="5">
        <v>44071</v>
      </c>
      <c r="B3" s="6" t="s">
        <v>6</v>
      </c>
      <c r="C3" s="7" t="s">
        <v>11</v>
      </c>
      <c r="D3" s="7" t="s">
        <v>12</v>
      </c>
      <c r="E3" s="7" t="s">
        <v>9</v>
      </c>
      <c r="F3" s="7" t="s">
        <v>10</v>
      </c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39.75" customHeight="1">
      <c r="A4" s="5">
        <f t="shared" ref="A4:A11" si="0">A2 + 7</f>
        <v>44075</v>
      </c>
      <c r="B4" s="1"/>
      <c r="C4" s="7" t="s">
        <v>13</v>
      </c>
      <c r="D4" s="7" t="s">
        <v>14</v>
      </c>
      <c r="E4" s="7" t="s">
        <v>9</v>
      </c>
      <c r="F4" s="7" t="s">
        <v>15</v>
      </c>
      <c r="G4" s="7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39.75" customHeight="1">
      <c r="A5" s="5">
        <f t="shared" si="0"/>
        <v>44078</v>
      </c>
      <c r="B5" s="1"/>
      <c r="C5" s="7" t="s">
        <v>16</v>
      </c>
      <c r="D5" s="7" t="s">
        <v>17</v>
      </c>
      <c r="E5" s="7" t="s">
        <v>9</v>
      </c>
      <c r="F5" s="7" t="s">
        <v>18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39.75" customHeight="1">
      <c r="A6" s="5">
        <f t="shared" si="0"/>
        <v>44082</v>
      </c>
      <c r="B6" s="1"/>
      <c r="C6" s="7" t="s">
        <v>16</v>
      </c>
      <c r="D6" s="1" t="s">
        <v>19</v>
      </c>
      <c r="E6" s="7" t="s">
        <v>9</v>
      </c>
      <c r="F6" s="1" t="s">
        <v>20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39.75" customHeight="1">
      <c r="A7" s="5">
        <f t="shared" si="0"/>
        <v>44085</v>
      </c>
      <c r="B7" s="1"/>
      <c r="C7" s="1" t="s">
        <v>21</v>
      </c>
      <c r="D7" s="1" t="s">
        <v>21</v>
      </c>
      <c r="E7" s="7" t="s">
        <v>9</v>
      </c>
      <c r="F7" s="1" t="s">
        <v>21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63.649999999999999" customHeight="1">
      <c r="A8" s="5">
        <f t="shared" si="0"/>
        <v>44089</v>
      </c>
      <c r="B8" s="1"/>
      <c r="C8" s="1" t="s">
        <v>22</v>
      </c>
      <c r="D8" s="1" t="s">
        <v>23</v>
      </c>
      <c r="E8" s="7" t="s">
        <v>9</v>
      </c>
      <c r="F8" s="1" t="s">
        <v>24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51.700000000000003" customHeight="1">
      <c r="A9" s="5">
        <f t="shared" si="0"/>
        <v>44092</v>
      </c>
      <c r="C9" s="1" t="s">
        <v>22</v>
      </c>
      <c r="D9" s="1" t="s">
        <v>25</v>
      </c>
      <c r="E9" s="7" t="s">
        <v>9</v>
      </c>
      <c r="F9" s="1" t="s">
        <v>26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75.549999999999997" customHeight="1">
      <c r="A10" s="5">
        <f t="shared" si="0"/>
        <v>44096</v>
      </c>
      <c r="C10" s="1" t="s">
        <v>27</v>
      </c>
      <c r="D10" s="1" t="s">
        <v>28</v>
      </c>
      <c r="E10" s="7" t="s">
        <v>9</v>
      </c>
      <c r="F10" s="1" t="s">
        <v>29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51.700000000000003" customHeight="1">
      <c r="A11" s="5">
        <f t="shared" si="0"/>
        <v>44099</v>
      </c>
      <c r="C11" s="9" t="s">
        <v>30</v>
      </c>
      <c r="D11" s="1" t="s">
        <v>31</v>
      </c>
      <c r="E11" s="7" t="s">
        <v>9</v>
      </c>
      <c r="F11" s="1" t="s">
        <v>21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3.649999999999999" customHeight="1">
      <c r="A12" s="5">
        <f t="shared" ref="A12:A30" si="1">A10 + 7</f>
        <v>44103</v>
      </c>
      <c r="C12" s="1" t="s">
        <v>21</v>
      </c>
      <c r="D12" s="1" t="s">
        <v>21</v>
      </c>
      <c r="E12" s="1" t="s">
        <v>21</v>
      </c>
      <c r="F12" s="1" t="s">
        <v>21</v>
      </c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ML12" s="1"/>
    </row>
    <row r="13" ht="63.649999999999999" customHeight="1">
      <c r="A13" s="5">
        <f t="shared" si="1"/>
        <v>44106</v>
      </c>
      <c r="B13" s="10"/>
      <c r="C13" s="11" t="s">
        <v>32</v>
      </c>
      <c r="D13" s="11" t="s">
        <v>32</v>
      </c>
      <c r="E13" s="11" t="s">
        <v>32</v>
      </c>
      <c r="F13" s="11" t="s">
        <v>32</v>
      </c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99.450000000000003" customHeight="1">
      <c r="A14" s="5">
        <f t="shared" si="1"/>
        <v>44110</v>
      </c>
      <c r="C14" s="11" t="s">
        <v>32</v>
      </c>
      <c r="D14" s="11" t="s">
        <v>32</v>
      </c>
      <c r="E14" s="11" t="s">
        <v>32</v>
      </c>
      <c r="F14" s="11" t="s">
        <v>32</v>
      </c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68.25" customHeight="1">
      <c r="A15" s="5">
        <f t="shared" si="1"/>
        <v>44113</v>
      </c>
      <c r="B15" s="12" t="s">
        <v>33</v>
      </c>
      <c r="C15" s="9" t="s">
        <v>34</v>
      </c>
      <c r="D15" s="7" t="s">
        <v>35</v>
      </c>
      <c r="E15" s="7" t="s">
        <v>9</v>
      </c>
      <c r="F15" s="7" t="s">
        <v>36</v>
      </c>
      <c r="G15" s="1"/>
      <c r="H15" s="1"/>
      <c r="I15" s="1"/>
      <c r="J15" s="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58.5" customHeight="1">
      <c r="A16" s="5">
        <f t="shared" si="1"/>
        <v>44117</v>
      </c>
      <c r="B16" s="12" t="s">
        <v>33</v>
      </c>
      <c r="C16" s="9" t="s">
        <v>34</v>
      </c>
      <c r="D16" s="7" t="s">
        <v>37</v>
      </c>
      <c r="E16" s="7" t="s">
        <v>9</v>
      </c>
      <c r="F16" s="7" t="s">
        <v>38</v>
      </c>
      <c r="G16" s="1"/>
      <c r="H16" s="1"/>
      <c r="I16" s="1"/>
      <c r="J16" s="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54.75" customHeight="1">
      <c r="A17" s="5">
        <f t="shared" si="1"/>
        <v>44120</v>
      </c>
      <c r="B17" s="12" t="s">
        <v>33</v>
      </c>
      <c r="C17" s="9" t="s">
        <v>34</v>
      </c>
      <c r="D17" s="7" t="s">
        <v>39</v>
      </c>
      <c r="E17" s="7" t="s">
        <v>9</v>
      </c>
      <c r="F17" s="7" t="s">
        <v>40</v>
      </c>
      <c r="G17" s="1"/>
      <c r="H17" s="1"/>
      <c r="I17" s="1"/>
      <c r="J17" s="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55.5" customHeight="1">
      <c r="A18" s="5">
        <f t="shared" si="1"/>
        <v>44124</v>
      </c>
      <c r="B18" s="12" t="s">
        <v>33</v>
      </c>
      <c r="C18" s="9" t="s">
        <v>34</v>
      </c>
      <c r="D18" s="7" t="s">
        <v>41</v>
      </c>
      <c r="E18" s="7" t="s">
        <v>42</v>
      </c>
      <c r="F18" s="7" t="s">
        <v>43</v>
      </c>
      <c r="G18" s="1"/>
      <c r="H18" s="1"/>
      <c r="I18" s="1"/>
      <c r="J18" s="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43.5" customHeight="1">
      <c r="A19" s="5">
        <f t="shared" si="1"/>
        <v>44127</v>
      </c>
      <c r="B19" s="12" t="s">
        <v>33</v>
      </c>
      <c r="C19" s="9" t="s">
        <v>34</v>
      </c>
      <c r="D19" s="7" t="s">
        <v>44</v>
      </c>
      <c r="E19" s="7" t="s">
        <v>21</v>
      </c>
      <c r="F19" s="7" t="s">
        <v>21</v>
      </c>
      <c r="G19" s="1"/>
      <c r="H19" s="1"/>
      <c r="I19" s="1"/>
      <c r="J19" s="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53.25" customHeight="1">
      <c r="A20" s="5">
        <f t="shared" si="1"/>
        <v>44131</v>
      </c>
      <c r="B20" s="12" t="s">
        <v>33</v>
      </c>
      <c r="C20" s="9" t="s">
        <v>34</v>
      </c>
      <c r="D20" s="7" t="s">
        <v>44</v>
      </c>
      <c r="E20" s="7" t="s">
        <v>21</v>
      </c>
      <c r="F20" s="7" t="s">
        <v>21</v>
      </c>
      <c r="G20" s="1"/>
      <c r="H20" s="1"/>
      <c r="I20" s="1"/>
      <c r="J20" s="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39.75" customHeight="1">
      <c r="A21" s="5">
        <f t="shared" si="1"/>
        <v>44134</v>
      </c>
      <c r="B21" s="13" t="s">
        <v>45</v>
      </c>
      <c r="C21" s="7" t="s">
        <v>46</v>
      </c>
      <c r="D21" s="7" t="s">
        <v>47</v>
      </c>
      <c r="E21" s="7" t="s">
        <v>48</v>
      </c>
      <c r="F21" s="7" t="s">
        <v>49</v>
      </c>
      <c r="G21" s="7"/>
      <c r="H21" s="7"/>
      <c r="I21" s="7"/>
      <c r="J21" s="7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87.5" customHeight="1">
      <c r="A22" s="5">
        <f t="shared" si="1"/>
        <v>44138</v>
      </c>
      <c r="B22" s="13" t="s">
        <v>45</v>
      </c>
      <c r="C22" s="7" t="s">
        <v>46</v>
      </c>
      <c r="D22" s="7" t="s">
        <v>50</v>
      </c>
      <c r="E22" s="7" t="s">
        <v>48</v>
      </c>
      <c r="F22" s="7" t="s">
        <v>51</v>
      </c>
      <c r="G22" s="1"/>
      <c r="H22" s="1"/>
      <c r="I22" s="1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63.649999999999999" customHeight="1">
      <c r="A23" s="5">
        <f t="shared" si="1"/>
        <v>44141</v>
      </c>
      <c r="B23" s="13" t="s">
        <v>45</v>
      </c>
      <c r="C23" s="7" t="s">
        <v>46</v>
      </c>
      <c r="D23" s="7" t="s">
        <v>52</v>
      </c>
      <c r="E23" s="7" t="s">
        <v>48</v>
      </c>
      <c r="F23" s="7" t="s">
        <v>53</v>
      </c>
      <c r="G23" s="1"/>
      <c r="H23" s="1"/>
      <c r="I23" s="1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63.649999999999999" customHeight="1">
      <c r="A24" s="5">
        <f t="shared" si="1"/>
        <v>44145</v>
      </c>
      <c r="B24" s="13" t="s">
        <v>45</v>
      </c>
      <c r="C24" s="7" t="s">
        <v>46</v>
      </c>
      <c r="D24" s="1" t="s">
        <v>54</v>
      </c>
      <c r="E24" s="7" t="s">
        <v>48</v>
      </c>
      <c r="F24" s="7" t="s">
        <v>55</v>
      </c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63.649999999999999" customHeight="1">
      <c r="A25" s="5">
        <f t="shared" si="1"/>
        <v>44148</v>
      </c>
      <c r="B25" s="13" t="s">
        <v>45</v>
      </c>
      <c r="C25" s="1" t="s">
        <v>56</v>
      </c>
      <c r="D25" s="1" t="s">
        <v>56</v>
      </c>
      <c r="E25" s="1" t="s">
        <v>56</v>
      </c>
      <c r="F25" s="1" t="s">
        <v>56</v>
      </c>
      <c r="G25" s="1"/>
      <c r="H25" s="1"/>
      <c r="I25" s="1"/>
      <c r="J25" s="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39.75" customHeight="1">
      <c r="A26" s="5">
        <f t="shared" si="1"/>
        <v>44152</v>
      </c>
      <c r="B26" s="13" t="s">
        <v>45</v>
      </c>
      <c r="C26" s="7" t="s">
        <v>57</v>
      </c>
      <c r="D26" s="7" t="s">
        <v>21</v>
      </c>
      <c r="E26" s="7" t="s">
        <v>21</v>
      </c>
      <c r="F26" s="7" t="s">
        <v>21</v>
      </c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39.75" customHeight="1">
      <c r="A27" s="5">
        <f t="shared" si="1"/>
        <v>44155</v>
      </c>
      <c r="B27" s="13" t="s">
        <v>45</v>
      </c>
      <c r="C27" s="7" t="s">
        <v>21</v>
      </c>
      <c r="D27" s="7" t="s">
        <v>21</v>
      </c>
      <c r="E27" s="7" t="s">
        <v>21</v>
      </c>
      <c r="F27" s="7" t="s">
        <v>21</v>
      </c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75.549999999999997" customHeight="1">
      <c r="A28" s="5">
        <f t="shared" si="1"/>
        <v>44159</v>
      </c>
      <c r="B28" s="13" t="s">
        <v>45</v>
      </c>
      <c r="C28" s="7" t="s">
        <v>21</v>
      </c>
      <c r="D28" s="7" t="s">
        <v>21</v>
      </c>
      <c r="E28" s="7" t="s">
        <v>21</v>
      </c>
      <c r="F28" s="7" t="s">
        <v>21</v>
      </c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75.549999999999997" customHeight="1">
      <c r="A29" s="5">
        <f t="shared" si="1"/>
        <v>44162</v>
      </c>
      <c r="C29" s="14" t="s">
        <v>58</v>
      </c>
      <c r="D29" s="14" t="s">
        <v>58</v>
      </c>
      <c r="E29" s="14" t="s">
        <v>58</v>
      </c>
      <c r="F29" s="14" t="s">
        <v>58</v>
      </c>
      <c r="G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11.40000000000001" customHeight="1">
      <c r="A30" s="5">
        <f t="shared" si="1"/>
        <v>44166</v>
      </c>
      <c r="C30" s="14" t="s">
        <v>58</v>
      </c>
      <c r="D30" s="14" t="s">
        <v>58</v>
      </c>
      <c r="E30" s="14" t="s">
        <v>58</v>
      </c>
      <c r="F30" s="14" t="s">
        <v>58</v>
      </c>
      <c r="G30" s="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29.399999999999999" customHeight="1"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51.700000000000003" customHeight="1"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51.700000000000003" customHeight="1"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51.700000000000003" customHeight="1"/>
    <row r="35" ht="29.399999999999999" customHeight="1"/>
    <row r="41" ht="15"/>
    <row r="42" ht="15"/>
    <row r="43" ht="15"/>
    <row r="1000" ht="39.75" customHeight="1"/>
    <row r="1001" ht="15"/>
    <row r="1002" ht="15"/>
    <row r="1003" ht="15"/>
    <row r="1004" ht="15"/>
    <row r="1005" ht="15"/>
    <row r="1006" ht="15"/>
    <row r="1007" ht="15"/>
    <row r="1008" ht="15"/>
    <row r="1009" ht="15"/>
    <row r="1010" ht="15"/>
  </sheetData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A1" activeCellId="0" sqref="A1"/>
    </sheetView>
  </sheetViews>
  <sheetFormatPr defaultRowHeight="15"/>
  <cols>
    <col customWidth="1" min="1" max="1" style="0" width="14.109999999999999"/>
    <col customWidth="1" min="2" max="2" style="0" width="14.789999999999999"/>
    <col customWidth="1" min="3" max="3" style="0" width="40.329999999999998"/>
    <col customWidth="1" min="4" max="4" style="0" width="33"/>
    <col customWidth="1" min="5" max="5" style="0" width="55.670000000000002"/>
    <col customWidth="1" min="6" max="26" style="0" width="11"/>
    <col customWidth="1" min="27" max="1025" style="0" width="11.26"/>
  </cols>
  <sheetData>
    <row r="1" ht="15.75" customHeight="1">
      <c r="A1" s="15" t="s">
        <v>0</v>
      </c>
      <c r="B1" s="15" t="s">
        <v>1</v>
      </c>
      <c r="C1" s="15" t="s">
        <v>3</v>
      </c>
      <c r="D1" s="16"/>
      <c r="E1" s="16" t="s">
        <v>5</v>
      </c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9">
        <v>43683</v>
      </c>
      <c r="B2" s="20" t="s">
        <v>6</v>
      </c>
      <c r="C2" s="21" t="s">
        <v>59</v>
      </c>
      <c r="D2" s="22"/>
      <c r="E2" s="22"/>
      <c r="F2" s="21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19">
        <v>43686</v>
      </c>
      <c r="B3" s="20" t="s">
        <v>6</v>
      </c>
      <c r="C3" s="21" t="s">
        <v>60</v>
      </c>
      <c r="D3" s="22"/>
      <c r="E3" s="22"/>
      <c r="F3" s="21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19">
        <f t="shared" ref="A4:A11" si="2">A2 + 7</f>
        <v>43690</v>
      </c>
      <c r="B4" s="20" t="s">
        <v>61</v>
      </c>
      <c r="C4" s="21" t="s">
        <v>62</v>
      </c>
      <c r="D4" s="22"/>
      <c r="E4" s="22"/>
      <c r="F4" s="21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19">
        <f t="shared" si="2"/>
        <v>43693</v>
      </c>
      <c r="B5" s="20" t="s">
        <v>61</v>
      </c>
      <c r="C5" s="21" t="s">
        <v>63</v>
      </c>
      <c r="D5" s="22"/>
      <c r="E5" s="22"/>
      <c r="F5" s="21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19">
        <f t="shared" si="2"/>
        <v>43697</v>
      </c>
      <c r="B6" s="24" t="s">
        <v>64</v>
      </c>
      <c r="C6" s="21" t="s">
        <v>65</v>
      </c>
      <c r="D6" s="22" t="s">
        <v>66</v>
      </c>
      <c r="E6" s="22" t="s">
        <v>67</v>
      </c>
      <c r="F6" s="2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19">
        <f t="shared" si="2"/>
        <v>43700</v>
      </c>
      <c r="B7" s="24" t="s">
        <v>64</v>
      </c>
      <c r="C7" s="21" t="s">
        <v>68</v>
      </c>
      <c r="D7" s="22"/>
      <c r="E7" s="22"/>
      <c r="F7" s="21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19">
        <f t="shared" si="2"/>
        <v>43704</v>
      </c>
      <c r="B8" s="25" t="s">
        <v>33</v>
      </c>
      <c r="C8" s="21" t="s">
        <v>69</v>
      </c>
      <c r="D8" s="22" t="s">
        <v>70</v>
      </c>
      <c r="E8" s="22" t="s">
        <v>71</v>
      </c>
      <c r="F8" s="21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19">
        <f t="shared" si="2"/>
        <v>43707</v>
      </c>
      <c r="B9" s="25" t="s">
        <v>33</v>
      </c>
      <c r="C9" s="21" t="s">
        <v>72</v>
      </c>
      <c r="D9" s="22" t="s">
        <v>73</v>
      </c>
      <c r="E9" s="22"/>
      <c r="F9" s="21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19">
        <f t="shared" si="2"/>
        <v>43711</v>
      </c>
      <c r="B10" s="25" t="s">
        <v>33</v>
      </c>
      <c r="C10" s="21" t="s">
        <v>74</v>
      </c>
      <c r="D10" s="22"/>
      <c r="E10" s="22"/>
      <c r="F10" s="21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19">
        <f t="shared" si="2"/>
        <v>43714</v>
      </c>
      <c r="B11" s="25" t="s">
        <v>33</v>
      </c>
      <c r="C11" s="21" t="s">
        <v>75</v>
      </c>
      <c r="D11" s="22"/>
      <c r="E11" s="22"/>
      <c r="F11" s="21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19">
        <f t="shared" ref="A12:A36" si="3">A10 + 7</f>
        <v>43718</v>
      </c>
      <c r="B12" s="25" t="s">
        <v>33</v>
      </c>
      <c r="C12" s="21" t="s">
        <v>76</v>
      </c>
      <c r="D12" s="22"/>
      <c r="E12" s="22" t="s">
        <v>77</v>
      </c>
      <c r="F12" s="21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19">
        <f t="shared" si="3"/>
        <v>43721</v>
      </c>
      <c r="B13" s="25" t="s">
        <v>33</v>
      </c>
      <c r="C13" s="21" t="s">
        <v>78</v>
      </c>
      <c r="D13" s="22"/>
      <c r="E13" s="22"/>
      <c r="F13" s="21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19">
        <f t="shared" si="3"/>
        <v>43725</v>
      </c>
      <c r="B14" s="25" t="s">
        <v>33</v>
      </c>
      <c r="C14" s="21" t="s">
        <v>79</v>
      </c>
      <c r="D14" s="22"/>
      <c r="E14" s="22"/>
      <c r="F14" s="21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19">
        <f t="shared" si="3"/>
        <v>43728</v>
      </c>
      <c r="B15" s="25" t="s">
        <v>33</v>
      </c>
      <c r="C15" s="21" t="s">
        <v>80</v>
      </c>
      <c r="D15" s="22" t="s">
        <v>81</v>
      </c>
      <c r="E15" s="22"/>
      <c r="F15" s="21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19">
        <f t="shared" si="3"/>
        <v>43732</v>
      </c>
      <c r="B16" s="26" t="s">
        <v>82</v>
      </c>
      <c r="C16" s="21"/>
      <c r="D16" s="22" t="s">
        <v>83</v>
      </c>
      <c r="E16" s="22"/>
      <c r="F16" s="21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19">
        <f t="shared" si="3"/>
        <v>43735</v>
      </c>
      <c r="B17" s="27" t="s">
        <v>45</v>
      </c>
      <c r="C17" s="21" t="s">
        <v>84</v>
      </c>
      <c r="D17" s="22" t="s">
        <v>85</v>
      </c>
      <c r="E17" s="22" t="s">
        <v>86</v>
      </c>
      <c r="F17" s="21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19">
        <f t="shared" si="3"/>
        <v>43739</v>
      </c>
      <c r="B18" s="27" t="s">
        <v>45</v>
      </c>
      <c r="C18" s="21" t="s">
        <v>87</v>
      </c>
      <c r="D18" s="22"/>
      <c r="E18" s="22" t="s">
        <v>88</v>
      </c>
      <c r="F18" s="21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19">
        <f t="shared" si="3"/>
        <v>43742</v>
      </c>
      <c r="B19" s="27" t="s">
        <v>45</v>
      </c>
      <c r="C19" s="21" t="s">
        <v>89</v>
      </c>
      <c r="D19" s="22" t="s">
        <v>90</v>
      </c>
      <c r="E19" s="22" t="s">
        <v>91</v>
      </c>
      <c r="F19" s="21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19">
        <f t="shared" si="3"/>
        <v>43746</v>
      </c>
      <c r="B20" s="27" t="s">
        <v>45</v>
      </c>
      <c r="C20" s="21" t="s">
        <v>92</v>
      </c>
      <c r="D20" s="22"/>
      <c r="E20" s="22" t="s">
        <v>93</v>
      </c>
      <c r="F20" s="21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19">
        <f t="shared" si="3"/>
        <v>43749</v>
      </c>
      <c r="B21" s="27" t="s">
        <v>45</v>
      </c>
      <c r="C21" s="21" t="s">
        <v>94</v>
      </c>
      <c r="D21" s="22"/>
      <c r="E21" s="22" t="s">
        <v>95</v>
      </c>
      <c r="F21" s="21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19">
        <f t="shared" si="3"/>
        <v>43753</v>
      </c>
      <c r="B22" s="27" t="s">
        <v>45</v>
      </c>
      <c r="C22" s="21" t="s">
        <v>96</v>
      </c>
      <c r="D22" s="22" t="s">
        <v>97</v>
      </c>
      <c r="E22" s="22"/>
      <c r="F22" s="21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19">
        <f t="shared" si="3"/>
        <v>43756</v>
      </c>
      <c r="B23" s="28" t="s">
        <v>98</v>
      </c>
      <c r="C23" s="21" t="s">
        <v>99</v>
      </c>
      <c r="D23" s="22" t="s">
        <v>100</v>
      </c>
      <c r="E23" s="22" t="s">
        <v>101</v>
      </c>
      <c r="F23" s="21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19">
        <f t="shared" si="3"/>
        <v>43760</v>
      </c>
      <c r="B24" s="28" t="s">
        <v>98</v>
      </c>
      <c r="C24" s="21" t="s">
        <v>102</v>
      </c>
      <c r="D24" s="22" t="s">
        <v>103</v>
      </c>
      <c r="E24" s="22"/>
      <c r="F24" s="21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19">
        <f t="shared" si="3"/>
        <v>43763</v>
      </c>
      <c r="B25" s="28" t="s">
        <v>98</v>
      </c>
      <c r="C25" s="21" t="s">
        <v>104</v>
      </c>
      <c r="D25" s="22"/>
      <c r="E25" s="22"/>
      <c r="F25" s="21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19">
        <f t="shared" si="3"/>
        <v>43767</v>
      </c>
      <c r="B26" s="28" t="s">
        <v>98</v>
      </c>
      <c r="C26" s="21" t="s">
        <v>105</v>
      </c>
      <c r="D26" s="22"/>
      <c r="E26" s="22" t="s">
        <v>106</v>
      </c>
      <c r="F26" s="21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19">
        <f t="shared" si="3"/>
        <v>43770</v>
      </c>
      <c r="B27" s="29" t="s">
        <v>107</v>
      </c>
      <c r="C27" s="21" t="s">
        <v>108</v>
      </c>
      <c r="D27" s="22" t="s">
        <v>109</v>
      </c>
      <c r="E27" s="22" t="s">
        <v>110</v>
      </c>
      <c r="F27" s="21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19">
        <f t="shared" si="3"/>
        <v>43774</v>
      </c>
      <c r="B28" s="29" t="s">
        <v>107</v>
      </c>
      <c r="C28" s="21" t="s">
        <v>111</v>
      </c>
      <c r="D28" s="22"/>
      <c r="E28" s="22"/>
      <c r="F28" s="21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19">
        <f t="shared" si="3"/>
        <v>43777</v>
      </c>
      <c r="B29" s="29" t="s">
        <v>107</v>
      </c>
      <c r="C29" s="21" t="s">
        <v>112</v>
      </c>
      <c r="D29" s="22" t="s">
        <v>113</v>
      </c>
      <c r="E29" s="22" t="s">
        <v>114</v>
      </c>
      <c r="F29" s="21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19">
        <f t="shared" si="3"/>
        <v>43781</v>
      </c>
      <c r="B30" s="29" t="s">
        <v>107</v>
      </c>
      <c r="C30" s="21" t="s">
        <v>115</v>
      </c>
      <c r="D30" s="22"/>
      <c r="E30" s="22"/>
      <c r="F30" s="21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19">
        <f t="shared" si="3"/>
        <v>43784</v>
      </c>
      <c r="B31" s="29" t="s">
        <v>107</v>
      </c>
      <c r="C31" s="21" t="s">
        <v>116</v>
      </c>
      <c r="D31" s="22"/>
      <c r="E31" s="22"/>
      <c r="F31" s="21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19">
        <f t="shared" si="3"/>
        <v>43788</v>
      </c>
      <c r="E32" s="22"/>
      <c r="F32" s="21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19">
        <f t="shared" si="3"/>
        <v>43791</v>
      </c>
      <c r="B33" s="26" t="s">
        <v>117</v>
      </c>
      <c r="C33" s="21"/>
      <c r="D33" s="22"/>
      <c r="E33" s="22"/>
      <c r="F33" s="2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19">
        <f t="shared" si="3"/>
        <v>43795</v>
      </c>
      <c r="D34" s="30"/>
      <c r="E34" s="30"/>
    </row>
    <row r="35" ht="15.75" customHeight="1">
      <c r="A35" s="19">
        <f t="shared" si="3"/>
        <v>43798</v>
      </c>
      <c r="B35" s="26" t="s">
        <v>118</v>
      </c>
      <c r="C35" s="21"/>
      <c r="D35" s="22"/>
      <c r="E35" s="30"/>
    </row>
    <row r="36" ht="15.75" customHeight="1">
      <c r="A36" s="19">
        <f t="shared" si="3"/>
        <v>43802</v>
      </c>
      <c r="B36" s="26"/>
      <c r="C36" s="21"/>
      <c r="D36" s="22"/>
      <c r="E36" s="30"/>
    </row>
    <row r="37" ht="15.75" customHeight="1">
      <c r="A37" s="19"/>
      <c r="D37" s="30"/>
      <c r="E37" s="30"/>
    </row>
    <row r="38" ht="15.75" customHeight="1">
      <c r="A38" s="19"/>
      <c r="D38" s="30"/>
      <c r="E38" s="30"/>
    </row>
    <row r="39" ht="15.75" customHeight="1">
      <c r="A39" s="19"/>
      <c r="D39" s="30"/>
      <c r="E39" s="30"/>
    </row>
    <row r="40" ht="15.75" customHeight="1">
      <c r="A40" s="19"/>
      <c r="D40" s="30"/>
      <c r="E40" s="30"/>
    </row>
    <row r="41" ht="15.75" customHeight="1">
      <c r="A41" s="19"/>
      <c r="D41" s="30"/>
      <c r="E41" s="30"/>
    </row>
    <row r="42" ht="15.75" customHeight="1">
      <c r="A42" s="19"/>
      <c r="D42" s="30"/>
      <c r="E42" s="30"/>
    </row>
    <row r="43" ht="15.75" customHeight="1">
      <c r="A43" s="19"/>
      <c r="D43" s="30"/>
      <c r="E43" s="30"/>
    </row>
    <row r="44" ht="15.75" customHeight="1">
      <c r="A44" s="19"/>
      <c r="D44" s="30"/>
      <c r="E44" s="30"/>
    </row>
    <row r="45" ht="15.75" customHeight="1">
      <c r="A45" s="19"/>
      <c r="D45" s="30"/>
      <c r="E45" s="30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5:B36"/>
  </mergeCells>
  <printOptions headings="0" gridLines="0"/>
  <pageMargins left="0.69999999999999996" right="0.69999999999999996" top="0.75" bottom="0.75" header="0.51180555555555496" footer="0.51180555555555496"/>
  <pageSetup blackAndWhite="0" cellComments="none" copies="1" draft="0" errors="displayed" firstPageNumber="0" fitToHeight="1" fitToWidth="1" horizontalDpi="300" orientation="landscape" pageOrder="downThenOver" paperSize="1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Luciano Pereira Soares</dc:creator>
  <dc:description/>
  <dc:language>en-US</dc:language>
  <cp:revision>56</cp:revision>
  <dcterms:created xsi:type="dcterms:W3CDTF">2019-02-07T18:35:27Z</dcterms:created>
  <dcterms:modified xsi:type="dcterms:W3CDTF">2020-08-15T14:38:07Z</dcterms:modified>
</cp:coreProperties>
</file>