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B601" i="1" l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4" i="1"/>
  <c r="B43" i="1"/>
  <c r="B42" i="1"/>
  <c r="B41" i="1"/>
  <c r="B40" i="1"/>
  <c r="B39" i="1"/>
  <c r="B38" i="1"/>
  <c r="B37" i="1"/>
  <c r="B36" i="1"/>
  <c r="B35" i="1"/>
  <c r="B34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<sst xmlns="http://schemas.openxmlformats.org/spreadsheetml/2006/main" count="589" uniqueCount="181">
  <si>
    <t>Line and its tram stops</t>
  </si>
  <si>
    <t>TramStopCode</t>
  </si>
  <si>
    <t>TravelTime</t>
  </si>
  <si>
    <t>Line 1</t>
  </si>
  <si>
    <t>Wzgórza Krzesławickie</t>
  </si>
  <si>
    <t>Jarzębiny</t>
  </si>
  <si>
    <t>Darwina</t>
  </si>
  <si>
    <t>Wiadukty</t>
  </si>
  <si>
    <t>Wańkowicza</t>
  </si>
  <si>
    <t>Cienista</t>
  </si>
  <si>
    <t>Teatr Ludowy</t>
  </si>
  <si>
    <t>Rondo Kocmyrzowskie</t>
  </si>
  <si>
    <t>Bieńczycka</t>
  </si>
  <si>
    <t>Rondo Czyżyńskie</t>
  </si>
  <si>
    <t>Centralna</t>
  </si>
  <si>
    <t>Rondo 308. Dywizjonu</t>
  </si>
  <si>
    <t>M1 al. Pokoju</t>
  </si>
  <si>
    <t>Tauron Arena Kraków al. Pokoju</t>
  </si>
  <si>
    <t>Plaza</t>
  </si>
  <si>
    <t>Dąbie</t>
  </si>
  <si>
    <t>Ofiar Dąbia</t>
  </si>
  <si>
    <t>Fabryczna</t>
  </si>
  <si>
    <t>Francesco Nullo</t>
  </si>
  <si>
    <t>Teatr Variété</t>
  </si>
  <si>
    <t>Rondo Grzegórzeckie</t>
  </si>
  <si>
    <t>Hala Targowa</t>
  </si>
  <si>
    <t>Starowiślna</t>
  </si>
  <si>
    <t>Poczta Główna</t>
  </si>
  <si>
    <t>Plac Wszystkich Świętych</t>
  </si>
  <si>
    <t>Filharmonia</t>
  </si>
  <si>
    <t>Jubilat</t>
  </si>
  <si>
    <t>Komorowskiego</t>
  </si>
  <si>
    <t>Salwator</t>
  </si>
  <si>
    <t>Line 2</t>
  </si>
  <si>
    <t>Teatr Bagatela</t>
  </si>
  <si>
    <t>Stary Kleparz</t>
  </si>
  <si>
    <t>Teatr Słowackiego</t>
  </si>
  <si>
    <t>Lubicz</t>
  </si>
  <si>
    <t>Uniwersytet Ekonomiczny</t>
  </si>
  <si>
    <t>Muzeum Fotografii</t>
  </si>
  <si>
    <t>Cmentarz Rakowicki</t>
  </si>
  <si>
    <t>Line 3</t>
  </si>
  <si>
    <t>Nowy Bieżanów P+R</t>
  </si>
  <si>
    <t>Ćwiklińskiej</t>
  </si>
  <si>
    <t>Nowy Prokocim</t>
  </si>
  <si>
    <t>Teligi</t>
  </si>
  <si>
    <t>Prokocim Szpital</t>
  </si>
  <si>
    <t>Prokocim</t>
  </si>
  <si>
    <t>Wlotowa</t>
  </si>
  <si>
    <t>Bieżanowska</t>
  </si>
  <si>
    <t>Kabel</t>
  </si>
  <si>
    <t>Dworcowa</t>
  </si>
  <si>
    <t>Cmentarz Podgórski</t>
  </si>
  <si>
    <t>Podgórze SKA</t>
  </si>
  <si>
    <t>Plac Bohaterów Getta</t>
  </si>
  <si>
    <t>św. Wawrzyńca</t>
  </si>
  <si>
    <t>Miodowa</t>
  </si>
  <si>
    <t>Dworzec Główny Zachód</t>
  </si>
  <si>
    <t>Politechnika</t>
  </si>
  <si>
    <t>Dworzec Towarowy</t>
  </si>
  <si>
    <t>Szpital Narutowicza</t>
  </si>
  <si>
    <t>Bratysławska</t>
  </si>
  <si>
    <t>Krowodrza Górka</t>
  </si>
  <si>
    <t>Line 4</t>
  </si>
  <si>
    <t>Elektromontaż</t>
  </si>
  <si>
    <t>Zajezdnia Nowa Huta</t>
  </si>
  <si>
    <t>Kombinat</t>
  </si>
  <si>
    <t>Struga</t>
  </si>
  <si>
    <t>Plac Centralny</t>
  </si>
  <si>
    <t>Os. Kolorowe</t>
  </si>
  <si>
    <t>Czyżyny</t>
  </si>
  <si>
    <t>Stella-Sawickiego</t>
  </si>
  <si>
    <t>AWF</t>
  </si>
  <si>
    <t>Tauron Arena Kraków Wieczysta</t>
  </si>
  <si>
    <t>Białucha</t>
  </si>
  <si>
    <t>Cystersów</t>
  </si>
  <si>
    <t>Rondo Mogilskie</t>
  </si>
  <si>
    <t>Batorego</t>
  </si>
  <si>
    <t>Plac Inwalidów</t>
  </si>
  <si>
    <t>Urzędnicza</t>
  </si>
  <si>
    <t>Biprostal</t>
  </si>
  <si>
    <t>Uniwersytet Pedagogiczny</t>
  </si>
  <si>
    <t>Głowackiego</t>
  </si>
  <si>
    <t>Bronowice</t>
  </si>
  <si>
    <t>Wesele</t>
  </si>
  <si>
    <t>Bronowice SKA</t>
  </si>
  <si>
    <t>Bronowice Małe</t>
  </si>
  <si>
    <t>Line 5</t>
  </si>
  <si>
    <t>Dworzec Główny Tunel</t>
  </si>
  <si>
    <t>Line 6</t>
  </si>
  <si>
    <t>Kurdwanów P+R</t>
  </si>
  <si>
    <t>Witosa</t>
  </si>
  <si>
    <t>Nowosądecka</t>
  </si>
  <si>
    <t>Piaski Nowe</t>
  </si>
  <si>
    <t>Dauna</t>
  </si>
  <si>
    <t>Limanowskiego</t>
  </si>
  <si>
    <t>Korona</t>
  </si>
  <si>
    <t>Plac Wolnica</t>
  </si>
  <si>
    <t>Stradom</t>
  </si>
  <si>
    <t>Wawel</t>
  </si>
  <si>
    <t>św. Gertrudy</t>
  </si>
  <si>
    <t>Uniwersytet Jagielloński</t>
  </si>
  <si>
    <t>Muzeum Narodowe</t>
  </si>
  <si>
    <t>Oleandry</t>
  </si>
  <si>
    <t>Park Jordana</t>
  </si>
  <si>
    <t>Reymana</t>
  </si>
  <si>
    <t>Cichy Kącik</t>
  </si>
  <si>
    <t>Line 8</t>
  </si>
  <si>
    <t>Borek Fałęcki</t>
  </si>
  <si>
    <t>Borek Fałęcki I</t>
  </si>
  <si>
    <t>Solvay</t>
  </si>
  <si>
    <t>Łagiewniki</t>
  </si>
  <si>
    <t>Rzemieślnicza</t>
  </si>
  <si>
    <t>Rondo Matecznego</t>
  </si>
  <si>
    <t>Smolki</t>
  </si>
  <si>
    <t>Line 9</t>
  </si>
  <si>
    <t>Mistrzejowice</t>
  </si>
  <si>
    <t>Miśnieńska</t>
  </si>
  <si>
    <t>Os. Złotego Wieku</t>
  </si>
  <si>
    <t>Rondo Piastowskie</t>
  </si>
  <si>
    <t>Dunikowskiego</t>
  </si>
  <si>
    <t>Rondo Hipokratesa</t>
  </si>
  <si>
    <t>DH Wanda</t>
  </si>
  <si>
    <t>Zabłocie</t>
  </si>
  <si>
    <t>Klimeckiego</t>
  </si>
  <si>
    <t>Kuklińskiego</t>
  </si>
  <si>
    <t>Gromadzka</t>
  </si>
  <si>
    <t>Lipska</t>
  </si>
  <si>
    <t>Dworzec Płaszów Estakada</t>
  </si>
  <si>
    <t>Line 10</t>
  </si>
  <si>
    <t>Pleszów</t>
  </si>
  <si>
    <t>Koksochemia</t>
  </si>
  <si>
    <t>Meksyk</t>
  </si>
  <si>
    <t>Brama nr 5</t>
  </si>
  <si>
    <t>Giedroycia</t>
  </si>
  <si>
    <t>Brama nr 4</t>
  </si>
  <si>
    <t>Fort Mogiła</t>
  </si>
  <si>
    <t>Kopiec Wandy</t>
  </si>
  <si>
    <t>Line 11</t>
  </si>
  <si>
    <t>Mały Płaszów P+R</t>
  </si>
  <si>
    <t>Rzebika</t>
  </si>
  <si>
    <t>Brożka</t>
  </si>
  <si>
    <t>Borsucza</t>
  </si>
  <si>
    <t>Lipińskiego</t>
  </si>
  <si>
    <t>Grota-Roweckiego</t>
  </si>
  <si>
    <t>Norymberska</t>
  </si>
  <si>
    <t>Ruczaj</t>
  </si>
  <si>
    <t>Kampus UJ</t>
  </si>
  <si>
    <t>Chmieleniec</t>
  </si>
  <si>
    <t>Czerwone Maki P+R</t>
  </si>
  <si>
    <t>Line 13</t>
  </si>
  <si>
    <t>Line 14</t>
  </si>
  <si>
    <t>Line 17</t>
  </si>
  <si>
    <t>Line 18</t>
  </si>
  <si>
    <t>Kobierzyńska</t>
  </si>
  <si>
    <t>Słomiana</t>
  </si>
  <si>
    <t>Kapelanka</t>
  </si>
  <si>
    <t>Szwedzka</t>
  </si>
  <si>
    <t>Rondo Grunwaldzkie</t>
  </si>
  <si>
    <t>Orzeszkowej</t>
  </si>
  <si>
    <t>Pędzichów</t>
  </si>
  <si>
    <t>Nowy Kleparz</t>
  </si>
  <si>
    <t>Line 19</t>
  </si>
  <si>
    <t>Line 20</t>
  </si>
  <si>
    <t>Line 21</t>
  </si>
  <si>
    <t>Os. Zgody</t>
  </si>
  <si>
    <t>Kleeberga</t>
  </si>
  <si>
    <t>Piasta Kołodzieja</t>
  </si>
  <si>
    <t>Os. Piastów</t>
  </si>
  <si>
    <t>Line 22</t>
  </si>
  <si>
    <t>Line 24</t>
  </si>
  <si>
    <t>Line 49</t>
  </si>
  <si>
    <t>Line 50</t>
  </si>
  <si>
    <t>Line 52</t>
  </si>
  <si>
    <t>Name</t>
  </si>
  <si>
    <t>Value</t>
  </si>
  <si>
    <t>ATT</t>
  </si>
  <si>
    <t>d0</t>
  </si>
  <si>
    <t>d1</t>
  </si>
  <si>
    <t>d2</t>
  </si>
  <si>
    <t>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</si>
</sst>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RAKOW%20-%20FUL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mStops"/>
      <sheetName val="CurrentSolution"/>
      <sheetName val="AllConnectionsInCurrSolution"/>
      <sheetName val="GRAPH"/>
      <sheetName val="TRAFFIC-DEMAND"/>
    </sheetNames>
    <sheetDataSet>
      <sheetData sheetId="0">
        <row r="1">
          <cell r="B1" t="str">
            <v>NAME</v>
          </cell>
          <cell r="C1" t="str">
            <v>TERMINAL STOP?</v>
          </cell>
          <cell r="D1" t="str">
            <v>NOTES</v>
          </cell>
          <cell r="E1" t="str">
            <v>STOPAREANO</v>
          </cell>
        </row>
        <row r="2">
          <cell r="B2" t="str">
            <v>Agencja Kraków Wschód</v>
          </cell>
          <cell r="D2" t="str">
            <v>not existing anymore</v>
          </cell>
          <cell r="E2">
            <v>110</v>
          </cell>
        </row>
        <row r="3">
          <cell r="B3" t="str">
            <v>Arcelor Mittal</v>
          </cell>
          <cell r="D3" t="str">
            <v>not existing anymore</v>
          </cell>
          <cell r="E3">
            <v>111</v>
          </cell>
        </row>
        <row r="4">
          <cell r="B4" t="str">
            <v>AWF</v>
          </cell>
          <cell r="E4">
            <v>100</v>
          </cell>
        </row>
        <row r="5">
          <cell r="B5" t="str">
            <v>Bardosa</v>
          </cell>
          <cell r="C5">
            <v>1</v>
          </cell>
          <cell r="E5">
            <v>211</v>
          </cell>
        </row>
        <row r="6">
          <cell r="B6" t="str">
            <v>Batorego</v>
          </cell>
          <cell r="E6">
            <v>828</v>
          </cell>
        </row>
        <row r="7">
          <cell r="B7" t="str">
            <v>Białucha</v>
          </cell>
          <cell r="E7">
            <v>804</v>
          </cell>
        </row>
        <row r="8">
          <cell r="B8" t="str">
            <v>Bieńczycka</v>
          </cell>
          <cell r="E8">
            <v>117</v>
          </cell>
        </row>
        <row r="9">
          <cell r="B9" t="str">
            <v>Bieżanowska</v>
          </cell>
          <cell r="E9">
            <v>646</v>
          </cell>
        </row>
        <row r="10">
          <cell r="B10" t="str">
            <v>Biprostal</v>
          </cell>
          <cell r="E10">
            <v>355</v>
          </cell>
        </row>
        <row r="11">
          <cell r="B11" t="str">
            <v>Blokowa</v>
          </cell>
          <cell r="D11" t="str">
            <v>not existing anymore</v>
          </cell>
          <cell r="E11">
            <v>109</v>
          </cell>
        </row>
        <row r="12">
          <cell r="B12" t="str">
            <v>Borek Fałęcki</v>
          </cell>
          <cell r="C12">
            <v>1</v>
          </cell>
          <cell r="E12">
            <v>562</v>
          </cell>
        </row>
        <row r="13">
          <cell r="B13" t="str">
            <v>Borek Fałęcki I</v>
          </cell>
          <cell r="E13">
            <v>743</v>
          </cell>
        </row>
        <row r="14">
          <cell r="B14" t="str">
            <v>Borsucza</v>
          </cell>
          <cell r="E14">
            <v>551</v>
          </cell>
        </row>
        <row r="15">
          <cell r="B15" t="str">
            <v>Brama nr 4</v>
          </cell>
          <cell r="E15">
            <v>213</v>
          </cell>
        </row>
        <row r="16">
          <cell r="B16" t="str">
            <v>Brama nr 5</v>
          </cell>
          <cell r="E16">
            <v>215</v>
          </cell>
        </row>
        <row r="17">
          <cell r="B17" t="str">
            <v>Bratysławska</v>
          </cell>
          <cell r="E17">
            <v>383</v>
          </cell>
        </row>
        <row r="18">
          <cell r="B18" t="str">
            <v>Bronowice</v>
          </cell>
          <cell r="C18">
            <v>1</v>
          </cell>
          <cell r="E18">
            <v>357</v>
          </cell>
        </row>
        <row r="19">
          <cell r="B19" t="str">
            <v>Bronowice Małe</v>
          </cell>
          <cell r="C19">
            <v>1</v>
          </cell>
          <cell r="E19">
            <v>360</v>
          </cell>
        </row>
        <row r="20">
          <cell r="B20" t="str">
            <v>Bronowice SKA</v>
          </cell>
          <cell r="E20">
            <v>359</v>
          </cell>
        </row>
        <row r="21">
          <cell r="B21" t="str">
            <v>Brożka</v>
          </cell>
          <cell r="E21">
            <v>552</v>
          </cell>
        </row>
        <row r="22">
          <cell r="B22" t="str">
            <v>Centralna</v>
          </cell>
          <cell r="E22">
            <v>116</v>
          </cell>
        </row>
        <row r="23">
          <cell r="B23" t="str">
            <v>Chmieleniec</v>
          </cell>
          <cell r="E23">
            <v>292</v>
          </cell>
        </row>
        <row r="24">
          <cell r="B24" t="str">
            <v>Cichy Kącik</v>
          </cell>
          <cell r="C24">
            <v>1</v>
          </cell>
          <cell r="E24">
            <v>347</v>
          </cell>
        </row>
        <row r="25">
          <cell r="B25" t="str">
            <v>Cienista</v>
          </cell>
          <cell r="E25">
            <v>120</v>
          </cell>
        </row>
        <row r="26">
          <cell r="B26" t="str">
            <v>Cmentarz Podgórski</v>
          </cell>
          <cell r="E26">
            <v>643</v>
          </cell>
        </row>
        <row r="27">
          <cell r="B27" t="str">
            <v>Cmentarz Rakowicki</v>
          </cell>
          <cell r="C27">
            <v>1</v>
          </cell>
          <cell r="E27">
            <v>854</v>
          </cell>
        </row>
        <row r="28">
          <cell r="B28" t="str">
            <v>Cystersów</v>
          </cell>
          <cell r="E28">
            <v>803</v>
          </cell>
        </row>
        <row r="29">
          <cell r="B29" t="str">
            <v>Czerwone Maki P+R</v>
          </cell>
          <cell r="C29">
            <v>1</v>
          </cell>
          <cell r="E29">
            <v>293</v>
          </cell>
        </row>
        <row r="30">
          <cell r="B30" t="str">
            <v>Czyżyny</v>
          </cell>
          <cell r="E30">
            <v>102</v>
          </cell>
        </row>
        <row r="31">
          <cell r="B31" t="str">
            <v>Ćwiklińskiej</v>
          </cell>
          <cell r="E31">
            <v>657</v>
          </cell>
        </row>
        <row r="32">
          <cell r="B32" t="str">
            <v>Darwina</v>
          </cell>
          <cell r="E32">
            <v>123</v>
          </cell>
        </row>
        <row r="33">
          <cell r="B33" t="str">
            <v>Dauna</v>
          </cell>
          <cell r="E33">
            <v>635</v>
          </cell>
        </row>
        <row r="34">
          <cell r="B34" t="str">
            <v>Dąbie</v>
          </cell>
          <cell r="C34">
            <v>1</v>
          </cell>
          <cell r="E34">
            <v>814</v>
          </cell>
        </row>
        <row r="35">
          <cell r="B35" t="str">
            <v>DH Wanda</v>
          </cell>
          <cell r="E35">
            <v>135</v>
          </cell>
        </row>
        <row r="36">
          <cell r="B36" t="str">
            <v>Dunikowskiego</v>
          </cell>
          <cell r="E36">
            <v>161</v>
          </cell>
        </row>
        <row r="37">
          <cell r="B37" t="str">
            <v>Dworcowa</v>
          </cell>
          <cell r="E37">
            <v>644</v>
          </cell>
        </row>
        <row r="38">
          <cell r="B38" t="str">
            <v>Dworzec Główny Tunel</v>
          </cell>
          <cell r="E38">
            <v>901</v>
          </cell>
        </row>
        <row r="39">
          <cell r="B39" t="str">
            <v>Dworzec Główny Zachód</v>
          </cell>
          <cell r="E39">
            <v>760</v>
          </cell>
        </row>
        <row r="40">
          <cell r="B40" t="str">
            <v>Dworzec Płaszów Estakada</v>
          </cell>
          <cell r="E40">
            <v>666668501</v>
          </cell>
        </row>
        <row r="41">
          <cell r="B41" t="str">
            <v>Dworzec Towarowy</v>
          </cell>
          <cell r="C41">
            <v>1</v>
          </cell>
          <cell r="E41">
            <v>381</v>
          </cell>
        </row>
        <row r="42">
          <cell r="B42" t="str">
            <v>Elektromontaż</v>
          </cell>
          <cell r="E42">
            <v>194</v>
          </cell>
        </row>
        <row r="43">
          <cell r="B43" t="str">
            <v>Fabryczna</v>
          </cell>
          <cell r="E43">
            <v>812</v>
          </cell>
        </row>
        <row r="44">
          <cell r="B44" t="str">
            <v>Filharmonia</v>
          </cell>
          <cell r="E44">
            <v>822</v>
          </cell>
        </row>
        <row r="45">
          <cell r="B45" t="str">
            <v>Fort Mogiła</v>
          </cell>
          <cell r="E45">
            <v>889</v>
          </cell>
        </row>
        <row r="46">
          <cell r="B46" t="str">
            <v>Francesco Nullo</v>
          </cell>
          <cell r="E46">
            <v>811</v>
          </cell>
        </row>
        <row r="47">
          <cell r="B47" t="str">
            <v>Giedroycia</v>
          </cell>
          <cell r="E47">
            <v>214</v>
          </cell>
        </row>
        <row r="48">
          <cell r="B48" t="str">
            <v>Głowackiego</v>
          </cell>
          <cell r="E48">
            <v>169</v>
          </cell>
        </row>
        <row r="49">
          <cell r="B49" t="str">
            <v>Gromadzka</v>
          </cell>
          <cell r="E49">
            <v>671</v>
          </cell>
        </row>
        <row r="50">
          <cell r="B50" t="str">
            <v>Grota-Roweckiego</v>
          </cell>
          <cell r="E50">
            <v>526</v>
          </cell>
        </row>
        <row r="51">
          <cell r="B51" t="str">
            <v>Hala Targowa</v>
          </cell>
          <cell r="E51">
            <v>808</v>
          </cell>
        </row>
        <row r="52">
          <cell r="B52" t="str">
            <v>Jarzębiny</v>
          </cell>
          <cell r="E52">
            <v>124</v>
          </cell>
        </row>
        <row r="53">
          <cell r="B53" t="str">
            <v>Jubilat</v>
          </cell>
          <cell r="E53">
            <v>823</v>
          </cell>
        </row>
        <row r="54">
          <cell r="B54" t="str">
            <v>Kabel</v>
          </cell>
          <cell r="E54">
            <v>645</v>
          </cell>
        </row>
        <row r="55">
          <cell r="B55" t="str">
            <v>Kampus UJ</v>
          </cell>
          <cell r="E55">
            <v>291</v>
          </cell>
        </row>
        <row r="56">
          <cell r="B56" t="str">
            <v>Kapelanka</v>
          </cell>
          <cell r="E56">
            <v>523</v>
          </cell>
        </row>
        <row r="57">
          <cell r="B57" t="str">
            <v>Klasztorna</v>
          </cell>
          <cell r="E57">
            <v>189</v>
          </cell>
        </row>
        <row r="58">
          <cell r="B58" t="str">
            <v>Kleeberga</v>
          </cell>
          <cell r="E58">
            <v>144</v>
          </cell>
        </row>
        <row r="59">
          <cell r="B59" t="str">
            <v>Klimeckiego</v>
          </cell>
          <cell r="E59">
            <v>294</v>
          </cell>
        </row>
        <row r="60">
          <cell r="B60" t="str">
            <v>Kobierzyńska</v>
          </cell>
          <cell r="E60">
            <v>525</v>
          </cell>
        </row>
        <row r="61">
          <cell r="B61" t="str">
            <v>Koksochemia</v>
          </cell>
          <cell r="E61">
            <v>217</v>
          </cell>
        </row>
        <row r="62">
          <cell r="B62" t="str">
            <v>Kombinat</v>
          </cell>
          <cell r="E62">
            <v>107</v>
          </cell>
        </row>
        <row r="63">
          <cell r="B63" t="str">
            <v>Komorowskiego</v>
          </cell>
          <cell r="E63">
            <v>300</v>
          </cell>
        </row>
        <row r="64">
          <cell r="B64" t="str">
            <v>Kopiec Wandy</v>
          </cell>
          <cell r="C64">
            <v>1</v>
          </cell>
          <cell r="E64">
            <v>212</v>
          </cell>
        </row>
        <row r="65">
          <cell r="B65" t="str">
            <v>Korona</v>
          </cell>
          <cell r="E65">
            <v>556</v>
          </cell>
        </row>
        <row r="66">
          <cell r="B66" t="str">
            <v>Krowodrza Górka</v>
          </cell>
          <cell r="C66">
            <v>1</v>
          </cell>
          <cell r="E66">
            <v>416</v>
          </cell>
        </row>
        <row r="67">
          <cell r="B67" t="str">
            <v>Kuklińskiego</v>
          </cell>
          <cell r="E67">
            <v>670</v>
          </cell>
        </row>
        <row r="68">
          <cell r="B68" t="str">
            <v>Kurdwanów P+R</v>
          </cell>
          <cell r="C68">
            <v>1</v>
          </cell>
          <cell r="E68">
            <v>584</v>
          </cell>
        </row>
        <row r="69">
          <cell r="B69" t="str">
            <v>Limanowskiego</v>
          </cell>
          <cell r="E69">
            <v>641</v>
          </cell>
        </row>
        <row r="70">
          <cell r="B70" t="str">
            <v>Lipińskiego</v>
          </cell>
          <cell r="E70">
            <v>528</v>
          </cell>
        </row>
        <row r="71">
          <cell r="B71" t="str">
            <v>Lipska</v>
          </cell>
          <cell r="E71">
            <v>674</v>
          </cell>
        </row>
        <row r="72">
          <cell r="B72" t="str">
            <v>Lubicz</v>
          </cell>
          <cell r="E72">
            <v>851</v>
          </cell>
        </row>
        <row r="73">
          <cell r="B73" t="str">
            <v>Łagiewniki</v>
          </cell>
          <cell r="C73">
            <v>1</v>
          </cell>
          <cell r="E73">
            <v>553</v>
          </cell>
        </row>
        <row r="74">
          <cell r="B74" t="str">
            <v>M1 al. Pokoju</v>
          </cell>
          <cell r="E74">
            <v>885</v>
          </cell>
        </row>
        <row r="75">
          <cell r="B75" t="str">
            <v>Mały Płaszów P+R</v>
          </cell>
          <cell r="C75">
            <v>1</v>
          </cell>
          <cell r="E75">
            <v>711</v>
          </cell>
        </row>
        <row r="76">
          <cell r="B76" t="str">
            <v>Meksyk</v>
          </cell>
          <cell r="E76">
            <v>216</v>
          </cell>
        </row>
        <row r="77">
          <cell r="B77" t="str">
            <v>Miodowa</v>
          </cell>
          <cell r="E77">
            <v>815</v>
          </cell>
        </row>
        <row r="78">
          <cell r="B78" t="str">
            <v>Mistrzejowice</v>
          </cell>
          <cell r="C78">
            <v>1</v>
          </cell>
          <cell r="E78">
            <v>139</v>
          </cell>
        </row>
        <row r="79">
          <cell r="B79" t="str">
            <v>Miśnieńska</v>
          </cell>
          <cell r="E79">
            <v>140</v>
          </cell>
        </row>
        <row r="80">
          <cell r="B80" t="str">
            <v>Mrozowa</v>
          </cell>
          <cell r="D80" t="str">
            <v>not existing anymore</v>
          </cell>
          <cell r="E80">
            <v>108</v>
          </cell>
        </row>
        <row r="81">
          <cell r="B81" t="str">
            <v>Muzeum Fotografii</v>
          </cell>
          <cell r="E81">
            <v>853</v>
          </cell>
        </row>
        <row r="82">
          <cell r="B82" t="str">
            <v>Muzeum Narodowe</v>
          </cell>
          <cell r="E82">
            <v>825</v>
          </cell>
        </row>
        <row r="83">
          <cell r="B83" t="str">
            <v>Norymberska</v>
          </cell>
          <cell r="E83">
            <v>527</v>
          </cell>
        </row>
        <row r="84">
          <cell r="B84" t="str">
            <v>Nowosądecka</v>
          </cell>
          <cell r="E84">
            <v>627</v>
          </cell>
        </row>
        <row r="85">
          <cell r="B85" t="str">
            <v>Nowy Bieżanów P+R</v>
          </cell>
          <cell r="C85">
            <v>1</v>
          </cell>
          <cell r="E85">
            <v>702</v>
          </cell>
        </row>
        <row r="86">
          <cell r="B86" t="str">
            <v>Nowy Kleparz</v>
          </cell>
          <cell r="E86">
            <v>835</v>
          </cell>
        </row>
        <row r="87">
          <cell r="B87" t="str">
            <v>Nowy Prokocim</v>
          </cell>
          <cell r="E87">
            <v>656</v>
          </cell>
        </row>
        <row r="88">
          <cell r="B88" t="str">
            <v>Ofiar Dąbia</v>
          </cell>
          <cell r="E88">
            <v>813</v>
          </cell>
        </row>
        <row r="89">
          <cell r="B89" t="str">
            <v>Oleandry</v>
          </cell>
          <cell r="E89">
            <v>345</v>
          </cell>
        </row>
        <row r="90">
          <cell r="B90" t="str">
            <v>Orzeszkowej</v>
          </cell>
          <cell r="E90">
            <v>872</v>
          </cell>
        </row>
        <row r="91">
          <cell r="B91" t="str">
            <v>Os. Kolorowe</v>
          </cell>
          <cell r="E91">
            <v>104</v>
          </cell>
        </row>
        <row r="92">
          <cell r="B92" t="str">
            <v>Os. Na Skarpie</v>
          </cell>
          <cell r="E92">
            <v>188</v>
          </cell>
        </row>
        <row r="93">
          <cell r="B93" t="str">
            <v>Os. Piastów</v>
          </cell>
          <cell r="C93">
            <v>1</v>
          </cell>
          <cell r="E93">
            <v>148</v>
          </cell>
        </row>
        <row r="94">
          <cell r="B94" t="str">
            <v>Os. Zgody</v>
          </cell>
          <cell r="E94">
            <v>136</v>
          </cell>
        </row>
        <row r="95">
          <cell r="B95" t="str">
            <v>Os. Złotego Wieku</v>
          </cell>
          <cell r="E95">
            <v>141</v>
          </cell>
        </row>
        <row r="96">
          <cell r="B96" t="str">
            <v>Park Jordana</v>
          </cell>
          <cell r="E96">
            <v>453</v>
          </cell>
        </row>
        <row r="97">
          <cell r="B97" t="str">
            <v>Pędzichów</v>
          </cell>
          <cell r="E97">
            <v>834</v>
          </cell>
        </row>
        <row r="98">
          <cell r="B98" t="str">
            <v>Piaski Nowe</v>
          </cell>
          <cell r="E98">
            <v>634</v>
          </cell>
        </row>
        <row r="99">
          <cell r="B99" t="str">
            <v>Piasta Kołodzieja</v>
          </cell>
          <cell r="E99">
            <v>147</v>
          </cell>
        </row>
        <row r="100">
          <cell r="B100" t="str">
            <v>Plac Bohaterów Getta</v>
          </cell>
          <cell r="E100">
            <v>640</v>
          </cell>
        </row>
        <row r="101">
          <cell r="B101" t="str">
            <v>Plac Centralny</v>
          </cell>
          <cell r="E101">
            <v>105</v>
          </cell>
        </row>
        <row r="102">
          <cell r="B102" t="str">
            <v>Plac Inwalidów</v>
          </cell>
          <cell r="E102">
            <v>829</v>
          </cell>
        </row>
        <row r="103">
          <cell r="B103" t="str">
            <v>Plac Wolnica</v>
          </cell>
          <cell r="E103">
            <v>820</v>
          </cell>
        </row>
        <row r="104">
          <cell r="B104" t="str">
            <v>Plac Wszystkich Świętych</v>
          </cell>
          <cell r="E104">
            <v>821</v>
          </cell>
        </row>
        <row r="105">
          <cell r="B105" t="str">
            <v>Plaza</v>
          </cell>
          <cell r="E105">
            <v>452</v>
          </cell>
        </row>
        <row r="106">
          <cell r="B106" t="str">
            <v>Pleszów</v>
          </cell>
          <cell r="C106">
            <v>1</v>
          </cell>
          <cell r="E106">
            <v>218</v>
          </cell>
        </row>
        <row r="107">
          <cell r="B107" t="str">
            <v>Poczta Główna</v>
          </cell>
          <cell r="E107">
            <v>806</v>
          </cell>
        </row>
        <row r="108">
          <cell r="B108" t="str">
            <v>Podgórze SKA</v>
          </cell>
          <cell r="E108">
            <v>642</v>
          </cell>
        </row>
        <row r="109">
          <cell r="B109" t="str">
            <v>Politechnika</v>
          </cell>
          <cell r="E109">
            <v>839</v>
          </cell>
        </row>
        <row r="110">
          <cell r="B110" t="str">
            <v>Prokocim</v>
          </cell>
          <cell r="C110">
            <v>1</v>
          </cell>
          <cell r="E110">
            <v>648</v>
          </cell>
        </row>
        <row r="111">
          <cell r="B111" t="str">
            <v>Prokocim Szpital</v>
          </cell>
          <cell r="E111">
            <v>649</v>
          </cell>
        </row>
        <row r="112">
          <cell r="B112" t="str">
            <v>Reymana</v>
          </cell>
          <cell r="E112">
            <v>346</v>
          </cell>
        </row>
        <row r="113">
          <cell r="B113" t="str">
            <v>Rondo 308. Dywizjonu</v>
          </cell>
          <cell r="E113">
            <v>115</v>
          </cell>
        </row>
        <row r="114">
          <cell r="B114" t="str">
            <v>Rondo Czyżyńskie</v>
          </cell>
          <cell r="E114">
            <v>103</v>
          </cell>
        </row>
        <row r="115">
          <cell r="B115" t="str">
            <v>Rondo Grunwaldzkie</v>
          </cell>
          <cell r="E115">
            <v>501</v>
          </cell>
        </row>
        <row r="116">
          <cell r="B116" t="str">
            <v>Rondo Grzegórzeckie</v>
          </cell>
          <cell r="E116">
            <v>809</v>
          </cell>
        </row>
        <row r="117">
          <cell r="B117" t="str">
            <v>Rondo Hipokratesa</v>
          </cell>
          <cell r="E117">
            <v>162</v>
          </cell>
        </row>
        <row r="118">
          <cell r="B118" t="str">
            <v>Rondo Kocmyrzowskie</v>
          </cell>
          <cell r="E118">
            <v>118</v>
          </cell>
        </row>
        <row r="119">
          <cell r="B119" t="str">
            <v>Rondo Matecznego</v>
          </cell>
          <cell r="E119">
            <v>558</v>
          </cell>
        </row>
        <row r="120">
          <cell r="B120" t="str">
            <v>Rondo Mogilskie</v>
          </cell>
          <cell r="E120">
            <v>802</v>
          </cell>
        </row>
        <row r="121">
          <cell r="B121" t="str">
            <v>Rondo Piastowskie</v>
          </cell>
          <cell r="E121">
            <v>143</v>
          </cell>
        </row>
        <row r="122">
          <cell r="B122" t="str">
            <v>Ruczaj</v>
          </cell>
          <cell r="E122">
            <v>706</v>
          </cell>
        </row>
        <row r="123">
          <cell r="B123" t="str">
            <v>Rzebika</v>
          </cell>
          <cell r="E123">
            <v>678</v>
          </cell>
        </row>
        <row r="124">
          <cell r="B124" t="str">
            <v>Rzemieślnicza</v>
          </cell>
          <cell r="E124">
            <v>559</v>
          </cell>
        </row>
        <row r="125">
          <cell r="B125" t="str">
            <v>Salwator</v>
          </cell>
          <cell r="C125">
            <v>1</v>
          </cell>
          <cell r="E125">
            <v>301</v>
          </cell>
        </row>
        <row r="126">
          <cell r="B126" t="str">
            <v>Sanktuarium Bożego Miłosierdzia</v>
          </cell>
          <cell r="D126" t="str">
            <v>nonexistent now?</v>
          </cell>
          <cell r="E126">
            <v>560</v>
          </cell>
        </row>
        <row r="127">
          <cell r="B127" t="str">
            <v>Słomiana</v>
          </cell>
          <cell r="E127">
            <v>524</v>
          </cell>
        </row>
        <row r="128">
          <cell r="B128" t="str">
            <v>Smolki</v>
          </cell>
          <cell r="E128">
            <v>557</v>
          </cell>
        </row>
        <row r="129">
          <cell r="B129" t="str">
            <v>Solvay</v>
          </cell>
          <cell r="E129">
            <v>561</v>
          </cell>
        </row>
        <row r="130">
          <cell r="B130" t="str">
            <v>Starowiślna</v>
          </cell>
          <cell r="E130">
            <v>807</v>
          </cell>
        </row>
        <row r="131">
          <cell r="B131" t="str">
            <v>Stary Kleparz</v>
          </cell>
          <cell r="E131">
            <v>833</v>
          </cell>
        </row>
        <row r="132">
          <cell r="B132" t="str">
            <v>Stella-Sawickiego</v>
          </cell>
          <cell r="E132">
            <v>101</v>
          </cell>
        </row>
        <row r="133">
          <cell r="B133" t="str">
            <v>Stradom</v>
          </cell>
          <cell r="E133">
            <v>819</v>
          </cell>
        </row>
        <row r="134">
          <cell r="B134" t="str">
            <v>Struga</v>
          </cell>
          <cell r="E134">
            <v>106</v>
          </cell>
        </row>
        <row r="135">
          <cell r="B135" t="str">
            <v>Suche Stawy</v>
          </cell>
          <cell r="E135">
            <v>210</v>
          </cell>
        </row>
        <row r="136">
          <cell r="B136" t="str">
            <v>Szpital Narutowicza</v>
          </cell>
          <cell r="E136">
            <v>382</v>
          </cell>
        </row>
        <row r="137">
          <cell r="B137" t="str">
            <v>Szwedzka</v>
          </cell>
          <cell r="E137">
            <v>522</v>
          </cell>
        </row>
        <row r="138">
          <cell r="B138" t="str">
            <v>św. Gertrudy</v>
          </cell>
          <cell r="E138">
            <v>817</v>
          </cell>
        </row>
        <row r="139">
          <cell r="B139" t="str">
            <v>św. Wawrzyńca</v>
          </cell>
          <cell r="E139">
            <v>816</v>
          </cell>
        </row>
        <row r="140">
          <cell r="B140" t="str">
            <v>Tauron Arena Kraków al. Pokoju</v>
          </cell>
          <cell r="E140">
            <v>112</v>
          </cell>
        </row>
        <row r="141">
          <cell r="B141" t="str">
            <v>Tauron Arena Kraków Wieczysta</v>
          </cell>
          <cell r="C141">
            <v>1</v>
          </cell>
          <cell r="E141">
            <v>805</v>
          </cell>
        </row>
        <row r="142">
          <cell r="B142" t="str">
            <v>Teatr Variété</v>
          </cell>
          <cell r="E142">
            <v>810</v>
          </cell>
        </row>
        <row r="143">
          <cell r="B143" t="str">
            <v>Teatr Bagatela</v>
          </cell>
          <cell r="E143">
            <v>827</v>
          </cell>
        </row>
        <row r="144">
          <cell r="B144" t="str">
            <v>Teatr Ludowy</v>
          </cell>
          <cell r="E144">
            <v>119</v>
          </cell>
        </row>
        <row r="145">
          <cell r="B145" t="str">
            <v>Teatr Słowackiego</v>
          </cell>
          <cell r="E145">
            <v>801</v>
          </cell>
        </row>
        <row r="146">
          <cell r="B146" t="str">
            <v>Teligi</v>
          </cell>
          <cell r="E146">
            <v>655</v>
          </cell>
        </row>
        <row r="147">
          <cell r="B147" t="str">
            <v>Uniwersytet Ekonomiczny</v>
          </cell>
          <cell r="E147">
            <v>852</v>
          </cell>
        </row>
        <row r="148">
          <cell r="B148" t="str">
            <v>Uniwersytet Jagielloński</v>
          </cell>
          <cell r="E148">
            <v>824</v>
          </cell>
        </row>
        <row r="149">
          <cell r="B149" t="str">
            <v>Uniwersytet Pedagogiczny</v>
          </cell>
          <cell r="E149">
            <v>356</v>
          </cell>
        </row>
        <row r="150">
          <cell r="B150" t="str">
            <v>Urzędnicza</v>
          </cell>
          <cell r="E150">
            <v>354</v>
          </cell>
        </row>
        <row r="151">
          <cell r="B151" t="str">
            <v>Wańkowicza</v>
          </cell>
          <cell r="E151">
            <v>121</v>
          </cell>
        </row>
        <row r="152">
          <cell r="B152" t="str">
            <v>Wawel</v>
          </cell>
          <cell r="E152">
            <v>818</v>
          </cell>
        </row>
        <row r="153">
          <cell r="B153" t="str">
            <v>Wesele</v>
          </cell>
          <cell r="E153">
            <v>358</v>
          </cell>
        </row>
        <row r="154">
          <cell r="B154" t="str">
            <v>Wiadukty</v>
          </cell>
          <cell r="E154">
            <v>122</v>
          </cell>
        </row>
        <row r="155">
          <cell r="B155" t="str">
            <v>Witosa</v>
          </cell>
          <cell r="E155">
            <v>583</v>
          </cell>
        </row>
        <row r="156">
          <cell r="B156" t="str">
            <v>Wlotowa</v>
          </cell>
          <cell r="E156">
            <v>647</v>
          </cell>
        </row>
        <row r="157">
          <cell r="B157" t="str">
            <v>Wzgórza Krzesławickie</v>
          </cell>
          <cell r="C157">
            <v>1</v>
          </cell>
          <cell r="E157">
            <v>125</v>
          </cell>
        </row>
        <row r="158">
          <cell r="B158" t="str">
            <v>Zabłocie</v>
          </cell>
          <cell r="E158">
            <v>619</v>
          </cell>
        </row>
        <row r="159">
          <cell r="B159" t="str">
            <v>Zajezdnia Nowa Huta</v>
          </cell>
          <cell r="E159">
            <v>193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workbookViewId="0">
      <selection activeCell="H21" sqref="H21"/>
    </sheetView>
  </sheetViews>
  <sheetFormatPr defaultRowHeight="15" x14ac:dyDescent="0.25"/>
  <cols>
    <col min="1" max="1" width="19.42578125" bestFit="1" customWidth="1"/>
    <col min="2" max="2" width="13.28515625" bestFit="1" customWidth="1"/>
    <col min="7" max="8" width="2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f>VLOOKUP(A3,[1]TramStops!$B$1:$E$159,4,FALSE)</f>
        <v>125</v>
      </c>
    </row>
    <row r="4" spans="1:3" x14ac:dyDescent="0.25">
      <c r="A4" t="s">
        <v>5</v>
      </c>
      <c r="B4">
        <f>VLOOKUP(A4,[1]TramStops!$B$1:$E$159,4,FALSE)</f>
        <v>124</v>
      </c>
      <c r="C4">
        <v>1</v>
      </c>
    </row>
    <row r="5" spans="1:3" x14ac:dyDescent="0.25">
      <c r="A5" t="s">
        <v>6</v>
      </c>
      <c r="B5">
        <f>VLOOKUP(A5,[1]TramStops!$B$1:$E$159,4,FALSE)</f>
        <v>123</v>
      </c>
      <c r="C5">
        <v>1</v>
      </c>
    </row>
    <row r="6" spans="1:3" x14ac:dyDescent="0.25">
      <c r="A6" t="s">
        <v>7</v>
      </c>
      <c r="B6">
        <f>VLOOKUP(A6,[1]TramStops!$B$1:$E$159,4,FALSE)</f>
        <v>122</v>
      </c>
      <c r="C6">
        <v>1</v>
      </c>
    </row>
    <row r="7" spans="1:3" x14ac:dyDescent="0.25">
      <c r="A7" t="s">
        <v>8</v>
      </c>
      <c r="B7">
        <f>VLOOKUP(A7,[1]TramStops!$B$1:$E$159,4,FALSE)</f>
        <v>121</v>
      </c>
      <c r="C7">
        <v>2</v>
      </c>
    </row>
    <row r="8" spans="1:3" x14ac:dyDescent="0.25">
      <c r="A8" t="s">
        <v>9</v>
      </c>
      <c r="B8">
        <f>VLOOKUP(A8,[1]TramStops!$B$1:$E$159,4,FALSE)</f>
        <v>120</v>
      </c>
      <c r="C8">
        <v>1</v>
      </c>
    </row>
    <row r="9" spans="1:3" x14ac:dyDescent="0.25">
      <c r="A9" t="s">
        <v>10</v>
      </c>
      <c r="B9">
        <f>VLOOKUP(A9,[1]TramStops!$B$1:$E$159,4,FALSE)</f>
        <v>119</v>
      </c>
      <c r="C9">
        <v>2</v>
      </c>
    </row>
    <row r="10" spans="1:3" x14ac:dyDescent="0.25">
      <c r="A10" t="s">
        <v>11</v>
      </c>
      <c r="B10">
        <f>VLOOKUP(A10,[1]TramStops!$B$1:$E$159,4,FALSE)</f>
        <v>118</v>
      </c>
      <c r="C10">
        <v>3</v>
      </c>
    </row>
    <row r="11" spans="1:3" x14ac:dyDescent="0.25">
      <c r="A11" t="s">
        <v>12</v>
      </c>
      <c r="B11">
        <f>VLOOKUP(A11,[1]TramStops!$B$1:$E$159,4,FALSE)</f>
        <v>117</v>
      </c>
      <c r="C11">
        <v>1</v>
      </c>
    </row>
    <row r="12" spans="1:3" x14ac:dyDescent="0.25">
      <c r="A12" t="s">
        <v>13</v>
      </c>
      <c r="B12">
        <f>VLOOKUP(A12,[1]TramStops!$B$1:$E$159,4,FALSE)</f>
        <v>103</v>
      </c>
      <c r="C12">
        <v>3</v>
      </c>
    </row>
    <row r="13" spans="1:3" x14ac:dyDescent="0.25">
      <c r="A13" t="s">
        <v>14</v>
      </c>
      <c r="B13">
        <f>VLOOKUP(A13,[1]TramStops!$B$1:$E$159,4,FALSE)</f>
        <v>116</v>
      </c>
      <c r="C13">
        <v>1</v>
      </c>
    </row>
    <row r="14" spans="1:3" x14ac:dyDescent="0.25">
      <c r="A14" t="s">
        <v>15</v>
      </c>
      <c r="B14">
        <f>VLOOKUP(A14,[1]TramStops!$B$1:$E$159,4,FALSE)</f>
        <v>115</v>
      </c>
      <c r="C14">
        <v>2</v>
      </c>
    </row>
    <row r="15" spans="1:3" x14ac:dyDescent="0.25">
      <c r="A15" t="s">
        <v>16</v>
      </c>
      <c r="B15">
        <f>VLOOKUP(A15,[1]TramStops!$B$1:$E$159,4,FALSE)</f>
        <v>885</v>
      </c>
      <c r="C15">
        <v>2</v>
      </c>
    </row>
    <row r="16" spans="1:3" x14ac:dyDescent="0.25">
      <c r="A16" t="s">
        <v>17</v>
      </c>
      <c r="B16">
        <f>VLOOKUP(A16,[1]TramStops!$B$1:$E$159,4,FALSE)</f>
        <v>112</v>
      </c>
      <c r="C16">
        <v>1</v>
      </c>
    </row>
    <row r="17" spans="1:3" x14ac:dyDescent="0.25">
      <c r="A17" t="s">
        <v>18</v>
      </c>
      <c r="B17">
        <f>VLOOKUP(A17,[1]TramStops!$B$1:$E$159,4,FALSE)</f>
        <v>452</v>
      </c>
      <c r="C17">
        <v>1</v>
      </c>
    </row>
    <row r="18" spans="1:3" x14ac:dyDescent="0.25">
      <c r="A18" t="s">
        <v>19</v>
      </c>
      <c r="B18">
        <f>VLOOKUP(A18,[1]TramStops!$B$1:$E$159,4,FALSE)</f>
        <v>814</v>
      </c>
      <c r="C18">
        <v>2</v>
      </c>
    </row>
    <row r="19" spans="1:3" x14ac:dyDescent="0.25">
      <c r="A19" t="s">
        <v>20</v>
      </c>
      <c r="B19">
        <f>VLOOKUP(A19,[1]TramStops!$B$1:$E$159,4,FALSE)</f>
        <v>813</v>
      </c>
      <c r="C19">
        <v>1</v>
      </c>
    </row>
    <row r="20" spans="1:3" x14ac:dyDescent="0.25">
      <c r="A20" t="s">
        <v>21</v>
      </c>
      <c r="B20">
        <f>VLOOKUP(A20,[1]TramStops!$B$1:$E$159,4,FALSE)</f>
        <v>812</v>
      </c>
      <c r="C20">
        <v>1</v>
      </c>
    </row>
    <row r="21" spans="1:3" x14ac:dyDescent="0.25">
      <c r="A21" t="s">
        <v>22</v>
      </c>
      <c r="B21">
        <f>VLOOKUP(A21,[1]TramStops!$B$1:$E$159,4,FALSE)</f>
        <v>811</v>
      </c>
      <c r="C21">
        <v>1</v>
      </c>
    </row>
    <row r="22" spans="1:3" x14ac:dyDescent="0.25">
      <c r="A22" t="s">
        <v>23</v>
      </c>
      <c r="B22">
        <f>VLOOKUP(A22,[1]TramStops!$B$1:$E$159,4,FALSE)</f>
        <v>810</v>
      </c>
      <c r="C22">
        <v>1</v>
      </c>
    </row>
    <row r="23" spans="1:3" x14ac:dyDescent="0.25">
      <c r="A23" t="s">
        <v>24</v>
      </c>
      <c r="B23">
        <f>VLOOKUP(A23,[1]TramStops!$B$1:$E$159,4,FALSE)</f>
        <v>809</v>
      </c>
      <c r="C23">
        <v>3</v>
      </c>
    </row>
    <row r="24" spans="1:3" x14ac:dyDescent="0.25">
      <c r="A24" t="s">
        <v>25</v>
      </c>
      <c r="B24">
        <f>VLOOKUP(A24,[1]TramStops!$B$1:$E$159,4,FALSE)</f>
        <v>808</v>
      </c>
      <c r="C24">
        <v>2</v>
      </c>
    </row>
    <row r="25" spans="1:3" x14ac:dyDescent="0.25">
      <c r="A25" t="s">
        <v>26</v>
      </c>
      <c r="B25">
        <f>VLOOKUP(A25,[1]TramStops!$B$1:$E$159,4,FALSE)</f>
        <v>807</v>
      </c>
      <c r="C25">
        <v>1</v>
      </c>
    </row>
    <row r="26" spans="1:3" x14ac:dyDescent="0.25">
      <c r="A26" t="s">
        <v>27</v>
      </c>
      <c r="B26">
        <f>VLOOKUP(A26,[1]TramStops!$B$1:$E$159,4,FALSE)</f>
        <v>806</v>
      </c>
      <c r="C26">
        <v>2</v>
      </c>
    </row>
    <row r="27" spans="1:3" x14ac:dyDescent="0.25">
      <c r="A27" t="s">
        <v>28</v>
      </c>
      <c r="B27">
        <f>VLOOKUP(A27,[1]TramStops!$B$1:$E$159,4,FALSE)</f>
        <v>821</v>
      </c>
      <c r="C27">
        <v>2</v>
      </c>
    </row>
    <row r="28" spans="1:3" x14ac:dyDescent="0.25">
      <c r="A28" t="s">
        <v>29</v>
      </c>
      <c r="B28">
        <f>VLOOKUP(A28,[1]TramStops!$B$1:$E$159,4,FALSE)</f>
        <v>822</v>
      </c>
      <c r="C28">
        <v>2</v>
      </c>
    </row>
    <row r="29" spans="1:3" x14ac:dyDescent="0.25">
      <c r="A29" t="s">
        <v>30</v>
      </c>
      <c r="B29">
        <f>VLOOKUP(A29,[1]TramStops!$B$1:$E$159,4,FALSE)</f>
        <v>823</v>
      </c>
      <c r="C29">
        <v>2</v>
      </c>
    </row>
    <row r="30" spans="1:3" x14ac:dyDescent="0.25">
      <c r="A30" t="s">
        <v>31</v>
      </c>
      <c r="B30">
        <f>VLOOKUP(A30,[1]TramStops!$B$1:$E$159,4,FALSE)</f>
        <v>300</v>
      </c>
      <c r="C30">
        <v>2</v>
      </c>
    </row>
    <row r="31" spans="1:3" x14ac:dyDescent="0.25">
      <c r="A31" t="s">
        <v>32</v>
      </c>
      <c r="B31">
        <f>VLOOKUP(A31,[1]TramStops!$B$1:$E$159,4,FALSE)</f>
        <v>301</v>
      </c>
      <c r="C31">
        <v>2</v>
      </c>
    </row>
    <row r="33" spans="1:3" x14ac:dyDescent="0.25">
      <c r="A33" t="s">
        <v>33</v>
      </c>
    </row>
    <row r="34" spans="1:3" x14ac:dyDescent="0.25">
      <c r="A34" t="s">
        <v>32</v>
      </c>
      <c r="B34">
        <f>VLOOKUP(A34,[1]TramStops!$B$1:$E$159,4,FALSE)</f>
        <v>301</v>
      </c>
    </row>
    <row r="35" spans="1:3" x14ac:dyDescent="0.25">
      <c r="A35" t="s">
        <v>31</v>
      </c>
      <c r="B35">
        <f>VLOOKUP(A35,[1]TramStops!$B$1:$E$159,4,FALSE)</f>
        <v>300</v>
      </c>
      <c r="C35">
        <v>2</v>
      </c>
    </row>
    <row r="36" spans="1:3" x14ac:dyDescent="0.25">
      <c r="A36" t="s">
        <v>30</v>
      </c>
      <c r="B36">
        <f>VLOOKUP(A36,[1]TramStops!$B$1:$E$159,4,FALSE)</f>
        <v>823</v>
      </c>
      <c r="C36">
        <v>2</v>
      </c>
    </row>
    <row r="37" spans="1:3" x14ac:dyDescent="0.25">
      <c r="A37" t="s">
        <v>29</v>
      </c>
      <c r="B37">
        <f>VLOOKUP(A37,[1]TramStops!$B$1:$E$159,4,FALSE)</f>
        <v>822</v>
      </c>
      <c r="C37">
        <v>3</v>
      </c>
    </row>
    <row r="38" spans="1:3" x14ac:dyDescent="0.25">
      <c r="A38" t="s">
        <v>34</v>
      </c>
      <c r="B38">
        <f>VLOOKUP(A38,[1]TramStops!$B$1:$E$159,4,FALSE)</f>
        <v>827</v>
      </c>
      <c r="C38">
        <v>2</v>
      </c>
    </row>
    <row r="39" spans="1:3" x14ac:dyDescent="0.25">
      <c r="A39" t="s">
        <v>35</v>
      </c>
      <c r="B39">
        <f>VLOOKUP(A39,[1]TramStops!$B$1:$E$159,4,FALSE)</f>
        <v>833</v>
      </c>
      <c r="C39">
        <v>2</v>
      </c>
    </row>
    <row r="40" spans="1:3" x14ac:dyDescent="0.25">
      <c r="A40" t="s">
        <v>36</v>
      </c>
      <c r="B40">
        <f>VLOOKUP(A40,[1]TramStops!$B$1:$E$159,4,FALSE)</f>
        <v>801</v>
      </c>
      <c r="C40">
        <v>2</v>
      </c>
    </row>
    <row r="41" spans="1:3" x14ac:dyDescent="0.25">
      <c r="A41" t="s">
        <v>37</v>
      </c>
      <c r="B41">
        <f>VLOOKUP(A41,[1]TramStops!$B$1:$E$159,4,FALSE)</f>
        <v>851</v>
      </c>
      <c r="C41">
        <v>2</v>
      </c>
    </row>
    <row r="42" spans="1:3" x14ac:dyDescent="0.25">
      <c r="A42" t="s">
        <v>38</v>
      </c>
      <c r="B42">
        <f>VLOOKUP(A42,[1]TramStops!$B$1:$E$159,4,FALSE)</f>
        <v>852</v>
      </c>
      <c r="C42">
        <v>2</v>
      </c>
    </row>
    <row r="43" spans="1:3" x14ac:dyDescent="0.25">
      <c r="A43" t="s">
        <v>39</v>
      </c>
      <c r="B43">
        <f>VLOOKUP(A43,[1]TramStops!$B$1:$E$159,4,FALSE)</f>
        <v>853</v>
      </c>
      <c r="C43">
        <v>1</v>
      </c>
    </row>
    <row r="44" spans="1:3" x14ac:dyDescent="0.25">
      <c r="A44" t="s">
        <v>40</v>
      </c>
      <c r="B44">
        <f>VLOOKUP(A44,[1]TramStops!$B$1:$E$159,4,FALSE)</f>
        <v>854</v>
      </c>
      <c r="C44">
        <v>2</v>
      </c>
    </row>
    <row r="46" spans="1:3" x14ac:dyDescent="0.25">
      <c r="A46" t="s">
        <v>41</v>
      </c>
    </row>
    <row r="47" spans="1:3" x14ac:dyDescent="0.25">
      <c r="A47" t="s">
        <v>42</v>
      </c>
      <c r="B47">
        <f>VLOOKUP(A47,[1]TramStops!$B$1:$E$159,4,FALSE)</f>
        <v>702</v>
      </c>
    </row>
    <row r="48" spans="1:3" x14ac:dyDescent="0.25">
      <c r="A48" t="s">
        <v>43</v>
      </c>
      <c r="B48">
        <f>VLOOKUP(A48,[1]TramStops!$B$1:$E$159,4,FALSE)</f>
        <v>657</v>
      </c>
      <c r="C48">
        <v>1</v>
      </c>
    </row>
    <row r="49" spans="1:3" x14ac:dyDescent="0.25">
      <c r="A49" t="s">
        <v>44</v>
      </c>
      <c r="B49">
        <f>VLOOKUP(A49,[1]TramStops!$B$1:$E$159,4,FALSE)</f>
        <v>656</v>
      </c>
      <c r="C49">
        <v>1</v>
      </c>
    </row>
    <row r="50" spans="1:3" x14ac:dyDescent="0.25">
      <c r="A50" t="s">
        <v>45</v>
      </c>
      <c r="B50">
        <f>VLOOKUP(A50,[1]TramStops!$B$1:$E$159,4,FALSE)</f>
        <v>655</v>
      </c>
      <c r="C50">
        <v>1</v>
      </c>
    </row>
    <row r="51" spans="1:3" x14ac:dyDescent="0.25">
      <c r="A51" t="s">
        <v>46</v>
      </c>
      <c r="B51">
        <f>VLOOKUP(A51,[1]TramStops!$B$1:$E$159,4,FALSE)</f>
        <v>649</v>
      </c>
      <c r="C51">
        <v>1</v>
      </c>
    </row>
    <row r="52" spans="1:3" x14ac:dyDescent="0.25">
      <c r="A52" t="s">
        <v>47</v>
      </c>
      <c r="B52">
        <f>VLOOKUP(A52,[1]TramStops!$B$1:$E$159,4,FALSE)</f>
        <v>648</v>
      </c>
      <c r="C52">
        <v>2</v>
      </c>
    </row>
    <row r="53" spans="1:3" x14ac:dyDescent="0.25">
      <c r="A53" t="s">
        <v>48</v>
      </c>
      <c r="B53">
        <f>VLOOKUP(A53,[1]TramStops!$B$1:$E$159,4,FALSE)</f>
        <v>647</v>
      </c>
      <c r="C53">
        <v>1</v>
      </c>
    </row>
    <row r="54" spans="1:3" x14ac:dyDescent="0.25">
      <c r="A54" t="s">
        <v>49</v>
      </c>
      <c r="B54">
        <f>VLOOKUP(A54,[1]TramStops!$B$1:$E$159,4,FALSE)</f>
        <v>646</v>
      </c>
      <c r="C54">
        <v>2</v>
      </c>
    </row>
    <row r="55" spans="1:3" x14ac:dyDescent="0.25">
      <c r="A55" t="s">
        <v>50</v>
      </c>
      <c r="B55">
        <f>VLOOKUP(A55,[1]TramStops!$B$1:$E$159,4,FALSE)</f>
        <v>645</v>
      </c>
      <c r="C55">
        <v>1</v>
      </c>
    </row>
    <row r="56" spans="1:3" x14ac:dyDescent="0.25">
      <c r="A56" t="s">
        <v>51</v>
      </c>
      <c r="B56">
        <f>VLOOKUP(A56,[1]TramStops!$B$1:$E$159,4,FALSE)</f>
        <v>644</v>
      </c>
      <c r="C56">
        <v>2</v>
      </c>
    </row>
    <row r="57" spans="1:3" x14ac:dyDescent="0.25">
      <c r="A57" t="s">
        <v>52</v>
      </c>
      <c r="B57">
        <f>VLOOKUP(A57,[1]TramStops!$B$1:$E$159,4,FALSE)</f>
        <v>643</v>
      </c>
      <c r="C57">
        <v>2</v>
      </c>
    </row>
    <row r="58" spans="1:3" x14ac:dyDescent="0.25">
      <c r="A58" t="s">
        <v>53</v>
      </c>
      <c r="B58">
        <f>VLOOKUP(A58,[1]TramStops!$B$1:$E$159,4,FALSE)</f>
        <v>642</v>
      </c>
      <c r="C58">
        <v>2</v>
      </c>
    </row>
    <row r="59" spans="1:3" x14ac:dyDescent="0.25">
      <c r="A59" t="s">
        <v>54</v>
      </c>
      <c r="B59">
        <f>VLOOKUP(A59,[1]TramStops!$B$1:$E$159,4,FALSE)</f>
        <v>640</v>
      </c>
      <c r="C59">
        <v>3</v>
      </c>
    </row>
    <row r="60" spans="1:3" x14ac:dyDescent="0.25">
      <c r="A60" t="s">
        <v>55</v>
      </c>
      <c r="B60">
        <f>VLOOKUP(A60,[1]TramStops!$B$1:$E$159,4,FALSE)</f>
        <v>816</v>
      </c>
      <c r="C60">
        <v>2</v>
      </c>
    </row>
    <row r="61" spans="1:3" x14ac:dyDescent="0.25">
      <c r="A61" t="s">
        <v>56</v>
      </c>
      <c r="B61">
        <f>VLOOKUP(A61,[1]TramStops!$B$1:$E$159,4,FALSE)</f>
        <v>815</v>
      </c>
      <c r="C61">
        <v>1</v>
      </c>
    </row>
    <row r="62" spans="1:3" x14ac:dyDescent="0.25">
      <c r="A62" t="s">
        <v>26</v>
      </c>
      <c r="B62">
        <f>VLOOKUP(A62,[1]TramStops!$B$1:$E$159,4,FALSE)</f>
        <v>807</v>
      </c>
      <c r="C62">
        <v>3</v>
      </c>
    </row>
    <row r="63" spans="1:3" x14ac:dyDescent="0.25">
      <c r="A63" t="s">
        <v>27</v>
      </c>
      <c r="B63">
        <f>VLOOKUP(A63,[1]TramStops!$B$1:$E$159,4,FALSE)</f>
        <v>806</v>
      </c>
      <c r="C63">
        <v>1</v>
      </c>
    </row>
    <row r="64" spans="1:3" x14ac:dyDescent="0.25">
      <c r="A64" t="s">
        <v>36</v>
      </c>
      <c r="B64">
        <f>VLOOKUP(A64,[1]TramStops!$B$1:$E$159,4,FALSE)</f>
        <v>801</v>
      </c>
      <c r="C64">
        <v>2</v>
      </c>
    </row>
    <row r="65" spans="1:3" x14ac:dyDescent="0.25">
      <c r="A65" t="s">
        <v>57</v>
      </c>
      <c r="B65">
        <f>VLOOKUP(A65,[1]TramStops!$B$1:$E$159,4,FALSE)</f>
        <v>760</v>
      </c>
      <c r="C65">
        <v>2</v>
      </c>
    </row>
    <row r="66" spans="1:3" x14ac:dyDescent="0.25">
      <c r="A66" t="s">
        <v>58</v>
      </c>
      <c r="B66">
        <f>VLOOKUP(A66,[1]TramStops!$B$1:$E$159,4,FALSE)</f>
        <v>839</v>
      </c>
      <c r="C66">
        <v>2</v>
      </c>
    </row>
    <row r="67" spans="1:3" x14ac:dyDescent="0.25">
      <c r="A67" t="s">
        <v>59</v>
      </c>
      <c r="B67">
        <f>VLOOKUP(A67,[1]TramStops!$B$1:$E$159,4,FALSE)</f>
        <v>381</v>
      </c>
      <c r="C67">
        <v>3</v>
      </c>
    </row>
    <row r="68" spans="1:3" x14ac:dyDescent="0.25">
      <c r="A68" t="s">
        <v>60</v>
      </c>
      <c r="B68">
        <f>VLOOKUP(A68,[1]TramStops!$B$1:$E$159,4,FALSE)</f>
        <v>382</v>
      </c>
      <c r="C68">
        <v>2</v>
      </c>
    </row>
    <row r="69" spans="1:3" x14ac:dyDescent="0.25">
      <c r="A69" t="s">
        <v>61</v>
      </c>
      <c r="B69">
        <f>VLOOKUP(A69,[1]TramStops!$B$1:$E$159,4,FALSE)</f>
        <v>383</v>
      </c>
      <c r="C69">
        <v>1</v>
      </c>
    </row>
    <row r="70" spans="1:3" x14ac:dyDescent="0.25">
      <c r="A70" t="s">
        <v>62</v>
      </c>
      <c r="B70">
        <f>VLOOKUP(A70,[1]TramStops!$B$1:$E$159,4,FALSE)</f>
        <v>416</v>
      </c>
      <c r="C70">
        <v>1</v>
      </c>
    </row>
    <row r="72" spans="1:3" x14ac:dyDescent="0.25">
      <c r="A72" t="s">
        <v>63</v>
      </c>
    </row>
    <row r="73" spans="1:3" x14ac:dyDescent="0.25">
      <c r="A73" t="s">
        <v>4</v>
      </c>
      <c r="B73">
        <f>VLOOKUP(A73,[1]TramStops!$B$1:$E$159,4,FALSE)</f>
        <v>125</v>
      </c>
    </row>
    <row r="74" spans="1:3" x14ac:dyDescent="0.25">
      <c r="A74" t="s">
        <v>5</v>
      </c>
      <c r="B74">
        <f>VLOOKUP(A74,[1]TramStops!$B$1:$E$159,4,FALSE)</f>
        <v>124</v>
      </c>
      <c r="C74">
        <v>1</v>
      </c>
    </row>
    <row r="75" spans="1:3" x14ac:dyDescent="0.25">
      <c r="A75" t="s">
        <v>6</v>
      </c>
      <c r="B75">
        <f>VLOOKUP(A75,[1]TramStops!$B$1:$E$159,4,FALSE)</f>
        <v>123</v>
      </c>
      <c r="C75">
        <v>1</v>
      </c>
    </row>
    <row r="76" spans="1:3" x14ac:dyDescent="0.25">
      <c r="A76" t="s">
        <v>7</v>
      </c>
      <c r="B76">
        <f>VLOOKUP(A76,[1]TramStops!$B$1:$E$159,4,FALSE)</f>
        <v>122</v>
      </c>
      <c r="C76">
        <v>1</v>
      </c>
    </row>
    <row r="77" spans="1:3" x14ac:dyDescent="0.25">
      <c r="A77" t="s">
        <v>64</v>
      </c>
      <c r="B77">
        <f>VLOOKUP(A77,[1]TramStops!$B$1:$E$159,4,FALSE)</f>
        <v>194</v>
      </c>
      <c r="C77">
        <v>2</v>
      </c>
    </row>
    <row r="78" spans="1:3" x14ac:dyDescent="0.25">
      <c r="A78" t="s">
        <v>65</v>
      </c>
      <c r="B78">
        <f>VLOOKUP(A78,[1]TramStops!$B$1:$E$159,4,FALSE)</f>
        <v>193</v>
      </c>
      <c r="C78">
        <v>2</v>
      </c>
    </row>
    <row r="79" spans="1:3" x14ac:dyDescent="0.25">
      <c r="A79" t="s">
        <v>66</v>
      </c>
      <c r="B79">
        <f>VLOOKUP(A79,[1]TramStops!$B$1:$E$159,4,FALSE)</f>
        <v>107</v>
      </c>
      <c r="C79">
        <v>1</v>
      </c>
    </row>
    <row r="80" spans="1:3" x14ac:dyDescent="0.25">
      <c r="A80" t="s">
        <v>67</v>
      </c>
      <c r="B80">
        <f>VLOOKUP(A80,[1]TramStops!$B$1:$E$159,4,FALSE)</f>
        <v>106</v>
      </c>
      <c r="C80">
        <v>4</v>
      </c>
    </row>
    <row r="81" spans="1:3" x14ac:dyDescent="0.25">
      <c r="A81" t="s">
        <v>68</v>
      </c>
      <c r="B81">
        <f>VLOOKUP(A81,[1]TramStops!$B$1:$E$159,4,FALSE)</f>
        <v>105</v>
      </c>
      <c r="C81">
        <v>4</v>
      </c>
    </row>
    <row r="82" spans="1:3" x14ac:dyDescent="0.25">
      <c r="A82" t="s">
        <v>69</v>
      </c>
      <c r="B82">
        <f>VLOOKUP(A82,[1]TramStops!$B$1:$E$159,4,FALSE)</f>
        <v>104</v>
      </c>
      <c r="C82">
        <v>1</v>
      </c>
    </row>
    <row r="83" spans="1:3" x14ac:dyDescent="0.25">
      <c r="A83" t="s">
        <v>13</v>
      </c>
      <c r="B83">
        <f>VLOOKUP(A83,[1]TramStops!$B$1:$E$159,4,FALSE)</f>
        <v>103</v>
      </c>
      <c r="C83">
        <v>3</v>
      </c>
    </row>
    <row r="84" spans="1:3" x14ac:dyDescent="0.25">
      <c r="A84" t="s">
        <v>70</v>
      </c>
      <c r="B84">
        <f>VLOOKUP(A84,[1]TramStops!$B$1:$E$159,4,FALSE)</f>
        <v>102</v>
      </c>
      <c r="C84">
        <v>1</v>
      </c>
    </row>
    <row r="85" spans="1:3" x14ac:dyDescent="0.25">
      <c r="A85" t="s">
        <v>71</v>
      </c>
      <c r="B85">
        <f>VLOOKUP(A85,[1]TramStops!$B$1:$E$159,4,FALSE)</f>
        <v>101</v>
      </c>
      <c r="C85">
        <v>1</v>
      </c>
    </row>
    <row r="86" spans="1:3" x14ac:dyDescent="0.25">
      <c r="A86" t="s">
        <v>72</v>
      </c>
      <c r="B86">
        <f>VLOOKUP(A86,[1]TramStops!$B$1:$E$159,4,FALSE)</f>
        <v>100</v>
      </c>
      <c r="C86">
        <v>2</v>
      </c>
    </row>
    <row r="87" spans="1:3" x14ac:dyDescent="0.25">
      <c r="A87" t="s">
        <v>73</v>
      </c>
      <c r="B87">
        <f>VLOOKUP(A87,[1]TramStops!$B$1:$E$159,4,FALSE)</f>
        <v>805</v>
      </c>
      <c r="C87">
        <v>4</v>
      </c>
    </row>
    <row r="88" spans="1:3" x14ac:dyDescent="0.25">
      <c r="A88" t="s">
        <v>74</v>
      </c>
      <c r="B88">
        <f>VLOOKUP(A88,[1]TramStops!$B$1:$E$159,4,FALSE)</f>
        <v>804</v>
      </c>
      <c r="C88">
        <v>1</v>
      </c>
    </row>
    <row r="89" spans="1:3" x14ac:dyDescent="0.25">
      <c r="A89" t="s">
        <v>75</v>
      </c>
      <c r="B89">
        <f>VLOOKUP(A89,[1]TramStops!$B$1:$E$159,4,FALSE)</f>
        <v>803</v>
      </c>
      <c r="C89">
        <v>2</v>
      </c>
    </row>
    <row r="90" spans="1:3" x14ac:dyDescent="0.25">
      <c r="A90" t="s">
        <v>76</v>
      </c>
      <c r="B90">
        <f>VLOOKUP(A90,[1]TramStops!$B$1:$E$159,4,FALSE)</f>
        <v>802</v>
      </c>
      <c r="C90">
        <v>2</v>
      </c>
    </row>
    <row r="91" spans="1:3" x14ac:dyDescent="0.25">
      <c r="A91" t="s">
        <v>37</v>
      </c>
      <c r="B91">
        <f>VLOOKUP(A91,[1]TramStops!$B$1:$E$159,4,FALSE)</f>
        <v>851</v>
      </c>
      <c r="C91">
        <v>2</v>
      </c>
    </row>
    <row r="92" spans="1:3" x14ac:dyDescent="0.25">
      <c r="A92" t="s">
        <v>36</v>
      </c>
      <c r="B92">
        <f>VLOOKUP(A92,[1]TramStops!$B$1:$E$159,4,FALSE)</f>
        <v>801</v>
      </c>
      <c r="C92">
        <v>2</v>
      </c>
    </row>
    <row r="93" spans="1:3" x14ac:dyDescent="0.25">
      <c r="A93" t="s">
        <v>35</v>
      </c>
      <c r="B93">
        <f>VLOOKUP(A93,[1]TramStops!$B$1:$E$159,4,FALSE)</f>
        <v>833</v>
      </c>
      <c r="C93">
        <v>2</v>
      </c>
    </row>
    <row r="94" spans="1:3" x14ac:dyDescent="0.25">
      <c r="A94" t="s">
        <v>34</v>
      </c>
      <c r="B94">
        <f>VLOOKUP(A94,[1]TramStops!$B$1:$E$159,4,FALSE)</f>
        <v>827</v>
      </c>
      <c r="C94">
        <v>2</v>
      </c>
    </row>
    <row r="95" spans="1:3" x14ac:dyDescent="0.25">
      <c r="A95" t="s">
        <v>77</v>
      </c>
      <c r="B95">
        <f>VLOOKUP(A95,[1]TramStops!$B$1:$E$159,4,FALSE)</f>
        <v>828</v>
      </c>
      <c r="C95">
        <v>1</v>
      </c>
    </row>
    <row r="96" spans="1:3" x14ac:dyDescent="0.25">
      <c r="A96" t="s">
        <v>78</v>
      </c>
      <c r="B96">
        <f>VLOOKUP(A96,[1]TramStops!$B$1:$E$159,4,FALSE)</f>
        <v>829</v>
      </c>
      <c r="C96">
        <v>2</v>
      </c>
    </row>
    <row r="97" spans="1:3" x14ac:dyDescent="0.25">
      <c r="A97" t="s">
        <v>79</v>
      </c>
      <c r="B97">
        <f>VLOOKUP(A97,[1]TramStops!$B$1:$E$159,4,FALSE)</f>
        <v>354</v>
      </c>
      <c r="C97">
        <v>1</v>
      </c>
    </row>
    <row r="98" spans="1:3" x14ac:dyDescent="0.25">
      <c r="A98" t="s">
        <v>80</v>
      </c>
      <c r="B98">
        <f>VLOOKUP(A98,[1]TramStops!$B$1:$E$159,4,FALSE)</f>
        <v>355</v>
      </c>
      <c r="C98">
        <v>1</v>
      </c>
    </row>
    <row r="99" spans="1:3" x14ac:dyDescent="0.25">
      <c r="A99" t="s">
        <v>81</v>
      </c>
      <c r="B99">
        <f>VLOOKUP(A99,[1]TramStops!$B$1:$E$159,4,FALSE)</f>
        <v>356</v>
      </c>
      <c r="C99">
        <v>1</v>
      </c>
    </row>
    <row r="100" spans="1:3" x14ac:dyDescent="0.25">
      <c r="A100" t="s">
        <v>82</v>
      </c>
      <c r="B100">
        <f>VLOOKUP(A100,[1]TramStops!$B$1:$E$159,4,FALSE)</f>
        <v>169</v>
      </c>
      <c r="C100">
        <v>1</v>
      </c>
    </row>
    <row r="101" spans="1:3" x14ac:dyDescent="0.25">
      <c r="A101" t="s">
        <v>83</v>
      </c>
      <c r="B101">
        <f>VLOOKUP(A101,[1]TramStops!$B$1:$E$159,4,FALSE)</f>
        <v>357</v>
      </c>
      <c r="C101">
        <v>2</v>
      </c>
    </row>
    <row r="102" spans="1:3" x14ac:dyDescent="0.25">
      <c r="A102" t="s">
        <v>84</v>
      </c>
      <c r="B102">
        <f>VLOOKUP(A102,[1]TramStops!$B$1:$E$159,4,FALSE)</f>
        <v>358</v>
      </c>
      <c r="C102">
        <v>1</v>
      </c>
    </row>
    <row r="103" spans="1:3" x14ac:dyDescent="0.25">
      <c r="A103" t="s">
        <v>85</v>
      </c>
      <c r="B103">
        <f>VLOOKUP(A103,[1]TramStops!$B$1:$E$159,4,FALSE)</f>
        <v>359</v>
      </c>
      <c r="C103">
        <v>2</v>
      </c>
    </row>
    <row r="104" spans="1:3" x14ac:dyDescent="0.25">
      <c r="A104" t="s">
        <v>86</v>
      </c>
      <c r="B104">
        <f>VLOOKUP(A104,[1]TramStops!$B$1:$E$159,4,FALSE)</f>
        <v>360</v>
      </c>
      <c r="C104">
        <v>1</v>
      </c>
    </row>
    <row r="106" spans="1:3" x14ac:dyDescent="0.25">
      <c r="A106" t="s">
        <v>87</v>
      </c>
    </row>
    <row r="107" spans="1:3" x14ac:dyDescent="0.25">
      <c r="A107" t="s">
        <v>4</v>
      </c>
      <c r="B107">
        <f>VLOOKUP(A107,[1]TramStops!$B$1:$E$159,4,FALSE)</f>
        <v>125</v>
      </c>
    </row>
    <row r="108" spans="1:3" x14ac:dyDescent="0.25">
      <c r="A108" t="s">
        <v>5</v>
      </c>
      <c r="B108">
        <f>VLOOKUP(A108,[1]TramStops!$B$1:$E$159,4,FALSE)</f>
        <v>124</v>
      </c>
      <c r="C108">
        <v>1</v>
      </c>
    </row>
    <row r="109" spans="1:3" x14ac:dyDescent="0.25">
      <c r="A109" t="s">
        <v>6</v>
      </c>
      <c r="B109">
        <f>VLOOKUP(A109,[1]TramStops!$B$1:$E$159,4,FALSE)</f>
        <v>123</v>
      </c>
      <c r="C109">
        <v>1</v>
      </c>
    </row>
    <row r="110" spans="1:3" x14ac:dyDescent="0.25">
      <c r="A110" t="s">
        <v>7</v>
      </c>
      <c r="B110">
        <f>VLOOKUP(A110,[1]TramStops!$B$1:$E$159,4,FALSE)</f>
        <v>122</v>
      </c>
      <c r="C110">
        <v>1</v>
      </c>
    </row>
    <row r="111" spans="1:3" x14ac:dyDescent="0.25">
      <c r="A111" t="s">
        <v>8</v>
      </c>
      <c r="B111">
        <f>VLOOKUP(A111,[1]TramStops!$B$1:$E$159,4,FALSE)</f>
        <v>121</v>
      </c>
      <c r="C111">
        <v>2</v>
      </c>
    </row>
    <row r="112" spans="1:3" x14ac:dyDescent="0.25">
      <c r="A112" t="s">
        <v>9</v>
      </c>
      <c r="B112">
        <f>VLOOKUP(A112,[1]TramStops!$B$1:$E$159,4,FALSE)</f>
        <v>120</v>
      </c>
      <c r="C112">
        <v>1</v>
      </c>
    </row>
    <row r="113" spans="1:3" x14ac:dyDescent="0.25">
      <c r="A113" t="s">
        <v>10</v>
      </c>
      <c r="B113">
        <f>VLOOKUP(A113,[1]TramStops!$B$1:$E$159,4,FALSE)</f>
        <v>119</v>
      </c>
      <c r="C113">
        <v>2</v>
      </c>
    </row>
    <row r="114" spans="1:3" x14ac:dyDescent="0.25">
      <c r="A114" t="s">
        <v>11</v>
      </c>
      <c r="B114">
        <f>VLOOKUP(A114,[1]TramStops!$B$1:$E$159,4,FALSE)</f>
        <v>118</v>
      </c>
      <c r="C114">
        <v>3</v>
      </c>
    </row>
    <row r="115" spans="1:3" x14ac:dyDescent="0.25">
      <c r="A115" t="s">
        <v>12</v>
      </c>
      <c r="B115">
        <f>VLOOKUP(A115,[1]TramStops!$B$1:$E$159,4,FALSE)</f>
        <v>117</v>
      </c>
      <c r="C115">
        <v>1</v>
      </c>
    </row>
    <row r="116" spans="1:3" x14ac:dyDescent="0.25">
      <c r="A116" t="s">
        <v>13</v>
      </c>
      <c r="B116">
        <f>VLOOKUP(A116,[1]TramStops!$B$1:$E$159,4,FALSE)</f>
        <v>103</v>
      </c>
      <c r="C116">
        <v>3</v>
      </c>
    </row>
    <row r="117" spans="1:3" x14ac:dyDescent="0.25">
      <c r="A117" t="s">
        <v>70</v>
      </c>
      <c r="B117">
        <f>VLOOKUP(A117,[1]TramStops!$B$1:$E$159,4,FALSE)</f>
        <v>102</v>
      </c>
      <c r="C117">
        <v>1</v>
      </c>
    </row>
    <row r="118" spans="1:3" x14ac:dyDescent="0.25">
      <c r="A118" t="s">
        <v>71</v>
      </c>
      <c r="B118">
        <f>VLOOKUP(A118,[1]TramStops!$B$1:$E$159,4,FALSE)</f>
        <v>101</v>
      </c>
      <c r="C118">
        <v>1</v>
      </c>
    </row>
    <row r="119" spans="1:3" x14ac:dyDescent="0.25">
      <c r="A119" t="s">
        <v>72</v>
      </c>
      <c r="B119">
        <f>VLOOKUP(A119,[1]TramStops!$B$1:$E$159,4,FALSE)</f>
        <v>100</v>
      </c>
      <c r="C119">
        <v>2</v>
      </c>
    </row>
    <row r="120" spans="1:3" x14ac:dyDescent="0.25">
      <c r="A120" t="s">
        <v>73</v>
      </c>
      <c r="B120">
        <f>VLOOKUP(A120,[1]TramStops!$B$1:$E$159,4,FALSE)</f>
        <v>805</v>
      </c>
      <c r="C120">
        <v>4</v>
      </c>
    </row>
    <row r="121" spans="1:3" x14ac:dyDescent="0.25">
      <c r="A121" t="s">
        <v>74</v>
      </c>
      <c r="B121">
        <f>VLOOKUP(A121,[1]TramStops!$B$1:$E$159,4,FALSE)</f>
        <v>804</v>
      </c>
      <c r="C121">
        <v>1</v>
      </c>
    </row>
    <row r="122" spans="1:3" x14ac:dyDescent="0.25">
      <c r="A122" t="s">
        <v>75</v>
      </c>
      <c r="B122">
        <f>VLOOKUP(A122,[1]TramStops!$B$1:$E$159,4,FALSE)</f>
        <v>803</v>
      </c>
      <c r="C122">
        <v>2</v>
      </c>
    </row>
    <row r="123" spans="1:3" x14ac:dyDescent="0.25">
      <c r="A123" t="s">
        <v>76</v>
      </c>
      <c r="B123">
        <f>VLOOKUP(A123,[1]TramStops!$B$1:$E$159,4,FALSE)</f>
        <v>802</v>
      </c>
      <c r="C123">
        <v>3</v>
      </c>
    </row>
    <row r="124" spans="1:3" x14ac:dyDescent="0.25">
      <c r="A124" t="s">
        <v>88</v>
      </c>
      <c r="B124">
        <f>VLOOKUP(A124,[1]TramStops!$B$1:$E$159,4,FALSE)</f>
        <v>901</v>
      </c>
      <c r="C124">
        <v>2</v>
      </c>
    </row>
    <row r="125" spans="1:3" x14ac:dyDescent="0.25">
      <c r="A125" t="s">
        <v>58</v>
      </c>
      <c r="B125">
        <f>VLOOKUP(A125,[1]TramStops!$B$1:$E$159,4,FALSE)</f>
        <v>839</v>
      </c>
      <c r="C125">
        <v>1</v>
      </c>
    </row>
    <row r="126" spans="1:3" x14ac:dyDescent="0.25">
      <c r="A126" t="s">
        <v>59</v>
      </c>
      <c r="B126">
        <f>VLOOKUP(A126,[1]TramStops!$B$1:$E$159,4,FALSE)</f>
        <v>381</v>
      </c>
      <c r="C126">
        <v>2</v>
      </c>
    </row>
    <row r="127" spans="1:3" x14ac:dyDescent="0.25">
      <c r="A127" t="s">
        <v>60</v>
      </c>
      <c r="B127">
        <f>VLOOKUP(A127,[1]TramStops!$B$1:$E$159,4,FALSE)</f>
        <v>382</v>
      </c>
      <c r="C127">
        <v>2</v>
      </c>
    </row>
    <row r="128" spans="1:3" x14ac:dyDescent="0.25">
      <c r="A128" t="s">
        <v>61</v>
      </c>
      <c r="B128">
        <f>VLOOKUP(A128,[1]TramStops!$B$1:$E$159,4,FALSE)</f>
        <v>383</v>
      </c>
      <c r="C128">
        <v>1</v>
      </c>
    </row>
    <row r="129" spans="1:3" x14ac:dyDescent="0.25">
      <c r="A129" t="s">
        <v>62</v>
      </c>
      <c r="B129">
        <f>VLOOKUP(A129,[1]TramStops!$B$1:$E$159,4,FALSE)</f>
        <v>416</v>
      </c>
      <c r="C129">
        <v>1</v>
      </c>
    </row>
    <row r="131" spans="1:3" x14ac:dyDescent="0.25">
      <c r="A131" t="s">
        <v>89</v>
      </c>
    </row>
    <row r="132" spans="1:3" x14ac:dyDescent="0.25">
      <c r="A132" t="s">
        <v>90</v>
      </c>
      <c r="B132">
        <f>VLOOKUP(A132,[1]TramStops!$B$1:$E$159,4,FALSE)</f>
        <v>584</v>
      </c>
    </row>
    <row r="133" spans="1:3" x14ac:dyDescent="0.25">
      <c r="A133" t="s">
        <v>91</v>
      </c>
      <c r="B133">
        <f>VLOOKUP(A133,[1]TramStops!$B$1:$E$159,4,FALSE)</f>
        <v>583</v>
      </c>
      <c r="C133">
        <v>1</v>
      </c>
    </row>
    <row r="134" spans="1:3" x14ac:dyDescent="0.25">
      <c r="A134" t="s">
        <v>92</v>
      </c>
      <c r="B134">
        <f>VLOOKUP(A134,[1]TramStops!$B$1:$E$159,4,FALSE)</f>
        <v>627</v>
      </c>
      <c r="C134">
        <v>1</v>
      </c>
    </row>
    <row r="135" spans="1:3" x14ac:dyDescent="0.25">
      <c r="A135" t="s">
        <v>93</v>
      </c>
      <c r="B135">
        <f>VLOOKUP(A135,[1]TramStops!$B$1:$E$159,4,FALSE)</f>
        <v>634</v>
      </c>
      <c r="C135">
        <v>1</v>
      </c>
    </row>
    <row r="136" spans="1:3" x14ac:dyDescent="0.25">
      <c r="A136" t="s">
        <v>94</v>
      </c>
      <c r="B136">
        <f>VLOOKUP(A136,[1]TramStops!$B$1:$E$159,4,FALSE)</f>
        <v>635</v>
      </c>
      <c r="C136">
        <v>2</v>
      </c>
    </row>
    <row r="137" spans="1:3" x14ac:dyDescent="0.25">
      <c r="A137" t="s">
        <v>49</v>
      </c>
      <c r="B137">
        <f>VLOOKUP(A137,[1]TramStops!$B$1:$E$159,4,FALSE)</f>
        <v>646</v>
      </c>
      <c r="C137">
        <v>2</v>
      </c>
    </row>
    <row r="138" spans="1:3" x14ac:dyDescent="0.25">
      <c r="A138" t="s">
        <v>50</v>
      </c>
      <c r="B138">
        <f>VLOOKUP(A138,[1]TramStops!$B$1:$E$159,4,FALSE)</f>
        <v>645</v>
      </c>
      <c r="C138">
        <v>1</v>
      </c>
    </row>
    <row r="139" spans="1:3" x14ac:dyDescent="0.25">
      <c r="A139" t="s">
        <v>51</v>
      </c>
      <c r="B139">
        <f>VLOOKUP(A139,[1]TramStops!$B$1:$E$159,4,FALSE)</f>
        <v>644</v>
      </c>
      <c r="C139">
        <v>2</v>
      </c>
    </row>
    <row r="140" spans="1:3" x14ac:dyDescent="0.25">
      <c r="A140" t="s">
        <v>52</v>
      </c>
      <c r="B140">
        <f>VLOOKUP(A140,[1]TramStops!$B$1:$E$159,4,FALSE)</f>
        <v>643</v>
      </c>
      <c r="C140">
        <v>2</v>
      </c>
    </row>
    <row r="141" spans="1:3" x14ac:dyDescent="0.25">
      <c r="A141" t="s">
        <v>53</v>
      </c>
      <c r="B141">
        <f>VLOOKUP(A141,[1]TramStops!$B$1:$E$159,4,FALSE)</f>
        <v>642</v>
      </c>
      <c r="C141">
        <v>2</v>
      </c>
    </row>
    <row r="142" spans="1:3" x14ac:dyDescent="0.25">
      <c r="A142" t="s">
        <v>95</v>
      </c>
      <c r="B142">
        <f>VLOOKUP(A142,[1]TramStops!$B$1:$E$159,4,FALSE)</f>
        <v>641</v>
      </c>
      <c r="C142">
        <v>2</v>
      </c>
    </row>
    <row r="143" spans="1:3" x14ac:dyDescent="0.25">
      <c r="A143" t="s">
        <v>96</v>
      </c>
      <c r="B143">
        <f>VLOOKUP(A143,[1]TramStops!$B$1:$E$159,4,FALSE)</f>
        <v>556</v>
      </c>
      <c r="C143">
        <v>2</v>
      </c>
    </row>
    <row r="144" spans="1:3" x14ac:dyDescent="0.25">
      <c r="A144" t="s">
        <v>97</v>
      </c>
      <c r="B144">
        <f>VLOOKUP(A144,[1]TramStops!$B$1:$E$159,4,FALSE)</f>
        <v>820</v>
      </c>
      <c r="C144">
        <v>1</v>
      </c>
    </row>
    <row r="145" spans="1:3" x14ac:dyDescent="0.25">
      <c r="A145" t="s">
        <v>98</v>
      </c>
      <c r="B145">
        <f>VLOOKUP(A145,[1]TramStops!$B$1:$E$159,4,FALSE)</f>
        <v>819</v>
      </c>
      <c r="C145">
        <v>2</v>
      </c>
    </row>
    <row r="146" spans="1:3" x14ac:dyDescent="0.25">
      <c r="A146" t="s">
        <v>99</v>
      </c>
      <c r="B146">
        <f>VLOOKUP(A146,[1]TramStops!$B$1:$E$159,4,FALSE)</f>
        <v>818</v>
      </c>
      <c r="C146">
        <v>2</v>
      </c>
    </row>
    <row r="147" spans="1:3" x14ac:dyDescent="0.25">
      <c r="A147" t="s">
        <v>100</v>
      </c>
      <c r="B147">
        <f>VLOOKUP(A147,[1]TramStops!$B$1:$E$159,4,FALSE)</f>
        <v>817</v>
      </c>
      <c r="C147">
        <v>1</v>
      </c>
    </row>
    <row r="148" spans="1:3" x14ac:dyDescent="0.25">
      <c r="A148" t="s">
        <v>28</v>
      </c>
      <c r="B148">
        <f>VLOOKUP(A148,[1]TramStops!$B$1:$E$159,4,FALSE)</f>
        <v>821</v>
      </c>
      <c r="C148">
        <v>2</v>
      </c>
    </row>
    <row r="149" spans="1:3" x14ac:dyDescent="0.25">
      <c r="A149" t="s">
        <v>29</v>
      </c>
      <c r="B149">
        <f>VLOOKUP(A149,[1]TramStops!$B$1:$E$159,4,FALSE)</f>
        <v>822</v>
      </c>
      <c r="C149">
        <v>2</v>
      </c>
    </row>
    <row r="150" spans="1:3" x14ac:dyDescent="0.25">
      <c r="A150" t="s">
        <v>101</v>
      </c>
      <c r="B150">
        <f>VLOOKUP(A150,[1]TramStops!$B$1:$E$159,4,FALSE)</f>
        <v>824</v>
      </c>
      <c r="C150">
        <v>2</v>
      </c>
    </row>
    <row r="151" spans="1:3" x14ac:dyDescent="0.25">
      <c r="A151" t="s">
        <v>102</v>
      </c>
      <c r="B151">
        <f>VLOOKUP(A151,[1]TramStops!$B$1:$E$159,4,FALSE)</f>
        <v>825</v>
      </c>
      <c r="C151">
        <v>2</v>
      </c>
    </row>
    <row r="152" spans="1:3" x14ac:dyDescent="0.25">
      <c r="A152" t="s">
        <v>103</v>
      </c>
      <c r="B152">
        <f>VLOOKUP(A152,[1]TramStops!$B$1:$E$159,4,FALSE)</f>
        <v>345</v>
      </c>
      <c r="C152">
        <v>1</v>
      </c>
    </row>
    <row r="153" spans="1:3" x14ac:dyDescent="0.25">
      <c r="A153" t="s">
        <v>104</v>
      </c>
      <c r="B153">
        <f>VLOOKUP(A153,[1]TramStops!$B$1:$E$159,4,FALSE)</f>
        <v>453</v>
      </c>
      <c r="C153">
        <v>1</v>
      </c>
    </row>
    <row r="154" spans="1:3" x14ac:dyDescent="0.25">
      <c r="A154" t="s">
        <v>105</v>
      </c>
      <c r="B154">
        <f>VLOOKUP(A154,[1]TramStops!$B$1:$E$159,4,FALSE)</f>
        <v>346</v>
      </c>
      <c r="C154">
        <v>1</v>
      </c>
    </row>
    <row r="155" spans="1:3" x14ac:dyDescent="0.25">
      <c r="A155" t="s">
        <v>106</v>
      </c>
      <c r="B155">
        <f>VLOOKUP(A155,[1]TramStops!$B$1:$E$159,4,FALSE)</f>
        <v>347</v>
      </c>
      <c r="C155">
        <v>1</v>
      </c>
    </row>
    <row r="157" spans="1:3" x14ac:dyDescent="0.25">
      <c r="A157" t="s">
        <v>107</v>
      </c>
    </row>
    <row r="158" spans="1:3" x14ac:dyDescent="0.25">
      <c r="A158" t="s">
        <v>108</v>
      </c>
      <c r="B158">
        <f>VLOOKUP(A158,[1]TramStops!$B$1:$E$159,4,FALSE)</f>
        <v>562</v>
      </c>
    </row>
    <row r="159" spans="1:3" x14ac:dyDescent="0.25">
      <c r="A159" t="s">
        <v>109</v>
      </c>
      <c r="B159">
        <f>VLOOKUP(A159,[1]TramStops!$B$1:$E$159,4,FALSE)</f>
        <v>743</v>
      </c>
      <c r="C159">
        <v>1</v>
      </c>
    </row>
    <row r="160" spans="1:3" x14ac:dyDescent="0.25">
      <c r="A160" t="s">
        <v>110</v>
      </c>
      <c r="B160">
        <f>VLOOKUP(A160,[1]TramStops!$B$1:$E$159,4,FALSE)</f>
        <v>561</v>
      </c>
      <c r="C160">
        <v>1</v>
      </c>
    </row>
    <row r="161" spans="1:3" x14ac:dyDescent="0.25">
      <c r="A161" t="s">
        <v>111</v>
      </c>
      <c r="B161">
        <f>VLOOKUP(A161,[1]TramStops!$B$1:$E$159,4,FALSE)</f>
        <v>553</v>
      </c>
      <c r="C161">
        <v>6</v>
      </c>
    </row>
    <row r="162" spans="1:3" x14ac:dyDescent="0.25">
      <c r="A162" t="s">
        <v>112</v>
      </c>
      <c r="B162">
        <f>VLOOKUP(A162,[1]TramStops!$B$1:$E$159,4,FALSE)</f>
        <v>559</v>
      </c>
      <c r="C162">
        <v>1</v>
      </c>
    </row>
    <row r="163" spans="1:3" x14ac:dyDescent="0.25">
      <c r="A163" t="s">
        <v>113</v>
      </c>
      <c r="B163">
        <f>VLOOKUP(A163,[1]TramStops!$B$1:$E$159,4,FALSE)</f>
        <v>558</v>
      </c>
      <c r="C163">
        <v>2</v>
      </c>
    </row>
    <row r="164" spans="1:3" x14ac:dyDescent="0.25">
      <c r="A164" t="s">
        <v>114</v>
      </c>
      <c r="B164">
        <f>VLOOKUP(A164,[1]TramStops!$B$1:$E$159,4,FALSE)</f>
        <v>557</v>
      </c>
      <c r="C164">
        <v>1</v>
      </c>
    </row>
    <row r="165" spans="1:3" x14ac:dyDescent="0.25">
      <c r="A165" t="s">
        <v>96</v>
      </c>
      <c r="B165">
        <f>VLOOKUP(A165,[1]TramStops!$B$1:$E$159,4,FALSE)</f>
        <v>556</v>
      </c>
      <c r="C165">
        <v>2</v>
      </c>
    </row>
    <row r="166" spans="1:3" x14ac:dyDescent="0.25">
      <c r="A166" t="s">
        <v>97</v>
      </c>
      <c r="B166">
        <f>VLOOKUP(A166,[1]TramStops!$B$1:$E$159,4,FALSE)</f>
        <v>820</v>
      </c>
      <c r="C166">
        <v>1</v>
      </c>
    </row>
    <row r="167" spans="1:3" x14ac:dyDescent="0.25">
      <c r="A167" t="s">
        <v>98</v>
      </c>
      <c r="B167">
        <f>VLOOKUP(A167,[1]TramStops!$B$1:$E$159,4,FALSE)</f>
        <v>819</v>
      </c>
      <c r="C167">
        <v>2</v>
      </c>
    </row>
    <row r="168" spans="1:3" x14ac:dyDescent="0.25">
      <c r="A168" t="s">
        <v>99</v>
      </c>
      <c r="B168">
        <f>VLOOKUP(A168,[1]TramStops!$B$1:$E$159,4,FALSE)</f>
        <v>818</v>
      </c>
      <c r="C168">
        <v>2</v>
      </c>
    </row>
    <row r="169" spans="1:3" x14ac:dyDescent="0.25">
      <c r="A169" t="s">
        <v>100</v>
      </c>
      <c r="B169">
        <f>VLOOKUP(A169,[1]TramStops!$B$1:$E$159,4,FALSE)</f>
        <v>817</v>
      </c>
      <c r="C169">
        <v>1</v>
      </c>
    </row>
    <row r="170" spans="1:3" x14ac:dyDescent="0.25">
      <c r="A170" t="s">
        <v>28</v>
      </c>
      <c r="B170">
        <f>VLOOKUP(A170,[1]TramStops!$B$1:$E$159,4,FALSE)</f>
        <v>821</v>
      </c>
      <c r="C170">
        <v>2</v>
      </c>
    </row>
    <row r="171" spans="1:3" x14ac:dyDescent="0.25">
      <c r="A171" t="s">
        <v>29</v>
      </c>
      <c r="B171">
        <f>VLOOKUP(A171,[1]TramStops!$B$1:$E$159,4,FALSE)</f>
        <v>822</v>
      </c>
      <c r="C171">
        <v>2</v>
      </c>
    </row>
    <row r="172" spans="1:3" x14ac:dyDescent="0.25">
      <c r="A172" t="s">
        <v>34</v>
      </c>
      <c r="B172">
        <f>VLOOKUP(A172,[1]TramStops!$B$1:$E$159,4,FALSE)</f>
        <v>827</v>
      </c>
      <c r="C172">
        <v>2</v>
      </c>
    </row>
    <row r="173" spans="1:3" x14ac:dyDescent="0.25">
      <c r="A173" t="s">
        <v>77</v>
      </c>
      <c r="B173">
        <f>VLOOKUP(A173,[1]TramStops!$B$1:$E$159,4,FALSE)</f>
        <v>828</v>
      </c>
      <c r="C173">
        <v>1</v>
      </c>
    </row>
    <row r="174" spans="1:3" x14ac:dyDescent="0.25">
      <c r="A174" t="s">
        <v>78</v>
      </c>
      <c r="B174">
        <f>VLOOKUP(A174,[1]TramStops!$B$1:$E$159,4,FALSE)</f>
        <v>829</v>
      </c>
      <c r="C174">
        <v>2</v>
      </c>
    </row>
    <row r="175" spans="1:3" x14ac:dyDescent="0.25">
      <c r="A175" t="s">
        <v>79</v>
      </c>
      <c r="B175">
        <f>VLOOKUP(A175,[1]TramStops!$B$1:$E$159,4,FALSE)</f>
        <v>354</v>
      </c>
      <c r="C175">
        <v>1</v>
      </c>
    </row>
    <row r="176" spans="1:3" x14ac:dyDescent="0.25">
      <c r="A176" t="s">
        <v>80</v>
      </c>
      <c r="B176">
        <f>VLOOKUP(A176,[1]TramStops!$B$1:$E$159,4,FALSE)</f>
        <v>355</v>
      </c>
      <c r="C176">
        <v>1</v>
      </c>
    </row>
    <row r="177" spans="1:3" x14ac:dyDescent="0.25">
      <c r="A177" t="s">
        <v>81</v>
      </c>
      <c r="B177">
        <f>VLOOKUP(A177,[1]TramStops!$B$1:$E$159,4,FALSE)</f>
        <v>356</v>
      </c>
      <c r="C177">
        <v>1</v>
      </c>
    </row>
    <row r="178" spans="1:3" x14ac:dyDescent="0.25">
      <c r="A178" t="s">
        <v>82</v>
      </c>
      <c r="B178">
        <f>VLOOKUP(A178,[1]TramStops!$B$1:$E$159,4,FALSE)</f>
        <v>169</v>
      </c>
      <c r="C178">
        <v>1</v>
      </c>
    </row>
    <row r="179" spans="1:3" x14ac:dyDescent="0.25">
      <c r="A179" t="s">
        <v>83</v>
      </c>
      <c r="B179">
        <f>VLOOKUP(A179,[1]TramStops!$B$1:$E$159,4,FALSE)</f>
        <v>357</v>
      </c>
      <c r="C179">
        <v>2</v>
      </c>
    </row>
    <row r="180" spans="1:3" x14ac:dyDescent="0.25">
      <c r="A180" t="s">
        <v>84</v>
      </c>
      <c r="B180">
        <f>VLOOKUP(A180,[1]TramStops!$B$1:$E$159,4,FALSE)</f>
        <v>358</v>
      </c>
      <c r="C180">
        <v>1</v>
      </c>
    </row>
    <row r="181" spans="1:3" x14ac:dyDescent="0.25">
      <c r="A181" t="s">
        <v>85</v>
      </c>
      <c r="B181">
        <f>VLOOKUP(A181,[1]TramStops!$B$1:$E$159,4,FALSE)</f>
        <v>359</v>
      </c>
      <c r="C181">
        <v>2</v>
      </c>
    </row>
    <row r="182" spans="1:3" x14ac:dyDescent="0.25">
      <c r="A182" t="s">
        <v>86</v>
      </c>
      <c r="B182">
        <f>VLOOKUP(A182,[1]TramStops!$B$1:$E$159,4,FALSE)</f>
        <v>360</v>
      </c>
      <c r="C182">
        <v>1</v>
      </c>
    </row>
    <row r="184" spans="1:3" x14ac:dyDescent="0.25">
      <c r="A184" t="s">
        <v>115</v>
      </c>
    </row>
    <row r="185" spans="1:3" x14ac:dyDescent="0.25">
      <c r="A185" t="s">
        <v>116</v>
      </c>
      <c r="B185">
        <f>VLOOKUP(A185,[1]TramStops!$B$1:$E$159,4,FALSE)</f>
        <v>139</v>
      </c>
    </row>
    <row r="186" spans="1:3" x14ac:dyDescent="0.25">
      <c r="A186" t="s">
        <v>117</v>
      </c>
      <c r="B186">
        <f>VLOOKUP(A186,[1]TramStops!$B$1:$E$159,4,FALSE)</f>
        <v>140</v>
      </c>
      <c r="C186">
        <v>1</v>
      </c>
    </row>
    <row r="187" spans="1:3" x14ac:dyDescent="0.25">
      <c r="A187" t="s">
        <v>118</v>
      </c>
      <c r="B187">
        <f>VLOOKUP(A187,[1]TramStops!$B$1:$E$159,4,FALSE)</f>
        <v>141</v>
      </c>
      <c r="C187">
        <v>1</v>
      </c>
    </row>
    <row r="188" spans="1:3" x14ac:dyDescent="0.25">
      <c r="A188" t="s">
        <v>119</v>
      </c>
      <c r="B188">
        <f>VLOOKUP(A188,[1]TramStops!$B$1:$E$159,4,FALSE)</f>
        <v>143</v>
      </c>
      <c r="C188">
        <v>1</v>
      </c>
    </row>
    <row r="189" spans="1:3" x14ac:dyDescent="0.25">
      <c r="A189" t="s">
        <v>120</v>
      </c>
      <c r="B189">
        <f>VLOOKUP(A189,[1]TramStops!$B$1:$E$159,4,FALSE)</f>
        <v>161</v>
      </c>
      <c r="C189">
        <v>2</v>
      </c>
    </row>
    <row r="190" spans="1:3" x14ac:dyDescent="0.25">
      <c r="A190" t="s">
        <v>121</v>
      </c>
      <c r="B190">
        <f>VLOOKUP(A190,[1]TramStops!$B$1:$E$159,4,FALSE)</f>
        <v>162</v>
      </c>
      <c r="C190">
        <v>2</v>
      </c>
    </row>
    <row r="191" spans="1:3" x14ac:dyDescent="0.25">
      <c r="A191" t="s">
        <v>122</v>
      </c>
      <c r="B191">
        <f>VLOOKUP(A191,[1]TramStops!$B$1:$E$159,4,FALSE)</f>
        <v>135</v>
      </c>
      <c r="C191">
        <v>1</v>
      </c>
    </row>
    <row r="192" spans="1:3" x14ac:dyDescent="0.25">
      <c r="A192" t="s">
        <v>11</v>
      </c>
      <c r="B192">
        <f>VLOOKUP(A192,[1]TramStops!$B$1:$E$159,4,FALSE)</f>
        <v>118</v>
      </c>
      <c r="C192">
        <v>3</v>
      </c>
    </row>
    <row r="193" spans="1:3" x14ac:dyDescent="0.25">
      <c r="A193" t="s">
        <v>12</v>
      </c>
      <c r="B193">
        <f>VLOOKUP(A193,[1]TramStops!$B$1:$E$159,4,FALSE)</f>
        <v>117</v>
      </c>
      <c r="C193">
        <v>1</v>
      </c>
    </row>
    <row r="194" spans="1:3" x14ac:dyDescent="0.25">
      <c r="A194" t="s">
        <v>13</v>
      </c>
      <c r="B194">
        <f>VLOOKUP(A194,[1]TramStops!$B$1:$E$159,4,FALSE)</f>
        <v>103</v>
      </c>
      <c r="C194">
        <v>3</v>
      </c>
    </row>
    <row r="195" spans="1:3" x14ac:dyDescent="0.25">
      <c r="A195" t="s">
        <v>70</v>
      </c>
      <c r="B195">
        <f>VLOOKUP(A195,[1]TramStops!$B$1:$E$159,4,FALSE)</f>
        <v>102</v>
      </c>
      <c r="C195">
        <v>1</v>
      </c>
    </row>
    <row r="196" spans="1:3" x14ac:dyDescent="0.25">
      <c r="A196" t="s">
        <v>71</v>
      </c>
      <c r="B196">
        <f>VLOOKUP(A196,[1]TramStops!$B$1:$E$159,4,FALSE)</f>
        <v>101</v>
      </c>
      <c r="C196">
        <v>1</v>
      </c>
    </row>
    <row r="197" spans="1:3" x14ac:dyDescent="0.25">
      <c r="A197" t="s">
        <v>72</v>
      </c>
      <c r="B197">
        <f>VLOOKUP(A197,[1]TramStops!$B$1:$E$159,4,FALSE)</f>
        <v>100</v>
      </c>
      <c r="C197">
        <v>2</v>
      </c>
    </row>
    <row r="198" spans="1:3" x14ac:dyDescent="0.25">
      <c r="A198" t="s">
        <v>73</v>
      </c>
      <c r="B198">
        <f>VLOOKUP(A198,[1]TramStops!$B$1:$E$159,4,FALSE)</f>
        <v>805</v>
      </c>
      <c r="C198">
        <v>4</v>
      </c>
    </row>
    <row r="199" spans="1:3" x14ac:dyDescent="0.25">
      <c r="A199" t="s">
        <v>74</v>
      </c>
      <c r="B199">
        <f>VLOOKUP(A199,[1]TramStops!$B$1:$E$159,4,FALSE)</f>
        <v>804</v>
      </c>
      <c r="C199">
        <v>1</v>
      </c>
    </row>
    <row r="200" spans="1:3" x14ac:dyDescent="0.25">
      <c r="A200" t="s">
        <v>75</v>
      </c>
      <c r="B200">
        <f>VLOOKUP(A200,[1]TramStops!$B$1:$E$159,4,FALSE)</f>
        <v>803</v>
      </c>
      <c r="C200">
        <v>2</v>
      </c>
    </row>
    <row r="201" spans="1:3" x14ac:dyDescent="0.25">
      <c r="A201" t="s">
        <v>76</v>
      </c>
      <c r="B201">
        <f>VLOOKUP(A201,[1]TramStops!$B$1:$E$159,4,FALSE)</f>
        <v>802</v>
      </c>
      <c r="C201">
        <v>3</v>
      </c>
    </row>
    <row r="202" spans="1:3" x14ac:dyDescent="0.25">
      <c r="A202" t="s">
        <v>24</v>
      </c>
      <c r="B202">
        <f>VLOOKUP(A202,[1]TramStops!$B$1:$E$159,4,FALSE)</f>
        <v>809</v>
      </c>
      <c r="C202">
        <v>3</v>
      </c>
    </row>
    <row r="203" spans="1:3" x14ac:dyDescent="0.25">
      <c r="A203" t="s">
        <v>123</v>
      </c>
      <c r="B203">
        <f>VLOOKUP(A203,[1]TramStops!$B$1:$E$159,4,FALSE)</f>
        <v>619</v>
      </c>
      <c r="C203">
        <v>1</v>
      </c>
    </row>
    <row r="204" spans="1:3" x14ac:dyDescent="0.25">
      <c r="A204" t="s">
        <v>124</v>
      </c>
      <c r="B204">
        <f>VLOOKUP(A204,[1]TramStops!$B$1:$E$159,4,FALSE)</f>
        <v>294</v>
      </c>
      <c r="C204">
        <v>1</v>
      </c>
    </row>
    <row r="205" spans="1:3" x14ac:dyDescent="0.25">
      <c r="A205" t="s">
        <v>125</v>
      </c>
      <c r="B205">
        <f>VLOOKUP(A205,[1]TramStops!$B$1:$E$159,4,FALSE)</f>
        <v>670</v>
      </c>
      <c r="C205">
        <v>2</v>
      </c>
    </row>
    <row r="206" spans="1:3" x14ac:dyDescent="0.25">
      <c r="A206" t="s">
        <v>126</v>
      </c>
      <c r="B206">
        <f>VLOOKUP(A206,[1]TramStops!$B$1:$E$159,4,FALSE)</f>
        <v>671</v>
      </c>
      <c r="C206">
        <v>1</v>
      </c>
    </row>
    <row r="207" spans="1:3" x14ac:dyDescent="0.25">
      <c r="A207" t="s">
        <v>127</v>
      </c>
      <c r="B207">
        <f>VLOOKUP(A207,[1]TramStops!$B$1:$E$159,4,FALSE)</f>
        <v>674</v>
      </c>
      <c r="C207">
        <v>2</v>
      </c>
    </row>
    <row r="208" spans="1:3" x14ac:dyDescent="0.25">
      <c r="A208" t="s">
        <v>128</v>
      </c>
      <c r="B208">
        <f>VLOOKUP(A208,[1]TramStops!$B$1:$E$159,4,FALSE)</f>
        <v>666668501</v>
      </c>
      <c r="C208">
        <v>2</v>
      </c>
    </row>
    <row r="209" spans="1:3" x14ac:dyDescent="0.25">
      <c r="A209" t="s">
        <v>50</v>
      </c>
      <c r="B209">
        <f>VLOOKUP(A209,[1]TramStops!$B$1:$E$159,4,FALSE)</f>
        <v>645</v>
      </c>
      <c r="C209">
        <v>2</v>
      </c>
    </row>
    <row r="210" spans="1:3" x14ac:dyDescent="0.25">
      <c r="A210" t="s">
        <v>49</v>
      </c>
      <c r="B210">
        <f>VLOOKUP(A210,[1]TramStops!$B$1:$E$159,4,FALSE)</f>
        <v>646</v>
      </c>
      <c r="C210">
        <v>3</v>
      </c>
    </row>
    <row r="211" spans="1:3" x14ac:dyDescent="0.25">
      <c r="A211" t="s">
        <v>48</v>
      </c>
      <c r="B211">
        <f>VLOOKUP(A211,[1]TramStops!$B$1:$E$159,4,FALSE)</f>
        <v>647</v>
      </c>
      <c r="C211">
        <v>1</v>
      </c>
    </row>
    <row r="212" spans="1:3" x14ac:dyDescent="0.25">
      <c r="A212" t="s">
        <v>47</v>
      </c>
      <c r="B212">
        <f>VLOOKUP(A212,[1]TramStops!$B$1:$E$159,4,FALSE)</f>
        <v>648</v>
      </c>
      <c r="C212">
        <v>1</v>
      </c>
    </row>
    <row r="213" spans="1:3" x14ac:dyDescent="0.25">
      <c r="A213" t="s">
        <v>46</v>
      </c>
      <c r="B213">
        <f>VLOOKUP(A213,[1]TramStops!$B$1:$E$159,4,FALSE)</f>
        <v>649</v>
      </c>
      <c r="C213">
        <v>2</v>
      </c>
    </row>
    <row r="214" spans="1:3" x14ac:dyDescent="0.25">
      <c r="A214" t="s">
        <v>45</v>
      </c>
      <c r="B214">
        <f>VLOOKUP(A214,[1]TramStops!$B$1:$E$159,4,FALSE)</f>
        <v>655</v>
      </c>
      <c r="C214">
        <v>2</v>
      </c>
    </row>
    <row r="215" spans="1:3" x14ac:dyDescent="0.25">
      <c r="A215" t="s">
        <v>44</v>
      </c>
      <c r="B215">
        <f>VLOOKUP(A215,[1]TramStops!$B$1:$E$159,4,FALSE)</f>
        <v>656</v>
      </c>
      <c r="C215">
        <v>1</v>
      </c>
    </row>
    <row r="216" spans="1:3" x14ac:dyDescent="0.25">
      <c r="A216" t="s">
        <v>43</v>
      </c>
      <c r="B216">
        <f>VLOOKUP(A216,[1]TramStops!$B$1:$E$159,4,FALSE)</f>
        <v>657</v>
      </c>
      <c r="C216">
        <v>1</v>
      </c>
    </row>
    <row r="217" spans="1:3" x14ac:dyDescent="0.25">
      <c r="A217" t="s">
        <v>42</v>
      </c>
      <c r="B217">
        <f>VLOOKUP(A217,[1]TramStops!$B$1:$E$159,4,FALSE)</f>
        <v>702</v>
      </c>
      <c r="C217">
        <v>1</v>
      </c>
    </row>
    <row r="219" spans="1:3" x14ac:dyDescent="0.25">
      <c r="A219" t="s">
        <v>129</v>
      </c>
    </row>
    <row r="220" spans="1:3" x14ac:dyDescent="0.25">
      <c r="A220" t="s">
        <v>130</v>
      </c>
      <c r="B220">
        <f>VLOOKUP(A220,[1]TramStops!$B$1:$E$159,4,FALSE)</f>
        <v>218</v>
      </c>
    </row>
    <row r="221" spans="1:3" x14ac:dyDescent="0.25">
      <c r="A221" t="s">
        <v>131</v>
      </c>
      <c r="B221">
        <f>VLOOKUP(A221,[1]TramStops!$B$1:$E$159,4,FALSE)</f>
        <v>217</v>
      </c>
      <c r="C221">
        <v>1</v>
      </c>
    </row>
    <row r="222" spans="1:3" x14ac:dyDescent="0.25">
      <c r="A222" t="s">
        <v>132</v>
      </c>
      <c r="B222">
        <f>VLOOKUP(A222,[1]TramStops!$B$1:$E$159,4,FALSE)</f>
        <v>216</v>
      </c>
      <c r="C222">
        <v>1</v>
      </c>
    </row>
    <row r="223" spans="1:3" x14ac:dyDescent="0.25">
      <c r="A223" t="s">
        <v>133</v>
      </c>
      <c r="B223">
        <f>VLOOKUP(A223,[1]TramStops!$B$1:$E$159,4,FALSE)</f>
        <v>215</v>
      </c>
      <c r="C223">
        <v>1</v>
      </c>
    </row>
    <row r="224" spans="1:3" x14ac:dyDescent="0.25">
      <c r="A224" t="s">
        <v>134</v>
      </c>
      <c r="B224">
        <f>VLOOKUP(A224,[1]TramStops!$B$1:$E$159,4,FALSE)</f>
        <v>214</v>
      </c>
      <c r="C224">
        <v>1</v>
      </c>
    </row>
    <row r="225" spans="1:3" x14ac:dyDescent="0.25">
      <c r="A225" t="s">
        <v>135</v>
      </c>
      <c r="B225">
        <f>VLOOKUP(A225,[1]TramStops!$B$1:$E$159,4,FALSE)</f>
        <v>213</v>
      </c>
      <c r="C225">
        <v>1</v>
      </c>
    </row>
    <row r="226" spans="1:3" x14ac:dyDescent="0.25">
      <c r="A226" t="s">
        <v>136</v>
      </c>
      <c r="B226">
        <f>VLOOKUP(A226,[1]TramStops!$B$1:$E$159,4,FALSE)</f>
        <v>889</v>
      </c>
      <c r="C226">
        <v>1</v>
      </c>
    </row>
    <row r="227" spans="1:3" x14ac:dyDescent="0.25">
      <c r="A227" t="s">
        <v>137</v>
      </c>
      <c r="B227">
        <f>VLOOKUP(A227,[1]TramStops!$B$1:$E$159,4,FALSE)</f>
        <v>212</v>
      </c>
      <c r="C227">
        <v>2</v>
      </c>
    </row>
    <row r="228" spans="1:3" x14ac:dyDescent="0.25">
      <c r="A228" t="s">
        <v>66</v>
      </c>
      <c r="B228">
        <f>VLOOKUP(A228,[1]TramStops!$B$1:$E$159,4,FALSE)</f>
        <v>107</v>
      </c>
      <c r="C228">
        <v>2</v>
      </c>
    </row>
    <row r="229" spans="1:3" x14ac:dyDescent="0.25">
      <c r="A229" t="s">
        <v>67</v>
      </c>
      <c r="B229">
        <f>VLOOKUP(A229,[1]TramStops!$B$1:$E$159,4,FALSE)</f>
        <v>106</v>
      </c>
      <c r="C229">
        <v>4</v>
      </c>
    </row>
    <row r="230" spans="1:3" x14ac:dyDescent="0.25">
      <c r="A230" t="s">
        <v>68</v>
      </c>
      <c r="B230">
        <f>VLOOKUP(A230,[1]TramStops!$B$1:$E$159,4,FALSE)</f>
        <v>105</v>
      </c>
      <c r="C230">
        <v>4</v>
      </c>
    </row>
    <row r="231" spans="1:3" x14ac:dyDescent="0.25">
      <c r="A231" t="s">
        <v>69</v>
      </c>
      <c r="B231">
        <f>VLOOKUP(A231,[1]TramStops!$B$1:$E$159,4,FALSE)</f>
        <v>104</v>
      </c>
      <c r="C231">
        <v>1</v>
      </c>
    </row>
    <row r="232" spans="1:3" x14ac:dyDescent="0.25">
      <c r="A232" t="s">
        <v>13</v>
      </c>
      <c r="B232">
        <f>VLOOKUP(A232,[1]TramStops!$B$1:$E$159,4,FALSE)</f>
        <v>103</v>
      </c>
      <c r="C232">
        <v>3</v>
      </c>
    </row>
    <row r="233" spans="1:3" x14ac:dyDescent="0.25">
      <c r="A233" t="s">
        <v>70</v>
      </c>
      <c r="B233">
        <f>VLOOKUP(A233,[1]TramStops!$B$1:$E$159,4,FALSE)</f>
        <v>102</v>
      </c>
      <c r="C233">
        <v>1</v>
      </c>
    </row>
    <row r="234" spans="1:3" x14ac:dyDescent="0.25">
      <c r="A234" t="s">
        <v>71</v>
      </c>
      <c r="B234">
        <f>VLOOKUP(A234,[1]TramStops!$B$1:$E$159,4,FALSE)</f>
        <v>101</v>
      </c>
      <c r="C234">
        <v>1</v>
      </c>
    </row>
    <row r="235" spans="1:3" x14ac:dyDescent="0.25">
      <c r="A235" t="s">
        <v>72</v>
      </c>
      <c r="B235">
        <f>VLOOKUP(A235,[1]TramStops!$B$1:$E$159,4,FALSE)</f>
        <v>100</v>
      </c>
      <c r="C235">
        <v>2</v>
      </c>
    </row>
    <row r="236" spans="1:3" x14ac:dyDescent="0.25">
      <c r="A236" t="s">
        <v>73</v>
      </c>
      <c r="B236">
        <f>VLOOKUP(A236,[1]TramStops!$B$1:$E$159,4,FALSE)</f>
        <v>805</v>
      </c>
      <c r="C236">
        <v>4</v>
      </c>
    </row>
    <row r="237" spans="1:3" x14ac:dyDescent="0.25">
      <c r="A237" t="s">
        <v>74</v>
      </c>
      <c r="B237">
        <f>VLOOKUP(A237,[1]TramStops!$B$1:$E$159,4,FALSE)</f>
        <v>804</v>
      </c>
      <c r="C237">
        <v>1</v>
      </c>
    </row>
    <row r="238" spans="1:3" x14ac:dyDescent="0.25">
      <c r="A238" t="s">
        <v>75</v>
      </c>
      <c r="B238">
        <f>VLOOKUP(A238,[1]TramStops!$B$1:$E$159,4,FALSE)</f>
        <v>803</v>
      </c>
      <c r="C238">
        <v>2</v>
      </c>
    </row>
    <row r="239" spans="1:3" x14ac:dyDescent="0.25">
      <c r="A239" t="s">
        <v>76</v>
      </c>
      <c r="B239">
        <f>VLOOKUP(A239,[1]TramStops!$B$1:$E$159,4,FALSE)</f>
        <v>802</v>
      </c>
      <c r="C239">
        <v>2</v>
      </c>
    </row>
    <row r="240" spans="1:3" x14ac:dyDescent="0.25">
      <c r="A240" t="s">
        <v>37</v>
      </c>
      <c r="B240">
        <f>VLOOKUP(A240,[1]TramStops!$B$1:$E$159,4,FALSE)</f>
        <v>851</v>
      </c>
      <c r="C240">
        <v>2</v>
      </c>
    </row>
    <row r="241" spans="1:3" x14ac:dyDescent="0.25">
      <c r="A241" t="s">
        <v>36</v>
      </c>
      <c r="B241">
        <f>VLOOKUP(A241,[1]TramStops!$B$1:$E$159,4,FALSE)</f>
        <v>801</v>
      </c>
      <c r="C241">
        <v>2</v>
      </c>
    </row>
    <row r="242" spans="1:3" x14ac:dyDescent="0.25">
      <c r="A242" t="s">
        <v>27</v>
      </c>
      <c r="B242">
        <f>VLOOKUP(A242,[1]TramStops!$B$1:$E$159,4,FALSE)</f>
        <v>806</v>
      </c>
      <c r="C242">
        <v>2</v>
      </c>
    </row>
    <row r="243" spans="1:3" x14ac:dyDescent="0.25">
      <c r="A243" t="s">
        <v>100</v>
      </c>
      <c r="B243">
        <f>VLOOKUP(A243,[1]TramStops!$B$1:$E$159,4,FALSE)</f>
        <v>817</v>
      </c>
      <c r="C243">
        <v>1</v>
      </c>
    </row>
    <row r="244" spans="1:3" x14ac:dyDescent="0.25">
      <c r="A244" t="s">
        <v>99</v>
      </c>
      <c r="B244">
        <f>VLOOKUP(A244,[1]TramStops!$B$1:$E$159,4,FALSE)</f>
        <v>818</v>
      </c>
      <c r="C244">
        <v>1</v>
      </c>
    </row>
    <row r="245" spans="1:3" x14ac:dyDescent="0.25">
      <c r="A245" t="s">
        <v>98</v>
      </c>
      <c r="B245">
        <f>VLOOKUP(A245,[1]TramStops!$B$1:$E$159,4,FALSE)</f>
        <v>819</v>
      </c>
      <c r="C245">
        <v>2</v>
      </c>
    </row>
    <row r="246" spans="1:3" x14ac:dyDescent="0.25">
      <c r="A246" t="s">
        <v>97</v>
      </c>
      <c r="B246">
        <f>VLOOKUP(A246,[1]TramStops!$B$1:$E$159,4,FALSE)</f>
        <v>820</v>
      </c>
      <c r="C246">
        <v>2</v>
      </c>
    </row>
    <row r="247" spans="1:3" x14ac:dyDescent="0.25">
      <c r="A247" t="s">
        <v>96</v>
      </c>
      <c r="B247">
        <f>VLOOKUP(A247,[1]TramStops!$B$1:$E$159,4,FALSE)</f>
        <v>556</v>
      </c>
      <c r="C247">
        <v>2</v>
      </c>
    </row>
    <row r="248" spans="1:3" x14ac:dyDescent="0.25">
      <c r="A248" t="s">
        <v>114</v>
      </c>
      <c r="B248">
        <f>VLOOKUP(A248,[1]TramStops!$B$1:$E$159,4,FALSE)</f>
        <v>557</v>
      </c>
      <c r="C248">
        <v>1</v>
      </c>
    </row>
    <row r="249" spans="1:3" x14ac:dyDescent="0.25">
      <c r="A249" t="s">
        <v>113</v>
      </c>
      <c r="B249">
        <f>VLOOKUP(A249,[1]TramStops!$B$1:$E$159,4,FALSE)</f>
        <v>558</v>
      </c>
      <c r="C249">
        <v>3</v>
      </c>
    </row>
    <row r="250" spans="1:3" x14ac:dyDescent="0.25">
      <c r="A250" t="s">
        <v>112</v>
      </c>
      <c r="B250">
        <f>VLOOKUP(A250,[1]TramStops!$B$1:$E$159,4,FALSE)</f>
        <v>559</v>
      </c>
      <c r="C250">
        <v>1</v>
      </c>
    </row>
    <row r="251" spans="1:3" x14ac:dyDescent="0.25">
      <c r="A251" t="s">
        <v>111</v>
      </c>
      <c r="B251">
        <f>VLOOKUP(A251,[1]TramStops!$B$1:$E$159,4,FALSE)</f>
        <v>553</v>
      </c>
      <c r="C251">
        <v>1</v>
      </c>
    </row>
    <row r="253" spans="1:3" x14ac:dyDescent="0.25">
      <c r="A253" t="s">
        <v>138</v>
      </c>
    </row>
    <row r="254" spans="1:3" x14ac:dyDescent="0.25">
      <c r="A254" t="s">
        <v>139</v>
      </c>
      <c r="B254">
        <f>VLOOKUP(A254,[1]TramStops!$B$1:$E$159,4,FALSE)</f>
        <v>711</v>
      </c>
    </row>
    <row r="255" spans="1:3" x14ac:dyDescent="0.25">
      <c r="A255" t="s">
        <v>140</v>
      </c>
      <c r="B255">
        <f>VLOOKUP(A255,[1]TramStops!$B$1:$E$159,4,FALSE)</f>
        <v>678</v>
      </c>
      <c r="C255">
        <v>2</v>
      </c>
    </row>
    <row r="256" spans="1:3" x14ac:dyDescent="0.25">
      <c r="A256" t="s">
        <v>127</v>
      </c>
      <c r="B256">
        <f>VLOOKUP(A256,[1]TramStops!$B$1:$E$159,4,FALSE)</f>
        <v>674</v>
      </c>
      <c r="C256">
        <v>2</v>
      </c>
    </row>
    <row r="257" spans="1:3" x14ac:dyDescent="0.25">
      <c r="A257" t="s">
        <v>128</v>
      </c>
      <c r="B257">
        <f>VLOOKUP(A257,[1]TramStops!$B$1:$E$159,4,FALSE)</f>
        <v>666668501</v>
      </c>
      <c r="C257">
        <v>2</v>
      </c>
    </row>
    <row r="258" spans="1:3" x14ac:dyDescent="0.25">
      <c r="A258" t="s">
        <v>51</v>
      </c>
      <c r="B258">
        <f>VLOOKUP(A258,[1]TramStops!$B$1:$E$159,4,FALSE)</f>
        <v>644</v>
      </c>
      <c r="C258">
        <v>2</v>
      </c>
    </row>
    <row r="259" spans="1:3" x14ac:dyDescent="0.25">
      <c r="A259" t="s">
        <v>52</v>
      </c>
      <c r="B259">
        <f>VLOOKUP(A259,[1]TramStops!$B$1:$E$159,4,FALSE)</f>
        <v>643</v>
      </c>
      <c r="C259">
        <v>2</v>
      </c>
    </row>
    <row r="260" spans="1:3" x14ac:dyDescent="0.25">
      <c r="A260" t="s">
        <v>53</v>
      </c>
      <c r="B260">
        <f>VLOOKUP(A260,[1]TramStops!$B$1:$E$159,4,FALSE)</f>
        <v>642</v>
      </c>
      <c r="C260">
        <v>2</v>
      </c>
    </row>
    <row r="261" spans="1:3" x14ac:dyDescent="0.25">
      <c r="A261" t="s">
        <v>95</v>
      </c>
      <c r="B261">
        <f>VLOOKUP(A261,[1]TramStops!$B$1:$E$159,4,FALSE)</f>
        <v>641</v>
      </c>
      <c r="C261">
        <v>2</v>
      </c>
    </row>
    <row r="262" spans="1:3" x14ac:dyDescent="0.25">
      <c r="A262" t="s">
        <v>96</v>
      </c>
      <c r="B262">
        <f>VLOOKUP(A262,[1]TramStops!$B$1:$E$159,4,FALSE)</f>
        <v>556</v>
      </c>
      <c r="C262">
        <v>2</v>
      </c>
    </row>
    <row r="263" spans="1:3" x14ac:dyDescent="0.25">
      <c r="A263" t="s">
        <v>114</v>
      </c>
      <c r="B263">
        <f>VLOOKUP(A263,[1]TramStops!$B$1:$E$159,4,FALSE)</f>
        <v>557</v>
      </c>
      <c r="C263">
        <v>1</v>
      </c>
    </row>
    <row r="264" spans="1:3" x14ac:dyDescent="0.25">
      <c r="A264" t="s">
        <v>113</v>
      </c>
      <c r="B264">
        <f>VLOOKUP(A264,[1]TramStops!$B$1:$E$159,4,FALSE)</f>
        <v>558</v>
      </c>
      <c r="C264">
        <v>3</v>
      </c>
    </row>
    <row r="265" spans="1:3" x14ac:dyDescent="0.25">
      <c r="A265" t="s">
        <v>112</v>
      </c>
      <c r="B265">
        <f>VLOOKUP(A265,[1]TramStops!$B$1:$E$159,4,FALSE)</f>
        <v>559</v>
      </c>
      <c r="C265">
        <v>1</v>
      </c>
    </row>
    <row r="266" spans="1:3" x14ac:dyDescent="0.25">
      <c r="A266" t="s">
        <v>111</v>
      </c>
      <c r="B266">
        <f>VLOOKUP(A266,[1]TramStops!$B$1:$E$159,4,FALSE)</f>
        <v>553</v>
      </c>
      <c r="C266">
        <v>4</v>
      </c>
    </row>
    <row r="267" spans="1:3" x14ac:dyDescent="0.25">
      <c r="A267" t="s">
        <v>141</v>
      </c>
      <c r="B267">
        <f>VLOOKUP(A267,[1]TramStops!$B$1:$E$159,4,FALSE)</f>
        <v>552</v>
      </c>
      <c r="C267">
        <v>1</v>
      </c>
    </row>
    <row r="268" spans="1:3" x14ac:dyDescent="0.25">
      <c r="A268" t="s">
        <v>142</v>
      </c>
      <c r="B268">
        <f>VLOOKUP(A268,[1]TramStops!$B$1:$E$159,4,FALSE)</f>
        <v>551</v>
      </c>
      <c r="C268">
        <v>1</v>
      </c>
    </row>
    <row r="269" spans="1:3" x14ac:dyDescent="0.25">
      <c r="A269" t="s">
        <v>143</v>
      </c>
      <c r="B269">
        <f>VLOOKUP(A269,[1]TramStops!$B$1:$E$159,4,FALSE)</f>
        <v>528</v>
      </c>
      <c r="C269">
        <v>2</v>
      </c>
    </row>
    <row r="270" spans="1:3" x14ac:dyDescent="0.25">
      <c r="A270" t="s">
        <v>144</v>
      </c>
      <c r="B270">
        <f>VLOOKUP(A270,[1]TramStops!$B$1:$E$159,4,FALSE)</f>
        <v>526</v>
      </c>
      <c r="C270">
        <v>1</v>
      </c>
    </row>
    <row r="271" spans="1:3" x14ac:dyDescent="0.25">
      <c r="A271" t="s">
        <v>145</v>
      </c>
      <c r="B271">
        <f>VLOOKUP(A271,[1]TramStops!$B$1:$E$159,4,FALSE)</f>
        <v>527</v>
      </c>
      <c r="C271">
        <v>1</v>
      </c>
    </row>
    <row r="272" spans="1:3" x14ac:dyDescent="0.25">
      <c r="A272" t="s">
        <v>146</v>
      </c>
      <c r="B272">
        <f>VLOOKUP(A272,[1]TramStops!$B$1:$E$159,4,FALSE)</f>
        <v>706</v>
      </c>
      <c r="C272">
        <v>2</v>
      </c>
    </row>
    <row r="273" spans="1:3" x14ac:dyDescent="0.25">
      <c r="A273" t="s">
        <v>147</v>
      </c>
      <c r="B273">
        <f>VLOOKUP(A273,[1]TramStops!$B$1:$E$159,4,FALSE)</f>
        <v>291</v>
      </c>
      <c r="C273">
        <v>1</v>
      </c>
    </row>
    <row r="274" spans="1:3" x14ac:dyDescent="0.25">
      <c r="A274" t="s">
        <v>148</v>
      </c>
      <c r="B274">
        <f>VLOOKUP(A274,[1]TramStops!$B$1:$E$159,4,FALSE)</f>
        <v>292</v>
      </c>
      <c r="C274">
        <v>1</v>
      </c>
    </row>
    <row r="275" spans="1:3" x14ac:dyDescent="0.25">
      <c r="A275" t="s">
        <v>149</v>
      </c>
      <c r="B275">
        <f>VLOOKUP(A275,[1]TramStops!$B$1:$E$159,4,FALSE)</f>
        <v>293</v>
      </c>
      <c r="C275">
        <v>1</v>
      </c>
    </row>
    <row r="277" spans="1:3" x14ac:dyDescent="0.25">
      <c r="A277" t="s">
        <v>150</v>
      </c>
    </row>
    <row r="278" spans="1:3" x14ac:dyDescent="0.25">
      <c r="A278" t="s">
        <v>42</v>
      </c>
      <c r="B278">
        <f>VLOOKUP(A278,[1]TramStops!$B$1:$E$159,4,FALSE)</f>
        <v>702</v>
      </c>
    </row>
    <row r="279" spans="1:3" x14ac:dyDescent="0.25">
      <c r="A279" t="s">
        <v>43</v>
      </c>
      <c r="B279">
        <f>VLOOKUP(A279,[1]TramStops!$B$1:$E$159,4,FALSE)</f>
        <v>657</v>
      </c>
      <c r="C279">
        <v>1</v>
      </c>
    </row>
    <row r="280" spans="1:3" x14ac:dyDescent="0.25">
      <c r="A280" t="s">
        <v>44</v>
      </c>
      <c r="B280">
        <f>VLOOKUP(A280,[1]TramStops!$B$1:$E$159,4,FALSE)</f>
        <v>656</v>
      </c>
      <c r="C280">
        <v>1</v>
      </c>
    </row>
    <row r="281" spans="1:3" x14ac:dyDescent="0.25">
      <c r="A281" t="s">
        <v>45</v>
      </c>
      <c r="B281">
        <f>VLOOKUP(A281,[1]TramStops!$B$1:$E$159,4,FALSE)</f>
        <v>655</v>
      </c>
      <c r="C281">
        <v>1</v>
      </c>
    </row>
    <row r="282" spans="1:3" x14ac:dyDescent="0.25">
      <c r="A282" t="s">
        <v>46</v>
      </c>
      <c r="B282">
        <f>VLOOKUP(A282,[1]TramStops!$B$1:$E$159,4,FALSE)</f>
        <v>649</v>
      </c>
      <c r="C282">
        <v>1</v>
      </c>
    </row>
    <row r="283" spans="1:3" x14ac:dyDescent="0.25">
      <c r="A283" t="s">
        <v>47</v>
      </c>
      <c r="B283">
        <f>VLOOKUP(A283,[1]TramStops!$B$1:$E$159,4,FALSE)</f>
        <v>648</v>
      </c>
      <c r="C283">
        <v>2</v>
      </c>
    </row>
    <row r="284" spans="1:3" x14ac:dyDescent="0.25">
      <c r="A284" t="s">
        <v>48</v>
      </c>
      <c r="B284">
        <f>VLOOKUP(A284,[1]TramStops!$B$1:$E$159,4,FALSE)</f>
        <v>647</v>
      </c>
      <c r="C284">
        <v>1</v>
      </c>
    </row>
    <row r="285" spans="1:3" x14ac:dyDescent="0.25">
      <c r="A285" t="s">
        <v>49</v>
      </c>
      <c r="B285">
        <f>VLOOKUP(A285,[1]TramStops!$B$1:$E$159,4,FALSE)</f>
        <v>646</v>
      </c>
      <c r="C285">
        <v>2</v>
      </c>
    </row>
    <row r="286" spans="1:3" x14ac:dyDescent="0.25">
      <c r="A286" t="s">
        <v>50</v>
      </c>
      <c r="B286">
        <f>VLOOKUP(A286,[1]TramStops!$B$1:$E$159,4,FALSE)</f>
        <v>645</v>
      </c>
      <c r="C286">
        <v>1</v>
      </c>
    </row>
    <row r="287" spans="1:3" x14ac:dyDescent="0.25">
      <c r="A287" t="s">
        <v>51</v>
      </c>
      <c r="B287">
        <f>VLOOKUP(A287,[1]TramStops!$B$1:$E$159,4,FALSE)</f>
        <v>644</v>
      </c>
      <c r="C287">
        <v>2</v>
      </c>
    </row>
    <row r="288" spans="1:3" x14ac:dyDescent="0.25">
      <c r="A288" t="s">
        <v>52</v>
      </c>
      <c r="B288">
        <f>VLOOKUP(A288,[1]TramStops!$B$1:$E$159,4,FALSE)</f>
        <v>643</v>
      </c>
      <c r="C288">
        <v>2</v>
      </c>
    </row>
    <row r="289" spans="1:3" x14ac:dyDescent="0.25">
      <c r="A289" t="s">
        <v>53</v>
      </c>
      <c r="B289">
        <f>VLOOKUP(A289,[1]TramStops!$B$1:$E$159,4,FALSE)</f>
        <v>642</v>
      </c>
      <c r="C289">
        <v>2</v>
      </c>
    </row>
    <row r="290" spans="1:3" x14ac:dyDescent="0.25">
      <c r="A290" t="s">
        <v>95</v>
      </c>
      <c r="B290">
        <f>VLOOKUP(A290,[1]TramStops!$B$1:$E$159,4,FALSE)</f>
        <v>641</v>
      </c>
      <c r="C290">
        <v>2</v>
      </c>
    </row>
    <row r="291" spans="1:3" x14ac:dyDescent="0.25">
      <c r="A291" t="s">
        <v>96</v>
      </c>
      <c r="B291">
        <f>VLOOKUP(A291,[1]TramStops!$B$1:$E$159,4,FALSE)</f>
        <v>556</v>
      </c>
      <c r="C291">
        <v>2</v>
      </c>
    </row>
    <row r="292" spans="1:3" x14ac:dyDescent="0.25">
      <c r="A292" t="s">
        <v>97</v>
      </c>
      <c r="B292">
        <f>VLOOKUP(A292,[1]TramStops!$B$1:$E$159,4,FALSE)</f>
        <v>820</v>
      </c>
      <c r="C292">
        <v>1</v>
      </c>
    </row>
    <row r="293" spans="1:3" x14ac:dyDescent="0.25">
      <c r="A293" t="s">
        <v>98</v>
      </c>
      <c r="B293">
        <f>VLOOKUP(A293,[1]TramStops!$B$1:$E$159,4,FALSE)</f>
        <v>819</v>
      </c>
      <c r="C293">
        <v>2</v>
      </c>
    </row>
    <row r="294" spans="1:3" x14ac:dyDescent="0.25">
      <c r="A294" t="s">
        <v>99</v>
      </c>
      <c r="B294">
        <f>VLOOKUP(A294,[1]TramStops!$B$1:$E$159,4,FALSE)</f>
        <v>818</v>
      </c>
      <c r="C294">
        <v>2</v>
      </c>
    </row>
    <row r="295" spans="1:3" x14ac:dyDescent="0.25">
      <c r="A295" t="s">
        <v>100</v>
      </c>
      <c r="B295">
        <f>VLOOKUP(A295,[1]TramStops!$B$1:$E$159,4,FALSE)</f>
        <v>817</v>
      </c>
      <c r="C295">
        <v>1</v>
      </c>
    </row>
    <row r="296" spans="1:3" x14ac:dyDescent="0.25">
      <c r="A296" t="s">
        <v>28</v>
      </c>
      <c r="B296">
        <f>VLOOKUP(A296,[1]TramStops!$B$1:$E$159,4,FALSE)</f>
        <v>821</v>
      </c>
      <c r="C296">
        <v>2</v>
      </c>
    </row>
    <row r="297" spans="1:3" x14ac:dyDescent="0.25">
      <c r="A297" t="s">
        <v>29</v>
      </c>
      <c r="B297">
        <f>VLOOKUP(A297,[1]TramStops!$B$1:$E$159,4,FALSE)</f>
        <v>822</v>
      </c>
      <c r="C297">
        <v>2</v>
      </c>
    </row>
    <row r="298" spans="1:3" x14ac:dyDescent="0.25">
      <c r="A298" t="s">
        <v>34</v>
      </c>
      <c r="B298">
        <f>VLOOKUP(A298,[1]TramStops!$B$1:$E$159,4,FALSE)</f>
        <v>827</v>
      </c>
      <c r="C298">
        <v>2</v>
      </c>
    </row>
    <row r="299" spans="1:3" x14ac:dyDescent="0.25">
      <c r="A299" t="s">
        <v>77</v>
      </c>
      <c r="B299">
        <f>VLOOKUP(A299,[1]TramStops!$B$1:$E$159,4,FALSE)</f>
        <v>828</v>
      </c>
      <c r="C299">
        <v>1</v>
      </c>
    </row>
    <row r="300" spans="1:3" x14ac:dyDescent="0.25">
      <c r="A300" t="s">
        <v>78</v>
      </c>
      <c r="B300">
        <f>VLOOKUP(A300,[1]TramStops!$B$1:$E$159,4,FALSE)</f>
        <v>829</v>
      </c>
      <c r="C300">
        <v>2</v>
      </c>
    </row>
    <row r="301" spans="1:3" x14ac:dyDescent="0.25">
      <c r="A301" t="s">
        <v>79</v>
      </c>
      <c r="B301">
        <f>VLOOKUP(A301,[1]TramStops!$B$1:$E$159,4,FALSE)</f>
        <v>354</v>
      </c>
      <c r="C301">
        <v>1</v>
      </c>
    </row>
    <row r="302" spans="1:3" x14ac:dyDescent="0.25">
      <c r="A302" t="s">
        <v>80</v>
      </c>
      <c r="B302">
        <f>VLOOKUP(A302,[1]TramStops!$B$1:$E$159,4,FALSE)</f>
        <v>355</v>
      </c>
      <c r="C302">
        <v>1</v>
      </c>
    </row>
    <row r="303" spans="1:3" x14ac:dyDescent="0.25">
      <c r="A303" t="s">
        <v>81</v>
      </c>
      <c r="B303">
        <f>VLOOKUP(A303,[1]TramStops!$B$1:$E$159,4,FALSE)</f>
        <v>356</v>
      </c>
      <c r="C303">
        <v>1</v>
      </c>
    </row>
    <row r="304" spans="1:3" x14ac:dyDescent="0.25">
      <c r="A304" t="s">
        <v>82</v>
      </c>
      <c r="B304">
        <f>VLOOKUP(A304,[1]TramStops!$B$1:$E$159,4,FALSE)</f>
        <v>169</v>
      </c>
      <c r="C304">
        <v>1</v>
      </c>
    </row>
    <row r="305" spans="1:3" x14ac:dyDescent="0.25">
      <c r="A305" t="s">
        <v>83</v>
      </c>
      <c r="B305">
        <f>VLOOKUP(A305,[1]TramStops!$B$1:$E$159,4,FALSE)</f>
        <v>357</v>
      </c>
      <c r="C305">
        <v>1</v>
      </c>
    </row>
    <row r="307" spans="1:3" x14ac:dyDescent="0.25">
      <c r="A307" t="s">
        <v>151</v>
      </c>
    </row>
    <row r="308" spans="1:3" x14ac:dyDescent="0.25">
      <c r="A308" t="s">
        <v>116</v>
      </c>
      <c r="B308">
        <f>VLOOKUP(A308,[1]TramStops!$B$1:$E$159,4,FALSE)</f>
        <v>139</v>
      </c>
    </row>
    <row r="309" spans="1:3" x14ac:dyDescent="0.25">
      <c r="A309" t="s">
        <v>117</v>
      </c>
      <c r="B309">
        <f>VLOOKUP(A309,[1]TramStops!$B$1:$E$159,4,FALSE)</f>
        <v>140</v>
      </c>
      <c r="C309">
        <v>1</v>
      </c>
    </row>
    <row r="310" spans="1:3" x14ac:dyDescent="0.25">
      <c r="A310" t="s">
        <v>118</v>
      </c>
      <c r="B310">
        <f>VLOOKUP(A310,[1]TramStops!$B$1:$E$159,4,FALSE)</f>
        <v>141</v>
      </c>
      <c r="C310">
        <v>1</v>
      </c>
    </row>
    <row r="311" spans="1:3" x14ac:dyDescent="0.25">
      <c r="A311" t="s">
        <v>119</v>
      </c>
      <c r="B311">
        <f>VLOOKUP(A311,[1]TramStops!$B$1:$E$159,4,FALSE)</f>
        <v>143</v>
      </c>
      <c r="C311">
        <v>1</v>
      </c>
    </row>
    <row r="312" spans="1:3" x14ac:dyDescent="0.25">
      <c r="A312" t="s">
        <v>120</v>
      </c>
      <c r="B312">
        <f>VLOOKUP(A312,[1]TramStops!$B$1:$E$159,4,FALSE)</f>
        <v>161</v>
      </c>
      <c r="C312">
        <v>2</v>
      </c>
    </row>
    <row r="313" spans="1:3" x14ac:dyDescent="0.25">
      <c r="A313" t="s">
        <v>121</v>
      </c>
      <c r="B313">
        <f>VLOOKUP(A313,[1]TramStops!$B$1:$E$159,4,FALSE)</f>
        <v>162</v>
      </c>
      <c r="C313">
        <v>2</v>
      </c>
    </row>
    <row r="314" spans="1:3" x14ac:dyDescent="0.25">
      <c r="A314" t="s">
        <v>122</v>
      </c>
      <c r="B314">
        <f>VLOOKUP(A314,[1]TramStops!$B$1:$E$159,4,FALSE)</f>
        <v>135</v>
      </c>
      <c r="C314">
        <v>1</v>
      </c>
    </row>
    <row r="315" spans="1:3" x14ac:dyDescent="0.25">
      <c r="A315" t="s">
        <v>11</v>
      </c>
      <c r="B315">
        <f>VLOOKUP(A315,[1]TramStops!$B$1:$E$159,4,FALSE)</f>
        <v>118</v>
      </c>
      <c r="C315">
        <v>3</v>
      </c>
    </row>
    <row r="316" spans="1:3" x14ac:dyDescent="0.25">
      <c r="A316" t="s">
        <v>12</v>
      </c>
      <c r="B316">
        <f>VLOOKUP(A316,[1]TramStops!$B$1:$E$159,4,FALSE)</f>
        <v>117</v>
      </c>
      <c r="C316">
        <v>1</v>
      </c>
    </row>
    <row r="317" spans="1:3" x14ac:dyDescent="0.25">
      <c r="A317" t="s">
        <v>13</v>
      </c>
      <c r="B317">
        <f>VLOOKUP(A317,[1]TramStops!$B$1:$E$159,4,FALSE)</f>
        <v>103</v>
      </c>
      <c r="C317">
        <v>3</v>
      </c>
    </row>
    <row r="318" spans="1:3" x14ac:dyDescent="0.25">
      <c r="A318" t="s">
        <v>14</v>
      </c>
      <c r="B318">
        <f>VLOOKUP(A318,[1]TramStops!$B$1:$E$159,4,FALSE)</f>
        <v>116</v>
      </c>
      <c r="C318">
        <v>1</v>
      </c>
    </row>
    <row r="319" spans="1:3" x14ac:dyDescent="0.25">
      <c r="A319" t="s">
        <v>15</v>
      </c>
      <c r="B319">
        <f>VLOOKUP(A319,[1]TramStops!$B$1:$E$159,4,FALSE)</f>
        <v>115</v>
      </c>
      <c r="C319">
        <v>2</v>
      </c>
    </row>
    <row r="320" spans="1:3" x14ac:dyDescent="0.25">
      <c r="A320" t="s">
        <v>16</v>
      </c>
      <c r="B320">
        <f>VLOOKUP(A320,[1]TramStops!$B$1:$E$159,4,FALSE)</f>
        <v>885</v>
      </c>
      <c r="C320">
        <v>2</v>
      </c>
    </row>
    <row r="321" spans="1:3" x14ac:dyDescent="0.25">
      <c r="A321" t="s">
        <v>17</v>
      </c>
      <c r="B321">
        <f>VLOOKUP(A321,[1]TramStops!$B$1:$E$159,4,FALSE)</f>
        <v>112</v>
      </c>
      <c r="C321">
        <v>1</v>
      </c>
    </row>
    <row r="322" spans="1:3" x14ac:dyDescent="0.25">
      <c r="A322" t="s">
        <v>18</v>
      </c>
      <c r="B322">
        <f>VLOOKUP(A322,[1]TramStops!$B$1:$E$159,4,FALSE)</f>
        <v>452</v>
      </c>
      <c r="C322">
        <v>1</v>
      </c>
    </row>
    <row r="323" spans="1:3" x14ac:dyDescent="0.25">
      <c r="A323" t="s">
        <v>19</v>
      </c>
      <c r="B323">
        <f>VLOOKUP(A323,[1]TramStops!$B$1:$E$159,4,FALSE)</f>
        <v>814</v>
      </c>
      <c r="C323">
        <v>2</v>
      </c>
    </row>
    <row r="324" spans="1:3" x14ac:dyDescent="0.25">
      <c r="A324" t="s">
        <v>20</v>
      </c>
      <c r="B324">
        <f>VLOOKUP(A324,[1]TramStops!$B$1:$E$159,4,FALSE)</f>
        <v>813</v>
      </c>
      <c r="C324">
        <v>1</v>
      </c>
    </row>
    <row r="325" spans="1:3" x14ac:dyDescent="0.25">
      <c r="A325" t="s">
        <v>21</v>
      </c>
      <c r="B325">
        <f>VLOOKUP(A325,[1]TramStops!$B$1:$E$159,4,FALSE)</f>
        <v>812</v>
      </c>
      <c r="C325">
        <v>1</v>
      </c>
    </row>
    <row r="326" spans="1:3" x14ac:dyDescent="0.25">
      <c r="A326" t="s">
        <v>22</v>
      </c>
      <c r="B326">
        <f>VLOOKUP(A326,[1]TramStops!$B$1:$E$159,4,FALSE)</f>
        <v>811</v>
      </c>
      <c r="C326">
        <v>1</v>
      </c>
    </row>
    <row r="327" spans="1:3" x14ac:dyDescent="0.25">
      <c r="A327" t="s">
        <v>23</v>
      </c>
      <c r="B327">
        <f>VLOOKUP(A327,[1]TramStops!$B$1:$E$159,4,FALSE)</f>
        <v>810</v>
      </c>
      <c r="C327">
        <v>1</v>
      </c>
    </row>
    <row r="328" spans="1:3" x14ac:dyDescent="0.25">
      <c r="A328" t="s">
        <v>24</v>
      </c>
      <c r="B328">
        <f>VLOOKUP(A328,[1]TramStops!$B$1:$E$159,4,FALSE)</f>
        <v>809</v>
      </c>
      <c r="C328">
        <v>2</v>
      </c>
    </row>
    <row r="329" spans="1:3" x14ac:dyDescent="0.25">
      <c r="A329" t="s">
        <v>76</v>
      </c>
      <c r="B329">
        <f>VLOOKUP(A329,[1]TramStops!$B$1:$E$159,4,FALSE)</f>
        <v>802</v>
      </c>
      <c r="C329">
        <v>2</v>
      </c>
    </row>
    <row r="330" spans="1:3" x14ac:dyDescent="0.25">
      <c r="A330" t="s">
        <v>37</v>
      </c>
      <c r="B330">
        <f>VLOOKUP(A330,[1]TramStops!$B$1:$E$159,4,FALSE)</f>
        <v>851</v>
      </c>
      <c r="C330">
        <v>2</v>
      </c>
    </row>
    <row r="331" spans="1:3" x14ac:dyDescent="0.25">
      <c r="A331" t="s">
        <v>36</v>
      </c>
      <c r="B331">
        <f>VLOOKUP(A331,[1]TramStops!$B$1:$E$159,4,FALSE)</f>
        <v>801</v>
      </c>
      <c r="C331">
        <v>2</v>
      </c>
    </row>
    <row r="332" spans="1:3" x14ac:dyDescent="0.25">
      <c r="A332" t="s">
        <v>35</v>
      </c>
      <c r="B332">
        <f>VLOOKUP(A332,[1]TramStops!$B$1:$E$159,4,FALSE)</f>
        <v>833</v>
      </c>
      <c r="C332">
        <v>2</v>
      </c>
    </row>
    <row r="333" spans="1:3" x14ac:dyDescent="0.25">
      <c r="A333" t="s">
        <v>34</v>
      </c>
      <c r="B333">
        <f>VLOOKUP(A333,[1]TramStops!$B$1:$E$159,4,FALSE)</f>
        <v>827</v>
      </c>
      <c r="C333">
        <v>2</v>
      </c>
    </row>
    <row r="334" spans="1:3" x14ac:dyDescent="0.25">
      <c r="A334" t="s">
        <v>77</v>
      </c>
      <c r="B334">
        <f>VLOOKUP(A334,[1]TramStops!$B$1:$E$159,4,FALSE)</f>
        <v>828</v>
      </c>
      <c r="C334">
        <v>1</v>
      </c>
    </row>
    <row r="335" spans="1:3" x14ac:dyDescent="0.25">
      <c r="A335" t="s">
        <v>78</v>
      </c>
      <c r="B335">
        <f>VLOOKUP(A335,[1]TramStops!$B$1:$E$159,4,FALSE)</f>
        <v>829</v>
      </c>
      <c r="C335">
        <v>2</v>
      </c>
    </row>
    <row r="336" spans="1:3" x14ac:dyDescent="0.25">
      <c r="A336" t="s">
        <v>79</v>
      </c>
      <c r="B336">
        <f>VLOOKUP(A336,[1]TramStops!$B$1:$E$159,4,FALSE)</f>
        <v>354</v>
      </c>
      <c r="C336">
        <v>1</v>
      </c>
    </row>
    <row r="337" spans="1:3" x14ac:dyDescent="0.25">
      <c r="A337" t="s">
        <v>80</v>
      </c>
      <c r="B337">
        <f>VLOOKUP(A337,[1]TramStops!$B$1:$E$159,4,FALSE)</f>
        <v>355</v>
      </c>
      <c r="C337">
        <v>1</v>
      </c>
    </row>
    <row r="338" spans="1:3" x14ac:dyDescent="0.25">
      <c r="A338" t="s">
        <v>81</v>
      </c>
      <c r="B338">
        <f>VLOOKUP(A338,[1]TramStops!$B$1:$E$159,4,FALSE)</f>
        <v>356</v>
      </c>
      <c r="C338">
        <v>1</v>
      </c>
    </row>
    <row r="339" spans="1:3" x14ac:dyDescent="0.25">
      <c r="A339" t="s">
        <v>82</v>
      </c>
      <c r="B339">
        <f>VLOOKUP(A339,[1]TramStops!$B$1:$E$159,4,FALSE)</f>
        <v>169</v>
      </c>
      <c r="C339">
        <v>1</v>
      </c>
    </row>
    <row r="340" spans="1:3" x14ac:dyDescent="0.25">
      <c r="A340" t="s">
        <v>83</v>
      </c>
      <c r="B340">
        <f>VLOOKUP(A340,[1]TramStops!$B$1:$E$159,4,FALSE)</f>
        <v>357</v>
      </c>
      <c r="C340">
        <v>1</v>
      </c>
    </row>
    <row r="342" spans="1:3" x14ac:dyDescent="0.25">
      <c r="A342" t="s">
        <v>152</v>
      </c>
    </row>
    <row r="343" spans="1:3" x14ac:dyDescent="0.25">
      <c r="A343" t="s">
        <v>149</v>
      </c>
      <c r="B343">
        <f>VLOOKUP(A343,[1]TramStops!$B$1:$E$159,4,FALSE)</f>
        <v>293</v>
      </c>
    </row>
    <row r="344" spans="1:3" x14ac:dyDescent="0.25">
      <c r="A344" t="s">
        <v>148</v>
      </c>
      <c r="B344">
        <f>VLOOKUP(A344,[1]TramStops!$B$1:$E$159,4,FALSE)</f>
        <v>292</v>
      </c>
      <c r="C344">
        <v>1</v>
      </c>
    </row>
    <row r="345" spans="1:3" x14ac:dyDescent="0.25">
      <c r="A345" t="s">
        <v>147</v>
      </c>
      <c r="B345">
        <f>VLOOKUP(A345,[1]TramStops!$B$1:$E$159,4,FALSE)</f>
        <v>291</v>
      </c>
      <c r="C345">
        <v>1</v>
      </c>
    </row>
    <row r="346" spans="1:3" x14ac:dyDescent="0.25">
      <c r="A346" t="s">
        <v>146</v>
      </c>
      <c r="B346">
        <f>VLOOKUP(A346,[1]TramStops!$B$1:$E$159,4,FALSE)</f>
        <v>706</v>
      </c>
      <c r="C346">
        <v>1</v>
      </c>
    </row>
    <row r="347" spans="1:3" x14ac:dyDescent="0.25">
      <c r="A347" t="s">
        <v>145</v>
      </c>
      <c r="B347">
        <f>VLOOKUP(A347,[1]TramStops!$B$1:$E$159,4,FALSE)</f>
        <v>527</v>
      </c>
      <c r="C347">
        <v>1</v>
      </c>
    </row>
    <row r="348" spans="1:3" x14ac:dyDescent="0.25">
      <c r="A348" t="s">
        <v>144</v>
      </c>
      <c r="B348">
        <f>VLOOKUP(A348,[1]TramStops!$B$1:$E$159,4,FALSE)</f>
        <v>526</v>
      </c>
      <c r="C348">
        <v>2</v>
      </c>
    </row>
    <row r="349" spans="1:3" x14ac:dyDescent="0.25">
      <c r="A349" t="s">
        <v>143</v>
      </c>
      <c r="B349">
        <f>VLOOKUP(A349,[1]TramStops!$B$1:$E$159,4,FALSE)</f>
        <v>528</v>
      </c>
      <c r="C349">
        <v>2</v>
      </c>
    </row>
    <row r="350" spans="1:3" x14ac:dyDescent="0.25">
      <c r="A350" t="s">
        <v>142</v>
      </c>
      <c r="B350">
        <f>VLOOKUP(A350,[1]TramStops!$B$1:$E$159,4,FALSE)</f>
        <v>551</v>
      </c>
      <c r="C350">
        <v>1</v>
      </c>
    </row>
    <row r="351" spans="1:3" x14ac:dyDescent="0.25">
      <c r="A351" t="s">
        <v>141</v>
      </c>
      <c r="B351">
        <f>VLOOKUP(A351,[1]TramStops!$B$1:$E$159,4,FALSE)</f>
        <v>552</v>
      </c>
      <c r="C351">
        <v>1</v>
      </c>
    </row>
    <row r="352" spans="1:3" x14ac:dyDescent="0.25">
      <c r="A352" t="s">
        <v>111</v>
      </c>
      <c r="B352">
        <f>VLOOKUP(A352,[1]TramStops!$B$1:$E$159,4,FALSE)</f>
        <v>553</v>
      </c>
      <c r="C352">
        <v>3</v>
      </c>
    </row>
    <row r="353" spans="1:3" x14ac:dyDescent="0.25">
      <c r="A353" t="s">
        <v>112</v>
      </c>
      <c r="B353">
        <f>VLOOKUP(A353,[1]TramStops!$B$1:$E$159,4,FALSE)</f>
        <v>559</v>
      </c>
      <c r="C353">
        <v>1</v>
      </c>
    </row>
    <row r="354" spans="1:3" x14ac:dyDescent="0.25">
      <c r="A354" t="s">
        <v>113</v>
      </c>
      <c r="B354">
        <f>VLOOKUP(A354,[1]TramStops!$B$1:$E$159,4,FALSE)</f>
        <v>558</v>
      </c>
      <c r="C354">
        <v>2</v>
      </c>
    </row>
    <row r="355" spans="1:3" x14ac:dyDescent="0.25">
      <c r="A355" t="s">
        <v>114</v>
      </c>
      <c r="B355">
        <f>VLOOKUP(A355,[1]TramStops!$B$1:$E$159,4,FALSE)</f>
        <v>557</v>
      </c>
      <c r="C355">
        <v>1</v>
      </c>
    </row>
    <row r="356" spans="1:3" x14ac:dyDescent="0.25">
      <c r="A356" t="s">
        <v>96</v>
      </c>
      <c r="B356">
        <f>VLOOKUP(A356,[1]TramStops!$B$1:$E$159,4,FALSE)</f>
        <v>556</v>
      </c>
      <c r="C356">
        <v>2</v>
      </c>
    </row>
    <row r="357" spans="1:3" x14ac:dyDescent="0.25">
      <c r="A357" t="s">
        <v>54</v>
      </c>
      <c r="B357">
        <f>VLOOKUP(A357,[1]TramStops!$B$1:$E$159,4,FALSE)</f>
        <v>640</v>
      </c>
      <c r="C357">
        <v>3</v>
      </c>
    </row>
    <row r="358" spans="1:3" x14ac:dyDescent="0.25">
      <c r="A358" t="s">
        <v>55</v>
      </c>
      <c r="B358">
        <f>VLOOKUP(A358,[1]TramStops!$B$1:$E$159,4,FALSE)</f>
        <v>816</v>
      </c>
      <c r="C358">
        <v>2</v>
      </c>
    </row>
    <row r="359" spans="1:3" x14ac:dyDescent="0.25">
      <c r="A359" t="s">
        <v>56</v>
      </c>
      <c r="B359">
        <f>VLOOKUP(A359,[1]TramStops!$B$1:$E$159,4,FALSE)</f>
        <v>815</v>
      </c>
      <c r="C359">
        <v>1</v>
      </c>
    </row>
    <row r="360" spans="1:3" x14ac:dyDescent="0.25">
      <c r="A360" t="s">
        <v>26</v>
      </c>
      <c r="B360">
        <f>VLOOKUP(A360,[1]TramStops!$B$1:$E$159,4,FALSE)</f>
        <v>807</v>
      </c>
      <c r="C360">
        <v>2</v>
      </c>
    </row>
    <row r="361" spans="1:3" x14ac:dyDescent="0.25">
      <c r="A361" t="s">
        <v>25</v>
      </c>
      <c r="B361">
        <f>VLOOKUP(A361,[1]TramStops!$B$1:$E$159,4,FALSE)</f>
        <v>808</v>
      </c>
      <c r="C361">
        <v>1</v>
      </c>
    </row>
    <row r="362" spans="1:3" x14ac:dyDescent="0.25">
      <c r="A362" t="s">
        <v>24</v>
      </c>
      <c r="B362">
        <f>VLOOKUP(A362,[1]TramStops!$B$1:$E$159,4,FALSE)</f>
        <v>809</v>
      </c>
      <c r="C362">
        <v>3</v>
      </c>
    </row>
    <row r="363" spans="1:3" x14ac:dyDescent="0.25">
      <c r="A363" t="s">
        <v>76</v>
      </c>
      <c r="B363">
        <f>VLOOKUP(A363,[1]TramStops!$B$1:$E$159,4,FALSE)</f>
        <v>802</v>
      </c>
      <c r="C363">
        <v>2</v>
      </c>
    </row>
    <row r="364" spans="1:3" x14ac:dyDescent="0.25">
      <c r="A364" t="s">
        <v>88</v>
      </c>
      <c r="B364">
        <f>VLOOKUP(A364,[1]TramStops!$B$1:$E$159,4,FALSE)</f>
        <v>901</v>
      </c>
      <c r="C364">
        <v>2</v>
      </c>
    </row>
    <row r="365" spans="1:3" x14ac:dyDescent="0.25">
      <c r="A365" t="s">
        <v>58</v>
      </c>
      <c r="B365">
        <f>VLOOKUP(A365,[1]TramStops!$B$1:$E$159,4,FALSE)</f>
        <v>839</v>
      </c>
      <c r="C365">
        <v>1</v>
      </c>
    </row>
    <row r="366" spans="1:3" x14ac:dyDescent="0.25">
      <c r="A366" t="s">
        <v>59</v>
      </c>
      <c r="B366">
        <f>VLOOKUP(A366,[1]TramStops!$B$1:$E$159,4,FALSE)</f>
        <v>381</v>
      </c>
      <c r="C366">
        <v>2</v>
      </c>
    </row>
    <row r="368" spans="1:3" x14ac:dyDescent="0.25">
      <c r="A368" t="s">
        <v>153</v>
      </c>
    </row>
    <row r="369" spans="1:3" x14ac:dyDescent="0.25">
      <c r="A369" t="s">
        <v>149</v>
      </c>
      <c r="B369">
        <f>VLOOKUP(A369,[1]TramStops!$B$1:$E$159,4,FALSE)</f>
        <v>293</v>
      </c>
    </row>
    <row r="370" spans="1:3" x14ac:dyDescent="0.25">
      <c r="A370" t="s">
        <v>148</v>
      </c>
      <c r="B370">
        <f>VLOOKUP(A370,[1]TramStops!$B$1:$E$159,4,FALSE)</f>
        <v>292</v>
      </c>
      <c r="C370">
        <v>1</v>
      </c>
    </row>
    <row r="371" spans="1:3" x14ac:dyDescent="0.25">
      <c r="A371" t="s">
        <v>147</v>
      </c>
      <c r="B371">
        <f>VLOOKUP(A371,[1]TramStops!$B$1:$E$159,4,FALSE)</f>
        <v>291</v>
      </c>
      <c r="C371">
        <v>1</v>
      </c>
    </row>
    <row r="372" spans="1:3" x14ac:dyDescent="0.25">
      <c r="A372" t="s">
        <v>146</v>
      </c>
      <c r="B372">
        <f>VLOOKUP(A372,[1]TramStops!$B$1:$E$159,4,FALSE)</f>
        <v>706</v>
      </c>
      <c r="C372">
        <v>1</v>
      </c>
    </row>
    <row r="373" spans="1:3" x14ac:dyDescent="0.25">
      <c r="A373" t="s">
        <v>145</v>
      </c>
      <c r="B373">
        <f>VLOOKUP(A373,[1]TramStops!$B$1:$E$159,4,FALSE)</f>
        <v>527</v>
      </c>
      <c r="C373">
        <v>1</v>
      </c>
    </row>
    <row r="374" spans="1:3" x14ac:dyDescent="0.25">
      <c r="A374" t="s">
        <v>144</v>
      </c>
      <c r="B374">
        <f>VLOOKUP(A374,[1]TramStops!$B$1:$E$159,4,FALSE)</f>
        <v>526</v>
      </c>
      <c r="C374">
        <v>2</v>
      </c>
    </row>
    <row r="375" spans="1:3" x14ac:dyDescent="0.25">
      <c r="A375" t="s">
        <v>143</v>
      </c>
      <c r="B375">
        <f>VLOOKUP(A375,[1]TramStops!$B$1:$E$159,4,FALSE)</f>
        <v>528</v>
      </c>
      <c r="C375">
        <v>2</v>
      </c>
    </row>
    <row r="376" spans="1:3" x14ac:dyDescent="0.25">
      <c r="A376" t="s">
        <v>154</v>
      </c>
      <c r="B376">
        <f>VLOOKUP(A376,[1]TramStops!$B$1:$E$159,4,FALSE)</f>
        <v>525</v>
      </c>
      <c r="C376">
        <v>1</v>
      </c>
    </row>
    <row r="377" spans="1:3" x14ac:dyDescent="0.25">
      <c r="A377" t="s">
        <v>155</v>
      </c>
      <c r="B377">
        <f>VLOOKUP(A377,[1]TramStops!$B$1:$E$159,4,FALSE)</f>
        <v>524</v>
      </c>
      <c r="C377">
        <v>2</v>
      </c>
    </row>
    <row r="378" spans="1:3" x14ac:dyDescent="0.25">
      <c r="A378" t="s">
        <v>156</v>
      </c>
      <c r="B378">
        <f>VLOOKUP(A378,[1]TramStops!$B$1:$E$159,4,FALSE)</f>
        <v>523</v>
      </c>
      <c r="C378">
        <v>2</v>
      </c>
    </row>
    <row r="379" spans="1:3" x14ac:dyDescent="0.25">
      <c r="A379" t="s">
        <v>157</v>
      </c>
      <c r="B379">
        <f>VLOOKUP(A379,[1]TramStops!$B$1:$E$159,4,FALSE)</f>
        <v>522</v>
      </c>
      <c r="C379">
        <v>1</v>
      </c>
    </row>
    <row r="380" spans="1:3" x14ac:dyDescent="0.25">
      <c r="A380" t="s">
        <v>158</v>
      </c>
      <c r="B380">
        <f>VLOOKUP(A380,[1]TramStops!$B$1:$E$159,4,FALSE)</f>
        <v>501</v>
      </c>
      <c r="C380">
        <v>2</v>
      </c>
    </row>
    <row r="381" spans="1:3" x14ac:dyDescent="0.25">
      <c r="A381" t="s">
        <v>159</v>
      </c>
      <c r="B381">
        <f>VLOOKUP(A381,[1]TramStops!$B$1:$E$159,4,FALSE)</f>
        <v>872</v>
      </c>
      <c r="C381">
        <v>1</v>
      </c>
    </row>
    <row r="382" spans="1:3" x14ac:dyDescent="0.25">
      <c r="A382" t="s">
        <v>98</v>
      </c>
      <c r="B382">
        <f>VLOOKUP(A382,[1]TramStops!$B$1:$E$159,4,FALSE)</f>
        <v>819</v>
      </c>
      <c r="C382">
        <v>2</v>
      </c>
    </row>
    <row r="383" spans="1:3" x14ac:dyDescent="0.25">
      <c r="A383" t="s">
        <v>99</v>
      </c>
      <c r="B383">
        <f>VLOOKUP(A383,[1]TramStops!$B$1:$E$159,4,FALSE)</f>
        <v>818</v>
      </c>
      <c r="C383">
        <v>2</v>
      </c>
    </row>
    <row r="384" spans="1:3" x14ac:dyDescent="0.25">
      <c r="A384" t="s">
        <v>100</v>
      </c>
      <c r="B384">
        <f>VLOOKUP(A384,[1]TramStops!$B$1:$E$159,4,FALSE)</f>
        <v>817</v>
      </c>
      <c r="C384">
        <v>1</v>
      </c>
    </row>
    <row r="385" spans="1:3" x14ac:dyDescent="0.25">
      <c r="A385" t="s">
        <v>28</v>
      </c>
      <c r="B385">
        <f>VLOOKUP(A385,[1]TramStops!$B$1:$E$159,4,FALSE)</f>
        <v>821</v>
      </c>
      <c r="C385">
        <v>2</v>
      </c>
    </row>
    <row r="386" spans="1:3" x14ac:dyDescent="0.25">
      <c r="A386" t="s">
        <v>29</v>
      </c>
      <c r="B386">
        <f>VLOOKUP(A386,[1]TramStops!$B$1:$E$159,4,FALSE)</f>
        <v>822</v>
      </c>
      <c r="C386">
        <v>2</v>
      </c>
    </row>
    <row r="387" spans="1:3" x14ac:dyDescent="0.25">
      <c r="A387" t="s">
        <v>34</v>
      </c>
      <c r="B387">
        <f>VLOOKUP(A387,[1]TramStops!$B$1:$E$159,4,FALSE)</f>
        <v>827</v>
      </c>
      <c r="C387">
        <v>2</v>
      </c>
    </row>
    <row r="388" spans="1:3" x14ac:dyDescent="0.25">
      <c r="A388" t="s">
        <v>35</v>
      </c>
      <c r="B388">
        <f>VLOOKUP(A388,[1]TramStops!$B$1:$E$159,4,FALSE)</f>
        <v>833</v>
      </c>
      <c r="C388">
        <v>2</v>
      </c>
    </row>
    <row r="389" spans="1:3" x14ac:dyDescent="0.25">
      <c r="A389" t="s">
        <v>160</v>
      </c>
      <c r="B389">
        <f>VLOOKUP(A389,[1]TramStops!$B$1:$E$159,4,FALSE)</f>
        <v>834</v>
      </c>
      <c r="C389">
        <v>1</v>
      </c>
    </row>
    <row r="390" spans="1:3" x14ac:dyDescent="0.25">
      <c r="A390" t="s">
        <v>161</v>
      </c>
      <c r="B390">
        <f>VLOOKUP(A390,[1]TramStops!$B$1:$E$159,4,FALSE)</f>
        <v>835</v>
      </c>
      <c r="C390">
        <v>2</v>
      </c>
    </row>
    <row r="391" spans="1:3" x14ac:dyDescent="0.25">
      <c r="A391" t="s">
        <v>59</v>
      </c>
      <c r="B391">
        <f>VLOOKUP(A391,[1]TramStops!$B$1:$E$159,4,FALSE)</f>
        <v>381</v>
      </c>
      <c r="C391">
        <v>3</v>
      </c>
    </row>
    <row r="392" spans="1:3" x14ac:dyDescent="0.25">
      <c r="A392" t="s">
        <v>60</v>
      </c>
      <c r="B392">
        <f>VLOOKUP(A392,[1]TramStops!$B$1:$E$159,4,FALSE)</f>
        <v>382</v>
      </c>
      <c r="C392">
        <v>2</v>
      </c>
    </row>
    <row r="393" spans="1:3" x14ac:dyDescent="0.25">
      <c r="A393" t="s">
        <v>61</v>
      </c>
      <c r="B393">
        <f>VLOOKUP(A393,[1]TramStops!$B$1:$E$159,4,FALSE)</f>
        <v>383</v>
      </c>
      <c r="C393">
        <v>1</v>
      </c>
    </row>
    <row r="394" spans="1:3" x14ac:dyDescent="0.25">
      <c r="A394" t="s">
        <v>62</v>
      </c>
      <c r="B394">
        <f>VLOOKUP(A394,[1]TramStops!$B$1:$E$159,4,FALSE)</f>
        <v>416</v>
      </c>
      <c r="C394">
        <v>1</v>
      </c>
    </row>
    <row r="396" spans="1:3" x14ac:dyDescent="0.25">
      <c r="A396" t="s">
        <v>162</v>
      </c>
    </row>
    <row r="397" spans="1:3" x14ac:dyDescent="0.25">
      <c r="A397" t="s">
        <v>108</v>
      </c>
      <c r="B397">
        <f>VLOOKUP(A397,[1]TramStops!$B$1:$E$159,4,FALSE)</f>
        <v>562</v>
      </c>
    </row>
    <row r="398" spans="1:3" x14ac:dyDescent="0.25">
      <c r="A398" t="s">
        <v>109</v>
      </c>
      <c r="B398">
        <f>VLOOKUP(A398,[1]TramStops!$B$1:$E$159,4,FALSE)</f>
        <v>743</v>
      </c>
      <c r="C398">
        <v>1</v>
      </c>
    </row>
    <row r="399" spans="1:3" x14ac:dyDescent="0.25">
      <c r="A399" t="s">
        <v>110</v>
      </c>
      <c r="B399">
        <f>VLOOKUP(A399,[1]TramStops!$B$1:$E$159,4,FALSE)</f>
        <v>561</v>
      </c>
      <c r="C399">
        <v>1</v>
      </c>
    </row>
    <row r="400" spans="1:3" x14ac:dyDescent="0.25">
      <c r="A400" t="s">
        <v>111</v>
      </c>
      <c r="B400">
        <f>VLOOKUP(A400,[1]TramStops!$B$1:$E$159,4,FALSE)</f>
        <v>553</v>
      </c>
      <c r="C400">
        <v>6</v>
      </c>
    </row>
    <row r="401" spans="1:3" x14ac:dyDescent="0.25">
      <c r="A401" t="s">
        <v>112</v>
      </c>
      <c r="B401">
        <f>VLOOKUP(A401,[1]TramStops!$B$1:$E$159,4,FALSE)</f>
        <v>559</v>
      </c>
      <c r="C401">
        <v>1</v>
      </c>
    </row>
    <row r="402" spans="1:3" x14ac:dyDescent="0.25">
      <c r="A402" t="s">
        <v>113</v>
      </c>
      <c r="B402">
        <f>VLOOKUP(A402,[1]TramStops!$B$1:$E$159,4,FALSE)</f>
        <v>558</v>
      </c>
      <c r="C402">
        <v>2</v>
      </c>
    </row>
    <row r="403" spans="1:3" x14ac:dyDescent="0.25">
      <c r="A403" t="s">
        <v>114</v>
      </c>
      <c r="B403">
        <f>VLOOKUP(A403,[1]TramStops!$B$1:$E$159,4,FALSE)</f>
        <v>557</v>
      </c>
      <c r="C403">
        <v>1</v>
      </c>
    </row>
    <row r="404" spans="1:3" x14ac:dyDescent="0.25">
      <c r="A404" t="s">
        <v>96</v>
      </c>
      <c r="B404">
        <f>VLOOKUP(A404,[1]TramStops!$B$1:$E$159,4,FALSE)</f>
        <v>556</v>
      </c>
      <c r="C404">
        <v>2</v>
      </c>
    </row>
    <row r="405" spans="1:3" x14ac:dyDescent="0.25">
      <c r="A405" t="s">
        <v>54</v>
      </c>
      <c r="B405">
        <f>VLOOKUP(A405,[1]TramStops!$B$1:$E$159,4,FALSE)</f>
        <v>640</v>
      </c>
      <c r="C405">
        <v>3</v>
      </c>
    </row>
    <row r="406" spans="1:3" x14ac:dyDescent="0.25">
      <c r="A406" t="s">
        <v>55</v>
      </c>
      <c r="B406">
        <f>VLOOKUP(A406,[1]TramStops!$B$1:$E$159,4,FALSE)</f>
        <v>816</v>
      </c>
      <c r="C406">
        <v>2</v>
      </c>
    </row>
    <row r="407" spans="1:3" x14ac:dyDescent="0.25">
      <c r="A407" t="s">
        <v>56</v>
      </c>
      <c r="B407">
        <f>VLOOKUP(A407,[1]TramStops!$B$1:$E$159,4,FALSE)</f>
        <v>815</v>
      </c>
      <c r="C407">
        <v>1</v>
      </c>
    </row>
    <row r="408" spans="1:3" x14ac:dyDescent="0.25">
      <c r="A408" t="s">
        <v>26</v>
      </c>
      <c r="B408">
        <f>VLOOKUP(A408,[1]TramStops!$B$1:$E$159,4,FALSE)</f>
        <v>807</v>
      </c>
      <c r="C408">
        <v>2</v>
      </c>
    </row>
    <row r="409" spans="1:3" x14ac:dyDescent="0.25">
      <c r="A409" t="s">
        <v>25</v>
      </c>
      <c r="B409">
        <f>VLOOKUP(A409,[1]TramStops!$B$1:$E$159,4,FALSE)</f>
        <v>808</v>
      </c>
      <c r="C409">
        <v>1</v>
      </c>
    </row>
    <row r="410" spans="1:3" x14ac:dyDescent="0.25">
      <c r="A410" t="s">
        <v>24</v>
      </c>
      <c r="B410">
        <f>VLOOKUP(A410,[1]TramStops!$B$1:$E$159,4,FALSE)</f>
        <v>809</v>
      </c>
      <c r="C410">
        <v>3</v>
      </c>
    </row>
    <row r="411" spans="1:3" x14ac:dyDescent="0.25">
      <c r="A411" t="s">
        <v>76</v>
      </c>
      <c r="B411">
        <f>VLOOKUP(A411,[1]TramStops!$B$1:$E$159,4,FALSE)</f>
        <v>802</v>
      </c>
      <c r="C411">
        <v>2</v>
      </c>
    </row>
    <row r="412" spans="1:3" x14ac:dyDescent="0.25">
      <c r="A412" t="s">
        <v>88</v>
      </c>
      <c r="B412">
        <f>VLOOKUP(A412,[1]TramStops!$B$1:$E$159,4,FALSE)</f>
        <v>901</v>
      </c>
      <c r="C412">
        <v>2</v>
      </c>
    </row>
    <row r="413" spans="1:3" x14ac:dyDescent="0.25">
      <c r="A413" t="s">
        <v>58</v>
      </c>
      <c r="B413">
        <f>VLOOKUP(A413,[1]TramStops!$B$1:$E$159,4,FALSE)</f>
        <v>839</v>
      </c>
      <c r="C413">
        <v>1</v>
      </c>
    </row>
    <row r="414" spans="1:3" x14ac:dyDescent="0.25">
      <c r="A414" t="s">
        <v>59</v>
      </c>
      <c r="B414">
        <f>VLOOKUP(A414,[1]TramStops!$B$1:$E$159,4,FALSE)</f>
        <v>381</v>
      </c>
      <c r="C414">
        <v>2</v>
      </c>
    </row>
    <row r="416" spans="1:3" x14ac:dyDescent="0.25">
      <c r="A416" t="s">
        <v>163</v>
      </c>
    </row>
    <row r="417" spans="1:3" x14ac:dyDescent="0.25">
      <c r="A417" t="s">
        <v>139</v>
      </c>
      <c r="B417">
        <f>VLOOKUP(A417,[1]TramStops!$B$1:$E$159,4,FALSE)</f>
        <v>711</v>
      </c>
    </row>
    <row r="418" spans="1:3" x14ac:dyDescent="0.25">
      <c r="A418" t="s">
        <v>140</v>
      </c>
      <c r="B418">
        <f>VLOOKUP(A418,[1]TramStops!$B$1:$E$159,4,FALSE)</f>
        <v>678</v>
      </c>
      <c r="C418">
        <v>2</v>
      </c>
    </row>
    <row r="419" spans="1:3" x14ac:dyDescent="0.25">
      <c r="A419" t="s">
        <v>127</v>
      </c>
      <c r="B419">
        <f>VLOOKUP(A419,[1]TramStops!$B$1:$E$159,4,FALSE)</f>
        <v>674</v>
      </c>
      <c r="C419">
        <v>1</v>
      </c>
    </row>
    <row r="420" spans="1:3" x14ac:dyDescent="0.25">
      <c r="A420" t="s">
        <v>126</v>
      </c>
      <c r="B420">
        <f>VLOOKUP(A420,[1]TramStops!$B$1:$E$159,4,FALSE)</f>
        <v>671</v>
      </c>
      <c r="C420">
        <v>1</v>
      </c>
    </row>
    <row r="421" spans="1:3" x14ac:dyDescent="0.25">
      <c r="A421" t="s">
        <v>125</v>
      </c>
      <c r="B421">
        <f>VLOOKUP(A421,[1]TramStops!$B$1:$E$159,4,FALSE)</f>
        <v>670</v>
      </c>
      <c r="C421">
        <v>2</v>
      </c>
    </row>
    <row r="422" spans="1:3" x14ac:dyDescent="0.25">
      <c r="A422" t="s">
        <v>124</v>
      </c>
      <c r="B422">
        <f>VLOOKUP(A422,[1]TramStops!$B$1:$E$159,4,FALSE)</f>
        <v>294</v>
      </c>
      <c r="C422">
        <v>1</v>
      </c>
    </row>
    <row r="423" spans="1:3" x14ac:dyDescent="0.25">
      <c r="A423" t="s">
        <v>123</v>
      </c>
      <c r="B423">
        <f>VLOOKUP(A423,[1]TramStops!$B$1:$E$159,4,FALSE)</f>
        <v>619</v>
      </c>
      <c r="C423">
        <v>1</v>
      </c>
    </row>
    <row r="424" spans="1:3" x14ac:dyDescent="0.25">
      <c r="A424" t="s">
        <v>24</v>
      </c>
      <c r="B424">
        <f>VLOOKUP(A424,[1]TramStops!$B$1:$E$159,4,FALSE)</f>
        <v>809</v>
      </c>
      <c r="C424">
        <v>4</v>
      </c>
    </row>
    <row r="425" spans="1:3" x14ac:dyDescent="0.25">
      <c r="A425" t="s">
        <v>76</v>
      </c>
      <c r="B425">
        <f>VLOOKUP(A425,[1]TramStops!$B$1:$E$159,4,FALSE)</f>
        <v>802</v>
      </c>
      <c r="C425">
        <v>2</v>
      </c>
    </row>
    <row r="426" spans="1:3" x14ac:dyDescent="0.25">
      <c r="A426" t="s">
        <v>37</v>
      </c>
      <c r="B426">
        <f>VLOOKUP(A426,[1]TramStops!$B$1:$E$159,4,FALSE)</f>
        <v>851</v>
      </c>
      <c r="C426">
        <v>2</v>
      </c>
    </row>
    <row r="427" spans="1:3" x14ac:dyDescent="0.25">
      <c r="A427" t="s">
        <v>36</v>
      </c>
      <c r="B427">
        <f>VLOOKUP(A427,[1]TramStops!$B$1:$E$159,4,FALSE)</f>
        <v>801</v>
      </c>
      <c r="C427">
        <v>2</v>
      </c>
    </row>
    <row r="428" spans="1:3" x14ac:dyDescent="0.25">
      <c r="A428" t="s">
        <v>35</v>
      </c>
      <c r="B428">
        <f>VLOOKUP(A428,[1]TramStops!$B$1:$E$159,4,FALSE)</f>
        <v>833</v>
      </c>
      <c r="C428">
        <v>2</v>
      </c>
    </row>
    <row r="429" spans="1:3" x14ac:dyDescent="0.25">
      <c r="A429" t="s">
        <v>34</v>
      </c>
      <c r="B429">
        <f>VLOOKUP(A429,[1]TramStops!$B$1:$E$159,4,FALSE)</f>
        <v>827</v>
      </c>
      <c r="C429">
        <v>2</v>
      </c>
    </row>
    <row r="430" spans="1:3" x14ac:dyDescent="0.25">
      <c r="A430" t="s">
        <v>101</v>
      </c>
      <c r="B430">
        <f>VLOOKUP(A430,[1]TramStops!$B$1:$E$159,4,FALSE)</f>
        <v>824</v>
      </c>
      <c r="C430">
        <v>2</v>
      </c>
    </row>
    <row r="431" spans="1:3" x14ac:dyDescent="0.25">
      <c r="A431" t="s">
        <v>102</v>
      </c>
      <c r="B431">
        <f>VLOOKUP(A431,[1]TramStops!$B$1:$E$159,4,FALSE)</f>
        <v>825</v>
      </c>
      <c r="C431">
        <v>2</v>
      </c>
    </row>
    <row r="432" spans="1:3" x14ac:dyDescent="0.25">
      <c r="A432" t="s">
        <v>103</v>
      </c>
      <c r="B432">
        <f>VLOOKUP(A432,[1]TramStops!$B$1:$E$159,4,FALSE)</f>
        <v>345</v>
      </c>
      <c r="C432">
        <v>1</v>
      </c>
    </row>
    <row r="433" spans="1:3" x14ac:dyDescent="0.25">
      <c r="A433" t="s">
        <v>104</v>
      </c>
      <c r="B433">
        <f>VLOOKUP(A433,[1]TramStops!$B$1:$E$159,4,FALSE)</f>
        <v>453</v>
      </c>
      <c r="C433">
        <v>1</v>
      </c>
    </row>
    <row r="434" spans="1:3" x14ac:dyDescent="0.25">
      <c r="A434" t="s">
        <v>105</v>
      </c>
      <c r="B434">
        <f>VLOOKUP(A434,[1]TramStops!$B$1:$E$159,4,FALSE)</f>
        <v>346</v>
      </c>
      <c r="C434">
        <v>1</v>
      </c>
    </row>
    <row r="435" spans="1:3" x14ac:dyDescent="0.25">
      <c r="A435" t="s">
        <v>106</v>
      </c>
      <c r="B435">
        <f>VLOOKUP(A435,[1]TramStops!$B$1:$E$159,4,FALSE)</f>
        <v>347</v>
      </c>
      <c r="C435">
        <v>1</v>
      </c>
    </row>
    <row r="437" spans="1:3" x14ac:dyDescent="0.25">
      <c r="A437" t="s">
        <v>164</v>
      </c>
    </row>
    <row r="438" spans="1:3" x14ac:dyDescent="0.25">
      <c r="A438" t="s">
        <v>130</v>
      </c>
      <c r="B438">
        <f>VLOOKUP(A438,[1]TramStops!$B$1:$E$159,4,FALSE)</f>
        <v>218</v>
      </c>
    </row>
    <row r="439" spans="1:3" x14ac:dyDescent="0.25">
      <c r="A439" t="s">
        <v>131</v>
      </c>
      <c r="B439">
        <f>VLOOKUP(A439,[1]TramStops!$B$1:$E$159,4,FALSE)</f>
        <v>217</v>
      </c>
      <c r="C439">
        <v>1</v>
      </c>
    </row>
    <row r="440" spans="1:3" x14ac:dyDescent="0.25">
      <c r="A440" t="s">
        <v>132</v>
      </c>
      <c r="B440">
        <f>VLOOKUP(A440,[1]TramStops!$B$1:$E$159,4,FALSE)</f>
        <v>216</v>
      </c>
      <c r="C440">
        <v>1</v>
      </c>
    </row>
    <row r="441" spans="1:3" x14ac:dyDescent="0.25">
      <c r="A441" t="s">
        <v>133</v>
      </c>
      <c r="B441">
        <f>VLOOKUP(A441,[1]TramStops!$B$1:$E$159,4,FALSE)</f>
        <v>215</v>
      </c>
      <c r="C441">
        <v>1</v>
      </c>
    </row>
    <row r="442" spans="1:3" x14ac:dyDescent="0.25">
      <c r="A442" t="s">
        <v>134</v>
      </c>
      <c r="B442">
        <f>VLOOKUP(A442,[1]TramStops!$B$1:$E$159,4,FALSE)</f>
        <v>214</v>
      </c>
      <c r="C442">
        <v>1</v>
      </c>
    </row>
    <row r="443" spans="1:3" x14ac:dyDescent="0.25">
      <c r="A443" t="s">
        <v>135</v>
      </c>
      <c r="B443">
        <f>VLOOKUP(A443,[1]TramStops!$B$1:$E$159,4,FALSE)</f>
        <v>213</v>
      </c>
      <c r="C443">
        <v>1</v>
      </c>
    </row>
    <row r="444" spans="1:3" x14ac:dyDescent="0.25">
      <c r="A444" t="s">
        <v>136</v>
      </c>
      <c r="B444">
        <f>VLOOKUP(A444,[1]TramStops!$B$1:$E$159,4,FALSE)</f>
        <v>889</v>
      </c>
      <c r="C444">
        <v>1</v>
      </c>
    </row>
    <row r="445" spans="1:3" x14ac:dyDescent="0.25">
      <c r="A445" t="s">
        <v>137</v>
      </c>
      <c r="B445">
        <f>VLOOKUP(A445,[1]TramStops!$B$1:$E$159,4,FALSE)</f>
        <v>212</v>
      </c>
      <c r="C445">
        <v>2</v>
      </c>
    </row>
    <row r="446" spans="1:3" x14ac:dyDescent="0.25">
      <c r="A446" t="s">
        <v>66</v>
      </c>
      <c r="B446">
        <f>VLOOKUP(A446,[1]TramStops!$B$1:$E$159,4,FALSE)</f>
        <v>107</v>
      </c>
      <c r="C446">
        <v>2</v>
      </c>
    </row>
    <row r="447" spans="1:3" x14ac:dyDescent="0.25">
      <c r="A447" t="s">
        <v>67</v>
      </c>
      <c r="B447">
        <f>VLOOKUP(A447,[1]TramStops!$B$1:$E$159,4,FALSE)</f>
        <v>106</v>
      </c>
      <c r="C447">
        <v>4</v>
      </c>
    </row>
    <row r="448" spans="1:3" x14ac:dyDescent="0.25">
      <c r="A448" t="s">
        <v>68</v>
      </c>
      <c r="B448">
        <f>VLOOKUP(A448,[1]TramStops!$B$1:$E$159,4,FALSE)</f>
        <v>105</v>
      </c>
      <c r="C448">
        <v>3</v>
      </c>
    </row>
    <row r="449" spans="1:3" x14ac:dyDescent="0.25">
      <c r="A449" t="s">
        <v>165</v>
      </c>
      <c r="B449">
        <f>VLOOKUP(A449,[1]TramStops!$B$1:$E$159,4,FALSE)</f>
        <v>136</v>
      </c>
      <c r="C449">
        <v>1</v>
      </c>
    </row>
    <row r="450" spans="1:3" x14ac:dyDescent="0.25">
      <c r="A450" t="s">
        <v>11</v>
      </c>
      <c r="B450">
        <f>VLOOKUP(A450,[1]TramStops!$B$1:$E$159,4,FALSE)</f>
        <v>118</v>
      </c>
      <c r="C450">
        <v>3</v>
      </c>
    </row>
    <row r="451" spans="1:3" x14ac:dyDescent="0.25">
      <c r="A451" t="s">
        <v>122</v>
      </c>
      <c r="B451">
        <f>VLOOKUP(A451,[1]TramStops!$B$1:$E$159,4,FALSE)</f>
        <v>135</v>
      </c>
      <c r="C451">
        <v>1</v>
      </c>
    </row>
    <row r="452" spans="1:3" x14ac:dyDescent="0.25">
      <c r="A452" t="s">
        <v>121</v>
      </c>
      <c r="B452">
        <f>VLOOKUP(A452,[1]TramStops!$B$1:$E$159,4,FALSE)</f>
        <v>162</v>
      </c>
      <c r="C452">
        <v>2</v>
      </c>
    </row>
    <row r="453" spans="1:3" x14ac:dyDescent="0.25">
      <c r="A453" t="s">
        <v>120</v>
      </c>
      <c r="B453">
        <f>VLOOKUP(A453,[1]TramStops!$B$1:$E$159,4,FALSE)</f>
        <v>161</v>
      </c>
      <c r="C453">
        <v>2</v>
      </c>
    </row>
    <row r="454" spans="1:3" x14ac:dyDescent="0.25">
      <c r="A454" t="s">
        <v>166</v>
      </c>
      <c r="B454">
        <f>VLOOKUP(A454,[1]TramStops!$B$1:$E$159,4,FALSE)</f>
        <v>144</v>
      </c>
      <c r="C454">
        <v>2</v>
      </c>
    </row>
    <row r="455" spans="1:3" x14ac:dyDescent="0.25">
      <c r="A455" t="s">
        <v>167</v>
      </c>
      <c r="B455">
        <f>VLOOKUP(A455,[1]TramStops!$B$1:$E$159,4,FALSE)</f>
        <v>147</v>
      </c>
      <c r="C455">
        <v>1</v>
      </c>
    </row>
    <row r="456" spans="1:3" x14ac:dyDescent="0.25">
      <c r="A456" t="s">
        <v>168</v>
      </c>
      <c r="B456">
        <f>VLOOKUP(A456,[1]TramStops!$B$1:$E$159,4,FALSE)</f>
        <v>148</v>
      </c>
      <c r="C456">
        <v>1</v>
      </c>
    </row>
    <row r="458" spans="1:3" x14ac:dyDescent="0.25">
      <c r="A458" t="s">
        <v>169</v>
      </c>
    </row>
    <row r="459" spans="1:3" x14ac:dyDescent="0.25">
      <c r="A459" t="s">
        <v>108</v>
      </c>
      <c r="B459">
        <f>VLOOKUP(A459,[1]TramStops!$B$1:$E$159,4,FALSE)</f>
        <v>562</v>
      </c>
    </row>
    <row r="460" spans="1:3" x14ac:dyDescent="0.25">
      <c r="A460" t="s">
        <v>109</v>
      </c>
      <c r="B460">
        <f>VLOOKUP(A460,[1]TramStops!$B$1:$E$159,4,FALSE)</f>
        <v>743</v>
      </c>
      <c r="C460">
        <v>1</v>
      </c>
    </row>
    <row r="461" spans="1:3" x14ac:dyDescent="0.25">
      <c r="A461" t="s">
        <v>110</v>
      </c>
      <c r="B461">
        <f>VLOOKUP(A461,[1]TramStops!$B$1:$E$159,4,FALSE)</f>
        <v>561</v>
      </c>
      <c r="C461">
        <v>1</v>
      </c>
    </row>
    <row r="462" spans="1:3" x14ac:dyDescent="0.25">
      <c r="A462" t="s">
        <v>111</v>
      </c>
      <c r="B462">
        <f>VLOOKUP(A462,[1]TramStops!$B$1:$E$159,4,FALSE)</f>
        <v>553</v>
      </c>
      <c r="C462">
        <v>6</v>
      </c>
    </row>
    <row r="463" spans="1:3" x14ac:dyDescent="0.25">
      <c r="A463" t="s">
        <v>141</v>
      </c>
      <c r="B463">
        <f>VLOOKUP(A463,[1]TramStops!$B$1:$E$159,4,FALSE)</f>
        <v>552</v>
      </c>
      <c r="C463">
        <v>1</v>
      </c>
    </row>
    <row r="464" spans="1:3" x14ac:dyDescent="0.25">
      <c r="A464" t="s">
        <v>142</v>
      </c>
      <c r="B464">
        <f>VLOOKUP(A464,[1]TramStops!$B$1:$E$159,4,FALSE)</f>
        <v>551</v>
      </c>
      <c r="C464">
        <v>1</v>
      </c>
    </row>
    <row r="465" spans="1:3" x14ac:dyDescent="0.25">
      <c r="A465" t="s">
        <v>154</v>
      </c>
      <c r="B465">
        <f>VLOOKUP(A465,[1]TramStops!$B$1:$E$159,4,FALSE)</f>
        <v>525</v>
      </c>
      <c r="C465">
        <v>2</v>
      </c>
    </row>
    <row r="466" spans="1:3" x14ac:dyDescent="0.25">
      <c r="A466" t="s">
        <v>155</v>
      </c>
      <c r="B466">
        <f>VLOOKUP(A466,[1]TramStops!$B$1:$E$159,4,FALSE)</f>
        <v>524</v>
      </c>
      <c r="C466">
        <v>2</v>
      </c>
    </row>
    <row r="467" spans="1:3" x14ac:dyDescent="0.25">
      <c r="A467" t="s">
        <v>156</v>
      </c>
      <c r="B467">
        <f>VLOOKUP(A467,[1]TramStops!$B$1:$E$159,4,FALSE)</f>
        <v>523</v>
      </c>
      <c r="C467">
        <v>2</v>
      </c>
    </row>
    <row r="468" spans="1:3" x14ac:dyDescent="0.25">
      <c r="A468" t="s">
        <v>157</v>
      </c>
      <c r="B468">
        <f>VLOOKUP(A468,[1]TramStops!$B$1:$E$159,4,FALSE)</f>
        <v>522</v>
      </c>
      <c r="C468">
        <v>1</v>
      </c>
    </row>
    <row r="469" spans="1:3" x14ac:dyDescent="0.25">
      <c r="A469" t="s">
        <v>158</v>
      </c>
      <c r="B469">
        <f>VLOOKUP(A469,[1]TramStops!$B$1:$E$159,4,FALSE)</f>
        <v>501</v>
      </c>
      <c r="C469">
        <v>2</v>
      </c>
    </row>
    <row r="470" spans="1:3" x14ac:dyDescent="0.25">
      <c r="A470" t="s">
        <v>159</v>
      </c>
      <c r="B470">
        <f>VLOOKUP(A470,[1]TramStops!$B$1:$E$159,4,FALSE)</f>
        <v>872</v>
      </c>
      <c r="C470">
        <v>1</v>
      </c>
    </row>
    <row r="471" spans="1:3" x14ac:dyDescent="0.25">
      <c r="A471" t="s">
        <v>98</v>
      </c>
      <c r="B471">
        <f>VLOOKUP(A471,[1]TramStops!$B$1:$E$159,4,FALSE)</f>
        <v>819</v>
      </c>
      <c r="C471">
        <v>2</v>
      </c>
    </row>
    <row r="472" spans="1:3" x14ac:dyDescent="0.25">
      <c r="A472" t="s">
        <v>26</v>
      </c>
      <c r="B472">
        <f>VLOOKUP(A472,[1]TramStops!$B$1:$E$159,4,FALSE)</f>
        <v>807</v>
      </c>
      <c r="C472">
        <v>3</v>
      </c>
    </row>
    <row r="473" spans="1:3" x14ac:dyDescent="0.25">
      <c r="A473" t="s">
        <v>25</v>
      </c>
      <c r="B473">
        <f>VLOOKUP(A473,[1]TramStops!$B$1:$E$159,4,FALSE)</f>
        <v>808</v>
      </c>
      <c r="C473">
        <v>1</v>
      </c>
    </row>
    <row r="474" spans="1:3" x14ac:dyDescent="0.25">
      <c r="A474" t="s">
        <v>24</v>
      </c>
      <c r="B474">
        <f>VLOOKUP(A474,[1]TramStops!$B$1:$E$159,4,FALSE)</f>
        <v>809</v>
      </c>
      <c r="C474">
        <v>4</v>
      </c>
    </row>
    <row r="475" spans="1:3" x14ac:dyDescent="0.25">
      <c r="A475" t="s">
        <v>23</v>
      </c>
      <c r="B475">
        <f>VLOOKUP(A475,[1]TramStops!$B$1:$E$159,4,FALSE)</f>
        <v>810</v>
      </c>
      <c r="C475">
        <v>1</v>
      </c>
    </row>
    <row r="476" spans="1:3" x14ac:dyDescent="0.25">
      <c r="A476" t="s">
        <v>22</v>
      </c>
      <c r="B476">
        <f>VLOOKUP(A476,[1]TramStops!$B$1:$E$159,4,FALSE)</f>
        <v>811</v>
      </c>
      <c r="C476">
        <v>1</v>
      </c>
    </row>
    <row r="477" spans="1:3" x14ac:dyDescent="0.25">
      <c r="A477" t="s">
        <v>21</v>
      </c>
      <c r="B477">
        <f>VLOOKUP(A477,[1]TramStops!$B$1:$E$159,4,FALSE)</f>
        <v>812</v>
      </c>
      <c r="C477">
        <v>1</v>
      </c>
    </row>
    <row r="478" spans="1:3" x14ac:dyDescent="0.25">
      <c r="A478" t="s">
        <v>20</v>
      </c>
      <c r="B478">
        <f>VLOOKUP(A478,[1]TramStops!$B$1:$E$159,4,FALSE)</f>
        <v>813</v>
      </c>
      <c r="C478">
        <v>1</v>
      </c>
    </row>
    <row r="479" spans="1:3" x14ac:dyDescent="0.25">
      <c r="A479" t="s">
        <v>19</v>
      </c>
      <c r="B479">
        <f>VLOOKUP(A479,[1]TramStops!$B$1:$E$159,4,FALSE)</f>
        <v>814</v>
      </c>
      <c r="C479">
        <v>1</v>
      </c>
    </row>
    <row r="480" spans="1:3" x14ac:dyDescent="0.25">
      <c r="A480" t="s">
        <v>18</v>
      </c>
      <c r="B480">
        <f>VLOOKUP(A480,[1]TramStops!$B$1:$E$159,4,FALSE)</f>
        <v>452</v>
      </c>
      <c r="C480">
        <v>1</v>
      </c>
    </row>
    <row r="481" spans="1:3" x14ac:dyDescent="0.25">
      <c r="A481" t="s">
        <v>17</v>
      </c>
      <c r="B481">
        <f>VLOOKUP(A481,[1]TramStops!$B$1:$E$159,4,FALSE)</f>
        <v>112</v>
      </c>
      <c r="C481">
        <v>1</v>
      </c>
    </row>
    <row r="482" spans="1:3" x14ac:dyDescent="0.25">
      <c r="A482" t="s">
        <v>16</v>
      </c>
      <c r="B482">
        <f>VLOOKUP(A482,[1]TramStops!$B$1:$E$159,4,FALSE)</f>
        <v>885</v>
      </c>
      <c r="C482">
        <v>2</v>
      </c>
    </row>
    <row r="483" spans="1:3" x14ac:dyDescent="0.25">
      <c r="A483" t="s">
        <v>15</v>
      </c>
      <c r="B483">
        <f>VLOOKUP(A483,[1]TramStops!$B$1:$E$159,4,FALSE)</f>
        <v>115</v>
      </c>
      <c r="C483">
        <v>2</v>
      </c>
    </row>
    <row r="484" spans="1:3" x14ac:dyDescent="0.25">
      <c r="A484" t="s">
        <v>14</v>
      </c>
      <c r="B484">
        <f>VLOOKUP(A484,[1]TramStops!$B$1:$E$159,4,FALSE)</f>
        <v>116</v>
      </c>
      <c r="C484">
        <v>1</v>
      </c>
    </row>
    <row r="485" spans="1:3" x14ac:dyDescent="0.25">
      <c r="A485" t="s">
        <v>13</v>
      </c>
      <c r="B485">
        <f>VLOOKUP(A485,[1]TramStops!$B$1:$E$159,4,FALSE)</f>
        <v>103</v>
      </c>
      <c r="C485">
        <v>3</v>
      </c>
    </row>
    <row r="486" spans="1:3" x14ac:dyDescent="0.25">
      <c r="A486" t="s">
        <v>69</v>
      </c>
      <c r="B486">
        <f>VLOOKUP(A486,[1]TramStops!$B$1:$E$159,4,FALSE)</f>
        <v>104</v>
      </c>
      <c r="C486">
        <v>2</v>
      </c>
    </row>
    <row r="487" spans="1:3" x14ac:dyDescent="0.25">
      <c r="A487" t="s">
        <v>68</v>
      </c>
      <c r="B487">
        <f>VLOOKUP(A487,[1]TramStops!$B$1:$E$159,4,FALSE)</f>
        <v>105</v>
      </c>
      <c r="C487">
        <v>3</v>
      </c>
    </row>
    <row r="488" spans="1:3" x14ac:dyDescent="0.25">
      <c r="A488" t="s">
        <v>67</v>
      </c>
      <c r="B488">
        <f>VLOOKUP(A488,[1]TramStops!$B$1:$E$159,4,FALSE)</f>
        <v>106</v>
      </c>
      <c r="C488">
        <v>2</v>
      </c>
    </row>
    <row r="489" spans="1:3" x14ac:dyDescent="0.25">
      <c r="A489" t="s">
        <v>66</v>
      </c>
      <c r="B489">
        <f>VLOOKUP(A489,[1]TramStops!$B$1:$E$159,4,FALSE)</f>
        <v>107</v>
      </c>
      <c r="C489">
        <v>3</v>
      </c>
    </row>
    <row r="490" spans="1:3" x14ac:dyDescent="0.25">
      <c r="A490" t="s">
        <v>137</v>
      </c>
      <c r="B490">
        <f>VLOOKUP(A490,[1]TramStops!$B$1:$E$159,4,FALSE)</f>
        <v>212</v>
      </c>
      <c r="C490">
        <v>2</v>
      </c>
    </row>
    <row r="492" spans="1:3" x14ac:dyDescent="0.25">
      <c r="A492" t="s">
        <v>170</v>
      </c>
    </row>
    <row r="493" spans="1:3" x14ac:dyDescent="0.25">
      <c r="A493" t="s">
        <v>90</v>
      </c>
      <c r="B493">
        <f>VLOOKUP(A493,[1]TramStops!$B$1:$E$159,4,FALSE)</f>
        <v>584</v>
      </c>
    </row>
    <row r="494" spans="1:3" x14ac:dyDescent="0.25">
      <c r="A494" t="s">
        <v>91</v>
      </c>
      <c r="B494">
        <f>VLOOKUP(A494,[1]TramStops!$B$1:$E$159,4,FALSE)</f>
        <v>583</v>
      </c>
      <c r="C494">
        <v>1</v>
      </c>
    </row>
    <row r="495" spans="1:3" x14ac:dyDescent="0.25">
      <c r="A495" t="s">
        <v>92</v>
      </c>
      <c r="B495">
        <f>VLOOKUP(A495,[1]TramStops!$B$1:$E$159,4,FALSE)</f>
        <v>627</v>
      </c>
      <c r="C495">
        <v>1</v>
      </c>
    </row>
    <row r="496" spans="1:3" x14ac:dyDescent="0.25">
      <c r="A496" t="s">
        <v>93</v>
      </c>
      <c r="B496">
        <f>VLOOKUP(A496,[1]TramStops!$B$1:$E$159,4,FALSE)</f>
        <v>634</v>
      </c>
      <c r="C496">
        <v>1</v>
      </c>
    </row>
    <row r="497" spans="1:3" x14ac:dyDescent="0.25">
      <c r="A497" t="s">
        <v>94</v>
      </c>
      <c r="B497">
        <f>VLOOKUP(A497,[1]TramStops!$B$1:$E$159,4,FALSE)</f>
        <v>635</v>
      </c>
      <c r="C497">
        <v>2</v>
      </c>
    </row>
    <row r="498" spans="1:3" x14ac:dyDescent="0.25">
      <c r="A498" t="s">
        <v>49</v>
      </c>
      <c r="B498">
        <f>VLOOKUP(A498,[1]TramStops!$B$1:$E$159,4,FALSE)</f>
        <v>646</v>
      </c>
      <c r="C498">
        <v>2</v>
      </c>
    </row>
    <row r="499" spans="1:3" x14ac:dyDescent="0.25">
      <c r="A499" t="s">
        <v>50</v>
      </c>
      <c r="B499">
        <f>VLOOKUP(A499,[1]TramStops!$B$1:$E$159,4,FALSE)</f>
        <v>645</v>
      </c>
      <c r="C499">
        <v>1</v>
      </c>
    </row>
    <row r="500" spans="1:3" x14ac:dyDescent="0.25">
      <c r="A500" t="s">
        <v>51</v>
      </c>
      <c r="B500">
        <f>VLOOKUP(A500,[1]TramStops!$B$1:$E$159,4,FALSE)</f>
        <v>644</v>
      </c>
      <c r="C500">
        <v>2</v>
      </c>
    </row>
    <row r="501" spans="1:3" x14ac:dyDescent="0.25">
      <c r="A501" t="s">
        <v>52</v>
      </c>
      <c r="B501">
        <f>VLOOKUP(A501,[1]TramStops!$B$1:$E$159,4,FALSE)</f>
        <v>643</v>
      </c>
      <c r="C501">
        <v>2</v>
      </c>
    </row>
    <row r="502" spans="1:3" x14ac:dyDescent="0.25">
      <c r="A502" t="s">
        <v>53</v>
      </c>
      <c r="B502">
        <f>VLOOKUP(A502,[1]TramStops!$B$1:$E$159,4,FALSE)</f>
        <v>642</v>
      </c>
      <c r="C502">
        <v>2</v>
      </c>
    </row>
    <row r="503" spans="1:3" x14ac:dyDescent="0.25">
      <c r="A503" t="s">
        <v>54</v>
      </c>
      <c r="B503">
        <f>VLOOKUP(A503,[1]TramStops!$B$1:$E$159,4,FALSE)</f>
        <v>640</v>
      </c>
      <c r="C503">
        <v>3</v>
      </c>
    </row>
    <row r="504" spans="1:3" x14ac:dyDescent="0.25">
      <c r="A504" t="s">
        <v>55</v>
      </c>
      <c r="B504">
        <f>VLOOKUP(A504,[1]TramStops!$B$1:$E$159,4,FALSE)</f>
        <v>816</v>
      </c>
      <c r="C504">
        <v>2</v>
      </c>
    </row>
    <row r="505" spans="1:3" x14ac:dyDescent="0.25">
      <c r="A505" t="s">
        <v>56</v>
      </c>
      <c r="B505">
        <f>VLOOKUP(A505,[1]TramStops!$B$1:$E$159,4,FALSE)</f>
        <v>815</v>
      </c>
      <c r="C505">
        <v>1</v>
      </c>
    </row>
    <row r="506" spans="1:3" x14ac:dyDescent="0.25">
      <c r="A506" t="s">
        <v>26</v>
      </c>
      <c r="B506">
        <f>VLOOKUP(A506,[1]TramStops!$B$1:$E$159,4,FALSE)</f>
        <v>807</v>
      </c>
      <c r="C506">
        <v>3</v>
      </c>
    </row>
    <row r="507" spans="1:3" x14ac:dyDescent="0.25">
      <c r="A507" t="s">
        <v>27</v>
      </c>
      <c r="B507">
        <f>VLOOKUP(A507,[1]TramStops!$B$1:$E$159,4,FALSE)</f>
        <v>806</v>
      </c>
      <c r="C507">
        <v>1</v>
      </c>
    </row>
    <row r="508" spans="1:3" x14ac:dyDescent="0.25">
      <c r="A508" t="s">
        <v>36</v>
      </c>
      <c r="B508">
        <f>VLOOKUP(A508,[1]TramStops!$B$1:$E$159,4,FALSE)</f>
        <v>801</v>
      </c>
      <c r="C508">
        <v>2</v>
      </c>
    </row>
    <row r="509" spans="1:3" x14ac:dyDescent="0.25">
      <c r="A509" t="s">
        <v>35</v>
      </c>
      <c r="B509">
        <f>VLOOKUP(A509,[1]TramStops!$B$1:$E$159,4,FALSE)</f>
        <v>833</v>
      </c>
      <c r="C509">
        <v>2</v>
      </c>
    </row>
    <row r="510" spans="1:3" x14ac:dyDescent="0.25">
      <c r="A510" t="s">
        <v>34</v>
      </c>
      <c r="B510">
        <f>VLOOKUP(A510,[1]TramStops!$B$1:$E$159,4,FALSE)</f>
        <v>827</v>
      </c>
      <c r="C510">
        <v>2</v>
      </c>
    </row>
    <row r="511" spans="1:3" x14ac:dyDescent="0.25">
      <c r="A511" t="s">
        <v>77</v>
      </c>
      <c r="B511">
        <f>VLOOKUP(A511,[1]TramStops!$B$1:$E$159,4,FALSE)</f>
        <v>828</v>
      </c>
      <c r="C511">
        <v>1</v>
      </c>
    </row>
    <row r="512" spans="1:3" x14ac:dyDescent="0.25">
      <c r="A512" t="s">
        <v>78</v>
      </c>
      <c r="B512">
        <f>VLOOKUP(A512,[1]TramStops!$B$1:$E$159,4,FALSE)</f>
        <v>829</v>
      </c>
      <c r="C512">
        <v>2</v>
      </c>
    </row>
    <row r="513" spans="1:3" x14ac:dyDescent="0.25">
      <c r="A513" t="s">
        <v>79</v>
      </c>
      <c r="B513">
        <f>VLOOKUP(A513,[1]TramStops!$B$1:$E$159,4,FALSE)</f>
        <v>354</v>
      </c>
      <c r="C513">
        <v>1</v>
      </c>
    </row>
    <row r="514" spans="1:3" x14ac:dyDescent="0.25">
      <c r="A514" t="s">
        <v>80</v>
      </c>
      <c r="B514">
        <f>VLOOKUP(A514,[1]TramStops!$B$1:$E$159,4,FALSE)</f>
        <v>355</v>
      </c>
      <c r="C514">
        <v>1</v>
      </c>
    </row>
    <row r="515" spans="1:3" x14ac:dyDescent="0.25">
      <c r="A515" t="s">
        <v>81</v>
      </c>
      <c r="B515">
        <f>VLOOKUP(A515,[1]TramStops!$B$1:$E$159,4,FALSE)</f>
        <v>356</v>
      </c>
      <c r="C515">
        <v>1</v>
      </c>
    </row>
    <row r="516" spans="1:3" x14ac:dyDescent="0.25">
      <c r="A516" t="s">
        <v>82</v>
      </c>
      <c r="B516">
        <f>VLOOKUP(A516,[1]TramStops!$B$1:$E$159,4,FALSE)</f>
        <v>169</v>
      </c>
      <c r="C516">
        <v>1</v>
      </c>
    </row>
    <row r="517" spans="1:3" x14ac:dyDescent="0.25">
      <c r="A517" t="s">
        <v>83</v>
      </c>
      <c r="B517">
        <f>VLOOKUP(A517,[1]TramStops!$B$1:$E$159,4,FALSE)</f>
        <v>357</v>
      </c>
      <c r="C517">
        <v>2</v>
      </c>
    </row>
    <row r="518" spans="1:3" x14ac:dyDescent="0.25">
      <c r="A518" t="s">
        <v>84</v>
      </c>
      <c r="B518">
        <f>VLOOKUP(A518,[1]TramStops!$B$1:$E$159,4,FALSE)</f>
        <v>358</v>
      </c>
      <c r="C518">
        <v>1</v>
      </c>
    </row>
    <row r="519" spans="1:3" x14ac:dyDescent="0.25">
      <c r="A519" t="s">
        <v>85</v>
      </c>
      <c r="B519">
        <f>VLOOKUP(A519,[1]TramStops!$B$1:$E$159,4,FALSE)</f>
        <v>359</v>
      </c>
      <c r="C519">
        <v>2</v>
      </c>
    </row>
    <row r="520" spans="1:3" x14ac:dyDescent="0.25">
      <c r="A520" t="s">
        <v>86</v>
      </c>
      <c r="B520">
        <f>VLOOKUP(A520,[1]TramStops!$B$1:$E$159,4,FALSE)</f>
        <v>360</v>
      </c>
      <c r="C520">
        <v>1</v>
      </c>
    </row>
    <row r="522" spans="1:3" x14ac:dyDescent="0.25">
      <c r="A522" t="s">
        <v>171</v>
      </c>
    </row>
    <row r="523" spans="1:3" x14ac:dyDescent="0.25">
      <c r="A523" t="s">
        <v>42</v>
      </c>
      <c r="B523">
        <f>VLOOKUP(A523,[1]TramStops!$B$1:$E$159,4,FALSE)</f>
        <v>702</v>
      </c>
    </row>
    <row r="524" spans="1:3" x14ac:dyDescent="0.25">
      <c r="A524" t="s">
        <v>43</v>
      </c>
      <c r="B524">
        <f>VLOOKUP(A524,[1]TramStops!$B$1:$E$159,4,FALSE)</f>
        <v>657</v>
      </c>
      <c r="C524">
        <v>1</v>
      </c>
    </row>
    <row r="525" spans="1:3" x14ac:dyDescent="0.25">
      <c r="A525" t="s">
        <v>44</v>
      </c>
      <c r="B525">
        <f>VLOOKUP(A525,[1]TramStops!$B$1:$E$159,4,FALSE)</f>
        <v>656</v>
      </c>
      <c r="C525">
        <v>1</v>
      </c>
    </row>
    <row r="526" spans="1:3" x14ac:dyDescent="0.25">
      <c r="A526" t="s">
        <v>45</v>
      </c>
      <c r="B526">
        <f>VLOOKUP(A526,[1]TramStops!$B$1:$E$159,4,FALSE)</f>
        <v>655</v>
      </c>
      <c r="C526">
        <v>1</v>
      </c>
    </row>
    <row r="527" spans="1:3" x14ac:dyDescent="0.25">
      <c r="A527" t="s">
        <v>46</v>
      </c>
      <c r="B527">
        <f>VLOOKUP(A527,[1]TramStops!$B$1:$E$159,4,FALSE)</f>
        <v>649</v>
      </c>
      <c r="C527">
        <v>1</v>
      </c>
    </row>
    <row r="528" spans="1:3" x14ac:dyDescent="0.25">
      <c r="A528" t="s">
        <v>47</v>
      </c>
      <c r="B528">
        <f>VLOOKUP(A528,[1]TramStops!$B$1:$E$159,4,FALSE)</f>
        <v>648</v>
      </c>
      <c r="C528">
        <v>2</v>
      </c>
    </row>
    <row r="529" spans="1:3" x14ac:dyDescent="0.25">
      <c r="A529" t="s">
        <v>48</v>
      </c>
      <c r="B529">
        <f>VLOOKUP(A529,[1]TramStops!$B$1:$E$159,4,FALSE)</f>
        <v>647</v>
      </c>
      <c r="C529">
        <v>1</v>
      </c>
    </row>
    <row r="530" spans="1:3" x14ac:dyDescent="0.25">
      <c r="A530" t="s">
        <v>49</v>
      </c>
      <c r="B530">
        <f>VLOOKUP(A530,[1]TramStops!$B$1:$E$159,4,FALSE)</f>
        <v>646</v>
      </c>
      <c r="C530">
        <v>2</v>
      </c>
    </row>
    <row r="531" spans="1:3" x14ac:dyDescent="0.25">
      <c r="A531" t="s">
        <v>50</v>
      </c>
      <c r="B531">
        <f>VLOOKUP(A531,[1]TramStops!$B$1:$E$159,4,FALSE)</f>
        <v>645</v>
      </c>
      <c r="C531">
        <v>1</v>
      </c>
    </row>
    <row r="532" spans="1:3" x14ac:dyDescent="0.25">
      <c r="A532" t="s">
        <v>128</v>
      </c>
      <c r="B532">
        <f>VLOOKUP(A532,[1]TramStops!$B$1:$E$159,4,FALSE)</f>
        <v>666668501</v>
      </c>
      <c r="C532">
        <v>3</v>
      </c>
    </row>
    <row r="533" spans="1:3" x14ac:dyDescent="0.25">
      <c r="A533" t="s">
        <v>127</v>
      </c>
      <c r="B533">
        <f>VLOOKUP(A533,[1]TramStops!$B$1:$E$159,4,FALSE)</f>
        <v>674</v>
      </c>
      <c r="C533">
        <v>2</v>
      </c>
    </row>
    <row r="534" spans="1:3" x14ac:dyDescent="0.25">
      <c r="A534" t="s">
        <v>126</v>
      </c>
      <c r="B534">
        <f>VLOOKUP(A534,[1]TramStops!$B$1:$E$159,4,FALSE)</f>
        <v>671</v>
      </c>
      <c r="C534">
        <v>1</v>
      </c>
    </row>
    <row r="535" spans="1:3" x14ac:dyDescent="0.25">
      <c r="A535" t="s">
        <v>125</v>
      </c>
      <c r="B535">
        <f>VLOOKUP(A535,[1]TramStops!$B$1:$E$159,4,FALSE)</f>
        <v>670</v>
      </c>
      <c r="C535">
        <v>2</v>
      </c>
    </row>
    <row r="536" spans="1:3" x14ac:dyDescent="0.25">
      <c r="A536" t="s">
        <v>124</v>
      </c>
      <c r="B536">
        <f>VLOOKUP(A536,[1]TramStops!$B$1:$E$159,4,FALSE)</f>
        <v>294</v>
      </c>
      <c r="C536">
        <v>1</v>
      </c>
    </row>
    <row r="537" spans="1:3" x14ac:dyDescent="0.25">
      <c r="A537" t="s">
        <v>123</v>
      </c>
      <c r="B537">
        <f>VLOOKUP(A537,[1]TramStops!$B$1:$E$159,4,FALSE)</f>
        <v>619</v>
      </c>
      <c r="C537">
        <v>1</v>
      </c>
    </row>
    <row r="538" spans="1:3" x14ac:dyDescent="0.25">
      <c r="A538" t="s">
        <v>24</v>
      </c>
      <c r="B538">
        <f>VLOOKUP(A538,[1]TramStops!$B$1:$E$159,4,FALSE)</f>
        <v>809</v>
      </c>
      <c r="C538">
        <v>4</v>
      </c>
    </row>
    <row r="539" spans="1:3" x14ac:dyDescent="0.25">
      <c r="A539" t="s">
        <v>76</v>
      </c>
      <c r="B539">
        <f>VLOOKUP(A539,[1]TramStops!$B$1:$E$159,4,FALSE)</f>
        <v>802</v>
      </c>
      <c r="C539">
        <v>2</v>
      </c>
    </row>
    <row r="540" spans="1:3" x14ac:dyDescent="0.25">
      <c r="A540" t="s">
        <v>75</v>
      </c>
      <c r="B540">
        <f>VLOOKUP(A540,[1]TramStops!$B$1:$E$159,4,FALSE)</f>
        <v>803</v>
      </c>
      <c r="C540">
        <v>1</v>
      </c>
    </row>
    <row r="541" spans="1:3" x14ac:dyDescent="0.25">
      <c r="A541" t="s">
        <v>74</v>
      </c>
      <c r="B541">
        <f>VLOOKUP(A541,[1]TramStops!$B$1:$E$159,4,FALSE)</f>
        <v>804</v>
      </c>
      <c r="C541">
        <v>2</v>
      </c>
    </row>
    <row r="542" spans="1:3" x14ac:dyDescent="0.25">
      <c r="A542" t="s">
        <v>73</v>
      </c>
      <c r="B542">
        <f>VLOOKUP(A542,[1]TramStops!$B$1:$E$159,4,FALSE)</f>
        <v>805</v>
      </c>
      <c r="C542">
        <v>2</v>
      </c>
    </row>
    <row r="544" spans="1:3" x14ac:dyDescent="0.25">
      <c r="A544" t="s">
        <v>172</v>
      </c>
    </row>
    <row r="545" spans="1:3" x14ac:dyDescent="0.25">
      <c r="A545" t="s">
        <v>62</v>
      </c>
      <c r="B545">
        <f>VLOOKUP(A545,[1]TramStops!$B$1:$E$159,4,FALSE)</f>
        <v>416</v>
      </c>
    </row>
    <row r="546" spans="1:3" x14ac:dyDescent="0.25">
      <c r="A546" t="s">
        <v>61</v>
      </c>
      <c r="B546">
        <f>VLOOKUP(A546,[1]TramStops!$B$1:$E$159,4,FALSE)</f>
        <v>383</v>
      </c>
      <c r="C546">
        <v>1</v>
      </c>
    </row>
    <row r="547" spans="1:3" x14ac:dyDescent="0.25">
      <c r="A547" t="s">
        <v>60</v>
      </c>
      <c r="B547">
        <f>VLOOKUP(A547,[1]TramStops!$B$1:$E$159,4,FALSE)</f>
        <v>382</v>
      </c>
      <c r="C547">
        <v>1</v>
      </c>
    </row>
    <row r="548" spans="1:3" x14ac:dyDescent="0.25">
      <c r="A548" t="s">
        <v>59</v>
      </c>
      <c r="B548">
        <f>VLOOKUP(A548,[1]TramStops!$B$1:$E$159,4,FALSE)</f>
        <v>381</v>
      </c>
      <c r="C548">
        <v>3</v>
      </c>
    </row>
    <row r="549" spans="1:3" x14ac:dyDescent="0.25">
      <c r="A549" t="s">
        <v>58</v>
      </c>
      <c r="B549">
        <f>VLOOKUP(A549,[1]TramStops!$B$1:$E$159,4,FALSE)</f>
        <v>839</v>
      </c>
      <c r="C549">
        <v>2</v>
      </c>
    </row>
    <row r="550" spans="1:3" x14ac:dyDescent="0.25">
      <c r="A550" t="s">
        <v>88</v>
      </c>
      <c r="B550">
        <f>VLOOKUP(A550,[1]TramStops!$B$1:$E$159,4,FALSE)</f>
        <v>901</v>
      </c>
      <c r="C550">
        <v>1</v>
      </c>
    </row>
    <row r="551" spans="1:3" x14ac:dyDescent="0.25">
      <c r="A551" t="s">
        <v>76</v>
      </c>
      <c r="B551">
        <f>VLOOKUP(A551,[1]TramStops!$B$1:$E$159,4,FALSE)</f>
        <v>802</v>
      </c>
      <c r="C551">
        <v>2</v>
      </c>
    </row>
    <row r="552" spans="1:3" x14ac:dyDescent="0.25">
      <c r="A552" t="s">
        <v>24</v>
      </c>
      <c r="B552">
        <f>VLOOKUP(A552,[1]TramStops!$B$1:$E$159,4,FALSE)</f>
        <v>809</v>
      </c>
      <c r="C552">
        <v>3</v>
      </c>
    </row>
    <row r="553" spans="1:3" x14ac:dyDescent="0.25">
      <c r="A553" t="s">
        <v>123</v>
      </c>
      <c r="B553">
        <f>VLOOKUP(A553,[1]TramStops!$B$1:$E$159,4,FALSE)</f>
        <v>619</v>
      </c>
      <c r="C553">
        <v>1</v>
      </c>
    </row>
    <row r="554" spans="1:3" x14ac:dyDescent="0.25">
      <c r="A554" t="s">
        <v>124</v>
      </c>
      <c r="B554">
        <f>VLOOKUP(A554,[1]TramStops!$B$1:$E$159,4,FALSE)</f>
        <v>294</v>
      </c>
      <c r="C554">
        <v>1</v>
      </c>
    </row>
    <row r="555" spans="1:3" x14ac:dyDescent="0.25">
      <c r="A555" t="s">
        <v>125</v>
      </c>
      <c r="B555">
        <f>VLOOKUP(A555,[1]TramStops!$B$1:$E$159,4,FALSE)</f>
        <v>670</v>
      </c>
      <c r="C555">
        <v>2</v>
      </c>
    </row>
    <row r="556" spans="1:3" x14ac:dyDescent="0.25">
      <c r="A556" t="s">
        <v>126</v>
      </c>
      <c r="B556">
        <f>VLOOKUP(A556,[1]TramStops!$B$1:$E$159,4,FALSE)</f>
        <v>671</v>
      </c>
      <c r="C556">
        <v>1</v>
      </c>
    </row>
    <row r="557" spans="1:3" x14ac:dyDescent="0.25">
      <c r="A557" t="s">
        <v>127</v>
      </c>
      <c r="B557">
        <f>VLOOKUP(A557,[1]TramStops!$B$1:$E$159,4,FALSE)</f>
        <v>674</v>
      </c>
      <c r="C557">
        <v>2</v>
      </c>
    </row>
    <row r="558" spans="1:3" x14ac:dyDescent="0.25">
      <c r="A558" t="s">
        <v>128</v>
      </c>
      <c r="B558">
        <f>VLOOKUP(A558,[1]TramStops!$B$1:$E$159,4,FALSE)</f>
        <v>666668501</v>
      </c>
      <c r="C558">
        <v>2</v>
      </c>
    </row>
    <row r="559" spans="1:3" x14ac:dyDescent="0.25">
      <c r="A559" t="s">
        <v>50</v>
      </c>
      <c r="B559">
        <f>VLOOKUP(A559,[1]TramStops!$B$1:$E$159,4,FALSE)</f>
        <v>645</v>
      </c>
      <c r="C559">
        <v>2</v>
      </c>
    </row>
    <row r="560" spans="1:3" x14ac:dyDescent="0.25">
      <c r="A560" t="s">
        <v>49</v>
      </c>
      <c r="B560">
        <f>VLOOKUP(A560,[1]TramStops!$B$1:$E$159,4,FALSE)</f>
        <v>646</v>
      </c>
      <c r="C560">
        <v>3</v>
      </c>
    </row>
    <row r="561" spans="1:3" x14ac:dyDescent="0.25">
      <c r="A561" t="s">
        <v>94</v>
      </c>
      <c r="B561">
        <f>VLOOKUP(A561,[1]TramStops!$B$1:$E$159,4,FALSE)</f>
        <v>635</v>
      </c>
      <c r="C561">
        <v>1</v>
      </c>
    </row>
    <row r="562" spans="1:3" x14ac:dyDescent="0.25">
      <c r="A562" t="s">
        <v>93</v>
      </c>
      <c r="B562">
        <f>VLOOKUP(A562,[1]TramStops!$B$1:$E$159,4,FALSE)</f>
        <v>634</v>
      </c>
      <c r="C562">
        <v>2</v>
      </c>
    </row>
    <row r="563" spans="1:3" x14ac:dyDescent="0.25">
      <c r="A563" t="s">
        <v>92</v>
      </c>
      <c r="B563">
        <f>VLOOKUP(A563,[1]TramStops!$B$1:$E$159,4,FALSE)</f>
        <v>627</v>
      </c>
      <c r="C563">
        <v>1</v>
      </c>
    </row>
    <row r="564" spans="1:3" x14ac:dyDescent="0.25">
      <c r="A564" t="s">
        <v>91</v>
      </c>
      <c r="B564">
        <f>VLOOKUP(A564,[1]TramStops!$B$1:$E$159,4,FALSE)</f>
        <v>583</v>
      </c>
      <c r="C564">
        <v>2</v>
      </c>
    </row>
    <row r="565" spans="1:3" x14ac:dyDescent="0.25">
      <c r="A565" t="s">
        <v>90</v>
      </c>
      <c r="B565">
        <f>VLOOKUP(A565,[1]TramStops!$B$1:$E$159,4,FALSE)</f>
        <v>584</v>
      </c>
      <c r="C565">
        <v>1</v>
      </c>
    </row>
    <row r="567" spans="1:3" x14ac:dyDescent="0.25">
      <c r="A567" t="s">
        <v>173</v>
      </c>
    </row>
    <row r="568" spans="1:3" x14ac:dyDescent="0.25">
      <c r="A568" t="s">
        <v>149</v>
      </c>
      <c r="B568">
        <f>VLOOKUP(A568,[1]TramStops!$B$1:$E$159,4,FALSE)</f>
        <v>293</v>
      </c>
    </row>
    <row r="569" spans="1:3" x14ac:dyDescent="0.25">
      <c r="A569" t="s">
        <v>148</v>
      </c>
      <c r="B569">
        <f>VLOOKUP(A569,[1]TramStops!$B$1:$E$159,4,FALSE)</f>
        <v>292</v>
      </c>
      <c r="C569">
        <v>1</v>
      </c>
    </row>
    <row r="570" spans="1:3" x14ac:dyDescent="0.25">
      <c r="A570" t="s">
        <v>147</v>
      </c>
      <c r="B570">
        <f>VLOOKUP(A570,[1]TramStops!$B$1:$E$159,4,FALSE)</f>
        <v>291</v>
      </c>
      <c r="C570">
        <v>1</v>
      </c>
    </row>
    <row r="571" spans="1:3" x14ac:dyDescent="0.25">
      <c r="A571" t="s">
        <v>146</v>
      </c>
      <c r="B571">
        <f>VLOOKUP(A571,[1]TramStops!$B$1:$E$159,4,FALSE)</f>
        <v>706</v>
      </c>
      <c r="C571">
        <v>1</v>
      </c>
    </row>
    <row r="572" spans="1:3" x14ac:dyDescent="0.25">
      <c r="A572" t="s">
        <v>145</v>
      </c>
      <c r="B572">
        <f>VLOOKUP(A572,[1]TramStops!$B$1:$E$159,4,FALSE)</f>
        <v>527</v>
      </c>
      <c r="C572">
        <v>1</v>
      </c>
    </row>
    <row r="573" spans="1:3" x14ac:dyDescent="0.25">
      <c r="A573" t="s">
        <v>144</v>
      </c>
      <c r="B573">
        <f>VLOOKUP(A573,[1]TramStops!$B$1:$E$159,4,FALSE)</f>
        <v>526</v>
      </c>
      <c r="C573">
        <v>2</v>
      </c>
    </row>
    <row r="574" spans="1:3" x14ac:dyDescent="0.25">
      <c r="A574" t="s">
        <v>143</v>
      </c>
      <c r="B574">
        <f>VLOOKUP(A574,[1]TramStops!$B$1:$E$159,4,FALSE)</f>
        <v>528</v>
      </c>
      <c r="C574">
        <v>2</v>
      </c>
    </row>
    <row r="575" spans="1:3" x14ac:dyDescent="0.25">
      <c r="A575" t="s">
        <v>154</v>
      </c>
      <c r="B575">
        <f>VLOOKUP(A575,[1]TramStops!$B$1:$E$159,4,FALSE)</f>
        <v>525</v>
      </c>
      <c r="C575">
        <v>1</v>
      </c>
    </row>
    <row r="576" spans="1:3" x14ac:dyDescent="0.25">
      <c r="A576" t="s">
        <v>155</v>
      </c>
      <c r="B576">
        <f>VLOOKUP(A576,[1]TramStops!$B$1:$E$159,4,FALSE)</f>
        <v>524</v>
      </c>
      <c r="C576">
        <v>2</v>
      </c>
    </row>
    <row r="577" spans="1:3" x14ac:dyDescent="0.25">
      <c r="A577" t="s">
        <v>156</v>
      </c>
      <c r="B577">
        <f>VLOOKUP(A577,[1]TramStops!$B$1:$E$159,4,FALSE)</f>
        <v>523</v>
      </c>
      <c r="C577">
        <v>2</v>
      </c>
    </row>
    <row r="578" spans="1:3" x14ac:dyDescent="0.25">
      <c r="A578" t="s">
        <v>157</v>
      </c>
      <c r="B578">
        <f>VLOOKUP(A578,[1]TramStops!$B$1:$E$159,4,FALSE)</f>
        <v>522</v>
      </c>
      <c r="C578">
        <v>1</v>
      </c>
    </row>
    <row r="579" spans="1:3" x14ac:dyDescent="0.25">
      <c r="A579" t="s">
        <v>158</v>
      </c>
      <c r="B579">
        <f>VLOOKUP(A579,[1]TramStops!$B$1:$E$159,4,FALSE)</f>
        <v>501</v>
      </c>
      <c r="C579">
        <v>2</v>
      </c>
    </row>
    <row r="580" spans="1:3" x14ac:dyDescent="0.25">
      <c r="A580" t="s">
        <v>159</v>
      </c>
      <c r="B580">
        <f>VLOOKUP(A580,[1]TramStops!$B$1:$E$159,4,FALSE)</f>
        <v>872</v>
      </c>
      <c r="C580">
        <v>1</v>
      </c>
    </row>
    <row r="581" spans="1:3" x14ac:dyDescent="0.25">
      <c r="A581" t="s">
        <v>98</v>
      </c>
      <c r="B581">
        <f>VLOOKUP(A581,[1]TramStops!$B$1:$E$159,4,FALSE)</f>
        <v>819</v>
      </c>
      <c r="C581">
        <v>2</v>
      </c>
    </row>
    <row r="582" spans="1:3" x14ac:dyDescent="0.25">
      <c r="A582" t="s">
        <v>26</v>
      </c>
      <c r="B582">
        <f>VLOOKUP(A582,[1]TramStops!$B$1:$E$159,4,FALSE)</f>
        <v>807</v>
      </c>
      <c r="C582">
        <v>3</v>
      </c>
    </row>
    <row r="583" spans="1:3" x14ac:dyDescent="0.25">
      <c r="A583" t="s">
        <v>27</v>
      </c>
      <c r="B583">
        <f>VLOOKUP(A583,[1]TramStops!$B$1:$E$159,4,FALSE)</f>
        <v>806</v>
      </c>
      <c r="C583">
        <v>1</v>
      </c>
    </row>
    <row r="584" spans="1:3" x14ac:dyDescent="0.25">
      <c r="A584" t="s">
        <v>36</v>
      </c>
      <c r="B584">
        <f>VLOOKUP(A584,[1]TramStops!$B$1:$E$159,4,FALSE)</f>
        <v>801</v>
      </c>
      <c r="C584">
        <v>2</v>
      </c>
    </row>
    <row r="585" spans="1:3" x14ac:dyDescent="0.25">
      <c r="A585" t="s">
        <v>37</v>
      </c>
      <c r="B585">
        <f>VLOOKUP(A585,[1]TramStops!$B$1:$E$159,4,FALSE)</f>
        <v>851</v>
      </c>
      <c r="C585">
        <v>2</v>
      </c>
    </row>
    <row r="586" spans="1:3" x14ac:dyDescent="0.25">
      <c r="A586" t="s">
        <v>76</v>
      </c>
      <c r="B586">
        <f>VLOOKUP(A586,[1]TramStops!$B$1:$E$159,4,FALSE)</f>
        <v>802</v>
      </c>
      <c r="C586">
        <v>2</v>
      </c>
    </row>
    <row r="587" spans="1:3" x14ac:dyDescent="0.25">
      <c r="A587" t="s">
        <v>75</v>
      </c>
      <c r="B587">
        <f>VLOOKUP(A587,[1]TramStops!$B$1:$E$159,4,FALSE)</f>
        <v>803</v>
      </c>
      <c r="C587">
        <v>1</v>
      </c>
    </row>
    <row r="588" spans="1:3" x14ac:dyDescent="0.25">
      <c r="A588" t="s">
        <v>74</v>
      </c>
      <c r="B588">
        <f>VLOOKUP(A588,[1]TramStops!$B$1:$E$159,4,FALSE)</f>
        <v>804</v>
      </c>
      <c r="C588">
        <v>2</v>
      </c>
    </row>
    <row r="589" spans="1:3" x14ac:dyDescent="0.25">
      <c r="A589" t="s">
        <v>73</v>
      </c>
      <c r="B589">
        <f>VLOOKUP(A589,[1]TramStops!$B$1:$E$159,4,FALSE)</f>
        <v>805</v>
      </c>
      <c r="C589">
        <v>2</v>
      </c>
    </row>
    <row r="590" spans="1:3" x14ac:dyDescent="0.25">
      <c r="A590" t="s">
        <v>72</v>
      </c>
      <c r="B590">
        <f>VLOOKUP(A590,[1]TramStops!$B$1:$E$159,4,FALSE)</f>
        <v>100</v>
      </c>
      <c r="C590">
        <v>3</v>
      </c>
    </row>
    <row r="591" spans="1:3" x14ac:dyDescent="0.25">
      <c r="A591" t="s">
        <v>71</v>
      </c>
      <c r="B591">
        <f>VLOOKUP(A591,[1]TramStops!$B$1:$E$159,4,FALSE)</f>
        <v>101</v>
      </c>
      <c r="C591">
        <v>2</v>
      </c>
    </row>
    <row r="592" spans="1:3" x14ac:dyDescent="0.25">
      <c r="A592" t="s">
        <v>70</v>
      </c>
      <c r="B592">
        <f>VLOOKUP(A592,[1]TramStops!$B$1:$E$159,4,FALSE)</f>
        <v>102</v>
      </c>
      <c r="C592">
        <v>1</v>
      </c>
    </row>
    <row r="593" spans="1:3" x14ac:dyDescent="0.25">
      <c r="A593" t="s">
        <v>13</v>
      </c>
      <c r="B593">
        <f>VLOOKUP(A593,[1]TramStops!$B$1:$E$159,4,FALSE)</f>
        <v>103</v>
      </c>
      <c r="C593">
        <v>3</v>
      </c>
    </row>
    <row r="594" spans="1:3" x14ac:dyDescent="0.25">
      <c r="A594" t="s">
        <v>12</v>
      </c>
      <c r="B594">
        <f>VLOOKUP(A594,[1]TramStops!$B$1:$E$159,4,FALSE)</f>
        <v>117</v>
      </c>
      <c r="C594">
        <v>1</v>
      </c>
    </row>
    <row r="595" spans="1:3" x14ac:dyDescent="0.25">
      <c r="A595" t="s">
        <v>11</v>
      </c>
      <c r="B595">
        <f>VLOOKUP(A595,[1]TramStops!$B$1:$E$159,4,FALSE)</f>
        <v>118</v>
      </c>
      <c r="C595">
        <v>3</v>
      </c>
    </row>
    <row r="596" spans="1:3" x14ac:dyDescent="0.25">
      <c r="A596" t="s">
        <v>122</v>
      </c>
      <c r="B596">
        <f>VLOOKUP(A596,[1]TramStops!$B$1:$E$159,4,FALSE)</f>
        <v>135</v>
      </c>
      <c r="C596">
        <v>1</v>
      </c>
    </row>
    <row r="597" spans="1:3" x14ac:dyDescent="0.25">
      <c r="A597" t="s">
        <v>121</v>
      </c>
      <c r="B597">
        <f>VLOOKUP(A597,[1]TramStops!$B$1:$E$159,4,FALSE)</f>
        <v>162</v>
      </c>
      <c r="C597">
        <v>2</v>
      </c>
    </row>
    <row r="598" spans="1:3" x14ac:dyDescent="0.25">
      <c r="A598" t="s">
        <v>120</v>
      </c>
      <c r="B598">
        <f>VLOOKUP(A598,[1]TramStops!$B$1:$E$159,4,FALSE)</f>
        <v>161</v>
      </c>
      <c r="C598">
        <v>2</v>
      </c>
    </row>
    <row r="599" spans="1:3" x14ac:dyDescent="0.25">
      <c r="A599" t="s">
        <v>166</v>
      </c>
      <c r="B599">
        <f>VLOOKUP(A599,[1]TramStops!$B$1:$E$159,4,FALSE)</f>
        <v>144</v>
      </c>
      <c r="C599">
        <v>2</v>
      </c>
    </row>
    <row r="600" spans="1:3" x14ac:dyDescent="0.25">
      <c r="A600" t="s">
        <v>167</v>
      </c>
      <c r="B600">
        <f>VLOOKUP(A600,[1]TramStops!$B$1:$E$159,4,FALSE)</f>
        <v>147</v>
      </c>
      <c r="C600">
        <v>1</v>
      </c>
    </row>
    <row r="601" spans="1:3" x14ac:dyDescent="0.25">
      <c r="A601" t="s">
        <v>168</v>
      </c>
      <c r="B601">
        <f>VLOOKUP(A601,[1]TramStops!$B$1:$E$159,4,FALSE)</f>
        <v>148</v>
      </c>
      <c r="C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174</v>
      </c>
      <c r="B1" t="s">
        <v>175</v>
      </c>
    </row>
    <row r="2" spans="1:2" x14ac:dyDescent="0.25">
      <c r="A2" t="s">
        <v>176</v>
      </c>
      <c r="B2">
        <v>13.801399999999999</v>
      </c>
    </row>
    <row r="3" spans="1:2" x14ac:dyDescent="0.25">
      <c r="A3" t="s">
        <v>177</v>
      </c>
      <c r="B3">
        <v>84.633600000000001</v>
      </c>
    </row>
    <row r="4" spans="1:2" x14ac:dyDescent="0.25">
      <c r="A4" t="s">
        <v>178</v>
      </c>
      <c r="B4">
        <v>5.4553000000000003</v>
      </c>
    </row>
    <row r="5" spans="1:2" x14ac:dyDescent="0.25">
      <c r="A5" t="s">
        <v>179</v>
      </c>
      <c r="B5">
        <v>3.9226000000000001</v>
      </c>
    </row>
    <row r="6" spans="1:2" x14ac:dyDescent="0.25">
      <c r="A6" t="s">
        <v>180</v>
      </c>
      <c r="B6">
        <v>5.9885000000000002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2023-01-26T04:00:49Z</dcterms:created>
  <dcterms:modified xsi:type="dcterms:W3CDTF">2023-01-26T04:05:50Z</dcterms:modified>
</cp:coreProperties>
</file>