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ia\OneDrive\Documents\Programming\Repos\Grade-Predictor\"/>
    </mc:Choice>
  </mc:AlternateContent>
  <xr:revisionPtr revIDLastSave="0" documentId="8_{0A796E15-ED01-490E-A245-BC77C90DEA79}" xr6:coauthVersionLast="47" xr6:coauthVersionMax="47" xr10:uidLastSave="{00000000-0000-0000-0000-000000000000}"/>
  <bookViews>
    <workbookView xWindow="-108" yWindow="-108" windowWidth="23256" windowHeight="12576" xr2:uid="{19F5F7E6-AA22-453D-9AEA-186758BEF6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C14" i="1"/>
  <c r="D10" i="1"/>
  <c r="E10" i="1"/>
  <c r="F10" i="1"/>
  <c r="G10" i="1"/>
  <c r="H10" i="1"/>
  <c r="C10" i="1"/>
  <c r="D5" i="1"/>
  <c r="E5" i="1"/>
  <c r="F5" i="1"/>
  <c r="G5" i="1"/>
  <c r="H5" i="1"/>
  <c r="C5" i="1"/>
</calcChain>
</file>

<file path=xl/sharedStrings.xml><?xml version="1.0" encoding="utf-8"?>
<sst xmlns="http://schemas.openxmlformats.org/spreadsheetml/2006/main" count="19" uniqueCount="19">
  <si>
    <t>Model</t>
  </si>
  <si>
    <t>KSVM 1</t>
  </si>
  <si>
    <t>KSVM 2</t>
  </si>
  <si>
    <t>ENet 1</t>
  </si>
  <si>
    <t>ENet 2</t>
  </si>
  <si>
    <t>ENet 3</t>
  </si>
  <si>
    <t>ENet 4</t>
  </si>
  <si>
    <t>GBRT</t>
  </si>
  <si>
    <t>NN 1</t>
  </si>
  <si>
    <t>NN 2</t>
  </si>
  <si>
    <t>Within 1%</t>
  </si>
  <si>
    <t>Within 5%</t>
  </si>
  <si>
    <t>Within 10%</t>
  </si>
  <si>
    <t>Within 20%</t>
  </si>
  <si>
    <t>Avg Diff</t>
  </si>
  <si>
    <t>MSE</t>
  </si>
  <si>
    <t>KSVM Avg</t>
  </si>
  <si>
    <t>ENet Avg</t>
  </si>
  <si>
    <t>NN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</si>
</sst>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Distribution</a:t>
            </a:r>
            <a:br>
              <a:rPr lang="en-CA"/>
            </a:br>
            <a:r>
              <a:rPr lang="en-CA"/>
              <a:t>(Higher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Within 1%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KSVM 1</c:v>
                </c:pt>
                <c:pt idx="1">
                  <c:v>KSVM 2</c:v>
                </c:pt>
                <c:pt idx="2">
                  <c:v>KSVM Avg</c:v>
                </c:pt>
                <c:pt idx="3">
                  <c:v>ENet 1</c:v>
                </c:pt>
                <c:pt idx="4">
                  <c:v>ENet 2</c:v>
                </c:pt>
                <c:pt idx="5">
                  <c:v>ENet 3</c:v>
                </c:pt>
                <c:pt idx="6">
                  <c:v>ENet 4</c:v>
                </c:pt>
                <c:pt idx="7">
                  <c:v>ENet Avg</c:v>
                </c:pt>
                <c:pt idx="8">
                  <c:v>GBRT</c:v>
                </c:pt>
                <c:pt idx="9">
                  <c:v>NN 1</c:v>
                </c:pt>
                <c:pt idx="10">
                  <c:v>NN 2</c:v>
                </c:pt>
                <c:pt idx="11">
                  <c:v>NN Avg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 formatCode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B3F-8CFF-E98774E919D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Within 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KSVM 1</c:v>
                </c:pt>
                <c:pt idx="1">
                  <c:v>KSVM 2</c:v>
                </c:pt>
                <c:pt idx="2">
                  <c:v>KSVM Avg</c:v>
                </c:pt>
                <c:pt idx="3">
                  <c:v>ENet 1</c:v>
                </c:pt>
                <c:pt idx="4">
                  <c:v>ENet 2</c:v>
                </c:pt>
                <c:pt idx="5">
                  <c:v>ENet 3</c:v>
                </c:pt>
                <c:pt idx="6">
                  <c:v>ENet 4</c:v>
                </c:pt>
                <c:pt idx="7">
                  <c:v>ENet Avg</c:v>
                </c:pt>
                <c:pt idx="8">
                  <c:v>GBRT</c:v>
                </c:pt>
                <c:pt idx="9">
                  <c:v>NN 1</c:v>
                </c:pt>
                <c:pt idx="10">
                  <c:v>NN 2</c:v>
                </c:pt>
                <c:pt idx="11">
                  <c:v>NN Avg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9</c:v>
                </c:pt>
                <c:pt idx="1">
                  <c:v>19</c:v>
                </c:pt>
                <c:pt idx="2">
                  <c:v>14</c:v>
                </c:pt>
                <c:pt idx="3">
                  <c:v>13</c:v>
                </c:pt>
                <c:pt idx="4">
                  <c:v>9</c:v>
                </c:pt>
                <c:pt idx="5">
                  <c:v>11</c:v>
                </c:pt>
                <c:pt idx="6">
                  <c:v>8</c:v>
                </c:pt>
                <c:pt idx="7" formatCode="0">
                  <c:v>10.25</c:v>
                </c:pt>
                <c:pt idx="8">
                  <c:v>14</c:v>
                </c:pt>
                <c:pt idx="9">
                  <c:v>7</c:v>
                </c:pt>
                <c:pt idx="10">
                  <c:v>12</c:v>
                </c:pt>
                <c:pt idx="11" formatCode="0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A-4B3F-8CFF-E98774E919D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Within 10%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KSVM 1</c:v>
                </c:pt>
                <c:pt idx="1">
                  <c:v>KSVM 2</c:v>
                </c:pt>
                <c:pt idx="2">
                  <c:v>KSVM Avg</c:v>
                </c:pt>
                <c:pt idx="3">
                  <c:v>ENet 1</c:v>
                </c:pt>
                <c:pt idx="4">
                  <c:v>ENet 2</c:v>
                </c:pt>
                <c:pt idx="5">
                  <c:v>ENet 3</c:v>
                </c:pt>
                <c:pt idx="6">
                  <c:v>ENet 4</c:v>
                </c:pt>
                <c:pt idx="7">
                  <c:v>ENet Avg</c:v>
                </c:pt>
                <c:pt idx="8">
                  <c:v>GBRT</c:v>
                </c:pt>
                <c:pt idx="9">
                  <c:v>NN 1</c:v>
                </c:pt>
                <c:pt idx="10">
                  <c:v>NN 2</c:v>
                </c:pt>
                <c:pt idx="11">
                  <c:v>NN Avg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21</c:v>
                </c:pt>
                <c:pt idx="1">
                  <c:v>28</c:v>
                </c:pt>
                <c:pt idx="2">
                  <c:v>24.5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26</c:v>
                </c:pt>
                <c:pt idx="7" formatCode="0">
                  <c:v>27.25</c:v>
                </c:pt>
                <c:pt idx="8">
                  <c:v>27</c:v>
                </c:pt>
                <c:pt idx="9">
                  <c:v>21</c:v>
                </c:pt>
                <c:pt idx="10">
                  <c:v>20</c:v>
                </c:pt>
                <c:pt idx="11" formatCode="0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A-4B3F-8CFF-E98774E919DA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Within 20%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KSVM 1</c:v>
                </c:pt>
                <c:pt idx="1">
                  <c:v>KSVM 2</c:v>
                </c:pt>
                <c:pt idx="2">
                  <c:v>KSVM Avg</c:v>
                </c:pt>
                <c:pt idx="3">
                  <c:v>ENet 1</c:v>
                </c:pt>
                <c:pt idx="4">
                  <c:v>ENet 2</c:v>
                </c:pt>
                <c:pt idx="5">
                  <c:v>ENet 3</c:v>
                </c:pt>
                <c:pt idx="6">
                  <c:v>ENet 4</c:v>
                </c:pt>
                <c:pt idx="7">
                  <c:v>ENet Avg</c:v>
                </c:pt>
                <c:pt idx="8">
                  <c:v>GBRT</c:v>
                </c:pt>
                <c:pt idx="9">
                  <c:v>NN 1</c:v>
                </c:pt>
                <c:pt idx="10">
                  <c:v>NN 2</c:v>
                </c:pt>
                <c:pt idx="11">
                  <c:v>NN Avg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43</c:v>
                </c:pt>
                <c:pt idx="1">
                  <c:v>42</c:v>
                </c:pt>
                <c:pt idx="2">
                  <c:v>42.5</c:v>
                </c:pt>
                <c:pt idx="3">
                  <c:v>47</c:v>
                </c:pt>
                <c:pt idx="4">
                  <c:v>44</c:v>
                </c:pt>
                <c:pt idx="5">
                  <c:v>45</c:v>
                </c:pt>
                <c:pt idx="6">
                  <c:v>43</c:v>
                </c:pt>
                <c:pt idx="7" formatCode="0">
                  <c:v>44.75</c:v>
                </c:pt>
                <c:pt idx="8">
                  <c:v>43</c:v>
                </c:pt>
                <c:pt idx="9">
                  <c:v>40</c:v>
                </c:pt>
                <c:pt idx="10">
                  <c:v>42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A-4B3F-8CFF-E98774E91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168352"/>
        <c:axId val="465169072"/>
      </c:barChart>
      <c:catAx>
        <c:axId val="4651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69072"/>
        <c:crosses val="autoZero"/>
        <c:auto val="1"/>
        <c:lblAlgn val="ctr"/>
        <c:lblOffset val="100"/>
        <c:noMultiLvlLbl val="0"/>
      </c:catAx>
      <c:valAx>
        <c:axId val="4651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Difference Predicted vs Actual</a:t>
            </a:r>
            <a:br>
              <a:rPr lang="en-CA" baseline="0"/>
            </a:br>
            <a:r>
              <a:rPr lang="en-CA" baseline="0"/>
              <a:t>(Lower is better)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Avg 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accent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9FA-459D-B19E-975E3F8D229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FA-459D-B19E-975E3F8D229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FA-459D-B19E-975E3F8D229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FA-459D-B19E-975E3F8D229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FA-459D-B19E-975E3F8D2296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accent2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FA-459D-B19E-975E3F8D229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FA-459D-B19E-975E3F8D229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FA-459D-B19E-975E3F8D229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9FA-459D-B19E-975E3F8D2296}"/>
              </c:ext>
            </c:extLst>
          </c:dPt>
          <c:dPt>
            <c:idx val="1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FA-459D-B19E-975E3F8D2296}"/>
              </c:ext>
            </c:extLst>
          </c:dPt>
          <c:cat>
            <c:strRef>
              <c:f>Sheet1!$B$3:$B$14</c:f>
              <c:strCache>
                <c:ptCount val="12"/>
                <c:pt idx="0">
                  <c:v>KSVM 1</c:v>
                </c:pt>
                <c:pt idx="1">
                  <c:v>KSVM 2</c:v>
                </c:pt>
                <c:pt idx="2">
                  <c:v>KSVM Avg</c:v>
                </c:pt>
                <c:pt idx="3">
                  <c:v>ENet 1</c:v>
                </c:pt>
                <c:pt idx="4">
                  <c:v>ENet 2</c:v>
                </c:pt>
                <c:pt idx="5">
                  <c:v>ENet 3</c:v>
                </c:pt>
                <c:pt idx="6">
                  <c:v>ENet 4</c:v>
                </c:pt>
                <c:pt idx="7">
                  <c:v>ENet Avg</c:v>
                </c:pt>
                <c:pt idx="8">
                  <c:v>GBRT</c:v>
                </c:pt>
                <c:pt idx="9">
                  <c:v>NN 1</c:v>
                </c:pt>
                <c:pt idx="10">
                  <c:v>NN 2</c:v>
                </c:pt>
                <c:pt idx="11">
                  <c:v>NN Avg</c:v>
                </c:pt>
              </c:strCache>
            </c:str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15.68</c:v>
                </c:pt>
                <c:pt idx="1">
                  <c:v>15.05</c:v>
                </c:pt>
                <c:pt idx="2">
                  <c:v>15.365</c:v>
                </c:pt>
                <c:pt idx="3">
                  <c:v>14.71</c:v>
                </c:pt>
                <c:pt idx="4">
                  <c:v>14.95</c:v>
                </c:pt>
                <c:pt idx="5">
                  <c:v>14.76</c:v>
                </c:pt>
                <c:pt idx="6">
                  <c:v>15.77</c:v>
                </c:pt>
                <c:pt idx="7">
                  <c:v>15.047499999999999</c:v>
                </c:pt>
                <c:pt idx="8">
                  <c:v>15.94</c:v>
                </c:pt>
                <c:pt idx="9">
                  <c:v>17.75</c:v>
                </c:pt>
                <c:pt idx="10">
                  <c:v>17.59</c:v>
                </c:pt>
                <c:pt idx="11">
                  <c:v>17.670000000000002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A-459D-B19E-975E3F8D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007912"/>
        <c:axId val="575000712"/>
      </c:barChart>
      <c:catAx>
        <c:axId val="57500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0712"/>
        <c:crosses val="autoZero"/>
        <c:auto val="1"/>
        <c:lblAlgn val="ctr"/>
        <c:lblOffset val="100"/>
        <c:noMultiLvlLbl val="0"/>
      </c:catAx>
      <c:valAx>
        <c:axId val="575000712"/>
        <c:scaling>
          <c:orientation val="minMax"/>
          <c:max val="18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Mean Squared Error</a:t>
            </a:r>
            <a:br>
              <a:rPr lang="en-CA" sz="1400" b="0" i="0" u="none" strike="noStrike" baseline="0">
                <a:effectLst/>
              </a:rPr>
            </a:br>
            <a:r>
              <a:rPr lang="en-CA" sz="1400" b="0" i="0" u="none" strike="noStrike" baseline="0">
                <a:effectLst/>
              </a:rPr>
              <a:t>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accent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FD-4FCF-95CE-A8A066BD486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FD-4FCF-95CE-A8A066BD486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FD-4FCF-95CE-A8A066BD486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DFD-4FCF-95CE-A8A066BD486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FD-4FCF-95CE-A8A066BD486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accent2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FD-4FCF-95CE-A8A066BD486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DFD-4FCF-95CE-A8A066BD486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FD-4FCF-95CE-A8A066BD486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DFD-4FCF-95CE-A8A066BD4863}"/>
              </c:ext>
            </c:extLst>
          </c:dPt>
          <c:dPt>
            <c:idx val="1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FD-4FCF-95CE-A8A066BD4863}"/>
              </c:ext>
            </c:extLst>
          </c:dPt>
          <c:cat>
            <c:strRef>
              <c:f>Sheet1!$B$3:$B$14</c:f>
              <c:strCache>
                <c:ptCount val="12"/>
                <c:pt idx="0">
                  <c:v>KSVM 1</c:v>
                </c:pt>
                <c:pt idx="1">
                  <c:v>KSVM 2</c:v>
                </c:pt>
                <c:pt idx="2">
                  <c:v>KSVM Avg</c:v>
                </c:pt>
                <c:pt idx="3">
                  <c:v>ENet 1</c:v>
                </c:pt>
                <c:pt idx="4">
                  <c:v>ENet 2</c:v>
                </c:pt>
                <c:pt idx="5">
                  <c:v>ENet 3</c:v>
                </c:pt>
                <c:pt idx="6">
                  <c:v>ENet 4</c:v>
                </c:pt>
                <c:pt idx="7">
                  <c:v>ENet Avg</c:v>
                </c:pt>
                <c:pt idx="8">
                  <c:v>GBRT</c:v>
                </c:pt>
                <c:pt idx="9">
                  <c:v>NN 1</c:v>
                </c:pt>
                <c:pt idx="10">
                  <c:v>NN 2</c:v>
                </c:pt>
                <c:pt idx="11">
                  <c:v>NN Avg</c:v>
                </c:pt>
              </c:strCache>
            </c:strRef>
          </c:cat>
          <c:val>
            <c:numRef>
              <c:f>Sheet1!$H$3:$H$14</c:f>
              <c:numCache>
                <c:formatCode>General</c:formatCode>
                <c:ptCount val="12"/>
                <c:pt idx="0">
                  <c:v>388.36</c:v>
                </c:pt>
                <c:pt idx="1">
                  <c:v>383.89</c:v>
                </c:pt>
                <c:pt idx="2">
                  <c:v>386.125</c:v>
                </c:pt>
                <c:pt idx="3">
                  <c:v>361.49</c:v>
                </c:pt>
                <c:pt idx="4">
                  <c:v>369.85</c:v>
                </c:pt>
                <c:pt idx="5">
                  <c:v>364.3</c:v>
                </c:pt>
                <c:pt idx="6">
                  <c:v>404.07</c:v>
                </c:pt>
                <c:pt idx="7">
                  <c:v>374.92750000000001</c:v>
                </c:pt>
                <c:pt idx="8">
                  <c:v>421.26</c:v>
                </c:pt>
                <c:pt idx="9">
                  <c:v>490.36</c:v>
                </c:pt>
                <c:pt idx="10">
                  <c:v>492.53</c:v>
                </c:pt>
                <c:pt idx="11">
                  <c:v>491.44499999999999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D-4FCF-95CE-A8A066BD4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176992"/>
        <c:axId val="575002512"/>
      </c:barChart>
      <c:catAx>
        <c:axId val="4651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512"/>
        <c:crosses val="autoZero"/>
        <c:auto val="1"/>
        <c:lblAlgn val="ctr"/>
        <c:lblOffset val="100"/>
        <c:noMultiLvlLbl val="0"/>
      </c:catAx>
      <c:valAx>
        <c:axId val="575002512"/>
        <c:scaling>
          <c:orientation val="minMax"/>
          <c:max val="5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0</xdr:row>
      <xdr:rowOff>148590</xdr:rowOff>
    </xdr:from>
    <xdr:to>
      <xdr:col>22</xdr:col>
      <xdr:colOff>236220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14D43-D713-E8B3-B5E9-503994005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25</xdr:row>
      <xdr:rowOff>57150</xdr:rowOff>
    </xdr:from>
    <xdr:to>
      <xdr:col>22</xdr:col>
      <xdr:colOff>281940</xdr:colOff>
      <xdr:row>46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7810A-E4F3-9101-D1B8-90E7BF038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541020</xdr:colOff>
      <xdr:row>47</xdr:row>
      <xdr:rowOff>72390</xdr:rowOff>
    </xdr:from>
    <xdr:to>
      <xdr:col>22</xdr:col>
      <xdr:colOff>289560</xdr:colOff>
      <xdr:row>67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66741-B515-15D0-1D52-BF9CCE47D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0.3308</cdr:x>
      <cdr:y>0.16652</cdr:y>
    </cdr:from>
    <cdr:to>
      <cdr:x>0.34635</cdr:x>
      <cdr:y>0.18715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4E90B9F8-E849-36D1-2FD2-4161194A31A3}"/>
            </a:ext>
          </a:extLst>
        </cdr:cNvPr>
        <cdr:cNvSpPr/>
      </cdr:nvSpPr>
      <cdr:spPr>
        <a:xfrm xmlns:a="http://schemas.openxmlformats.org/drawingml/2006/main">
          <a:off x="2324100" y="727710"/>
          <a:ext cx="109220" cy="90170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4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CA" kern="1200"/>
        </a:p>
      </cdr:txBody>
    </cdr:sp>
  </cdr:relSizeAnchor>
  <cdr:relSizeAnchor xmlns:cdr="http://schemas.openxmlformats.org/drawingml/2006/chartDrawing">
    <cdr:from>
      <cdr:x>0.47035</cdr:x>
      <cdr:y>0.42488</cdr:y>
    </cdr:from>
    <cdr:to>
      <cdr:x>0.4859</cdr:x>
      <cdr:y>0.44551</cdr:y>
    </cdr:to>
    <cdr:sp macro="" textlink="">
      <cdr:nvSpPr>
        <cdr:cNvPr id="3" name="Star: 5 Points 2">
          <a:extLst xmlns:a="http://schemas.openxmlformats.org/drawingml/2006/main">
            <a:ext uri="{FF2B5EF4-FFF2-40B4-BE49-F238E27FC236}">
              <a16:creationId xmlns:a16="http://schemas.microsoft.com/office/drawing/2014/main" id="{3795DB91-B6A1-D1E5-3B6C-11D04D5B3C24}"/>
            </a:ext>
          </a:extLst>
        </cdr:cNvPr>
        <cdr:cNvSpPr/>
      </cdr:nvSpPr>
      <cdr:spPr>
        <a:xfrm xmlns:a="http://schemas.openxmlformats.org/drawingml/2006/main">
          <a:off x="3304540" y="1856740"/>
          <a:ext cx="109220" cy="90170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4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CA" kern="1200"/>
        </a:p>
      </cdr:txBody>
    </cdr:sp>
  </cdr:relSizeAnchor>
  <cdr:relSizeAnchor xmlns:cdr="http://schemas.openxmlformats.org/drawingml/2006/chartDrawing">
    <cdr:from>
      <cdr:x>0.14497</cdr:x>
      <cdr:y>0.56786</cdr:y>
    </cdr:from>
    <cdr:to>
      <cdr:x>0.16052</cdr:x>
      <cdr:y>0.58849</cdr:y>
    </cdr:to>
    <cdr:sp macro="" textlink="">
      <cdr:nvSpPr>
        <cdr:cNvPr id="4" name="Star: 5 Points 3">
          <a:extLst xmlns:a="http://schemas.openxmlformats.org/drawingml/2006/main">
            <a:ext uri="{FF2B5EF4-FFF2-40B4-BE49-F238E27FC236}">
              <a16:creationId xmlns:a16="http://schemas.microsoft.com/office/drawing/2014/main" id="{062A7DD5-1206-3E06-0024-253E329BA5C0}"/>
            </a:ext>
          </a:extLst>
        </cdr:cNvPr>
        <cdr:cNvSpPr/>
      </cdr:nvSpPr>
      <cdr:spPr>
        <a:xfrm xmlns:a="http://schemas.openxmlformats.org/drawingml/2006/main">
          <a:off x="1018540" y="2481580"/>
          <a:ext cx="109220" cy="90170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4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CA" kern="1200"/>
        </a:p>
      </cdr:txBody>
    </cdr:sp>
  </cdr:relSizeAnchor>
  <cdr:relSizeAnchor xmlns:cdr="http://schemas.openxmlformats.org/drawingml/2006/chartDrawing">
    <cdr:from>
      <cdr:x>0.83261</cdr:x>
      <cdr:y>0.76664</cdr:y>
    </cdr:from>
    <cdr:to>
      <cdr:x>0.84816</cdr:x>
      <cdr:y>0.78727</cdr:y>
    </cdr:to>
    <cdr:sp macro="" textlink="">
      <cdr:nvSpPr>
        <cdr:cNvPr id="6" name="Star: 5 Points 5">
          <a:extLst xmlns:a="http://schemas.openxmlformats.org/drawingml/2006/main">
            <a:ext uri="{FF2B5EF4-FFF2-40B4-BE49-F238E27FC236}">
              <a16:creationId xmlns:a16="http://schemas.microsoft.com/office/drawing/2014/main" id="{AE55A0C4-8EE4-BC3B-77B2-EA17DFFE1FA3}"/>
            </a:ext>
          </a:extLst>
        </cdr:cNvPr>
        <cdr:cNvSpPr/>
      </cdr:nvSpPr>
      <cdr:spPr>
        <a:xfrm xmlns:a="http://schemas.openxmlformats.org/drawingml/2006/main">
          <a:off x="5849620" y="3350260"/>
          <a:ext cx="109220" cy="90170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4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CA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6B7E-DAF6-4D66-A6A7-3D10A82145BB}">
  <dimension ref="B2:H14"/>
  <sheetViews>
    <sheetView tabSelected="1" topLeftCell="A31" workbookViewId="0">
      <selection activeCell="H20" sqref="H20"/>
    </sheetView>
  </sheetViews>
  <sheetFormatPr defaultRowHeight="14.4" x14ac:dyDescent="0.3"/>
  <sheetData>
    <row r="2" spans="2:8" x14ac:dyDescent="0.3">
      <c r="B2" t="s">
        <v>0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2:8" x14ac:dyDescent="0.3">
      <c r="B3" t="s">
        <v>1</v>
      </c>
      <c r="C3">
        <v>1</v>
      </c>
      <c r="D3">
        <v>9</v>
      </c>
      <c r="E3">
        <v>21</v>
      </c>
      <c r="F3">
        <v>43</v>
      </c>
      <c r="G3">
        <v>15.68</v>
      </c>
      <c r="H3">
        <v>388.36</v>
      </c>
    </row>
    <row r="4" spans="2:8" x14ac:dyDescent="0.3">
      <c r="B4" t="s">
        <v>2</v>
      </c>
      <c r="C4">
        <v>3</v>
      </c>
      <c r="D4">
        <v>19</v>
      </c>
      <c r="E4">
        <v>28</v>
      </c>
      <c r="F4">
        <v>42</v>
      </c>
      <c r="G4">
        <v>15.05</v>
      </c>
      <c r="H4">
        <v>383.89</v>
      </c>
    </row>
    <row r="5" spans="2:8" x14ac:dyDescent="0.3">
      <c r="B5" s="1" t="s">
        <v>16</v>
      </c>
      <c r="C5" s="1">
        <f>AVERAGE(C3:C4)</f>
        <v>2</v>
      </c>
      <c r="D5" s="1">
        <f t="shared" ref="D5:H5" si="0">AVERAGE(D3:D4)</f>
        <v>14</v>
      </c>
      <c r="E5" s="1">
        <f t="shared" si="0"/>
        <v>24.5</v>
      </c>
      <c r="F5" s="1">
        <f t="shared" si="0"/>
        <v>42.5</v>
      </c>
      <c r="G5" s="1">
        <f t="shared" si="0"/>
        <v>15.365</v>
      </c>
      <c r="H5" s="1">
        <f t="shared" si="0"/>
        <v>386.125</v>
      </c>
    </row>
    <row r="6" spans="2:8" x14ac:dyDescent="0.3">
      <c r="B6" t="s">
        <v>3</v>
      </c>
      <c r="C6">
        <v>3</v>
      </c>
      <c r="D6">
        <v>13</v>
      </c>
      <c r="E6">
        <v>26</v>
      </c>
      <c r="F6">
        <v>47</v>
      </c>
      <c r="G6">
        <v>14.71</v>
      </c>
      <c r="H6">
        <v>361.49</v>
      </c>
    </row>
    <row r="7" spans="2:8" x14ac:dyDescent="0.3">
      <c r="B7" t="s">
        <v>4</v>
      </c>
      <c r="C7">
        <v>4</v>
      </c>
      <c r="D7">
        <v>9</v>
      </c>
      <c r="E7">
        <v>28</v>
      </c>
      <c r="F7">
        <v>44</v>
      </c>
      <c r="G7">
        <v>14.95</v>
      </c>
      <c r="H7">
        <v>369.85</v>
      </c>
    </row>
    <row r="8" spans="2:8" x14ac:dyDescent="0.3">
      <c r="B8" t="s">
        <v>5</v>
      </c>
      <c r="C8">
        <v>3</v>
      </c>
      <c r="D8">
        <v>11</v>
      </c>
      <c r="E8">
        <v>29</v>
      </c>
      <c r="F8">
        <v>45</v>
      </c>
      <c r="G8">
        <v>14.76</v>
      </c>
      <c r="H8">
        <v>364.3</v>
      </c>
    </row>
    <row r="9" spans="2:8" x14ac:dyDescent="0.3">
      <c r="B9" t="s">
        <v>6</v>
      </c>
      <c r="C9">
        <v>2</v>
      </c>
      <c r="D9">
        <v>8</v>
      </c>
      <c r="E9">
        <v>26</v>
      </c>
      <c r="F9">
        <v>43</v>
      </c>
      <c r="G9">
        <v>15.77</v>
      </c>
      <c r="H9">
        <v>404.07</v>
      </c>
    </row>
    <row r="10" spans="2:8" x14ac:dyDescent="0.3">
      <c r="B10" s="1" t="s">
        <v>17</v>
      </c>
      <c r="C10" s="1">
        <f>AVERAGE(C6:C9)</f>
        <v>3</v>
      </c>
      <c r="D10" s="2">
        <f t="shared" ref="D10:H10" si="1">AVERAGE(D6:D9)</f>
        <v>10.25</v>
      </c>
      <c r="E10" s="2">
        <f t="shared" si="1"/>
        <v>27.25</v>
      </c>
      <c r="F10" s="2">
        <f t="shared" si="1"/>
        <v>44.75</v>
      </c>
      <c r="G10" s="1">
        <f t="shared" si="1"/>
        <v>15.047499999999999</v>
      </c>
      <c r="H10" s="1">
        <f t="shared" si="1"/>
        <v>374.92750000000001</v>
      </c>
    </row>
    <row r="11" spans="2:8" x14ac:dyDescent="0.3">
      <c r="B11" t="s">
        <v>7</v>
      </c>
      <c r="C11">
        <v>3</v>
      </c>
      <c r="D11">
        <v>14</v>
      </c>
      <c r="E11">
        <v>27</v>
      </c>
      <c r="F11">
        <v>43</v>
      </c>
      <c r="G11">
        <v>15.94</v>
      </c>
      <c r="H11">
        <v>421.26</v>
      </c>
    </row>
    <row r="12" spans="2:8" x14ac:dyDescent="0.3">
      <c r="B12" t="s">
        <v>8</v>
      </c>
      <c r="C12">
        <v>2</v>
      </c>
      <c r="D12">
        <v>7</v>
      </c>
      <c r="E12">
        <v>21</v>
      </c>
      <c r="F12">
        <v>40</v>
      </c>
      <c r="G12">
        <v>17.75</v>
      </c>
      <c r="H12">
        <v>490.36</v>
      </c>
    </row>
    <row r="13" spans="2:8" x14ac:dyDescent="0.3">
      <c r="B13" t="s">
        <v>9</v>
      </c>
      <c r="C13">
        <v>5</v>
      </c>
      <c r="D13">
        <v>12</v>
      </c>
      <c r="E13">
        <v>20</v>
      </c>
      <c r="F13">
        <v>42</v>
      </c>
      <c r="G13">
        <v>17.59</v>
      </c>
      <c r="H13">
        <v>492.53</v>
      </c>
    </row>
    <row r="14" spans="2:8" x14ac:dyDescent="0.3">
      <c r="B14" s="1" t="s">
        <v>18</v>
      </c>
      <c r="C14" s="2">
        <f>AVERAGE(C12:C13)</f>
        <v>3.5</v>
      </c>
      <c r="D14" s="2">
        <f t="shared" ref="D14:H14" si="2">AVERAGE(D12:D13)</f>
        <v>9.5</v>
      </c>
      <c r="E14" s="2">
        <f t="shared" si="2"/>
        <v>20.5</v>
      </c>
      <c r="F14" s="1">
        <f t="shared" si="2"/>
        <v>41</v>
      </c>
      <c r="G14" s="1">
        <f t="shared" si="2"/>
        <v>17.670000000000002</v>
      </c>
      <c r="H14" s="1">
        <f t="shared" si="2"/>
        <v>491.44499999999999</v>
      </c>
    </row>
  </sheetData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Iatonna</dc:creator>
  <cp:lastModifiedBy>Antonio Iatonna</cp:lastModifiedBy>
  <dcterms:created xsi:type="dcterms:W3CDTF">2025-03-24T19:18:00Z</dcterms:created>
  <dcterms:modified xsi:type="dcterms:W3CDTF">2025-03-24T19:54:40Z</dcterms:modified>
</cp:coreProperties>
</file>