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C8F615FD-B4D8-49DA-BAD6-D3A6DD8BC9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SE" sheetId="1" r:id="rId1"/>
    <sheet name="R_squa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<sst xmlns="http://schemas.openxmlformats.org/spreadsheetml/2006/main" count="30" uniqueCount="15">
  <si>
    <t>Folder</t>
  </si>
  <si>
    <t>Diameter</t>
  </si>
  <si>
    <t>Electroconductivity</t>
  </si>
  <si>
    <t>Light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</si>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</sst>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E19" sqref="E19"/>
    </sheetView>
  </sheetViews>
  <sheetFormatPr baseColWidth="10" defaultColWidth="8.88671875" defaultRowHeight="14.4" x14ac:dyDescent="0.3"/>
  <cols>
    <col min="1" max="1" width="8" customWidth="1"/>
    <col min="2" max="2" width="10" customWidth="1"/>
    <col min="3" max="3" width="21" customWidth="1"/>
    <col min="4" max="4" width="7" customWidth="1"/>
    <col min="5" max="5" width="19" customWidth="1"/>
    <col min="6" max="6" width="18" customWidth="1"/>
    <col min="7" max="7" width="13" customWidth="1"/>
  </cols>
  <sheetData>
    <row r="1" spans="1:8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9.95" customHeight="1" x14ac:dyDescent="0.3">
      <c r="A2" s="1" t="s">
        <v>7</v>
      </c>
      <c r="B2">
        <v>-20.507037</v>
      </c>
      <c r="C2">
        <v>-40.483820999999999</v>
      </c>
      <c r="D2">
        <v>-11.839060999999999</v>
      </c>
      <c r="E2">
        <v>-20.162375999999998</v>
      </c>
      <c r="F2">
        <v>-21.574431000000001</v>
      </c>
      <c r="G2">
        <v>-21.913264999999999</v>
      </c>
      <c r="H2">
        <f>AVERAGE(B2:G2)</f>
        <v>-22.74666516666667</v>
      </c>
    </row>
    <row r="3" spans="1:8" ht="19.95" customHeight="1" x14ac:dyDescent="0.3">
      <c r="A3" s="1" t="s">
        <v>8</v>
      </c>
      <c r="B3">
        <v>-17.355571000000001</v>
      </c>
      <c r="C3">
        <v>-38.787132999999997</v>
      </c>
      <c r="D3">
        <v>-45.941901999999999</v>
      </c>
      <c r="E3">
        <v>-29.235977999999999</v>
      </c>
      <c r="F3">
        <v>-19.530657000000001</v>
      </c>
      <c r="G3">
        <v>-20.408546999999999</v>
      </c>
      <c r="H3">
        <f t="shared" ref="H3:H9" si="0">AVERAGE(B3:G3)</f>
        <v>-28.543297999999997</v>
      </c>
    </row>
    <row r="4" spans="1:8" ht="19.95" customHeight="1" x14ac:dyDescent="0.3">
      <c r="A4" s="1" t="s">
        <v>9</v>
      </c>
      <c r="B4">
        <v>-25.420867999999999</v>
      </c>
      <c r="C4">
        <v>-35.195481999999998</v>
      </c>
      <c r="D4">
        <v>-11.440153</v>
      </c>
      <c r="E4">
        <v>-17.979195000000001</v>
      </c>
      <c r="F4">
        <v>-21.748784000000001</v>
      </c>
      <c r="G4">
        <v>-24.588241</v>
      </c>
      <c r="H4">
        <f t="shared" si="0"/>
        <v>-22.728787166666667</v>
      </c>
    </row>
    <row r="5" spans="1:8" ht="19.95" customHeight="1" x14ac:dyDescent="0.3">
      <c r="A5" s="1" t="s">
        <v>10</v>
      </c>
      <c r="B5">
        <v>-21.254442999999998</v>
      </c>
      <c r="C5">
        <v>-31.399246999999999</v>
      </c>
      <c r="D5">
        <v>-11.619721</v>
      </c>
      <c r="E5">
        <v>-18.413979000000001</v>
      </c>
      <c r="F5">
        <v>-19.588484999999999</v>
      </c>
      <c r="G5">
        <v>-24.034357</v>
      </c>
      <c r="H5">
        <f t="shared" si="0"/>
        <v>-21.051705333333331</v>
      </c>
    </row>
    <row r="6" spans="1:8" ht="19.95" customHeight="1" x14ac:dyDescent="0.3">
      <c r="A6" s="1" t="s">
        <v>11</v>
      </c>
      <c r="B6">
        <v>-24.676400999999998</v>
      </c>
      <c r="C6">
        <v>-39.442777999999997</v>
      </c>
      <c r="D6">
        <v>-11.265992000000001</v>
      </c>
      <c r="E6">
        <v>-17.002009999999999</v>
      </c>
      <c r="F6">
        <v>-19.515034</v>
      </c>
      <c r="G6">
        <v>-22.301621000000001</v>
      </c>
      <c r="H6">
        <f t="shared" si="0"/>
        <v>-22.367305999999999</v>
      </c>
    </row>
    <row r="7" spans="1:8" ht="19.95" customHeight="1" x14ac:dyDescent="0.3">
      <c r="A7" s="1" t="s">
        <v>12</v>
      </c>
      <c r="B7">
        <v>-22.827490000000001</v>
      </c>
      <c r="C7">
        <v>-37.544677</v>
      </c>
      <c r="D7">
        <v>-11.271958</v>
      </c>
      <c r="E7">
        <v>-17.953171000000001</v>
      </c>
      <c r="F7">
        <v>-18.119135</v>
      </c>
      <c r="G7">
        <v>-24.810414999999999</v>
      </c>
      <c r="H7">
        <f t="shared" si="0"/>
        <v>-22.087807666666667</v>
      </c>
    </row>
    <row r="8" spans="1:8" ht="19.95" customHeight="1" x14ac:dyDescent="0.3">
      <c r="A8" s="1" t="s">
        <v>13</v>
      </c>
      <c r="B8">
        <v>-16.297138</v>
      </c>
      <c r="C8">
        <v>-35.925027</v>
      </c>
      <c r="D8">
        <v>-11.189534999999999</v>
      </c>
      <c r="E8">
        <v>-11.416919</v>
      </c>
      <c r="F8">
        <v>-17.121752999999998</v>
      </c>
      <c r="G8">
        <v>-14.335837</v>
      </c>
      <c r="H8">
        <f t="shared" si="0"/>
        <v>-17.714368166666667</v>
      </c>
    </row>
    <row r="9" spans="1:8" ht="19.95" customHeight="1" x14ac:dyDescent="0.3">
      <c r="A9" s="1" t="s">
        <v>14</v>
      </c>
      <c r="B9">
        <v>-22.939162</v>
      </c>
      <c r="C9">
        <v>-36.973227999999999</v>
      </c>
      <c r="D9">
        <v>-11.178129</v>
      </c>
      <c r="E9">
        <v>-18.004771000000002</v>
      </c>
      <c r="F9">
        <v>-18.224422000000001</v>
      </c>
      <c r="G9">
        <v>-20.991978</v>
      </c>
      <c r="H9">
        <f t="shared" si="0"/>
        <v>-21.385281666666668</v>
      </c>
    </row>
  </sheetData>
  <conditionalFormatting sqref="B2:B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I4" sqref="I4"/>
    </sheetView>
  </sheetViews>
  <sheetFormatPr baseColWidth="10" defaultColWidth="8.88671875" defaultRowHeight="14.4" x14ac:dyDescent="0.3"/>
  <cols>
    <col min="1" max="1" width="8" customWidth="1"/>
    <col min="2" max="2" width="10" customWidth="1"/>
    <col min="3" max="3" width="21" customWidth="1"/>
    <col min="4" max="4" width="7" customWidth="1"/>
    <col min="5" max="5" width="19" customWidth="1"/>
    <col min="6" max="6" width="18" customWidth="1"/>
    <col min="7" max="7" width="13" customWidth="1"/>
  </cols>
  <sheetData>
    <row r="1" spans="1:8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9.95" customHeight="1" x14ac:dyDescent="0.3">
      <c r="A2" s="1" t="s">
        <v>7</v>
      </c>
      <c r="B2">
        <v>0.59399999999999997</v>
      </c>
      <c r="C2">
        <v>-0.45400000000000001</v>
      </c>
      <c r="D2">
        <v>-0.21</v>
      </c>
      <c r="E2">
        <v>0.81699999999999995</v>
      </c>
      <c r="F2">
        <v>-1.1819999999999999</v>
      </c>
      <c r="G2">
        <v>0.83399999999999996</v>
      </c>
      <c r="H2">
        <f>AVERAGE(B2:G2)</f>
        <v>6.649999999999999E-2</v>
      </c>
    </row>
    <row r="3" spans="1:8" ht="19.95" customHeight="1" x14ac:dyDescent="0.3">
      <c r="A3" s="1" t="s">
        <v>8</v>
      </c>
      <c r="B3">
        <v>-1.577</v>
      </c>
      <c r="C3">
        <v>-6.2110000000000003</v>
      </c>
      <c r="D3">
        <v>-8.2370000000000001</v>
      </c>
      <c r="E3">
        <v>0.75900000000000001</v>
      </c>
      <c r="F3">
        <v>-3.6989999999999998</v>
      </c>
      <c r="G3">
        <v>-4.8029999999999999</v>
      </c>
      <c r="H3">
        <f t="shared" ref="H3:H9" si="0">AVERAGE(B3:G3)</f>
        <v>-3.9613333333333327</v>
      </c>
    </row>
    <row r="4" spans="1:8" ht="19.95" customHeight="1" x14ac:dyDescent="0.3">
      <c r="A4" s="1" t="s">
        <v>9</v>
      </c>
      <c r="B4">
        <v>0.871</v>
      </c>
      <c r="C4">
        <v>-2.726</v>
      </c>
      <c r="D4">
        <v>-0.254</v>
      </c>
      <c r="E4">
        <v>0.68500000000000005</v>
      </c>
      <c r="F4">
        <v>-0.77700000000000002</v>
      </c>
      <c r="G4">
        <v>0.91100000000000003</v>
      </c>
      <c r="H4">
        <f t="shared" si="0"/>
        <v>-0.215</v>
      </c>
    </row>
    <row r="5" spans="1:8" ht="19.95" customHeight="1" x14ac:dyDescent="0.3">
      <c r="A5" s="1" t="s">
        <v>10</v>
      </c>
      <c r="B5">
        <v>0.73699999999999999</v>
      </c>
      <c r="C5">
        <v>-4.2549999999999999</v>
      </c>
      <c r="D5">
        <v>-0.34300000000000003</v>
      </c>
      <c r="E5">
        <v>0.71199999999999997</v>
      </c>
      <c r="F5">
        <v>-1.6579999999999999</v>
      </c>
      <c r="G5">
        <v>0.90500000000000003</v>
      </c>
      <c r="H5">
        <f t="shared" si="0"/>
        <v>-0.65033333333333332</v>
      </c>
    </row>
    <row r="6" spans="1:8" ht="19.95" customHeight="1" x14ac:dyDescent="0.3">
      <c r="A6" s="1" t="s">
        <v>11</v>
      </c>
      <c r="B6">
        <v>0.84599999999999997</v>
      </c>
      <c r="C6">
        <v>-0.40100000000000002</v>
      </c>
      <c r="D6">
        <v>-0.30599999999999999</v>
      </c>
      <c r="E6">
        <v>0.60599999999999998</v>
      </c>
      <c r="F6">
        <v>-1.9730000000000001</v>
      </c>
      <c r="G6">
        <v>0.85</v>
      </c>
      <c r="H6">
        <f t="shared" si="0"/>
        <v>-6.3000000000000042E-2</v>
      </c>
    </row>
    <row r="7" spans="1:8" ht="19.95" customHeight="1" x14ac:dyDescent="0.3">
      <c r="A7" s="1" t="s">
        <v>12</v>
      </c>
      <c r="B7">
        <v>0.76500000000000001</v>
      </c>
      <c r="C7">
        <v>-1.169</v>
      </c>
      <c r="D7">
        <v>-0.30399999999999999</v>
      </c>
      <c r="E7">
        <v>0.68300000000000005</v>
      </c>
      <c r="F7">
        <v>-3.1</v>
      </c>
      <c r="G7">
        <v>0.91600000000000004</v>
      </c>
      <c r="H7">
        <f t="shared" si="0"/>
        <v>-0.3681666666666667</v>
      </c>
    </row>
    <row r="8" spans="1:8" ht="19.95" customHeight="1" x14ac:dyDescent="0.3">
      <c r="A8" s="1" t="s">
        <v>13</v>
      </c>
      <c r="B8">
        <v>-5.8000000000000003E-2</v>
      </c>
      <c r="C8">
        <v>-2.15</v>
      </c>
      <c r="D8">
        <v>-0.32900000000000001</v>
      </c>
      <c r="E8">
        <v>-0.42699999999999999</v>
      </c>
      <c r="F8">
        <v>-4.1580000000000004</v>
      </c>
      <c r="G8">
        <v>0.06</v>
      </c>
      <c r="H8">
        <f t="shared" si="0"/>
        <v>-1.177</v>
      </c>
    </row>
    <row r="9" spans="1:8" ht="19.95" customHeight="1" x14ac:dyDescent="0.3">
      <c r="A9" s="1" t="s">
        <v>14</v>
      </c>
      <c r="B9">
        <v>0.77100000000000002</v>
      </c>
      <c r="C9">
        <v>-1.474</v>
      </c>
      <c r="D9">
        <v>-0.33200000000000002</v>
      </c>
      <c r="E9">
        <v>0.68700000000000006</v>
      </c>
      <c r="F9">
        <v>-3.0009999999999999</v>
      </c>
      <c r="G9">
        <v>0.79700000000000004</v>
      </c>
      <c r="H9">
        <f t="shared" si="0"/>
        <v>-0.42533333333333329</v>
      </c>
    </row>
  </sheetData>
  <conditionalFormatting sqref="B2:B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MSE</vt:lpstr>
      <vt:lpstr>R_squared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GONZALEZ HERNANDEZ</cp:lastModifiedBy>
  <dcterms:created xsi:type="dcterms:W3CDTF">2024-07-04T22:32:13Z</dcterms:created>
  <dcterms:modified xsi:type="dcterms:W3CDTF">2024-07-04T22:35:09Z</dcterms:modified>
</cp:coreProperties>
</file>