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e668c9bd3f7c2e4/Documentos/Power Bi/exemplos/INDICADORES DE DESEMPENHO FUNCIONARIO/"/>
    </mc:Choice>
  </mc:AlternateContent>
  <xr:revisionPtr revIDLastSave="14" documentId="13_ncr:1_{ED108353-7FE3-416C-BE3C-B89610BCB08E}" xr6:coauthVersionLast="47" xr6:coauthVersionMax="47" xr10:uidLastSave="{0A3D7E99-A5EF-4DE6-8545-A4166EBAB9AE}"/>
  <bookViews>
    <workbookView xWindow="-120" yWindow="-120" windowWidth="29040" windowHeight="15720" xr2:uid="{00000000-000D-0000-FFFF-FFFF00000000}"/>
  </bookViews>
  <sheets>
    <sheet name="solicitacoes" sheetId="3" r:id="rId1"/>
    <sheet name="complexidade" sheetId="2" r:id="rId2"/>
  </sheets>
  <definedNames>
    <definedName name="_xlnm._FilterDatabase" localSheetId="0" hidden="1">solicitacoes!$A$1:$E$113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3" i="3" l="1"/>
  <c r="E112" i="3"/>
  <c r="E111" i="3"/>
  <c r="E110" i="3"/>
  <c r="E109" i="3"/>
  <c r="E108" i="3"/>
  <c r="E107" i="3"/>
  <c r="E106" i="3"/>
  <c r="E105" i="3"/>
  <c r="E104" i="3"/>
  <c r="E103" i="3"/>
  <c r="E10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2" i="3"/>
</calcChain>
</file>

<file path=xl/sharedStrings.xml><?xml version="1.0" encoding="utf-8"?>
<sst xmlns="http://schemas.openxmlformats.org/spreadsheetml/2006/main" count="248" uniqueCount="31">
  <si>
    <t>Mês</t>
  </si>
  <si>
    <t>Tipo</t>
  </si>
  <si>
    <t>Pontos</t>
  </si>
  <si>
    <t>Complexidade</t>
  </si>
  <si>
    <t>BAIXA</t>
  </si>
  <si>
    <t>MEDIA</t>
  </si>
  <si>
    <t>ALTA</t>
  </si>
  <si>
    <t>Solicitação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</si>
  <si>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</si>
  <si>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</si>
  <si>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</si>
  <si>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</si>
  <si>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</si>
  <si>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</si>
  <si>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</si>
  <si>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</si>
  <si>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</si>
  <si>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</si>
  <si>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</si>
  <si>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</si>
  <si>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</si>
  <si>
    <t>Data</t>
  </si>
  <si>
    <t>tipo 01</t>
  </si>
  <si>
    <t>tipo 02</t>
  </si>
  <si>
    <t>tipo 03</t>
  </si>
  <si>
    <t>tipo 04</t>
  </si>
  <si>
    <t>tipo 05</t>
  </si>
  <si>
    <t>tipo 06</t>
  </si>
  <si>
    <t>tipo 07</t>
  </si>
  <si>
    <t>tipo 08</t>
  </si>
  <si>
    <t>tipos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</si>
</sst>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B1C2-622F-443A-9827-E443485013DD}">
  <dimension ref="A1:E113"/>
  <sheetViews>
    <sheetView tabSelected="1" workbookViewId="0">
      <selection activeCell="G125" sqref="G125"/>
    </sheetView>
  </sheetViews>
  <sheetFormatPr defaultRowHeight="12.75" x14ac:dyDescent="0.2"/>
  <cols>
    <col min="1" max="1" width="9.42578125" bestFit="1" customWidth="1"/>
    <col min="2" max="2" width="11" bestFit="1" customWidth="1"/>
    <col min="3" max="3" width="14.5703125" bestFit="1" customWidth="1"/>
    <col min="5" max="5" width="14.140625" bestFit="1" customWidth="1"/>
  </cols>
  <sheetData>
    <row r="1" spans="1:5" x14ac:dyDescent="0.2">
      <c r="A1" s="2" t="s">
        <v>0</v>
      </c>
      <c r="B1" s="2" t="s">
        <v>7</v>
      </c>
      <c r="C1" s="2" t="s">
        <v>30</v>
      </c>
      <c r="D1" s="1" t="s">
        <v>20</v>
      </c>
      <c r="E1" s="1" t="s">
        <v>21</v>
      </c>
    </row>
    <row r="2" spans="1:5" x14ac:dyDescent="0.2">
      <c r="A2" s="2" t="s">
        <v>8</v>
      </c>
      <c r="B2">
        <v>1012740371</v>
      </c>
      <c r="C2" t="s">
        <v>22</v>
      </c>
      <c r="D2">
        <v>2025</v>
      </c>
      <c r="E2" t="str">
        <f>A2&amp;"/"&amp;D2</f>
        <v>Janeiro/2025</v>
      </c>
    </row>
    <row r="3" spans="1:5" x14ac:dyDescent="0.2">
      <c r="A3" s="2" t="s">
        <v>8</v>
      </c>
      <c r="B3">
        <v>1012741150</v>
      </c>
      <c r="C3" t="s">
        <v>22</v>
      </c>
      <c r="D3">
        <v>2025</v>
      </c>
      <c r="E3" t="str">
        <f t="shared" ref="E3:E60" si="0">A3&amp;"/"&amp;D3</f>
        <v>Janeiro/2025</v>
      </c>
    </row>
    <row r="4" spans="1:5" x14ac:dyDescent="0.2">
      <c r="A4" s="2" t="s">
        <v>8</v>
      </c>
      <c r="B4">
        <v>1012740380</v>
      </c>
      <c r="C4" t="s">
        <v>23</v>
      </c>
      <c r="D4">
        <v>2025</v>
      </c>
      <c r="E4" t="str">
        <f t="shared" si="0"/>
        <v>Janeiro/2025</v>
      </c>
    </row>
    <row r="5" spans="1:5" x14ac:dyDescent="0.2">
      <c r="A5" s="2" t="s">
        <v>8</v>
      </c>
      <c r="B5">
        <v>1012740380.5</v>
      </c>
      <c r="C5" t="s">
        <v>24</v>
      </c>
      <c r="D5">
        <v>2025</v>
      </c>
      <c r="E5" t="str">
        <f t="shared" si="0"/>
        <v>Janeiro/2025</v>
      </c>
    </row>
    <row r="6" spans="1:5" x14ac:dyDescent="0.2">
      <c r="A6" s="2" t="s">
        <v>9</v>
      </c>
      <c r="B6">
        <v>1012238064.5</v>
      </c>
      <c r="C6" t="s">
        <v>22</v>
      </c>
      <c r="D6">
        <v>2025</v>
      </c>
      <c r="E6" t="str">
        <f t="shared" si="0"/>
        <v>Fevereiro/2025</v>
      </c>
    </row>
    <row r="7" spans="1:5" x14ac:dyDescent="0.2">
      <c r="A7" s="2" t="s">
        <v>9</v>
      </c>
      <c r="B7">
        <v>1012238064.5</v>
      </c>
      <c r="C7" t="s">
        <v>24</v>
      </c>
      <c r="D7">
        <v>2025</v>
      </c>
      <c r="E7" t="str">
        <f t="shared" si="0"/>
        <v>Fevereiro/2025</v>
      </c>
    </row>
    <row r="8" spans="1:5" x14ac:dyDescent="0.2">
      <c r="A8" s="2" t="s">
        <v>9</v>
      </c>
      <c r="B8">
        <v>1012742049</v>
      </c>
      <c r="C8" t="s">
        <v>22</v>
      </c>
      <c r="D8">
        <v>2025</v>
      </c>
      <c r="E8" t="str">
        <f t="shared" si="0"/>
        <v>Fevereiro/2025</v>
      </c>
    </row>
    <row r="9" spans="1:5" x14ac:dyDescent="0.2">
      <c r="A9" s="2" t="s">
        <v>9</v>
      </c>
      <c r="B9">
        <v>1011174145.5</v>
      </c>
      <c r="C9" t="s">
        <v>22</v>
      </c>
      <c r="D9">
        <v>2025</v>
      </c>
      <c r="E9" t="str">
        <f t="shared" si="0"/>
        <v>Fevereiro/2025</v>
      </c>
    </row>
    <row r="10" spans="1:5" x14ac:dyDescent="0.2">
      <c r="A10" s="2" t="s">
        <v>9</v>
      </c>
      <c r="B10">
        <v>1011174145.5</v>
      </c>
      <c r="C10" t="s">
        <v>23</v>
      </c>
      <c r="D10">
        <v>2025</v>
      </c>
      <c r="E10" t="str">
        <f t="shared" si="0"/>
        <v>Fevereiro/2025</v>
      </c>
    </row>
    <row r="11" spans="1:5" x14ac:dyDescent="0.2">
      <c r="A11" s="2" t="s">
        <v>9</v>
      </c>
      <c r="B11">
        <v>1012238653.5</v>
      </c>
      <c r="C11" t="s">
        <v>22</v>
      </c>
      <c r="D11">
        <v>2025</v>
      </c>
      <c r="E11" t="str">
        <f t="shared" si="0"/>
        <v>Fevereiro/2025</v>
      </c>
    </row>
    <row r="12" spans="1:5" x14ac:dyDescent="0.2">
      <c r="A12" s="2" t="s">
        <v>9</v>
      </c>
      <c r="B12">
        <v>1012741079</v>
      </c>
      <c r="C12" t="s">
        <v>22</v>
      </c>
      <c r="D12">
        <v>2025</v>
      </c>
      <c r="E12" t="str">
        <f t="shared" si="0"/>
        <v>Fevereiro/2025</v>
      </c>
    </row>
    <row r="13" spans="1:5" x14ac:dyDescent="0.2">
      <c r="A13" s="2" t="s">
        <v>9</v>
      </c>
      <c r="B13">
        <v>1012742935</v>
      </c>
      <c r="C13" t="s">
        <v>22</v>
      </c>
      <c r="D13">
        <v>2025</v>
      </c>
      <c r="E13" t="str">
        <f t="shared" si="0"/>
        <v>Fevereiro/2025</v>
      </c>
    </row>
    <row r="14" spans="1:5" x14ac:dyDescent="0.2">
      <c r="A14" s="2" t="s">
        <v>9</v>
      </c>
      <c r="B14">
        <v>1012740710.5</v>
      </c>
      <c r="C14" t="s">
        <v>28</v>
      </c>
      <c r="D14">
        <v>2025</v>
      </c>
      <c r="E14" t="str">
        <f t="shared" si="0"/>
        <v>Fevereiro/2025</v>
      </c>
    </row>
    <row r="15" spans="1:5" x14ac:dyDescent="0.2">
      <c r="A15" s="2" t="s">
        <v>9</v>
      </c>
      <c r="B15">
        <v>1012740852.5</v>
      </c>
      <c r="C15" t="s">
        <v>22</v>
      </c>
      <c r="D15">
        <v>2025</v>
      </c>
      <c r="E15" t="str">
        <f t="shared" si="0"/>
        <v>Fevereiro/2025</v>
      </c>
    </row>
    <row r="16" spans="1:5" x14ac:dyDescent="0.2">
      <c r="A16" s="2" t="s">
        <v>9</v>
      </c>
      <c r="B16">
        <v>1012239084</v>
      </c>
      <c r="C16" t="s">
        <v>22</v>
      </c>
      <c r="D16">
        <v>2025</v>
      </c>
      <c r="E16" t="str">
        <f t="shared" si="0"/>
        <v>Fevereiro/2025</v>
      </c>
    </row>
    <row r="17" spans="1:5" x14ac:dyDescent="0.2">
      <c r="A17" s="2" t="s">
        <v>9</v>
      </c>
      <c r="B17">
        <v>1012744006</v>
      </c>
      <c r="C17" t="s">
        <v>25</v>
      </c>
      <c r="D17">
        <v>2025</v>
      </c>
      <c r="E17" t="str">
        <f t="shared" si="0"/>
        <v>Fevereiro/2025</v>
      </c>
    </row>
    <row r="18" spans="1:5" x14ac:dyDescent="0.2">
      <c r="A18" s="2" t="s">
        <v>10</v>
      </c>
      <c r="B18">
        <v>1012744618.5</v>
      </c>
      <c r="C18" t="s">
        <v>22</v>
      </c>
      <c r="D18">
        <v>2025</v>
      </c>
      <c r="E18" t="str">
        <f t="shared" si="0"/>
        <v>Março/2025</v>
      </c>
    </row>
    <row r="19" spans="1:5" x14ac:dyDescent="0.2">
      <c r="A19" s="2" t="s">
        <v>10</v>
      </c>
      <c r="B19">
        <v>1012745806.5</v>
      </c>
      <c r="C19" t="s">
        <v>22</v>
      </c>
      <c r="D19">
        <v>2025</v>
      </c>
      <c r="E19" t="str">
        <f t="shared" si="0"/>
        <v>Março/2025</v>
      </c>
    </row>
    <row r="20" spans="1:5" x14ac:dyDescent="0.2">
      <c r="A20" s="2" t="s">
        <v>10</v>
      </c>
      <c r="B20">
        <v>1012744880.5</v>
      </c>
      <c r="C20" t="s">
        <v>22</v>
      </c>
      <c r="D20">
        <v>2025</v>
      </c>
      <c r="E20" t="str">
        <f t="shared" si="0"/>
        <v>Março/2025</v>
      </c>
    </row>
    <row r="21" spans="1:5" x14ac:dyDescent="0.2">
      <c r="A21" s="2" t="s">
        <v>10</v>
      </c>
      <c r="B21">
        <v>1012744881</v>
      </c>
      <c r="C21" t="s">
        <v>26</v>
      </c>
      <c r="D21">
        <v>2025</v>
      </c>
      <c r="E21" t="str">
        <f t="shared" si="0"/>
        <v>Março/2025</v>
      </c>
    </row>
    <row r="22" spans="1:5" x14ac:dyDescent="0.2">
      <c r="A22" s="2" t="s">
        <v>10</v>
      </c>
      <c r="B22">
        <v>1012744882</v>
      </c>
      <c r="C22" t="s">
        <v>22</v>
      </c>
      <c r="D22">
        <v>2025</v>
      </c>
      <c r="E22" t="str">
        <f t="shared" si="0"/>
        <v>Março/2025</v>
      </c>
    </row>
    <row r="23" spans="1:5" x14ac:dyDescent="0.2">
      <c r="A23" s="2" t="s">
        <v>10</v>
      </c>
      <c r="B23">
        <v>1012745613.5</v>
      </c>
      <c r="C23" t="s">
        <v>22</v>
      </c>
      <c r="D23">
        <v>2025</v>
      </c>
      <c r="E23" t="str">
        <f t="shared" si="0"/>
        <v>Março/2025</v>
      </c>
    </row>
    <row r="24" spans="1:5" x14ac:dyDescent="0.2">
      <c r="A24" s="2" t="s">
        <v>11</v>
      </c>
      <c r="B24">
        <v>1012744563</v>
      </c>
      <c r="C24" t="s">
        <v>22</v>
      </c>
      <c r="D24">
        <v>2025</v>
      </c>
      <c r="E24" t="str">
        <f t="shared" si="0"/>
        <v>Abril/2025</v>
      </c>
    </row>
    <row r="25" spans="1:5" x14ac:dyDescent="0.2">
      <c r="A25" s="2" t="s">
        <v>11</v>
      </c>
      <c r="B25">
        <v>1012743923</v>
      </c>
      <c r="C25" t="s">
        <v>26</v>
      </c>
      <c r="D25">
        <v>2025</v>
      </c>
      <c r="E25" t="str">
        <f t="shared" si="0"/>
        <v>Abril/2025</v>
      </c>
    </row>
    <row r="26" spans="1:5" x14ac:dyDescent="0.2">
      <c r="A26" s="2" t="s">
        <v>11</v>
      </c>
      <c r="B26">
        <v>1012743923</v>
      </c>
      <c r="C26" t="s">
        <v>24</v>
      </c>
      <c r="D26">
        <v>2025</v>
      </c>
      <c r="E26" t="str">
        <f t="shared" si="0"/>
        <v>Abril/2025</v>
      </c>
    </row>
    <row r="27" spans="1:5" x14ac:dyDescent="0.2">
      <c r="A27" s="2" t="s">
        <v>11</v>
      </c>
      <c r="B27">
        <v>1012744985</v>
      </c>
      <c r="C27" t="s">
        <v>22</v>
      </c>
      <c r="D27">
        <v>2025</v>
      </c>
      <c r="E27" t="str">
        <f t="shared" si="0"/>
        <v>Abril/2025</v>
      </c>
    </row>
    <row r="28" spans="1:5" x14ac:dyDescent="0.2">
      <c r="A28" s="2" t="s">
        <v>11</v>
      </c>
      <c r="B28">
        <v>1012744897</v>
      </c>
      <c r="C28" t="s">
        <v>26</v>
      </c>
      <c r="D28">
        <v>2025</v>
      </c>
      <c r="E28" t="str">
        <f t="shared" si="0"/>
        <v>Abril/2025</v>
      </c>
    </row>
    <row r="29" spans="1:5" x14ac:dyDescent="0.2">
      <c r="A29" s="2" t="s">
        <v>11</v>
      </c>
      <c r="B29">
        <v>1012745607</v>
      </c>
      <c r="C29" t="s">
        <v>22</v>
      </c>
      <c r="D29">
        <v>2025</v>
      </c>
      <c r="E29" t="str">
        <f t="shared" si="0"/>
        <v>Abril/2025</v>
      </c>
    </row>
    <row r="30" spans="1:5" x14ac:dyDescent="0.2">
      <c r="A30" s="2" t="s">
        <v>12</v>
      </c>
      <c r="B30">
        <v>1012748325.5</v>
      </c>
      <c r="C30" t="s">
        <v>27</v>
      </c>
      <c r="D30">
        <v>2025</v>
      </c>
      <c r="E30" t="str">
        <f t="shared" si="0"/>
        <v>Maio/2025</v>
      </c>
    </row>
    <row r="31" spans="1:5" x14ac:dyDescent="0.2">
      <c r="A31" s="2" t="s">
        <v>12</v>
      </c>
      <c r="B31">
        <v>1012748325.5</v>
      </c>
      <c r="C31" t="s">
        <v>24</v>
      </c>
      <c r="D31">
        <v>2025</v>
      </c>
      <c r="E31" t="str">
        <f t="shared" si="0"/>
        <v>Maio/2025</v>
      </c>
    </row>
    <row r="32" spans="1:5" x14ac:dyDescent="0.2">
      <c r="A32" s="2" t="s">
        <v>12</v>
      </c>
      <c r="B32">
        <v>1012740103.5</v>
      </c>
      <c r="C32" t="s">
        <v>26</v>
      </c>
      <c r="D32">
        <v>2025</v>
      </c>
      <c r="E32" t="str">
        <f t="shared" si="0"/>
        <v>Maio/2025</v>
      </c>
    </row>
    <row r="33" spans="1:5" x14ac:dyDescent="0.2">
      <c r="A33" s="2" t="s">
        <v>12</v>
      </c>
      <c r="B33">
        <v>1012744929.5</v>
      </c>
      <c r="C33" t="s">
        <v>26</v>
      </c>
      <c r="D33">
        <v>2025</v>
      </c>
      <c r="E33" t="str">
        <f t="shared" si="0"/>
        <v>Maio/2025</v>
      </c>
    </row>
    <row r="34" spans="1:5" x14ac:dyDescent="0.2">
      <c r="A34" s="2" t="s">
        <v>12</v>
      </c>
      <c r="B34">
        <v>1012234139</v>
      </c>
      <c r="C34" t="s">
        <v>26</v>
      </c>
      <c r="D34">
        <v>2025</v>
      </c>
      <c r="E34" t="str">
        <f t="shared" si="0"/>
        <v>Maio/2025</v>
      </c>
    </row>
    <row r="35" spans="1:5" x14ac:dyDescent="0.2">
      <c r="A35" s="2" t="s">
        <v>12</v>
      </c>
      <c r="B35">
        <v>1012752577</v>
      </c>
      <c r="C35" t="s">
        <v>22</v>
      </c>
      <c r="D35">
        <v>2025</v>
      </c>
      <c r="E35" t="str">
        <f t="shared" si="0"/>
        <v>Maio/2025</v>
      </c>
    </row>
    <row r="36" spans="1:5" x14ac:dyDescent="0.2">
      <c r="A36" s="2" t="s">
        <v>12</v>
      </c>
      <c r="B36">
        <v>1012752595.5</v>
      </c>
      <c r="C36" t="s">
        <v>22</v>
      </c>
      <c r="D36">
        <v>2025</v>
      </c>
      <c r="E36" t="str">
        <f t="shared" si="0"/>
        <v>Maio/2025</v>
      </c>
    </row>
    <row r="37" spans="1:5" x14ac:dyDescent="0.2">
      <c r="A37" s="2" t="s">
        <v>12</v>
      </c>
      <c r="B37">
        <v>1012752710</v>
      </c>
      <c r="C37" t="s">
        <v>22</v>
      </c>
      <c r="D37">
        <v>2025</v>
      </c>
      <c r="E37" t="str">
        <f t="shared" si="0"/>
        <v>Maio/2025</v>
      </c>
    </row>
    <row r="38" spans="1:5" x14ac:dyDescent="0.2">
      <c r="A38" s="2" t="s">
        <v>13</v>
      </c>
      <c r="B38">
        <v>1012750754</v>
      </c>
      <c r="C38" t="s">
        <v>27</v>
      </c>
      <c r="D38">
        <v>2025</v>
      </c>
      <c r="E38" t="str">
        <f t="shared" si="0"/>
        <v>Junho/2025</v>
      </c>
    </row>
    <row r="39" spans="1:5" x14ac:dyDescent="0.2">
      <c r="A39" s="2" t="s">
        <v>13</v>
      </c>
      <c r="B39">
        <v>1012753889.5</v>
      </c>
      <c r="C39" t="s">
        <v>22</v>
      </c>
      <c r="D39">
        <v>2025</v>
      </c>
      <c r="E39" t="str">
        <f t="shared" si="0"/>
        <v>Junho/2025</v>
      </c>
    </row>
    <row r="40" spans="1:5" x14ac:dyDescent="0.2">
      <c r="A40" s="2" t="s">
        <v>13</v>
      </c>
      <c r="B40">
        <v>1012753586.5</v>
      </c>
      <c r="C40" t="s">
        <v>22</v>
      </c>
      <c r="D40">
        <v>2025</v>
      </c>
      <c r="E40" t="str">
        <f t="shared" si="0"/>
        <v>Junho/2025</v>
      </c>
    </row>
    <row r="41" spans="1:5" x14ac:dyDescent="0.2">
      <c r="A41" s="2" t="s">
        <v>13</v>
      </c>
      <c r="B41">
        <v>1012755294.5</v>
      </c>
      <c r="C41" t="s">
        <v>22</v>
      </c>
      <c r="D41">
        <v>2025</v>
      </c>
      <c r="E41" t="str">
        <f t="shared" si="0"/>
        <v>Junho/2025</v>
      </c>
    </row>
    <row r="42" spans="1:5" x14ac:dyDescent="0.2">
      <c r="A42" s="2" t="s">
        <v>14</v>
      </c>
      <c r="B42">
        <v>1012753287</v>
      </c>
      <c r="C42" t="s">
        <v>26</v>
      </c>
      <c r="D42">
        <v>2025</v>
      </c>
      <c r="E42" t="str">
        <f t="shared" si="0"/>
        <v>Julho/2025</v>
      </c>
    </row>
    <row r="43" spans="1:5" x14ac:dyDescent="0.2">
      <c r="A43" s="2" t="s">
        <v>14</v>
      </c>
      <c r="B43">
        <v>1012755363.5</v>
      </c>
      <c r="C43" t="s">
        <v>22</v>
      </c>
      <c r="D43">
        <v>2025</v>
      </c>
      <c r="E43" t="str">
        <f t="shared" si="0"/>
        <v>Julho/2025</v>
      </c>
    </row>
    <row r="44" spans="1:5" x14ac:dyDescent="0.2">
      <c r="A44" s="2" t="s">
        <v>14</v>
      </c>
      <c r="B44">
        <v>1012754861</v>
      </c>
      <c r="C44" t="s">
        <v>26</v>
      </c>
      <c r="D44">
        <v>2025</v>
      </c>
      <c r="E44" t="str">
        <f t="shared" si="0"/>
        <v>Julho/2025</v>
      </c>
    </row>
    <row r="45" spans="1:5" x14ac:dyDescent="0.2">
      <c r="A45" s="2" t="s">
        <v>14</v>
      </c>
      <c r="B45">
        <v>1012756911</v>
      </c>
      <c r="C45" t="s">
        <v>22</v>
      </c>
      <c r="D45">
        <v>2025</v>
      </c>
      <c r="E45" t="str">
        <f t="shared" si="0"/>
        <v>Julho/2025</v>
      </c>
    </row>
    <row r="46" spans="1:5" x14ac:dyDescent="0.2">
      <c r="A46" s="2" t="s">
        <v>14</v>
      </c>
      <c r="B46">
        <v>1012757562</v>
      </c>
      <c r="C46" t="s">
        <v>28</v>
      </c>
      <c r="D46">
        <v>2025</v>
      </c>
      <c r="E46" t="str">
        <f t="shared" si="0"/>
        <v>Julho/2025</v>
      </c>
    </row>
    <row r="47" spans="1:5" x14ac:dyDescent="0.2">
      <c r="A47" s="2" t="s">
        <v>15</v>
      </c>
      <c r="B47">
        <v>1012231796</v>
      </c>
      <c r="C47" t="s">
        <v>29</v>
      </c>
      <c r="D47">
        <v>2025</v>
      </c>
      <c r="E47" t="str">
        <f t="shared" si="0"/>
        <v>Agosto/2025</v>
      </c>
    </row>
    <row r="48" spans="1:5" x14ac:dyDescent="0.2">
      <c r="A48" s="2" t="s">
        <v>15</v>
      </c>
      <c r="B48">
        <v>1012755691.5</v>
      </c>
      <c r="C48" t="s">
        <v>22</v>
      </c>
      <c r="D48">
        <v>2025</v>
      </c>
      <c r="E48" t="str">
        <f t="shared" si="0"/>
        <v>Agosto/2025</v>
      </c>
    </row>
    <row r="49" spans="1:5" x14ac:dyDescent="0.2">
      <c r="A49" s="2" t="s">
        <v>15</v>
      </c>
      <c r="B49">
        <v>1012754891</v>
      </c>
      <c r="C49" t="s">
        <v>22</v>
      </c>
      <c r="D49">
        <v>2025</v>
      </c>
      <c r="E49" t="str">
        <f t="shared" si="0"/>
        <v>Agosto/2025</v>
      </c>
    </row>
    <row r="50" spans="1:5" x14ac:dyDescent="0.2">
      <c r="A50" s="2" t="s">
        <v>15</v>
      </c>
      <c r="B50">
        <v>1012759802</v>
      </c>
      <c r="C50" t="s">
        <v>22</v>
      </c>
      <c r="D50">
        <v>2025</v>
      </c>
      <c r="E50" t="str">
        <f t="shared" si="0"/>
        <v>Agosto/2025</v>
      </c>
    </row>
    <row r="51" spans="1:5" x14ac:dyDescent="0.2">
      <c r="A51" s="2" t="s">
        <v>15</v>
      </c>
      <c r="B51">
        <v>1012760392</v>
      </c>
      <c r="C51" t="s">
        <v>22</v>
      </c>
      <c r="D51">
        <v>2025</v>
      </c>
      <c r="E51" t="str">
        <f t="shared" si="0"/>
        <v>Agosto/2025</v>
      </c>
    </row>
    <row r="52" spans="1:5" x14ac:dyDescent="0.2">
      <c r="A52" s="2" t="s">
        <v>15</v>
      </c>
      <c r="B52">
        <v>1012760392.5</v>
      </c>
      <c r="C52" t="s">
        <v>22</v>
      </c>
      <c r="D52">
        <v>2025</v>
      </c>
      <c r="E52" t="str">
        <f t="shared" si="0"/>
        <v>Agosto/2025</v>
      </c>
    </row>
    <row r="53" spans="1:5" x14ac:dyDescent="0.2">
      <c r="A53" s="2" t="s">
        <v>15</v>
      </c>
      <c r="B53">
        <v>1012760391.5</v>
      </c>
      <c r="C53" t="s">
        <v>25</v>
      </c>
      <c r="D53">
        <v>2025</v>
      </c>
      <c r="E53" t="str">
        <f t="shared" si="0"/>
        <v>Agosto/2025</v>
      </c>
    </row>
    <row r="54" spans="1:5" x14ac:dyDescent="0.2">
      <c r="A54" s="2" t="s">
        <v>16</v>
      </c>
      <c r="B54">
        <v>1012760173.5</v>
      </c>
      <c r="C54" t="s">
        <v>24</v>
      </c>
      <c r="D54">
        <v>2025</v>
      </c>
      <c r="E54" t="str">
        <f t="shared" si="0"/>
        <v>Setembro/2025</v>
      </c>
    </row>
    <row r="55" spans="1:5" x14ac:dyDescent="0.2">
      <c r="A55" s="2" t="s">
        <v>16</v>
      </c>
      <c r="B55">
        <v>1012761531.5</v>
      </c>
      <c r="C55" t="s">
        <v>24</v>
      </c>
      <c r="D55">
        <v>2025</v>
      </c>
      <c r="E55" t="str">
        <f t="shared" si="0"/>
        <v>Setembro/2025</v>
      </c>
    </row>
    <row r="56" spans="1:5" x14ac:dyDescent="0.2">
      <c r="A56" s="2" t="s">
        <v>16</v>
      </c>
      <c r="B56">
        <v>1012762159.5</v>
      </c>
      <c r="C56" t="s">
        <v>22</v>
      </c>
      <c r="D56">
        <v>2025</v>
      </c>
      <c r="E56" t="str">
        <f t="shared" si="0"/>
        <v>Setembro/2025</v>
      </c>
    </row>
    <row r="57" spans="1:5" x14ac:dyDescent="0.2">
      <c r="A57" s="2" t="s">
        <v>16</v>
      </c>
      <c r="B57">
        <v>1012762527.5</v>
      </c>
      <c r="C57" t="s">
        <v>22</v>
      </c>
      <c r="D57">
        <v>2025</v>
      </c>
      <c r="E57" t="str">
        <f t="shared" si="0"/>
        <v>Setembro/2025</v>
      </c>
    </row>
    <row r="58" spans="1:5" x14ac:dyDescent="0.2">
      <c r="A58" s="2" t="s">
        <v>16</v>
      </c>
      <c r="B58">
        <v>1012754275</v>
      </c>
      <c r="C58" t="s">
        <v>22</v>
      </c>
      <c r="D58">
        <v>2025</v>
      </c>
      <c r="E58" t="str">
        <f t="shared" si="0"/>
        <v>Setembro/2025</v>
      </c>
    </row>
    <row r="59" spans="1:5" x14ac:dyDescent="0.2">
      <c r="A59" s="2" t="s">
        <v>16</v>
      </c>
      <c r="B59">
        <v>1012754275</v>
      </c>
      <c r="C59" t="s">
        <v>24</v>
      </c>
      <c r="D59">
        <v>2025</v>
      </c>
      <c r="E59" t="str">
        <f t="shared" si="0"/>
        <v>Setembro/2025</v>
      </c>
    </row>
    <row r="60" spans="1:5" x14ac:dyDescent="0.2">
      <c r="A60" s="2" t="s">
        <v>16</v>
      </c>
      <c r="B60">
        <v>1012762339</v>
      </c>
      <c r="C60" t="s">
        <v>24</v>
      </c>
      <c r="D60">
        <v>2025</v>
      </c>
      <c r="E60" t="str">
        <f t="shared" si="0"/>
        <v>Setembro/2025</v>
      </c>
    </row>
    <row r="61" spans="1:5" x14ac:dyDescent="0.2">
      <c r="A61" s="2" t="s">
        <v>16</v>
      </c>
      <c r="B61">
        <v>1012762685.5</v>
      </c>
      <c r="C61" t="s">
        <v>28</v>
      </c>
      <c r="D61">
        <v>2025</v>
      </c>
      <c r="E61" t="str">
        <f t="shared" ref="E61:E107" si="1">A61&amp;"/"&amp;D61</f>
        <v>Setembro/2025</v>
      </c>
    </row>
    <row r="62" spans="1:5" x14ac:dyDescent="0.2">
      <c r="A62" s="2" t="s">
        <v>16</v>
      </c>
      <c r="B62">
        <v>1012763237.5</v>
      </c>
      <c r="C62" t="s">
        <v>22</v>
      </c>
      <c r="D62">
        <v>2025</v>
      </c>
      <c r="E62" t="str">
        <f t="shared" si="1"/>
        <v>Setembro/2025</v>
      </c>
    </row>
    <row r="63" spans="1:5" x14ac:dyDescent="0.2">
      <c r="A63" s="2" t="s">
        <v>16</v>
      </c>
      <c r="B63">
        <v>1012763211.5</v>
      </c>
      <c r="C63" t="s">
        <v>22</v>
      </c>
      <c r="D63">
        <v>2025</v>
      </c>
      <c r="E63" t="str">
        <f t="shared" si="1"/>
        <v>Setembro/2025</v>
      </c>
    </row>
    <row r="64" spans="1:5" x14ac:dyDescent="0.2">
      <c r="A64" s="2" t="s">
        <v>17</v>
      </c>
      <c r="B64">
        <v>1012757686</v>
      </c>
      <c r="C64" t="s">
        <v>26</v>
      </c>
      <c r="D64">
        <v>2025</v>
      </c>
      <c r="E64" t="str">
        <f t="shared" si="1"/>
        <v>Outubro/2025</v>
      </c>
    </row>
    <row r="65" spans="1:5" x14ac:dyDescent="0.2">
      <c r="A65" s="2" t="s">
        <v>17</v>
      </c>
      <c r="B65">
        <v>1012763375.5</v>
      </c>
      <c r="C65" t="s">
        <v>22</v>
      </c>
      <c r="D65">
        <v>2025</v>
      </c>
      <c r="E65" t="str">
        <f t="shared" si="1"/>
        <v>Outubro/2025</v>
      </c>
    </row>
    <row r="66" spans="1:5" x14ac:dyDescent="0.2">
      <c r="A66" s="2" t="s">
        <v>17</v>
      </c>
      <c r="B66">
        <v>1012763375.5</v>
      </c>
      <c r="C66" t="s">
        <v>24</v>
      </c>
      <c r="D66">
        <v>2025</v>
      </c>
      <c r="E66" t="str">
        <f t="shared" si="1"/>
        <v>Outubro/2025</v>
      </c>
    </row>
    <row r="67" spans="1:5" x14ac:dyDescent="0.2">
      <c r="A67" s="2" t="s">
        <v>17</v>
      </c>
      <c r="B67">
        <v>1012764138.5</v>
      </c>
      <c r="C67" t="s">
        <v>22</v>
      </c>
      <c r="D67">
        <v>2025</v>
      </c>
      <c r="E67" t="str">
        <f t="shared" si="1"/>
        <v>Outubro/2025</v>
      </c>
    </row>
    <row r="68" spans="1:5" x14ac:dyDescent="0.2">
      <c r="A68" s="2" t="s">
        <v>17</v>
      </c>
      <c r="B68">
        <v>1012764829</v>
      </c>
      <c r="C68" t="s">
        <v>22</v>
      </c>
      <c r="D68">
        <v>2025</v>
      </c>
      <c r="E68" t="str">
        <f t="shared" si="1"/>
        <v>Outubro/2025</v>
      </c>
    </row>
    <row r="69" spans="1:5" x14ac:dyDescent="0.2">
      <c r="A69" s="2" t="s">
        <v>17</v>
      </c>
      <c r="B69">
        <v>1012765694</v>
      </c>
      <c r="C69" t="s">
        <v>25</v>
      </c>
      <c r="D69">
        <v>2025</v>
      </c>
      <c r="E69" t="str">
        <f t="shared" si="1"/>
        <v>Outubro/2025</v>
      </c>
    </row>
    <row r="70" spans="1:5" x14ac:dyDescent="0.2">
      <c r="A70" s="2" t="s">
        <v>17</v>
      </c>
      <c r="B70">
        <v>1012765872.5</v>
      </c>
      <c r="C70" t="s">
        <v>22</v>
      </c>
      <c r="D70">
        <v>2025</v>
      </c>
      <c r="E70" t="str">
        <f t="shared" si="1"/>
        <v>Outubro/2025</v>
      </c>
    </row>
    <row r="71" spans="1:5" x14ac:dyDescent="0.2">
      <c r="A71" s="2" t="s">
        <v>17</v>
      </c>
      <c r="B71">
        <v>1012765927.5</v>
      </c>
      <c r="C71" t="s">
        <v>22</v>
      </c>
      <c r="D71">
        <v>2025</v>
      </c>
      <c r="E71" t="str">
        <f t="shared" si="1"/>
        <v>Outubro/2025</v>
      </c>
    </row>
    <row r="72" spans="1:5" x14ac:dyDescent="0.2">
      <c r="A72" s="2" t="s">
        <v>17</v>
      </c>
      <c r="B72">
        <v>1012766095</v>
      </c>
      <c r="C72" t="s">
        <v>25</v>
      </c>
      <c r="D72">
        <v>2025</v>
      </c>
      <c r="E72" t="str">
        <f t="shared" si="1"/>
        <v>Outubro/2025</v>
      </c>
    </row>
    <row r="73" spans="1:5" x14ac:dyDescent="0.2">
      <c r="A73" s="2" t="s">
        <v>17</v>
      </c>
      <c r="B73">
        <v>1012766543.5</v>
      </c>
      <c r="C73" t="s">
        <v>22</v>
      </c>
      <c r="D73">
        <v>2025</v>
      </c>
      <c r="E73" t="str">
        <f t="shared" si="1"/>
        <v>Outubro/2025</v>
      </c>
    </row>
    <row r="74" spans="1:5" x14ac:dyDescent="0.2">
      <c r="A74" s="2" t="s">
        <v>17</v>
      </c>
      <c r="B74">
        <v>1012766943</v>
      </c>
      <c r="C74" t="s">
        <v>25</v>
      </c>
      <c r="D74">
        <v>2025</v>
      </c>
      <c r="E74" t="str">
        <f t="shared" si="1"/>
        <v>Outubro/2025</v>
      </c>
    </row>
    <row r="75" spans="1:5" x14ac:dyDescent="0.2">
      <c r="A75" s="2" t="s">
        <v>17</v>
      </c>
      <c r="B75">
        <v>1012766538</v>
      </c>
      <c r="C75" t="s">
        <v>22</v>
      </c>
      <c r="D75">
        <v>2025</v>
      </c>
      <c r="E75" t="str">
        <f t="shared" si="1"/>
        <v>Outubro/2025</v>
      </c>
    </row>
    <row r="76" spans="1:5" x14ac:dyDescent="0.2">
      <c r="A76" s="2" t="s">
        <v>17</v>
      </c>
      <c r="B76">
        <v>1012766934</v>
      </c>
      <c r="C76" t="s">
        <v>22</v>
      </c>
      <c r="D76">
        <v>2025</v>
      </c>
      <c r="E76" t="str">
        <f t="shared" si="1"/>
        <v>Outubro/2025</v>
      </c>
    </row>
    <row r="77" spans="1:5" x14ac:dyDescent="0.2">
      <c r="A77" s="2" t="s">
        <v>18</v>
      </c>
      <c r="B77">
        <v>1012762501</v>
      </c>
      <c r="C77" t="s">
        <v>22</v>
      </c>
      <c r="D77">
        <v>2025</v>
      </c>
      <c r="E77" t="str">
        <f t="shared" si="1"/>
        <v>Novembro/2025</v>
      </c>
    </row>
    <row r="78" spans="1:5" x14ac:dyDescent="0.2">
      <c r="A78" s="2" t="s">
        <v>18</v>
      </c>
      <c r="B78">
        <v>1012766962</v>
      </c>
      <c r="C78" t="s">
        <v>26</v>
      </c>
      <c r="D78">
        <v>2025</v>
      </c>
      <c r="E78" t="str">
        <f t="shared" si="1"/>
        <v>Novembro/2025</v>
      </c>
    </row>
    <row r="79" spans="1:5" x14ac:dyDescent="0.2">
      <c r="A79" s="2" t="s">
        <v>18</v>
      </c>
      <c r="B79">
        <v>1012767662.5</v>
      </c>
      <c r="C79" t="s">
        <v>22</v>
      </c>
      <c r="D79">
        <v>2025</v>
      </c>
      <c r="E79" t="str">
        <f t="shared" si="1"/>
        <v>Novembro/2025</v>
      </c>
    </row>
    <row r="80" spans="1:5" x14ac:dyDescent="0.2">
      <c r="A80" s="2" t="s">
        <v>18</v>
      </c>
      <c r="B80">
        <v>1012768287.5</v>
      </c>
      <c r="C80" t="s">
        <v>29</v>
      </c>
      <c r="D80">
        <v>2025</v>
      </c>
      <c r="E80" t="str">
        <f t="shared" si="1"/>
        <v>Novembro/2025</v>
      </c>
    </row>
    <row r="81" spans="1:5" x14ac:dyDescent="0.2">
      <c r="A81" s="2" t="s">
        <v>18</v>
      </c>
      <c r="B81">
        <v>1012768379.5</v>
      </c>
      <c r="C81" t="s">
        <v>22</v>
      </c>
      <c r="D81">
        <v>2025</v>
      </c>
      <c r="E81" t="str">
        <f t="shared" si="1"/>
        <v>Novembro/2025</v>
      </c>
    </row>
    <row r="82" spans="1:5" x14ac:dyDescent="0.2">
      <c r="A82" s="2" t="s">
        <v>18</v>
      </c>
      <c r="B82">
        <v>1012768589.5</v>
      </c>
      <c r="C82" t="s">
        <v>22</v>
      </c>
      <c r="D82">
        <v>2025</v>
      </c>
      <c r="E82" t="str">
        <f t="shared" si="1"/>
        <v>Novembro/2025</v>
      </c>
    </row>
    <row r="83" spans="1:5" x14ac:dyDescent="0.2">
      <c r="A83" s="2" t="s">
        <v>18</v>
      </c>
      <c r="B83">
        <v>1012768698.5</v>
      </c>
      <c r="C83" t="s">
        <v>22</v>
      </c>
      <c r="D83">
        <v>2025</v>
      </c>
      <c r="E83" t="str">
        <f t="shared" si="1"/>
        <v>Novembro/2025</v>
      </c>
    </row>
    <row r="84" spans="1:5" x14ac:dyDescent="0.2">
      <c r="A84" s="2" t="s">
        <v>18</v>
      </c>
      <c r="B84">
        <v>1012768652.5</v>
      </c>
      <c r="C84" t="s">
        <v>22</v>
      </c>
      <c r="D84">
        <v>2025</v>
      </c>
      <c r="E84" t="str">
        <f t="shared" si="1"/>
        <v>Novembro/2025</v>
      </c>
    </row>
    <row r="85" spans="1:5" x14ac:dyDescent="0.2">
      <c r="A85" s="2" t="s">
        <v>19</v>
      </c>
      <c r="B85">
        <v>1012740285</v>
      </c>
      <c r="C85" t="s">
        <v>22</v>
      </c>
      <c r="D85">
        <v>2025</v>
      </c>
      <c r="E85" t="str">
        <f t="shared" si="1"/>
        <v>Dezembro/2025</v>
      </c>
    </row>
    <row r="86" spans="1:5" x14ac:dyDescent="0.2">
      <c r="A86" s="2" t="s">
        <v>19</v>
      </c>
      <c r="B86">
        <v>1012752722.5</v>
      </c>
      <c r="C86" t="s">
        <v>24</v>
      </c>
      <c r="D86">
        <v>2025</v>
      </c>
      <c r="E86" t="str">
        <f t="shared" si="1"/>
        <v>Dezembro/2025</v>
      </c>
    </row>
    <row r="87" spans="1:5" x14ac:dyDescent="0.2">
      <c r="A87" s="2" t="s">
        <v>19</v>
      </c>
      <c r="B87">
        <v>1012767711.5</v>
      </c>
      <c r="C87" t="s">
        <v>27</v>
      </c>
      <c r="D87">
        <v>2025</v>
      </c>
      <c r="E87" t="str">
        <f t="shared" si="1"/>
        <v>Dezembro/2025</v>
      </c>
    </row>
    <row r="88" spans="1:5" x14ac:dyDescent="0.2">
      <c r="A88" s="2" t="s">
        <v>19</v>
      </c>
      <c r="B88">
        <v>1012769485</v>
      </c>
      <c r="C88" t="s">
        <v>22</v>
      </c>
      <c r="D88">
        <v>2025</v>
      </c>
      <c r="E88" t="str">
        <f t="shared" si="1"/>
        <v>Dezembro/2025</v>
      </c>
    </row>
    <row r="89" spans="1:5" x14ac:dyDescent="0.2">
      <c r="A89" s="2" t="s">
        <v>19</v>
      </c>
      <c r="B89">
        <v>1012769299.5</v>
      </c>
      <c r="C89" t="s">
        <v>22</v>
      </c>
      <c r="D89">
        <v>2025</v>
      </c>
      <c r="E89" t="str">
        <f t="shared" si="1"/>
        <v>Dezembro/2025</v>
      </c>
    </row>
    <row r="90" spans="1:5" x14ac:dyDescent="0.2">
      <c r="A90" s="2" t="s">
        <v>19</v>
      </c>
      <c r="B90">
        <v>1012770137.5</v>
      </c>
      <c r="C90" t="s">
        <v>22</v>
      </c>
      <c r="D90">
        <v>2025</v>
      </c>
      <c r="E90" t="str">
        <f t="shared" si="1"/>
        <v>Dezembro/2025</v>
      </c>
    </row>
    <row r="91" spans="1:5" x14ac:dyDescent="0.2">
      <c r="A91" s="2" t="s">
        <v>19</v>
      </c>
      <c r="B91">
        <v>1012770579.5</v>
      </c>
      <c r="C91" t="s">
        <v>22</v>
      </c>
      <c r="D91">
        <v>2025</v>
      </c>
      <c r="E91" t="str">
        <f t="shared" si="1"/>
        <v>Dezembro/2025</v>
      </c>
    </row>
    <row r="92" spans="1:5" x14ac:dyDescent="0.2">
      <c r="A92" s="2" t="s">
        <v>19</v>
      </c>
      <c r="B92">
        <v>1012770513</v>
      </c>
      <c r="C92" t="s">
        <v>24</v>
      </c>
      <c r="D92">
        <v>2025</v>
      </c>
      <c r="E92" t="str">
        <f t="shared" si="1"/>
        <v>Dezembro/2025</v>
      </c>
    </row>
    <row r="93" spans="1:5" x14ac:dyDescent="0.2">
      <c r="A93" s="2" t="s">
        <v>19</v>
      </c>
      <c r="B93">
        <v>1012770356.5</v>
      </c>
      <c r="C93" t="s">
        <v>24</v>
      </c>
      <c r="D93">
        <v>2025</v>
      </c>
      <c r="E93" t="str">
        <f t="shared" si="1"/>
        <v>Dezembro/2025</v>
      </c>
    </row>
    <row r="94" spans="1:5" x14ac:dyDescent="0.2">
      <c r="A94" s="2" t="s">
        <v>19</v>
      </c>
      <c r="B94">
        <v>1012767146</v>
      </c>
      <c r="C94" t="s">
        <v>27</v>
      </c>
      <c r="D94">
        <v>2025</v>
      </c>
      <c r="E94" t="str">
        <f t="shared" si="1"/>
        <v>Dezembro/2025</v>
      </c>
    </row>
    <row r="95" spans="1:5" x14ac:dyDescent="0.2">
      <c r="A95" s="2" t="s">
        <v>19</v>
      </c>
      <c r="B95">
        <v>1012770694</v>
      </c>
      <c r="C95" t="s">
        <v>22</v>
      </c>
      <c r="D95">
        <v>2025</v>
      </c>
      <c r="E95" t="str">
        <f t="shared" si="1"/>
        <v>Dezembro/2025</v>
      </c>
    </row>
    <row r="96" spans="1:5" x14ac:dyDescent="0.2">
      <c r="A96" s="2" t="s">
        <v>19</v>
      </c>
      <c r="B96">
        <v>1012770176</v>
      </c>
      <c r="C96" t="s">
        <v>22</v>
      </c>
      <c r="D96">
        <v>2025</v>
      </c>
      <c r="E96" t="str">
        <f t="shared" si="1"/>
        <v>Dezembro/2025</v>
      </c>
    </row>
    <row r="97" spans="1:5" x14ac:dyDescent="0.2">
      <c r="A97" s="2" t="s">
        <v>19</v>
      </c>
      <c r="B97">
        <v>1012766276</v>
      </c>
      <c r="C97" t="s">
        <v>22</v>
      </c>
      <c r="D97">
        <v>2025</v>
      </c>
      <c r="E97" t="str">
        <f t="shared" si="1"/>
        <v>Dezembro/2025</v>
      </c>
    </row>
    <row r="98" spans="1:5" x14ac:dyDescent="0.2">
      <c r="A98" s="2" t="s">
        <v>19</v>
      </c>
      <c r="B98">
        <v>1012771527.5</v>
      </c>
      <c r="C98" t="s">
        <v>22</v>
      </c>
      <c r="D98">
        <v>2025</v>
      </c>
      <c r="E98" t="str">
        <f t="shared" si="1"/>
        <v>Dezembro/2025</v>
      </c>
    </row>
    <row r="99" spans="1:5" x14ac:dyDescent="0.2">
      <c r="A99" s="2" t="s">
        <v>19</v>
      </c>
      <c r="B99">
        <v>1012771787.5</v>
      </c>
      <c r="C99" t="s">
        <v>26</v>
      </c>
      <c r="D99">
        <v>2025</v>
      </c>
      <c r="E99" t="str">
        <f t="shared" si="1"/>
        <v>Dezembro/2025</v>
      </c>
    </row>
    <row r="100" spans="1:5" x14ac:dyDescent="0.2">
      <c r="A100" s="2" t="s">
        <v>19</v>
      </c>
      <c r="B100">
        <v>1012771801.5</v>
      </c>
      <c r="C100" t="s">
        <v>22</v>
      </c>
      <c r="D100">
        <v>2025</v>
      </c>
      <c r="E100" t="str">
        <f t="shared" si="1"/>
        <v>Dezembro/2025</v>
      </c>
    </row>
    <row r="101" spans="1:5" x14ac:dyDescent="0.2">
      <c r="A101" s="2" t="s">
        <v>19</v>
      </c>
      <c r="B101">
        <v>1012771887</v>
      </c>
      <c r="C101" t="s">
        <v>22</v>
      </c>
      <c r="D101">
        <v>2025</v>
      </c>
      <c r="E101" t="str">
        <f t="shared" si="1"/>
        <v>Dezembro/2025</v>
      </c>
    </row>
    <row r="102" spans="1:5" x14ac:dyDescent="0.2">
      <c r="A102" s="2" t="s">
        <v>12</v>
      </c>
      <c r="B102">
        <v>1012752577</v>
      </c>
      <c r="C102" t="s">
        <v>28</v>
      </c>
      <c r="D102">
        <v>2025</v>
      </c>
      <c r="E102" t="str">
        <f t="shared" si="1"/>
        <v>Maio/2025</v>
      </c>
    </row>
    <row r="103" spans="1:5" x14ac:dyDescent="0.2">
      <c r="A103" s="2" t="s">
        <v>12</v>
      </c>
      <c r="B103">
        <v>1012752595.5</v>
      </c>
      <c r="C103" t="s">
        <v>28</v>
      </c>
      <c r="D103">
        <v>2025</v>
      </c>
      <c r="E103" t="str">
        <f t="shared" si="1"/>
        <v>Maio/2025</v>
      </c>
    </row>
    <row r="104" spans="1:5" x14ac:dyDescent="0.2">
      <c r="A104" s="2" t="s">
        <v>12</v>
      </c>
      <c r="B104">
        <v>1012752710</v>
      </c>
      <c r="C104" t="s">
        <v>28</v>
      </c>
      <c r="D104">
        <v>2025</v>
      </c>
      <c r="E104" t="str">
        <f t="shared" si="1"/>
        <v>Maio/2025</v>
      </c>
    </row>
    <row r="105" spans="1:5" x14ac:dyDescent="0.2">
      <c r="A105" s="2" t="s">
        <v>11</v>
      </c>
      <c r="B105">
        <v>1012743923</v>
      </c>
      <c r="C105" t="s">
        <v>22</v>
      </c>
      <c r="D105">
        <v>2025</v>
      </c>
      <c r="E105" t="str">
        <f t="shared" si="1"/>
        <v>Abril/2025</v>
      </c>
    </row>
    <row r="106" spans="1:5" x14ac:dyDescent="0.2">
      <c r="A106" s="2" t="s">
        <v>13</v>
      </c>
      <c r="B106">
        <v>1012753586.5</v>
      </c>
      <c r="C106" t="s">
        <v>23</v>
      </c>
      <c r="D106">
        <v>2025</v>
      </c>
      <c r="E106" t="str">
        <f t="shared" si="1"/>
        <v>Junho/2025</v>
      </c>
    </row>
    <row r="107" spans="1:5" x14ac:dyDescent="0.2">
      <c r="A107" s="2" t="s">
        <v>13</v>
      </c>
      <c r="B107">
        <v>1012755294.5</v>
      </c>
      <c r="C107" t="s">
        <v>23</v>
      </c>
      <c r="D107">
        <v>2025</v>
      </c>
      <c r="E107" t="str">
        <f t="shared" si="1"/>
        <v>Junho/2025</v>
      </c>
    </row>
    <row r="108" spans="1:5" x14ac:dyDescent="0.2">
      <c r="A108" s="2" t="s">
        <v>17</v>
      </c>
      <c r="B108">
        <v>1012764138.5</v>
      </c>
      <c r="C108" t="s">
        <v>23</v>
      </c>
      <c r="D108">
        <v>2025</v>
      </c>
      <c r="E108" t="str">
        <f t="shared" ref="E108:E113" si="2">A108&amp;"/"&amp;D108</f>
        <v>Outubro/2025</v>
      </c>
    </row>
    <row r="109" spans="1:5" x14ac:dyDescent="0.2">
      <c r="A109" s="2" t="s">
        <v>17</v>
      </c>
      <c r="B109">
        <v>1012764829</v>
      </c>
      <c r="C109" t="s">
        <v>23</v>
      </c>
      <c r="D109">
        <v>2025</v>
      </c>
      <c r="E109" t="str">
        <f t="shared" si="2"/>
        <v>Outubro/2025</v>
      </c>
    </row>
    <row r="110" spans="1:5" x14ac:dyDescent="0.2">
      <c r="A110" s="2" t="s">
        <v>19</v>
      </c>
      <c r="B110">
        <v>1012769299.5</v>
      </c>
      <c r="C110" t="s">
        <v>28</v>
      </c>
      <c r="D110">
        <v>2025</v>
      </c>
      <c r="E110" t="str">
        <f t="shared" si="2"/>
        <v>Dezembro/2025</v>
      </c>
    </row>
    <row r="111" spans="1:5" x14ac:dyDescent="0.2">
      <c r="A111" s="2" t="s">
        <v>19</v>
      </c>
      <c r="B111">
        <v>1012770137.5</v>
      </c>
      <c r="C111" t="s">
        <v>28</v>
      </c>
      <c r="D111">
        <v>2025</v>
      </c>
      <c r="E111" t="str">
        <f t="shared" si="2"/>
        <v>Dezembro/2025</v>
      </c>
    </row>
    <row r="112" spans="1:5" x14ac:dyDescent="0.2">
      <c r="A112" s="2" t="s">
        <v>16</v>
      </c>
      <c r="B112">
        <v>1012760179</v>
      </c>
      <c r="C112" t="s">
        <v>26</v>
      </c>
      <c r="D112">
        <v>2025</v>
      </c>
      <c r="E112" t="str">
        <f t="shared" si="2"/>
        <v>Setembro/2025</v>
      </c>
    </row>
    <row r="113" spans="1:5" x14ac:dyDescent="0.2">
      <c r="A113" s="2" t="s">
        <v>16</v>
      </c>
      <c r="B113">
        <v>1012761545</v>
      </c>
      <c r="C113" t="s">
        <v>26</v>
      </c>
      <c r="D113">
        <v>2025</v>
      </c>
      <c r="E113" t="str">
        <f t="shared" si="2"/>
        <v>Setembro/2025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FCC5-6304-4359-A705-EF74CE478A1A}">
  <dimension ref="A1:C9"/>
  <sheetViews>
    <sheetView workbookViewId="0">
      <selection activeCell="B45" sqref="B45"/>
    </sheetView>
  </sheetViews>
  <sheetFormatPr defaultRowHeight="12.75" x14ac:dyDescent="0.2"/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s="2" t="s">
        <v>23</v>
      </c>
      <c r="B2">
        <v>2</v>
      </c>
      <c r="C2" s="2" t="s">
        <v>4</v>
      </c>
    </row>
    <row r="3" spans="1:3" x14ac:dyDescent="0.2">
      <c r="A3" s="2" t="s">
        <v>28</v>
      </c>
      <c r="B3">
        <v>2</v>
      </c>
      <c r="C3" t="s">
        <v>4</v>
      </c>
    </row>
    <row r="4" spans="1:3" x14ac:dyDescent="0.2">
      <c r="A4" s="2" t="s">
        <v>22</v>
      </c>
      <c r="B4">
        <v>2</v>
      </c>
      <c r="C4" t="s">
        <v>4</v>
      </c>
    </row>
    <row r="5" spans="1:3" x14ac:dyDescent="0.2">
      <c r="A5" s="2" t="s">
        <v>26</v>
      </c>
      <c r="B5">
        <v>8</v>
      </c>
      <c r="C5" t="s">
        <v>5</v>
      </c>
    </row>
    <row r="6" spans="1:3" x14ac:dyDescent="0.2">
      <c r="A6" s="2" t="s">
        <v>27</v>
      </c>
      <c r="B6">
        <v>17</v>
      </c>
      <c r="C6" t="s">
        <v>6</v>
      </c>
    </row>
    <row r="7" spans="1:3" x14ac:dyDescent="0.2">
      <c r="A7" s="2" t="s">
        <v>25</v>
      </c>
      <c r="B7">
        <v>1</v>
      </c>
      <c r="C7" t="s">
        <v>4</v>
      </c>
    </row>
    <row r="8" spans="1:3" x14ac:dyDescent="0.2">
      <c r="A8" s="2" t="s">
        <v>29</v>
      </c>
      <c r="B8">
        <v>17</v>
      </c>
      <c r="C8" t="s">
        <v>6</v>
      </c>
    </row>
    <row r="9" spans="1:3" x14ac:dyDescent="0.2">
      <c r="A9" s="2" t="s">
        <v>24</v>
      </c>
      <c r="B9">
        <v>5</v>
      </c>
      <c r="C9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solicitacoes</vt:lpstr>
      <vt:lpstr>complexidade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Neto</cp:lastModifiedBy>
  <dcterms:modified xsi:type="dcterms:W3CDTF">2026-01-15T02:27:49Z</dcterms:modified>
</cp:coreProperties>
</file>