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Tesi Didattica\Documenti\Fogli Calcolo\"/>
    </mc:Choice>
  </mc:AlternateContent>
  <xr:revisionPtr revIDLastSave="0" documentId="13_ncr:1_{00E78B66-6E63-4DDA-8982-9597D114EF28}" xr6:coauthVersionLast="47" xr6:coauthVersionMax="47" xr10:uidLastSave="{00000000-0000-0000-0000-000000000000}"/>
  <bookViews>
    <workbookView xWindow="-120" yWindow="-120" windowWidth="38640" windowHeight="21120" xr2:uid="{CD41BD6D-1719-483A-AEBB-784304F6F5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D31" i="1" s="1"/>
  <c r="C32" i="1" s="1"/>
  <c r="C31" i="1"/>
  <c r="D7" i="1"/>
  <c r="D6" i="1"/>
  <c r="C7" i="1" s="1"/>
  <c r="D5" i="1"/>
  <c r="B6" i="1"/>
  <c r="C6" i="1"/>
  <c r="B5" i="1"/>
  <c r="C5" i="1"/>
  <c r="A42" i="1"/>
  <c r="A43" i="1" s="1"/>
  <c r="A44" i="1" s="1"/>
  <c r="A45" i="1" s="1"/>
  <c r="A46" i="1" s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/>
  <c r="A70" i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/>
  <c r="A95" i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6" i="1"/>
  <c r="B32" i="1" l="1"/>
  <c r="C8" i="1"/>
  <c r="B7" i="1"/>
  <c r="D32" i="1" l="1"/>
  <c r="C33" i="1" s="1"/>
  <c r="B8" i="1"/>
  <c r="D8" i="1" s="1"/>
  <c r="C9" i="1"/>
  <c r="B33" i="1" l="1"/>
  <c r="B9" i="1"/>
  <c r="D9" i="1" s="1"/>
  <c r="D33" i="1" l="1"/>
  <c r="C34" i="1" s="1"/>
  <c r="B34" i="1" s="1"/>
  <c r="C10" i="1"/>
  <c r="D34" i="1" l="1"/>
  <c r="C35" i="1" s="1"/>
  <c r="B10" i="1"/>
  <c r="D10" i="1" s="1"/>
  <c r="B35" i="1" l="1"/>
  <c r="C11" i="1"/>
  <c r="D35" i="1" l="1"/>
  <c r="C36" i="1" s="1"/>
  <c r="B36" i="1"/>
  <c r="B11" i="1"/>
  <c r="D11" i="1" s="1"/>
  <c r="D36" i="1" l="1"/>
  <c r="C37" i="1"/>
  <c r="C12" i="1"/>
  <c r="B37" i="1" l="1"/>
  <c r="B12" i="1"/>
  <c r="D12" i="1" s="1"/>
  <c r="D37" i="1" l="1"/>
  <c r="C38" i="1" s="1"/>
  <c r="B38" i="1"/>
  <c r="C13" i="1"/>
  <c r="D38" i="1" l="1"/>
  <c r="C39" i="1"/>
  <c r="B13" i="1"/>
  <c r="D13" i="1" s="1"/>
  <c r="B39" i="1" l="1"/>
  <c r="C14" i="1"/>
  <c r="D39" i="1" l="1"/>
  <c r="C40" i="1" s="1"/>
  <c r="B40" i="1"/>
  <c r="B14" i="1"/>
  <c r="D14" i="1" s="1"/>
  <c r="D40" i="1" l="1"/>
  <c r="C41" i="1"/>
  <c r="C15" i="1"/>
  <c r="B41" i="1" l="1"/>
  <c r="B15" i="1"/>
  <c r="D15" i="1" s="1"/>
  <c r="D41" i="1" l="1"/>
  <c r="C42" i="1" s="1"/>
  <c r="C16" i="1"/>
  <c r="B42" i="1" l="1"/>
  <c r="B16" i="1"/>
  <c r="D16" i="1" s="1"/>
  <c r="D42" i="1" l="1"/>
  <c r="C43" i="1" s="1"/>
  <c r="C17" i="1"/>
  <c r="B43" i="1" l="1"/>
  <c r="B17" i="1"/>
  <c r="D17" i="1" s="1"/>
  <c r="D43" i="1" l="1"/>
  <c r="C44" i="1" s="1"/>
  <c r="C18" i="1"/>
  <c r="B44" i="1" l="1"/>
  <c r="B18" i="1"/>
  <c r="D18" i="1" s="1"/>
  <c r="D44" i="1" l="1"/>
  <c r="C45" i="1" s="1"/>
  <c r="B45" i="1"/>
  <c r="C19" i="1"/>
  <c r="D45" i="1" l="1"/>
  <c r="C46" i="1"/>
  <c r="B46" i="1" s="1"/>
  <c r="B19" i="1"/>
  <c r="D19" i="1" s="1"/>
  <c r="D46" i="1" l="1"/>
  <c r="C47" i="1" s="1"/>
  <c r="C20" i="1"/>
  <c r="B47" i="1" l="1"/>
  <c r="B20" i="1"/>
  <c r="D20" i="1" s="1"/>
  <c r="D47" i="1" l="1"/>
  <c r="C48" i="1" s="1"/>
  <c r="B48" i="1"/>
  <c r="C21" i="1"/>
  <c r="D48" i="1" l="1"/>
  <c r="C49" i="1" s="1"/>
  <c r="B21" i="1"/>
  <c r="D21" i="1" s="1"/>
  <c r="B49" i="1" l="1"/>
  <c r="C22" i="1"/>
  <c r="D49" i="1" l="1"/>
  <c r="C50" i="1" s="1"/>
  <c r="B50" i="1" s="1"/>
  <c r="B22" i="1"/>
  <c r="D22" i="1" s="1"/>
  <c r="D50" i="1" l="1"/>
  <c r="C51" i="1" s="1"/>
  <c r="C23" i="1"/>
  <c r="B51" i="1" l="1"/>
  <c r="B23" i="1"/>
  <c r="D23" i="1" s="1"/>
  <c r="D51" i="1" l="1"/>
  <c r="C52" i="1" s="1"/>
  <c r="B52" i="1"/>
  <c r="C24" i="1"/>
  <c r="D52" i="1" l="1"/>
  <c r="C53" i="1"/>
  <c r="B24" i="1"/>
  <c r="D24" i="1" s="1"/>
  <c r="B53" i="1" l="1"/>
  <c r="C25" i="1"/>
  <c r="D53" i="1" l="1"/>
  <c r="C54" i="1" s="1"/>
  <c r="B54" i="1"/>
  <c r="B25" i="1"/>
  <c r="D25" i="1" s="1"/>
  <c r="D54" i="1" l="1"/>
  <c r="C55" i="1"/>
  <c r="C26" i="1"/>
  <c r="B55" i="1" l="1"/>
  <c r="B26" i="1"/>
  <c r="D26" i="1" s="1"/>
  <c r="D55" i="1" l="1"/>
  <c r="C56" i="1" s="1"/>
  <c r="B56" i="1"/>
  <c r="C27" i="1"/>
  <c r="D56" i="1" l="1"/>
  <c r="C57" i="1"/>
  <c r="B27" i="1"/>
  <c r="D27" i="1" s="1"/>
  <c r="B57" i="1" l="1"/>
  <c r="C28" i="1"/>
  <c r="D57" i="1" l="1"/>
  <c r="C58" i="1" s="1"/>
  <c r="B58" i="1"/>
  <c r="B28" i="1"/>
  <c r="D28" i="1" s="1"/>
  <c r="D58" i="1" l="1"/>
  <c r="C59" i="1"/>
  <c r="C29" i="1"/>
  <c r="B59" i="1" l="1"/>
  <c r="B29" i="1"/>
  <c r="D29" i="1" s="1"/>
  <c r="D59" i="1" l="1"/>
  <c r="C60" i="1" s="1"/>
  <c r="B60" i="1"/>
  <c r="C30" i="1"/>
  <c r="B30" i="1" s="1"/>
  <c r="D30" i="1" s="1"/>
  <c r="D60" i="1" l="1"/>
  <c r="C61" i="1"/>
  <c r="B61" i="1" s="1"/>
  <c r="D61" i="1" l="1"/>
  <c r="C62" i="1" s="1"/>
  <c r="B62" i="1" l="1"/>
  <c r="D62" i="1" l="1"/>
  <c r="C63" i="1" s="1"/>
  <c r="B63" i="1"/>
  <c r="D63" i="1" l="1"/>
  <c r="C64" i="1"/>
  <c r="B64" i="1" s="1"/>
  <c r="D64" i="1" l="1"/>
  <c r="C65" i="1"/>
  <c r="B65" i="1" s="1"/>
  <c r="D65" i="1" l="1"/>
  <c r="C66" i="1" s="1"/>
  <c r="B66" i="1" l="1"/>
  <c r="D66" i="1" l="1"/>
  <c r="C67" i="1" s="1"/>
  <c r="B67" i="1" l="1"/>
  <c r="D67" i="1" l="1"/>
  <c r="C68" i="1" s="1"/>
  <c r="B68" i="1"/>
  <c r="D68" i="1" l="1"/>
  <c r="C69" i="1"/>
  <c r="B69" i="1" l="1"/>
  <c r="D69" i="1" l="1"/>
  <c r="C70" i="1" s="1"/>
  <c r="B70" i="1" l="1"/>
  <c r="D70" i="1" l="1"/>
  <c r="C71" i="1" s="1"/>
  <c r="B71" i="1" l="1"/>
  <c r="D71" i="1" l="1"/>
  <c r="C72" i="1" s="1"/>
  <c r="B72" i="1"/>
  <c r="D72" i="1" l="1"/>
  <c r="C73" i="1" s="1"/>
  <c r="B73" i="1" l="1"/>
  <c r="D73" i="1" l="1"/>
  <c r="C74" i="1" s="1"/>
  <c r="B74" i="1"/>
  <c r="D74" i="1" l="1"/>
  <c r="C75" i="1"/>
  <c r="B75" i="1" s="1"/>
  <c r="D75" i="1" l="1"/>
  <c r="C76" i="1" s="1"/>
  <c r="B76" i="1" l="1"/>
  <c r="D76" i="1" l="1"/>
  <c r="C77" i="1" s="1"/>
  <c r="B77" i="1" l="1"/>
  <c r="D77" i="1" l="1"/>
  <c r="C78" i="1" s="1"/>
  <c r="B78" i="1"/>
  <c r="D78" i="1" l="1"/>
  <c r="C79" i="1"/>
  <c r="B79" i="1" s="1"/>
  <c r="D79" i="1" l="1"/>
  <c r="C80" i="1"/>
  <c r="B80" i="1" s="1"/>
  <c r="D80" i="1" l="1"/>
  <c r="B81" i="1"/>
  <c r="C81" i="1"/>
  <c r="D81" i="1" l="1"/>
  <c r="C82" i="1"/>
  <c r="B82" i="1" l="1"/>
  <c r="D82" i="1" l="1"/>
  <c r="C83" i="1" s="1"/>
  <c r="B83" i="1" s="1"/>
  <c r="D83" i="1" l="1"/>
  <c r="C84" i="1"/>
  <c r="B84" i="1" l="1"/>
  <c r="D84" i="1" l="1"/>
  <c r="C85" i="1" s="1"/>
  <c r="B85" i="1"/>
  <c r="D85" i="1" l="1"/>
  <c r="C86" i="1"/>
  <c r="B86" i="1" l="1"/>
  <c r="D86" i="1" l="1"/>
  <c r="C87" i="1" s="1"/>
  <c r="B87" i="1" l="1"/>
  <c r="D87" i="1" l="1"/>
  <c r="C88" i="1" s="1"/>
  <c r="B88" i="1"/>
  <c r="D88" i="1" l="1"/>
  <c r="C89" i="1"/>
  <c r="B89" i="1" l="1"/>
  <c r="D89" i="1" l="1"/>
  <c r="C90" i="1" s="1"/>
  <c r="B90" i="1" l="1"/>
  <c r="D90" i="1" l="1"/>
  <c r="C91" i="1" s="1"/>
  <c r="B91" i="1" l="1"/>
  <c r="D91" i="1" l="1"/>
  <c r="C92" i="1" s="1"/>
  <c r="B92" i="1" l="1"/>
  <c r="D92" i="1" l="1"/>
  <c r="C93" i="1" s="1"/>
  <c r="B93" i="1" s="1"/>
  <c r="D93" i="1" l="1"/>
  <c r="C94" i="1"/>
  <c r="B94" i="1" l="1"/>
  <c r="D94" i="1" l="1"/>
  <c r="C95" i="1" s="1"/>
  <c r="B95" i="1"/>
  <c r="D95" i="1" l="1"/>
  <c r="C96" i="1"/>
  <c r="B96" i="1" l="1"/>
  <c r="D96" i="1" l="1"/>
  <c r="C97" i="1" s="1"/>
  <c r="B97" i="1" l="1"/>
  <c r="D97" i="1" l="1"/>
  <c r="C98" i="1" s="1"/>
  <c r="B98" i="1"/>
  <c r="D98" i="1" l="1"/>
  <c r="C99" i="1"/>
  <c r="B99" i="1" l="1"/>
  <c r="D99" i="1" l="1"/>
  <c r="C100" i="1" s="1"/>
  <c r="B100" i="1"/>
  <c r="D100" i="1" l="1"/>
  <c r="C101" i="1"/>
  <c r="B101" i="1" l="1"/>
  <c r="D101" i="1" l="1"/>
  <c r="C102" i="1" s="1"/>
  <c r="B102" i="1" l="1"/>
  <c r="D102" i="1" l="1"/>
  <c r="C103" i="1" s="1"/>
  <c r="B103" i="1" l="1"/>
  <c r="D103" i="1" l="1"/>
  <c r="C104" i="1" s="1"/>
  <c r="B104" i="1" l="1"/>
  <c r="D104" i="1" l="1"/>
  <c r="C105" i="1" s="1"/>
  <c r="B105" i="1"/>
  <c r="D105" i="1" l="1"/>
  <c r="C106" i="1"/>
  <c r="B106" i="1" l="1"/>
  <c r="D106" i="1" l="1"/>
  <c r="C107" i="1" s="1"/>
  <c r="B107" i="1" l="1"/>
  <c r="D107" i="1" l="1"/>
  <c r="C108" i="1" s="1"/>
  <c r="B108" i="1"/>
  <c r="D108" i="1" l="1"/>
  <c r="C109" i="1"/>
  <c r="B109" i="1" l="1"/>
  <c r="D109" i="1" l="1"/>
  <c r="C110" i="1" s="1"/>
  <c r="B110" i="1"/>
  <c r="D110" i="1" l="1"/>
  <c r="C111" i="1"/>
  <c r="B111" i="1" l="1"/>
  <c r="D111" i="1" l="1"/>
  <c r="C112" i="1" s="1"/>
  <c r="B112" i="1" s="1"/>
  <c r="D112" i="1" l="1"/>
  <c r="C113" i="1"/>
  <c r="B113" i="1" l="1"/>
  <c r="D113" i="1" l="1"/>
  <c r="C114" i="1" s="1"/>
  <c r="B114" i="1"/>
  <c r="D114" i="1" l="1"/>
  <c r="C115" i="1"/>
  <c r="B115" i="1" l="1"/>
  <c r="D115" i="1" l="1"/>
  <c r="C116" i="1" s="1"/>
  <c r="B116" i="1"/>
  <c r="D116" i="1" l="1"/>
  <c r="C117" i="1"/>
  <c r="B117" i="1" l="1"/>
  <c r="D117" i="1" l="1"/>
  <c r="C118" i="1" s="1"/>
  <c r="B118" i="1"/>
  <c r="D118" i="1" l="1"/>
  <c r="C119" i="1"/>
  <c r="B119" i="1" l="1"/>
  <c r="D119" i="1" l="1"/>
  <c r="C120" i="1" s="1"/>
  <c r="B120" i="1" l="1"/>
  <c r="D120" i="1" l="1"/>
  <c r="C121" i="1" s="1"/>
  <c r="B121" i="1" s="1"/>
  <c r="D121" i="1" l="1"/>
  <c r="C122" i="1"/>
  <c r="B122" i="1" l="1"/>
  <c r="D122" i="1" l="1"/>
  <c r="C123" i="1" s="1"/>
  <c r="B123" i="1" l="1"/>
  <c r="D123" i="1" l="1"/>
  <c r="C124" i="1" s="1"/>
  <c r="B124" i="1"/>
  <c r="D124" i="1" l="1"/>
  <c r="C125" i="1"/>
  <c r="B125" i="1" l="1"/>
  <c r="D125" i="1" l="1"/>
  <c r="C126" i="1" s="1"/>
  <c r="B126" i="1" l="1"/>
  <c r="D126" i="1" l="1"/>
  <c r="C127" i="1" s="1"/>
  <c r="B127" i="1" l="1"/>
  <c r="D127" i="1" l="1"/>
  <c r="C128" i="1" s="1"/>
  <c r="B128" i="1"/>
  <c r="D128" i="1" l="1"/>
  <c r="C129" i="1"/>
  <c r="B129" i="1" l="1"/>
  <c r="D129" i="1" l="1"/>
  <c r="C130" i="1" s="1"/>
  <c r="B130" i="1"/>
  <c r="D130" i="1" l="1"/>
  <c r="C131" i="1"/>
  <c r="B131" i="1" l="1"/>
  <c r="D131" i="1" l="1"/>
  <c r="C132" i="1" s="1"/>
  <c r="B132" i="1"/>
  <c r="D132" i="1" l="1"/>
  <c r="C133" i="1"/>
  <c r="B133" i="1" l="1"/>
  <c r="D133" i="1" l="1"/>
  <c r="C134" i="1" s="1"/>
  <c r="B134" i="1"/>
  <c r="D134" i="1" l="1"/>
  <c r="C135" i="1"/>
  <c r="B135" i="1" l="1"/>
  <c r="D135" i="1" l="1"/>
  <c r="C136" i="1" s="1"/>
  <c r="B136" i="1"/>
  <c r="D136" i="1" l="1"/>
  <c r="C137" i="1"/>
  <c r="B137" i="1" l="1"/>
  <c r="D137" i="1" l="1"/>
  <c r="C138" i="1" s="1"/>
  <c r="B138" i="1" l="1"/>
  <c r="D138" i="1" l="1"/>
  <c r="C139" i="1" s="1"/>
  <c r="B139" i="1"/>
  <c r="D139" i="1" l="1"/>
  <c r="C140" i="1"/>
  <c r="B140" i="1" l="1"/>
  <c r="D140" i="1" l="1"/>
  <c r="C141" i="1" s="1"/>
  <c r="B141" i="1"/>
  <c r="D141" i="1" l="1"/>
  <c r="C142" i="1"/>
  <c r="B142" i="1" l="1"/>
  <c r="D142" i="1" l="1"/>
  <c r="C143" i="1" s="1"/>
  <c r="B143" i="1" l="1"/>
  <c r="D143" i="1" l="1"/>
  <c r="C144" i="1" s="1"/>
  <c r="B144" i="1" l="1"/>
  <c r="D144" i="1" l="1"/>
  <c r="C145" i="1" s="1"/>
  <c r="B145" i="1"/>
  <c r="D145" i="1" l="1"/>
  <c r="C146" i="1"/>
  <c r="B146" i="1" l="1"/>
  <c r="D146" i="1" l="1"/>
  <c r="C147" i="1" s="1"/>
  <c r="B147" i="1" l="1"/>
  <c r="D147" i="1" l="1"/>
  <c r="C148" i="1" s="1"/>
  <c r="B148" i="1" l="1"/>
  <c r="D148" i="1" l="1"/>
  <c r="C149" i="1" s="1"/>
  <c r="B149" i="1" l="1"/>
  <c r="D149" i="1" l="1"/>
  <c r="C150" i="1" s="1"/>
  <c r="B150" i="1"/>
  <c r="D150" i="1" l="1"/>
  <c r="C151" i="1"/>
  <c r="B151" i="1" s="1"/>
  <c r="D151" i="1" l="1"/>
  <c r="C152" i="1"/>
  <c r="B152" i="1" l="1"/>
  <c r="D152" i="1" l="1"/>
  <c r="C153" i="1" s="1"/>
  <c r="B153" i="1"/>
  <c r="D153" i="1" l="1"/>
  <c r="C154" i="1"/>
  <c r="B154" i="1" l="1"/>
  <c r="D154" i="1" l="1"/>
  <c r="C155" i="1" s="1"/>
  <c r="B155" i="1"/>
  <c r="D155" i="1" l="1"/>
  <c r="C156" i="1"/>
  <c r="B156" i="1" l="1"/>
  <c r="D156" i="1" l="1"/>
  <c r="C157" i="1" s="1"/>
  <c r="B157" i="1" l="1"/>
  <c r="D157" i="1" l="1"/>
  <c r="C158" i="1" s="1"/>
  <c r="B158" i="1" l="1"/>
  <c r="D158" i="1" l="1"/>
  <c r="C159" i="1" s="1"/>
  <c r="B159" i="1"/>
  <c r="D159" i="1" l="1"/>
  <c r="C160" i="1"/>
  <c r="B160" i="1" l="1"/>
  <c r="D160" i="1" l="1"/>
  <c r="C161" i="1" s="1"/>
  <c r="B161" i="1"/>
  <c r="D161" i="1" l="1"/>
  <c r="C162" i="1"/>
  <c r="B162" i="1" l="1"/>
  <c r="D162" i="1" l="1"/>
  <c r="C163" i="1" s="1"/>
  <c r="B163" i="1" l="1"/>
  <c r="D163" i="1" l="1"/>
  <c r="C164" i="1" s="1"/>
  <c r="B164" i="1"/>
  <c r="D164" i="1" l="1"/>
  <c r="C165" i="1"/>
  <c r="B165" i="1" l="1"/>
  <c r="D165" i="1" l="1"/>
  <c r="C166" i="1" s="1"/>
  <c r="B166" i="1" l="1"/>
  <c r="D166" i="1" l="1"/>
  <c r="C167" i="1" s="1"/>
  <c r="B167" i="1" l="1"/>
  <c r="D167" i="1" l="1"/>
  <c r="C168" i="1" s="1"/>
  <c r="B168" i="1"/>
  <c r="D168" i="1" l="1"/>
  <c r="C169" i="1"/>
  <c r="B169" i="1" l="1"/>
  <c r="D169" i="1" l="1"/>
  <c r="C170" i="1" s="1"/>
  <c r="B170" i="1" l="1"/>
  <c r="D170" i="1" l="1"/>
  <c r="C171" i="1" s="1"/>
  <c r="B171" i="1" l="1"/>
  <c r="D171" i="1" l="1"/>
  <c r="C172" i="1" s="1"/>
  <c r="B172" i="1"/>
  <c r="D172" i="1" l="1"/>
  <c r="C173" i="1"/>
  <c r="B173" i="1" l="1"/>
  <c r="D173" i="1" l="1"/>
  <c r="C174" i="1" s="1"/>
  <c r="B174" i="1"/>
  <c r="D174" i="1" l="1"/>
  <c r="C175" i="1"/>
  <c r="B175" i="1" l="1"/>
  <c r="D175" i="1" l="1"/>
  <c r="C176" i="1" s="1"/>
  <c r="B176" i="1" l="1"/>
  <c r="D176" i="1" l="1"/>
  <c r="C177" i="1" s="1"/>
  <c r="B177" i="1"/>
  <c r="D177" i="1" l="1"/>
  <c r="C178" i="1"/>
  <c r="B178" i="1" l="1"/>
  <c r="D178" i="1" l="1"/>
  <c r="C179" i="1" s="1"/>
  <c r="B179" i="1"/>
  <c r="D179" i="1" l="1"/>
  <c r="C180" i="1"/>
  <c r="B180" i="1" l="1"/>
  <c r="D180" i="1" l="1"/>
  <c r="C181" i="1" s="1"/>
  <c r="B181" i="1"/>
  <c r="D181" i="1" l="1"/>
  <c r="C182" i="1"/>
  <c r="B182" i="1" l="1"/>
  <c r="D182" i="1" l="1"/>
  <c r="C183" i="1" s="1"/>
  <c r="B183" i="1"/>
  <c r="D183" i="1" l="1"/>
  <c r="C184" i="1"/>
  <c r="B184" i="1" l="1"/>
  <c r="D184" i="1" l="1"/>
  <c r="C185" i="1" s="1"/>
  <c r="B185" i="1"/>
  <c r="D185" i="1" l="1"/>
  <c r="C186" i="1"/>
  <c r="B186" i="1" l="1"/>
  <c r="D186" i="1" l="1"/>
  <c r="C187" i="1" s="1"/>
  <c r="B187" i="1" l="1"/>
  <c r="D187" i="1" l="1"/>
  <c r="C188" i="1" s="1"/>
  <c r="B188" i="1" l="1"/>
  <c r="D188" i="1" l="1"/>
  <c r="C189" i="1" s="1"/>
  <c r="B189" i="1"/>
  <c r="D189" i="1" l="1"/>
  <c r="B190" i="1"/>
  <c r="C190" i="1"/>
  <c r="D190" i="1" l="1"/>
  <c r="C191" i="1"/>
  <c r="B191" i="1" l="1"/>
  <c r="D191" i="1" l="1"/>
  <c r="C192" i="1" s="1"/>
  <c r="B192" i="1"/>
  <c r="D192" i="1" l="1"/>
  <c r="C193" i="1"/>
  <c r="B193" i="1" l="1"/>
  <c r="D193" i="1" l="1"/>
  <c r="C194" i="1" s="1"/>
  <c r="B194" i="1"/>
  <c r="D194" i="1" l="1"/>
  <c r="C195" i="1"/>
  <c r="B195" i="1" l="1"/>
  <c r="D195" i="1" l="1"/>
  <c r="C196" i="1" s="1"/>
  <c r="B196" i="1"/>
  <c r="D196" i="1" l="1"/>
  <c r="C197" i="1"/>
  <c r="B197" i="1" l="1"/>
  <c r="D197" i="1" l="1"/>
  <c r="C198" i="1" s="1"/>
  <c r="B198" i="1" l="1"/>
  <c r="D198" i="1" l="1"/>
  <c r="C199" i="1" s="1"/>
  <c r="B199" i="1"/>
  <c r="D199" i="1" l="1"/>
  <c r="C200" i="1"/>
  <c r="B200" i="1" l="1"/>
  <c r="D200" i="1" l="1"/>
  <c r="C201" i="1" s="1"/>
  <c r="B201" i="1"/>
  <c r="D201" i="1" l="1"/>
  <c r="C202" i="1"/>
  <c r="B202" i="1" l="1"/>
  <c r="D202" i="1" l="1"/>
  <c r="C203" i="1" s="1"/>
  <c r="B203" i="1"/>
  <c r="D203" i="1" l="1"/>
  <c r="C204" i="1"/>
  <c r="B204" i="1" l="1"/>
  <c r="D204" i="1" l="1"/>
  <c r="C205" i="1" s="1"/>
  <c r="B205" i="1"/>
  <c r="D205" i="1" l="1"/>
  <c r="C206" i="1"/>
  <c r="B206" i="1" l="1"/>
  <c r="D206" i="1" l="1"/>
  <c r="C207" i="1" s="1"/>
  <c r="B207" i="1" l="1"/>
  <c r="D207" i="1" l="1"/>
  <c r="C208" i="1" s="1"/>
  <c r="B208" i="1"/>
  <c r="D208" i="1" l="1"/>
  <c r="C209" i="1"/>
  <c r="B209" i="1" l="1"/>
  <c r="D209" i="1" l="1"/>
  <c r="C210" i="1" s="1"/>
  <c r="B210" i="1"/>
  <c r="D210" i="1" l="1"/>
  <c r="C211" i="1"/>
  <c r="B211" i="1" l="1"/>
  <c r="D211" i="1" l="1"/>
  <c r="C212" i="1" s="1"/>
  <c r="B212" i="1"/>
  <c r="D212" i="1" l="1"/>
  <c r="C213" i="1"/>
  <c r="B213" i="1" l="1"/>
  <c r="D213" i="1" l="1"/>
  <c r="C214" i="1" s="1"/>
  <c r="B214" i="1"/>
  <c r="D214" i="1" l="1"/>
  <c r="C215" i="1"/>
  <c r="B215" i="1" l="1"/>
  <c r="D215" i="1" l="1"/>
  <c r="C216" i="1" s="1"/>
  <c r="B216" i="1"/>
  <c r="D216" i="1" l="1"/>
  <c r="C217" i="1"/>
  <c r="B217" i="1" l="1"/>
  <c r="D217" i="1" l="1"/>
  <c r="C218" i="1" s="1"/>
  <c r="B218" i="1" l="1"/>
  <c r="D218" i="1" l="1"/>
  <c r="C219" i="1" s="1"/>
  <c r="B219" i="1"/>
  <c r="D219" i="1" l="1"/>
  <c r="C220" i="1"/>
  <c r="B220" i="1" l="1"/>
  <c r="D220" i="1" l="1"/>
  <c r="C221" i="1" s="1"/>
  <c r="B221" i="1"/>
  <c r="D221" i="1" l="1"/>
  <c r="C222" i="1"/>
  <c r="B222" i="1" l="1"/>
  <c r="D222" i="1" l="1"/>
  <c r="C223" i="1" s="1"/>
  <c r="B223" i="1" l="1"/>
  <c r="D223" i="1" l="1"/>
  <c r="C224" i="1" s="1"/>
  <c r="B224" i="1" l="1"/>
  <c r="D224" i="1" l="1"/>
  <c r="C225" i="1" s="1"/>
  <c r="B225" i="1"/>
  <c r="D225" i="1" l="1"/>
  <c r="C226" i="1"/>
  <c r="B226" i="1" l="1"/>
  <c r="D226" i="1" l="1"/>
  <c r="C227" i="1" s="1"/>
  <c r="B227" i="1" l="1"/>
  <c r="D227" i="1" l="1"/>
  <c r="C228" i="1" s="1"/>
  <c r="B228" i="1"/>
  <c r="D228" i="1" l="1"/>
  <c r="C229" i="1"/>
  <c r="B229" i="1" l="1"/>
  <c r="D229" i="1" l="1"/>
  <c r="C230" i="1" s="1"/>
  <c r="B230" i="1"/>
  <c r="D230" i="1" l="1"/>
  <c r="C231" i="1"/>
  <c r="B231" i="1" l="1"/>
  <c r="D231" i="1" l="1"/>
  <c r="C232" i="1" s="1"/>
  <c r="B232" i="1"/>
  <c r="D232" i="1" l="1"/>
  <c r="C233" i="1"/>
  <c r="B233" i="1" l="1"/>
  <c r="D233" i="1" l="1"/>
  <c r="C234" i="1" s="1"/>
  <c r="B234" i="1"/>
  <c r="D234" i="1" l="1"/>
  <c r="C235" i="1"/>
  <c r="B235" i="1" l="1"/>
  <c r="D235" i="1" l="1"/>
  <c r="C236" i="1" s="1"/>
  <c r="B236" i="1"/>
  <c r="D236" i="1" l="1"/>
  <c r="C237" i="1"/>
  <c r="B237" i="1" l="1"/>
  <c r="D237" i="1" l="1"/>
  <c r="C238" i="1" s="1"/>
  <c r="B238" i="1" l="1"/>
  <c r="D238" i="1" l="1"/>
  <c r="C239" i="1" s="1"/>
  <c r="B239" i="1"/>
  <c r="D239" i="1" l="1"/>
  <c r="C240" i="1"/>
  <c r="B240" i="1" l="1"/>
  <c r="D240" i="1" l="1"/>
  <c r="C241" i="1" s="1"/>
  <c r="B241" i="1"/>
  <c r="D241" i="1" l="1"/>
  <c r="C242" i="1"/>
  <c r="B242" i="1" l="1"/>
  <c r="D242" i="1" l="1"/>
  <c r="C243" i="1" s="1"/>
  <c r="B243" i="1"/>
  <c r="D243" i="1" l="1"/>
  <c r="C244" i="1"/>
  <c r="B244" i="1" l="1"/>
  <c r="D244" i="1" l="1"/>
  <c r="C245" i="1" s="1"/>
  <c r="B245" i="1"/>
  <c r="D245" i="1" l="1"/>
  <c r="C246" i="1"/>
  <c r="B246" i="1" l="1"/>
  <c r="D246" i="1" l="1"/>
  <c r="C247" i="1" s="1"/>
  <c r="B247" i="1" l="1"/>
  <c r="D247" i="1" l="1"/>
  <c r="C248" i="1" s="1"/>
  <c r="B248" i="1" l="1"/>
  <c r="D248" i="1" l="1"/>
  <c r="C249" i="1" s="1"/>
  <c r="B249" i="1" l="1"/>
  <c r="D249" i="1" l="1"/>
  <c r="C250" i="1" s="1"/>
  <c r="B250" i="1"/>
  <c r="D250" i="1" l="1"/>
  <c r="C251" i="1"/>
  <c r="B251" i="1" l="1"/>
  <c r="D251" i="1" l="1"/>
  <c r="C252" i="1" s="1"/>
  <c r="B252" i="1"/>
  <c r="D252" i="1" l="1"/>
  <c r="C253" i="1"/>
  <c r="B253" i="1" l="1"/>
  <c r="D253" i="1" l="1"/>
  <c r="C254" i="1" s="1"/>
  <c r="B254" i="1"/>
  <c r="D254" i="1" l="1"/>
  <c r="C255" i="1"/>
  <c r="B255" i="1" l="1"/>
  <c r="D255" i="1" l="1"/>
  <c r="C256" i="1" s="1"/>
  <c r="B256" i="1" l="1"/>
  <c r="D256" i="1" l="1"/>
  <c r="C257" i="1" s="1"/>
  <c r="B257" i="1"/>
  <c r="D257" i="1" l="1"/>
  <c r="C258" i="1"/>
  <c r="B258" i="1" l="1"/>
  <c r="D258" i="1" l="1"/>
  <c r="C259" i="1" s="1"/>
  <c r="B259" i="1"/>
  <c r="D259" i="1" l="1"/>
  <c r="C260" i="1"/>
  <c r="B260" i="1" l="1"/>
  <c r="D260" i="1" l="1"/>
  <c r="C261" i="1" s="1"/>
  <c r="B261" i="1"/>
  <c r="D261" i="1" l="1"/>
  <c r="C262" i="1"/>
  <c r="B262" i="1" l="1"/>
  <c r="D262" i="1" l="1"/>
  <c r="C263" i="1" s="1"/>
  <c r="B263" i="1"/>
  <c r="D263" i="1" l="1"/>
  <c r="C264" i="1"/>
  <c r="B264" i="1" l="1"/>
  <c r="D264" i="1" l="1"/>
  <c r="C265" i="1" s="1"/>
  <c r="B265" i="1"/>
  <c r="D265" i="1" l="1"/>
  <c r="C266" i="1"/>
  <c r="B266" i="1" l="1"/>
  <c r="D266" i="1" l="1"/>
  <c r="C267" i="1" s="1"/>
  <c r="B267" i="1" l="1"/>
  <c r="D267" i="1" l="1"/>
  <c r="C268" i="1" s="1"/>
  <c r="B268" i="1"/>
  <c r="D268" i="1" l="1"/>
  <c r="C269" i="1"/>
  <c r="B269" i="1" l="1"/>
  <c r="D269" i="1" l="1"/>
  <c r="C270" i="1" s="1"/>
  <c r="B270" i="1"/>
  <c r="D270" i="1" l="1"/>
  <c r="C271" i="1"/>
  <c r="B271" i="1" l="1"/>
  <c r="D271" i="1" l="1"/>
  <c r="C272" i="1" s="1"/>
  <c r="B272" i="1"/>
  <c r="D272" i="1" l="1"/>
  <c r="C273" i="1"/>
  <c r="B273" i="1" l="1"/>
  <c r="D273" i="1" l="1"/>
  <c r="C274" i="1" s="1"/>
  <c r="B274" i="1"/>
  <c r="D274" i="1" l="1"/>
  <c r="C275" i="1"/>
  <c r="B275" i="1" l="1"/>
  <c r="D275" i="1" l="1"/>
  <c r="C276" i="1" s="1"/>
  <c r="B276" i="1" l="1"/>
  <c r="D276" i="1" l="1"/>
  <c r="C277" i="1" s="1"/>
  <c r="B277" i="1"/>
  <c r="D277" i="1" l="1"/>
  <c r="C278" i="1"/>
  <c r="B278" i="1" l="1"/>
  <c r="D278" i="1" l="1"/>
  <c r="C279" i="1" s="1"/>
  <c r="B279" i="1"/>
  <c r="D279" i="1" l="1"/>
  <c r="C280" i="1"/>
  <c r="B280" i="1" l="1"/>
  <c r="D280" i="1" l="1"/>
  <c r="C281" i="1" s="1"/>
  <c r="B281" i="1"/>
  <c r="D281" i="1" l="1"/>
  <c r="C282" i="1"/>
  <c r="B282" i="1" l="1"/>
  <c r="D282" i="1" l="1"/>
  <c r="C283" i="1" s="1"/>
  <c r="B283" i="1"/>
  <c r="D283" i="1" l="1"/>
  <c r="C284" i="1"/>
  <c r="B284" i="1" l="1"/>
  <c r="D284" i="1" l="1"/>
  <c r="C285" i="1" s="1"/>
  <c r="B285" i="1"/>
  <c r="D285" i="1" l="1"/>
  <c r="C286" i="1"/>
  <c r="B286" i="1" l="1"/>
  <c r="D286" i="1" l="1"/>
  <c r="C287" i="1" s="1"/>
  <c r="B287" i="1" l="1"/>
  <c r="D287" i="1" l="1"/>
  <c r="C288" i="1" s="1"/>
  <c r="B288" i="1" l="1"/>
  <c r="D288" i="1" l="1"/>
  <c r="C289" i="1" s="1"/>
  <c r="B289" i="1" l="1"/>
  <c r="D289" i="1" l="1"/>
  <c r="C290" i="1" s="1"/>
  <c r="B290" i="1" l="1"/>
  <c r="D290" i="1" l="1"/>
  <c r="C291" i="1" s="1"/>
  <c r="B291" i="1" l="1"/>
  <c r="D291" i="1" l="1"/>
  <c r="C292" i="1" s="1"/>
  <c r="B292" i="1"/>
  <c r="D292" i="1" l="1"/>
  <c r="C293" i="1"/>
  <c r="B293" i="1" l="1"/>
  <c r="D293" i="1" l="1"/>
  <c r="C294" i="1" s="1"/>
  <c r="B294" i="1"/>
  <c r="D294" i="1" l="1"/>
  <c r="C295" i="1"/>
  <c r="B295" i="1" l="1"/>
  <c r="D295" i="1" l="1"/>
  <c r="C296" i="1" s="1"/>
  <c r="B296" i="1"/>
  <c r="D296" i="1" l="1"/>
  <c r="C297" i="1"/>
  <c r="B297" i="1" l="1"/>
  <c r="D297" i="1" l="1"/>
  <c r="C298" i="1" s="1"/>
  <c r="B298" i="1" l="1"/>
  <c r="D298" i="1" l="1"/>
  <c r="C299" i="1" s="1"/>
  <c r="B299" i="1"/>
  <c r="D299" i="1" l="1"/>
  <c r="C300" i="1"/>
  <c r="B300" i="1" l="1"/>
  <c r="D300" i="1" l="1"/>
  <c r="C301" i="1" s="1"/>
  <c r="B301" i="1"/>
  <c r="D301" i="1" l="1"/>
  <c r="C302" i="1"/>
  <c r="B302" i="1" l="1"/>
  <c r="D302" i="1" l="1"/>
  <c r="C303" i="1" s="1"/>
  <c r="B303" i="1" l="1"/>
  <c r="D303" i="1" l="1"/>
  <c r="C304" i="1" s="1"/>
  <c r="B304" i="1"/>
  <c r="D304" i="1" l="1"/>
  <c r="C305" i="1"/>
  <c r="B305" i="1" l="1"/>
  <c r="D305" i="1" l="1"/>
  <c r="C306" i="1" s="1"/>
  <c r="B306" i="1"/>
  <c r="D306" i="1" l="1"/>
  <c r="C307" i="1"/>
  <c r="B307" i="1" l="1"/>
  <c r="D307" i="1" l="1"/>
  <c r="C308" i="1" s="1"/>
  <c r="B308" i="1"/>
  <c r="D308" i="1" l="1"/>
  <c r="C309" i="1"/>
  <c r="B309" i="1" l="1"/>
  <c r="D309" i="1" l="1"/>
  <c r="C310" i="1" s="1"/>
  <c r="B310" i="1" l="1"/>
  <c r="D310" i="1" l="1"/>
  <c r="C311" i="1" s="1"/>
  <c r="B311" i="1"/>
  <c r="D311" i="1" l="1"/>
  <c r="C312" i="1"/>
  <c r="B312" i="1" l="1"/>
  <c r="D312" i="1" l="1"/>
  <c r="C313" i="1" s="1"/>
  <c r="B313" i="1" l="1"/>
  <c r="D313" i="1" l="1"/>
  <c r="C314" i="1" s="1"/>
  <c r="B314" i="1"/>
  <c r="D314" i="1" l="1"/>
  <c r="C315" i="1"/>
  <c r="B315" i="1" l="1"/>
  <c r="D315" i="1" l="1"/>
  <c r="C316" i="1" s="1"/>
  <c r="B316" i="1"/>
  <c r="D316" i="1" l="1"/>
  <c r="C317" i="1"/>
  <c r="B317" i="1" l="1"/>
  <c r="D317" i="1" l="1"/>
  <c r="C318" i="1" s="1"/>
  <c r="B318" i="1" l="1"/>
  <c r="D318" i="1" l="1"/>
  <c r="C319" i="1" s="1"/>
  <c r="B319" i="1"/>
  <c r="D319" i="1" l="1"/>
  <c r="C320" i="1"/>
  <c r="B320" i="1" l="1"/>
  <c r="D320" i="1" l="1"/>
  <c r="C321" i="1" s="1"/>
  <c r="B321" i="1"/>
  <c r="D321" i="1" l="1"/>
  <c r="C322" i="1"/>
  <c r="B322" i="1" l="1"/>
  <c r="D322" i="1" l="1"/>
  <c r="C323" i="1" s="1"/>
  <c r="B323" i="1" l="1"/>
  <c r="D323" i="1" l="1"/>
  <c r="C324" i="1" s="1"/>
  <c r="B324" i="1"/>
  <c r="D324" i="1" l="1"/>
  <c r="C325" i="1"/>
  <c r="B325" i="1" l="1"/>
  <c r="D325" i="1" l="1"/>
  <c r="C326" i="1" s="1"/>
  <c r="B326" i="1"/>
  <c r="D326" i="1" l="1"/>
  <c r="C327" i="1"/>
  <c r="B327" i="1" l="1"/>
  <c r="D327" i="1" l="1"/>
  <c r="C328" i="1" s="1"/>
  <c r="B328" i="1" l="1"/>
  <c r="D328" i="1" l="1"/>
  <c r="C329" i="1" s="1"/>
  <c r="B329" i="1"/>
  <c r="D329" i="1" l="1"/>
  <c r="C330" i="1"/>
  <c r="B330" i="1" l="1"/>
  <c r="D330" i="1" l="1"/>
  <c r="C331" i="1" s="1"/>
  <c r="B331" i="1"/>
  <c r="D331" i="1" l="1"/>
  <c r="C332" i="1"/>
  <c r="B332" i="1" l="1"/>
  <c r="D332" i="1" l="1"/>
  <c r="C333" i="1" s="1"/>
  <c r="B333" i="1"/>
  <c r="D333" i="1" l="1"/>
  <c r="C334" i="1"/>
  <c r="B334" i="1" l="1"/>
  <c r="D334" i="1" l="1"/>
  <c r="C335" i="1" s="1"/>
  <c r="B335" i="1"/>
  <c r="D335" i="1" l="1"/>
  <c r="C336" i="1"/>
  <c r="B336" i="1" l="1"/>
  <c r="D336" i="1" l="1"/>
  <c r="C337" i="1" s="1"/>
  <c r="B337" i="1"/>
  <c r="D337" i="1" l="1"/>
  <c r="C338" i="1"/>
  <c r="B338" i="1" l="1"/>
  <c r="D338" i="1" l="1"/>
  <c r="C339" i="1" s="1"/>
  <c r="B339" i="1"/>
  <c r="D339" i="1" l="1"/>
  <c r="C340" i="1"/>
  <c r="B340" i="1" l="1"/>
  <c r="D340" i="1" l="1"/>
  <c r="C341" i="1" s="1"/>
  <c r="B341" i="1"/>
  <c r="D341" i="1" l="1"/>
  <c r="C342" i="1"/>
  <c r="B342" i="1" l="1"/>
  <c r="D342" i="1" l="1"/>
  <c r="C343" i="1" s="1"/>
  <c r="B343" i="1" l="1"/>
  <c r="D343" i="1" l="1"/>
  <c r="C344" i="1" s="1"/>
  <c r="B344" i="1" l="1"/>
  <c r="D344" i="1" l="1"/>
  <c r="C345" i="1" s="1"/>
  <c r="B345" i="1" l="1"/>
  <c r="D345" i="1" l="1"/>
  <c r="C346" i="1" s="1"/>
  <c r="B346" i="1"/>
  <c r="D346" i="1" l="1"/>
  <c r="C347" i="1"/>
  <c r="B347" i="1" l="1"/>
  <c r="D347" i="1" l="1"/>
  <c r="C348" i="1" s="1"/>
  <c r="B348" i="1"/>
  <c r="D348" i="1" l="1"/>
  <c r="C349" i="1"/>
  <c r="B349" i="1" l="1"/>
  <c r="D349" i="1" l="1"/>
  <c r="C350" i="1" s="1"/>
  <c r="B350" i="1" s="1"/>
  <c r="D350" i="1" l="1"/>
  <c r="C351" i="1"/>
  <c r="B351" i="1" s="1"/>
  <c r="D351" i="1" l="1"/>
  <c r="C352" i="1"/>
  <c r="B352" i="1" l="1"/>
  <c r="D352" i="1" l="1"/>
  <c r="C353" i="1" s="1"/>
  <c r="B353" i="1"/>
  <c r="D353" i="1" l="1"/>
  <c r="C354" i="1"/>
  <c r="B354" i="1" l="1"/>
  <c r="D354" i="1" l="1"/>
  <c r="C355" i="1" s="1"/>
  <c r="B355" i="1" l="1"/>
  <c r="D355" i="1" l="1"/>
  <c r="C356" i="1" s="1"/>
  <c r="B356" i="1"/>
  <c r="D356" i="1" l="1"/>
  <c r="C357" i="1"/>
  <c r="B357" i="1" l="1"/>
  <c r="D357" i="1" l="1"/>
  <c r="C358" i="1" s="1"/>
  <c r="B358" i="1" l="1"/>
  <c r="D358" i="1" l="1"/>
  <c r="C359" i="1" s="1"/>
  <c r="B359" i="1"/>
  <c r="D359" i="1" l="1"/>
  <c r="C360" i="1"/>
  <c r="B360" i="1" l="1"/>
  <c r="D360" i="1" l="1"/>
  <c r="C361" i="1" s="1"/>
  <c r="B361" i="1"/>
  <c r="D361" i="1" l="1"/>
  <c r="C362" i="1"/>
  <c r="B362" i="1" l="1"/>
  <c r="D362" i="1" l="1"/>
  <c r="C363" i="1" s="1"/>
  <c r="B363" i="1"/>
  <c r="D363" i="1" l="1"/>
  <c r="C364" i="1"/>
  <c r="B364" i="1" l="1"/>
  <c r="D364" i="1" l="1"/>
  <c r="C365" i="1" s="1"/>
  <c r="B365" i="1"/>
  <c r="D365" i="1" l="1"/>
  <c r="C366" i="1"/>
  <c r="B366" i="1" l="1"/>
  <c r="D366" i="1" l="1"/>
  <c r="C367" i="1" s="1"/>
  <c r="B367" i="1" l="1"/>
  <c r="D367" i="1" l="1"/>
  <c r="C368" i="1" s="1"/>
  <c r="B368" i="1" l="1"/>
  <c r="D368" i="1" l="1"/>
  <c r="C369" i="1" s="1"/>
  <c r="B369" i="1"/>
  <c r="D369" i="1" l="1"/>
  <c r="C370" i="1"/>
  <c r="B370" i="1" l="1"/>
  <c r="D370" i="1" l="1"/>
  <c r="C371" i="1" s="1"/>
  <c r="B371" i="1" l="1"/>
  <c r="D371" i="1" l="1"/>
  <c r="C372" i="1" s="1"/>
  <c r="B372" i="1"/>
  <c r="D372" i="1" l="1"/>
  <c r="C373" i="1"/>
  <c r="B373" i="1" l="1"/>
  <c r="D373" i="1" l="1"/>
  <c r="C374" i="1" s="1"/>
  <c r="B374" i="1"/>
  <c r="D374" i="1" l="1"/>
  <c r="C375" i="1"/>
  <c r="B375" i="1" l="1"/>
  <c r="D375" i="1" l="1"/>
  <c r="C376" i="1" s="1"/>
  <c r="B376" i="1"/>
  <c r="D376" i="1" l="1"/>
  <c r="C377" i="1" s="1"/>
  <c r="B377" i="1" l="1"/>
  <c r="D377" i="1" l="1"/>
  <c r="C378" i="1" s="1"/>
  <c r="B378" i="1" l="1"/>
  <c r="D378" i="1" l="1"/>
  <c r="C379" i="1" s="1"/>
  <c r="B379" i="1"/>
  <c r="D379" i="1" l="1"/>
  <c r="C380" i="1"/>
  <c r="B380" i="1" l="1"/>
  <c r="D380" i="1" l="1"/>
  <c r="C381" i="1" s="1"/>
  <c r="B381" i="1"/>
  <c r="D381" i="1" l="1"/>
  <c r="C382" i="1"/>
  <c r="B382" i="1" l="1"/>
  <c r="D382" i="1" l="1"/>
  <c r="C383" i="1" s="1"/>
  <c r="B383" i="1"/>
  <c r="D383" i="1" l="1"/>
  <c r="C384" i="1"/>
  <c r="B384" i="1" l="1"/>
  <c r="D384" i="1" l="1"/>
  <c r="C385" i="1" s="1"/>
  <c r="B385" i="1"/>
  <c r="D385" i="1" l="1"/>
  <c r="C386" i="1"/>
  <c r="B386" i="1" l="1"/>
  <c r="D386" i="1" l="1"/>
  <c r="C387" i="1" s="1"/>
  <c r="B387" i="1" l="1"/>
  <c r="D387" i="1" l="1"/>
  <c r="C388" i="1" s="1"/>
  <c r="B388" i="1" l="1"/>
  <c r="D388" i="1" l="1"/>
  <c r="C389" i="1" s="1"/>
  <c r="B389" i="1"/>
  <c r="D389" i="1" l="1"/>
  <c r="C390" i="1"/>
  <c r="B390" i="1" l="1"/>
  <c r="D390" i="1" l="1"/>
  <c r="C391" i="1" s="1"/>
  <c r="B391" i="1"/>
  <c r="D391" i="1" l="1"/>
  <c r="C392" i="1"/>
  <c r="B392" i="1" l="1"/>
  <c r="D392" i="1" l="1"/>
  <c r="C393" i="1" s="1"/>
  <c r="B393" i="1"/>
  <c r="D393" i="1" l="1"/>
  <c r="C394" i="1"/>
  <c r="B394" i="1" l="1"/>
  <c r="D394" i="1" l="1"/>
  <c r="C395" i="1" s="1"/>
  <c r="B395" i="1"/>
  <c r="D395" i="1" l="1"/>
  <c r="C396" i="1"/>
  <c r="B396" i="1" l="1"/>
  <c r="D396" i="1" l="1"/>
  <c r="C397" i="1" s="1"/>
  <c r="B397" i="1"/>
  <c r="D397" i="1" l="1"/>
  <c r="C398" i="1"/>
  <c r="B398" i="1" l="1"/>
  <c r="D398" i="1" l="1"/>
  <c r="C399" i="1" s="1"/>
  <c r="B399" i="1"/>
  <c r="D399" i="1" l="1"/>
  <c r="C400" i="1"/>
  <c r="B400" i="1" l="1"/>
  <c r="D400" i="1" l="1"/>
  <c r="C401" i="1" s="1"/>
  <c r="B401" i="1"/>
  <c r="D401" i="1" l="1"/>
  <c r="C402" i="1"/>
  <c r="B402" i="1" l="1"/>
  <c r="D402" i="1" l="1"/>
  <c r="C403" i="1" s="1"/>
  <c r="B403" i="1" l="1"/>
  <c r="D403" i="1" l="1"/>
  <c r="C404" i="1" s="1"/>
  <c r="B404" i="1"/>
  <c r="D404" i="1" l="1"/>
  <c r="C405" i="1"/>
  <c r="B405" i="1" l="1"/>
  <c r="D405" i="1" l="1"/>
  <c r="C406" i="1" s="1"/>
  <c r="B406" i="1"/>
  <c r="D406" i="1" l="1"/>
  <c r="C407" i="1"/>
  <c r="B407" i="1" l="1"/>
  <c r="D407" i="1" l="1"/>
  <c r="C408" i="1" s="1"/>
  <c r="B408" i="1"/>
  <c r="D408" i="1" l="1"/>
  <c r="C409" i="1"/>
  <c r="B409" i="1" l="1"/>
  <c r="D409" i="1" l="1"/>
  <c r="C410" i="1" s="1"/>
  <c r="B410" i="1" s="1"/>
  <c r="D410" i="1" l="1"/>
  <c r="C411" i="1"/>
  <c r="B411" i="1" s="1"/>
  <c r="D411" i="1" l="1"/>
  <c r="C412" i="1"/>
  <c r="B412" i="1" l="1"/>
  <c r="D412" i="1" l="1"/>
  <c r="C413" i="1" s="1"/>
  <c r="B413" i="1" l="1"/>
  <c r="D413" i="1" l="1"/>
  <c r="C414" i="1" s="1"/>
  <c r="B414" i="1"/>
  <c r="D414" i="1" l="1"/>
  <c r="C415" i="1"/>
  <c r="B415" i="1" l="1"/>
  <c r="D415" i="1" l="1"/>
  <c r="C416" i="1" s="1"/>
  <c r="B416" i="1" l="1"/>
  <c r="D416" i="1" l="1"/>
  <c r="C417" i="1" s="1"/>
  <c r="B417" i="1" l="1"/>
  <c r="D417" i="1" l="1"/>
  <c r="C418" i="1" s="1"/>
  <c r="B418" i="1" l="1"/>
  <c r="D418" i="1" l="1"/>
  <c r="C419" i="1" s="1"/>
  <c r="B419" i="1"/>
  <c r="D419" i="1" l="1"/>
  <c r="C420" i="1"/>
  <c r="B420" i="1" l="1"/>
  <c r="D420" i="1" l="1"/>
  <c r="C421" i="1" s="1"/>
  <c r="B421" i="1"/>
  <c r="D421" i="1" l="1"/>
  <c r="C422" i="1"/>
  <c r="B422" i="1" l="1"/>
  <c r="D422" i="1" l="1"/>
  <c r="C423" i="1" s="1"/>
  <c r="B423" i="1"/>
  <c r="D423" i="1" l="1"/>
  <c r="C424" i="1"/>
  <c r="B424" i="1" l="1"/>
  <c r="D424" i="1" l="1"/>
  <c r="C425" i="1" s="1"/>
  <c r="B425" i="1"/>
  <c r="D425" i="1" l="1"/>
  <c r="C426" i="1"/>
  <c r="B426" i="1" l="1"/>
  <c r="D426" i="1" l="1"/>
  <c r="C427" i="1" s="1"/>
  <c r="B427" i="1" l="1"/>
  <c r="D427" i="1" l="1"/>
  <c r="C428" i="1" s="1"/>
  <c r="B428" i="1"/>
  <c r="D428" i="1" l="1"/>
  <c r="C429" i="1"/>
  <c r="B429" i="1" l="1"/>
  <c r="D429" i="1" l="1"/>
  <c r="C430" i="1" s="1"/>
  <c r="B430" i="1"/>
  <c r="D430" i="1" l="1"/>
  <c r="C431" i="1"/>
  <c r="B431" i="1" l="1"/>
  <c r="D431" i="1" l="1"/>
  <c r="C432" i="1" s="1"/>
  <c r="B432" i="1"/>
  <c r="D432" i="1" l="1"/>
  <c r="C433" i="1"/>
  <c r="B433" i="1" l="1"/>
  <c r="D433" i="1" l="1"/>
  <c r="C434" i="1" s="1"/>
  <c r="B434" i="1"/>
  <c r="D434" i="1" l="1"/>
  <c r="C435" i="1"/>
  <c r="B435" i="1" l="1"/>
  <c r="D435" i="1" l="1"/>
  <c r="C436" i="1" s="1"/>
  <c r="B436" i="1"/>
  <c r="D436" i="1" l="1"/>
  <c r="C437" i="1"/>
  <c r="B437" i="1" l="1"/>
  <c r="D437" i="1" l="1"/>
  <c r="C438" i="1" s="1"/>
  <c r="B438" i="1" l="1"/>
  <c r="D438" i="1" l="1"/>
  <c r="C439" i="1" s="1"/>
  <c r="B439" i="1"/>
  <c r="D439" i="1" l="1"/>
  <c r="C440" i="1"/>
  <c r="B440" i="1" l="1"/>
  <c r="D440" i="1" l="1"/>
  <c r="C441" i="1" s="1"/>
  <c r="B441" i="1"/>
  <c r="D441" i="1" l="1"/>
  <c r="C442" i="1"/>
  <c r="B442" i="1" l="1"/>
  <c r="D442" i="1" l="1"/>
  <c r="C443" i="1" s="1"/>
  <c r="B443" i="1" l="1"/>
  <c r="D443" i="1" l="1"/>
  <c r="C444" i="1" s="1"/>
  <c r="B444" i="1" l="1"/>
  <c r="D444" i="1" l="1"/>
  <c r="C445" i="1" s="1"/>
  <c r="B445" i="1"/>
  <c r="D445" i="1" l="1"/>
  <c r="C446" i="1"/>
  <c r="B446" i="1" l="1"/>
  <c r="D446" i="1" l="1"/>
  <c r="C447" i="1" s="1"/>
  <c r="B447" i="1" l="1"/>
  <c r="D447" i="1" l="1"/>
  <c r="C448" i="1" s="1"/>
  <c r="B448" i="1"/>
  <c r="D448" i="1" l="1"/>
  <c r="C449" i="1"/>
  <c r="B449" i="1" l="1"/>
  <c r="D449" i="1" l="1"/>
  <c r="C450" i="1" s="1"/>
  <c r="B450" i="1" l="1"/>
  <c r="D450" i="1" l="1"/>
  <c r="C451" i="1" s="1"/>
  <c r="B451" i="1" l="1"/>
  <c r="D451" i="1" l="1"/>
  <c r="C452" i="1" s="1"/>
  <c r="B452" i="1"/>
  <c r="D452" i="1" l="1"/>
  <c r="C453" i="1"/>
  <c r="B453" i="1" l="1"/>
  <c r="D453" i="1" l="1"/>
  <c r="C454" i="1" s="1"/>
  <c r="B454" i="1"/>
  <c r="D454" i="1" l="1"/>
  <c r="C455" i="1"/>
  <c r="B455" i="1" l="1"/>
  <c r="D455" i="1" l="1"/>
  <c r="C456" i="1" s="1"/>
  <c r="B456" i="1"/>
  <c r="D456" i="1" l="1"/>
  <c r="C457" i="1"/>
  <c r="B457" i="1" l="1"/>
  <c r="D457" i="1" l="1"/>
  <c r="C458" i="1" s="1"/>
  <c r="B458" i="1" l="1"/>
  <c r="D458" i="1" l="1"/>
  <c r="C459" i="1" s="1"/>
  <c r="B459" i="1"/>
  <c r="D459" i="1" l="1"/>
  <c r="C460" i="1"/>
  <c r="B460" i="1" l="1"/>
  <c r="D460" i="1" l="1"/>
  <c r="C461" i="1" s="1"/>
  <c r="B461" i="1"/>
  <c r="D461" i="1" l="1"/>
  <c r="C462" i="1"/>
  <c r="B462" i="1" l="1"/>
  <c r="D462" i="1" l="1"/>
  <c r="C463" i="1" s="1"/>
  <c r="B463" i="1"/>
  <c r="D463" i="1" l="1"/>
  <c r="C464" i="1"/>
  <c r="B464" i="1" l="1"/>
  <c r="D464" i="1" l="1"/>
  <c r="C465" i="1" s="1"/>
  <c r="B465" i="1"/>
  <c r="D465" i="1" l="1"/>
  <c r="C466" i="1"/>
  <c r="B466" i="1" l="1"/>
  <c r="D466" i="1" l="1"/>
  <c r="C467" i="1" s="1"/>
  <c r="B467" i="1" l="1"/>
  <c r="D467" i="1" l="1"/>
  <c r="C468" i="1" s="1"/>
  <c r="B468" i="1"/>
  <c r="D468" i="1" l="1"/>
  <c r="C469" i="1"/>
  <c r="B469" i="1" l="1"/>
  <c r="D469" i="1" l="1"/>
  <c r="C470" i="1" s="1"/>
  <c r="B470" i="1"/>
  <c r="D470" i="1" l="1"/>
  <c r="C471" i="1"/>
  <c r="B471" i="1" l="1"/>
  <c r="D471" i="1" l="1"/>
  <c r="C472" i="1" s="1"/>
  <c r="B472" i="1"/>
  <c r="D472" i="1" l="1"/>
  <c r="C473" i="1"/>
  <c r="B473" i="1" l="1"/>
  <c r="D473" i="1" l="1"/>
  <c r="C474" i="1" s="1"/>
  <c r="B474" i="1"/>
  <c r="D474" i="1" l="1"/>
  <c r="C475" i="1"/>
  <c r="B475" i="1" l="1"/>
  <c r="D475" i="1" l="1"/>
  <c r="C476" i="1" s="1"/>
  <c r="B476" i="1" l="1"/>
  <c r="D476" i="1" l="1"/>
  <c r="C477" i="1" s="1"/>
  <c r="B477" i="1"/>
  <c r="D477" i="1" l="1"/>
  <c r="C478" i="1"/>
  <c r="B478" i="1" l="1"/>
  <c r="D478" i="1" l="1"/>
  <c r="C479" i="1" s="1"/>
  <c r="B479" i="1"/>
  <c r="D479" i="1" l="1"/>
  <c r="C480" i="1"/>
  <c r="B480" i="1" l="1"/>
  <c r="D480" i="1" l="1"/>
  <c r="C481" i="1" s="1"/>
  <c r="B481" i="1"/>
  <c r="D481" i="1" l="1"/>
  <c r="C482" i="1"/>
  <c r="B482" i="1" l="1"/>
  <c r="D482" i="1" l="1"/>
  <c r="C483" i="1" s="1"/>
  <c r="B483" i="1" l="1"/>
  <c r="D483" i="1" l="1"/>
  <c r="C484" i="1" s="1"/>
  <c r="B484" i="1"/>
  <c r="D484" i="1" l="1"/>
  <c r="C485" i="1"/>
  <c r="B485" i="1" l="1"/>
  <c r="D485" i="1" l="1"/>
  <c r="C486" i="1" s="1"/>
  <c r="B486" i="1"/>
  <c r="D486" i="1" l="1"/>
  <c r="C487" i="1"/>
  <c r="B487" i="1" l="1"/>
  <c r="D487" i="1" l="1"/>
  <c r="C488" i="1" s="1"/>
  <c r="B488" i="1"/>
  <c r="D488" i="1" l="1"/>
  <c r="C489" i="1"/>
  <c r="B489" i="1" l="1"/>
  <c r="D489" i="1" l="1"/>
  <c r="C490" i="1" s="1"/>
  <c r="B490" i="1" s="1"/>
  <c r="D490" i="1" s="1"/>
</calcChain>
</file>

<file path=xl/sharedStrings.xml><?xml version="1.0" encoding="utf-8"?>
<sst xmlns="http://schemas.openxmlformats.org/spreadsheetml/2006/main" count="10" uniqueCount="10">
  <si>
    <t>x0</t>
  </si>
  <si>
    <t>v0</t>
  </si>
  <si>
    <t>k</t>
  </si>
  <si>
    <t>m</t>
  </si>
  <si>
    <t>Beta</t>
  </si>
  <si>
    <t>Dt</t>
  </si>
  <si>
    <t>t</t>
  </si>
  <si>
    <t>x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</si>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</sst>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posizione-velocità-accelerazione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5132927661150792E-2"/>
          <c:y val="0.10854204012369142"/>
          <c:w val="0.92063299316501102"/>
          <c:h val="0.77913931698708605"/>
        </c:manualLayout>
      </c:layout>
      <c:scatterChart>
        <c:scatterStyle val="lineMarker"/>
        <c:varyColors val="0"/>
        <c:ser>
          <c:idx val="0"/>
          <c:order val="0"/>
          <c:tx>
            <c:v>pos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Foglio1!$A$5:$A$490</c:f>
              <c:numCache>
                <c:formatCode>General</c:formatCode>
                <c:ptCount val="48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</c:numCache>
            </c:numRef>
          </c:xVal>
          <c:yVal>
            <c:numRef>
              <c:f>Foglio1!$B$5:$B$490</c:f>
              <c:numCache>
                <c:formatCode>General</c:formatCode>
                <c:ptCount val="486"/>
                <c:pt idx="0">
                  <c:v>1</c:v>
                </c:pt>
                <c:pt idx="1">
                  <c:v>0.99</c:v>
                </c:pt>
                <c:pt idx="2">
                  <c:v>0.97029999999999994</c:v>
                </c:pt>
                <c:pt idx="3">
                  <c:v>0.94129099999999999</c:v>
                </c:pt>
                <c:pt idx="4">
                  <c:v>0.90344926999999997</c:v>
                </c:pt>
                <c:pt idx="5">
                  <c:v>0.85732988189999992</c:v>
                </c:pt>
                <c:pt idx="6">
                  <c:v>0.80355958274299988</c:v>
                </c:pt>
                <c:pt idx="7">
                  <c:v>0.74282909374170991</c:v>
                </c:pt>
                <c:pt idx="8">
                  <c:v>0.67588492358302865</c:v>
                </c:pt>
                <c:pt idx="9">
                  <c:v>0.6035207875916907</c:v>
                </c:pt>
                <c:pt idx="10">
                  <c:v>0.52656872644426256</c:v>
                </c:pt>
                <c:pt idx="11">
                  <c:v>0.44589001925534039</c:v>
                </c:pt>
                <c:pt idx="12">
                  <c:v>0.36236598601764325</c:v>
                </c:pt>
                <c:pt idx="13">
                  <c:v>0.27688877358452363</c:v>
                </c:pt>
                <c:pt idx="14">
                  <c:v>0.19035221766422117</c:v>
                </c:pt>
                <c:pt idx="15">
                  <c:v>0.10364287068568252</c:v>
                </c:pt>
                <c:pt idx="16">
                  <c:v>1.7631281939857829E-2</c:v>
                </c:pt>
                <c:pt idx="17">
                  <c:v>-6.6836387850448944E-2</c:v>
                </c:pt>
                <c:pt idx="18">
                  <c:v>-0.14894634036644511</c:v>
                </c:pt>
                <c:pt idx="19">
                  <c:v>-0.2279246304284569</c:v>
                </c:pt>
                <c:pt idx="20">
                  <c:v>-0.30304410838494389</c:v>
                </c:pt>
                <c:pt idx="21">
                  <c:v>-0.37363075569845167</c:v>
                </c:pt>
                <c:pt idx="22">
                  <c:v>-0.43906936250870476</c:v>
                </c:pt>
                <c:pt idx="23">
                  <c:v>-0.49880850355766576</c:v>
                </c:pt>
                <c:pt idx="24">
                  <c:v>-0.5523647767500709</c:v>
                </c:pt>
                <c:pt idx="25">
                  <c:v>-0.59932627671112726</c:v>
                </c:pt>
                <c:pt idx="26">
                  <c:v>-0.63935528390585117</c:v>
                </c:pt>
                <c:pt idx="27">
                  <c:v>-0.67219015811762206</c:v>
                </c:pt>
                <c:pt idx="28">
                  <c:v>-0.69764643326398135</c:v>
                </c:pt>
                <c:pt idx="29">
                  <c:v>-0.71561711857477361</c:v>
                </c:pt>
                <c:pt idx="30">
                  <c:v>-0.7260722189936023</c:v>
                </c:pt>
                <c:pt idx="31">
                  <c:v>-0.72905749521411845</c:v>
                </c:pt>
                <c:pt idx="32">
                  <c:v>-0.72469249095808308</c:v>
                </c:pt>
                <c:pt idx="33">
                  <c:v>-0.71316786187758752</c:v>
                </c:pt>
                <c:pt idx="34">
                  <c:v>-0.69474204675992601</c:v>
                </c:pt>
                <c:pt idx="35">
                  <c:v>-0.66973732747701853</c:v>
                </c:pt>
                <c:pt idx="36">
                  <c:v>-0.63853532930499901</c:v>
                </c:pt>
                <c:pt idx="37">
                  <c:v>-0.60157201780336989</c:v>
                </c:pt>
                <c:pt idx="38">
                  <c:v>-0.55933225235373962</c:v>
                </c:pt>
                <c:pt idx="39">
                  <c:v>-0.51234395968956459</c:v>
                </c:pt>
                <c:pt idx="40">
                  <c:v>-0.46117199328177738</c:v>
                </c:pt>
                <c:pt idx="41">
                  <c:v>-0.40641174626932813</c:v>
                </c:pt>
                <c:pt idx="42">
                  <c:v>-0.34868258673443459</c:v>
                </c:pt>
                <c:pt idx="43">
                  <c:v>-0.28862118452289459</c:v>
                </c:pt>
                <c:pt idx="44">
                  <c:v>-0.22687479851035644</c:v>
                </c:pt>
                <c:pt idx="45">
                  <c:v>-0.16409459223296549</c:v>
                </c:pt>
                <c:pt idx="46">
                  <c:v>-0.10092904415879271</c:v>
                </c:pt>
                <c:pt idx="47">
                  <c:v>-3.8017516604515453E-2</c:v>
                </c:pt>
                <c:pt idx="48">
                  <c:v>2.4015955564721421E-2</c:v>
                </c:pt>
                <c:pt idx="49">
                  <c:v>8.4568598734926337E-2</c:v>
                </c:pt>
                <c:pt idx="50">
                  <c:v>0.1430645030543779</c:v>
                </c:pt>
                <c:pt idx="51">
                  <c:v>0.19895984425689667</c:v>
                </c:pt>
                <c:pt idx="52">
                  <c:v>0.25174768019279609</c:v>
                </c:pt>
                <c:pt idx="53">
                  <c:v>0.30096228260804958</c:v>
                </c:pt>
                <c:pt idx="54">
                  <c:v>0.34618297014891752</c:v>
                </c:pt>
                <c:pt idx="55">
                  <c:v>0.38703741423747889</c:v>
                </c:pt>
                <c:pt idx="56">
                  <c:v>0.42320439530189424</c:v>
                </c:pt>
                <c:pt idx="57">
                  <c:v>0.45441599279200234</c:v>
                </c:pt>
                <c:pt idx="58">
                  <c:v>0.48045919840438828</c:v>
                </c:pt>
                <c:pt idx="59">
                  <c:v>0.50117694792048262</c:v>
                </c:pt>
                <c:pt idx="60">
                  <c:v>0.51646857296705018</c:v>
                </c:pt>
                <c:pt idx="61">
                  <c:v>0.52628967978301588</c:v>
                </c:pt>
                <c:pt idx="62">
                  <c:v>0.53065146766483218</c:v>
                </c:pt>
                <c:pt idx="63">
                  <c:v>0.52961950511236378</c:v>
                </c:pt>
                <c:pt idx="64">
                  <c:v>0.52331198675982116</c:v>
                </c:pt>
                <c:pt idx="65">
                  <c:v>0.5118974989067312</c:v>
                </c:pt>
                <c:pt idx="66">
                  <c:v>0.4955923258216357</c:v>
                </c:pt>
                <c:pt idx="67">
                  <c:v>0.47465733294002577</c:v>
                </c:pt>
                <c:pt idx="68">
                  <c:v>0.44939446658664772</c:v>
                </c:pt>
                <c:pt idx="69">
                  <c:v>0.42014291289447081</c:v>
                </c:pt>
                <c:pt idx="70">
                  <c:v>0.38727496114719273</c:v>
                </c:pt>
                <c:pt idx="71">
                  <c:v>0.35119161882338829</c:v>
                </c:pt>
                <c:pt idx="72">
                  <c:v>0.31231802715782603</c:v>
                </c:pt>
                <c:pt idx="73">
                  <c:v>0.27109872705399674</c:v>
                </c:pt>
                <c:pt idx="74">
                  <c:v>0.22799282568170406</c:v>
                </c:pt>
                <c:pt idx="75">
                  <c:v>0.18346911408004021</c:v>
                </c:pt>
                <c:pt idx="76">
                  <c:v>0.13800118556960925</c:v>
                </c:pt>
                <c:pt idx="77">
                  <c:v>9.2062603773690799E-2</c:v>
                </c:pt>
                <c:pt idx="78">
                  <c:v>4.6122167575953811E-2</c:v>
                </c:pt>
                <c:pt idx="79">
                  <c:v>6.3931842641202358E-4</c:v>
                </c:pt>
                <c:pt idx="80">
                  <c:v>-4.3940266924403046E-2</c:v>
                </c:pt>
                <c:pt idx="81">
                  <c:v>-8.7188857898957778E-2</c:v>
                </c:pt>
                <c:pt idx="82">
                  <c:v>-0.12870058847503185</c:v>
                </c:pt>
                <c:pt idx="83">
                  <c:v>-0.16809507855483413</c:v>
                </c:pt>
                <c:pt idx="84">
                  <c:v>-0.205020728047492</c:v>
                </c:pt>
                <c:pt idx="85">
                  <c:v>-0.2391576572698218</c:v>
                </c:pt>
                <c:pt idx="86">
                  <c:v>-0.27022027133500681</c:v>
                </c:pt>
                <c:pt idx="87">
                  <c:v>-0.29795943040553802</c:v>
                </c:pt>
                <c:pt idx="88">
                  <c:v>-0.32216421199060324</c:v>
                </c:pt>
                <c:pt idx="89">
                  <c:v>-0.3426632558240611</c:v>
                </c:pt>
                <c:pt idx="90">
                  <c:v>-0.35932568622260919</c:v>
                </c:pt>
                <c:pt idx="91">
                  <c:v>-0.37206161115096026</c:v>
                </c:pt>
                <c:pt idx="92">
                  <c:v>-0.38082220146923468</c:v>
                </c:pt>
                <c:pt idx="93">
                  <c:v>-0.38559935796645128</c:v>
                </c:pt>
                <c:pt idx="94">
                  <c:v>-0.38642497775405904</c:v>
                </c:pt>
                <c:pt idx="95">
                  <c:v>-0.38336983536837405</c:v>
                </c:pt>
                <c:pt idx="96">
                  <c:v>-0.37654209747671902</c:v>
                </c:pt>
                <c:pt idx="97">
                  <c:v>-0.3660854933681299</c:v>
                </c:pt>
                <c:pt idx="98">
                  <c:v>-0.35217716640803126</c:v>
                </c:pt>
                <c:pt idx="99">
                  <c:v>-0.33502523432305426</c:v>
                </c:pt>
                <c:pt idx="100">
                  <c:v>-0.31486608853654624</c:v>
                </c:pt>
                <c:pt idx="101">
                  <c:v>-0.29196146478040297</c:v>
                </c:pt>
                <c:pt idx="102">
                  <c:v>-0.2665953188515785</c:v>
                </c:pt>
                <c:pt idx="103">
                  <c:v>-0.23907054265281474</c:v>
                </c:pt>
                <c:pt idx="104">
                  <c:v>-0.20970555655149811</c:v>
                </c:pt>
                <c:pt idx="105">
                  <c:v>-0.17883081460669284</c:v>
                </c:pt>
                <c:pt idx="106">
                  <c:v>-0.14678525935471676</c:v>
                </c:pt>
                <c:pt idx="107">
                  <c:v>-0.11391276261423303</c:v>
                </c:pt>
                <c:pt idx="108">
                  <c:v>-8.0558588182416624E-2</c:v>
                </c:pt>
                <c:pt idx="109">
                  <c:v>-4.7065911357412393E-2</c:v>
                </c:pt>
                <c:pt idx="110">
                  <c:v>-1.3772428955334128E-2</c:v>
                </c:pt>
                <c:pt idx="111">
                  <c:v>1.8992908088255919E-2</c:v>
                </c:pt>
                <c:pt idx="112">
                  <c:v>5.0913009310091607E-2</c:v>
                </c:pt>
                <c:pt idx="113">
                  <c:v>8.168557841438967E-2</c:v>
                </c:pt>
                <c:pt idx="114">
                  <c:v>0.11102584035245787</c:v>
                </c:pt>
                <c:pt idx="115">
                  <c:v>0.13866903864824012</c:v>
                </c:pt>
                <c:pt idx="116">
                  <c:v>0.16437268259162433</c:v>
                </c:pt>
                <c:pt idx="117">
                  <c:v>0.18791852683022461</c:v>
                </c:pt>
                <c:pt idx="118">
                  <c:v>0.20911426891575063</c:v>
                </c:pt>
                <c:pt idx="119">
                  <c:v>0.22779495347040862</c:v>
                </c:pt>
                <c:pt idx="120">
                  <c:v>0.24382407479926937</c:v>
                </c:pt>
                <c:pt idx="121">
                  <c:v>0.25709437295356019</c:v>
                </c:pt>
                <c:pt idx="122">
                  <c:v>0.26752832141522964</c:v>
                </c:pt>
                <c:pt idx="123">
                  <c:v>0.27507830769351338</c:v>
                </c:pt>
                <c:pt idx="124">
                  <c:v>0.27972651116929631</c:v>
                </c:pt>
                <c:pt idx="125">
                  <c:v>0.28148448546387062</c:v>
                </c:pt>
                <c:pt idx="126">
                  <c:v>0.28039245541791474</c:v>
                </c:pt>
                <c:pt idx="127">
                  <c:v>0.27651834141869885</c:v>
                </c:pt>
                <c:pt idx="128">
                  <c:v>0.26995652628528027</c:v>
                </c:pt>
                <c:pt idx="129">
                  <c:v>0.26082638219167725</c:v>
                </c:pt>
                <c:pt idx="130">
                  <c:v>0.24927057715802953</c:v>
                </c:pt>
                <c:pt idx="131">
                  <c:v>0.23545318245347446</c:v>
                </c:pt>
                <c:pt idx="132">
                  <c:v>0.21955760381847575</c:v>
                </c:pt>
                <c:pt idx="133">
                  <c:v>0.20178436071799224</c:v>
                </c:pt>
                <c:pt idx="134">
                  <c:v>0.18234873887233849</c:v>
                </c:pt>
                <c:pt idx="135">
                  <c:v>0.16147834207487444</c:v>
                </c:pt>
                <c:pt idx="136">
                  <c:v>0.13941056979261091</c:v>
                </c:pt>
                <c:pt idx="137">
                  <c:v>0.11639004725806654</c:v>
                </c:pt>
                <c:pt idx="138">
                  <c:v>9.2666034701632399E-2</c:v>
                </c:pt>
                <c:pt idx="139">
                  <c:v>6.848984204931062E-2</c:v>
                </c:pt>
                <c:pt idx="140">
                  <c:v>4.4112274829542164E-2</c:v>
                </c:pt>
                <c:pt idx="141">
                  <c:v>1.9781136205873656E-2</c:v>
                </c:pt>
                <c:pt idx="142">
                  <c:v>-4.2611910073802189E-3</c:v>
                </c:pt>
                <c:pt idx="143">
                  <c:v>-2.7780059766295214E-2</c:v>
                </c:pt>
                <c:pt idx="144">
                  <c:v>-5.0550750552368962E-2</c:v>
                </c:pt>
                <c:pt idx="145">
                  <c:v>-7.2360520017197533E-2</c:v>
                </c:pt>
                <c:pt idx="146">
                  <c:v>-9.3010488892557558E-2</c:v>
                </c:pt>
                <c:pt idx="147">
                  <c:v>-0.11231735350148481</c:v>
                </c:pt>
                <c:pt idx="148">
                  <c:v>-0.13011490728321867</c:v>
                </c:pt>
                <c:pt idx="149">
                  <c:v>-0.14625536091648567</c:v>
                </c:pt>
                <c:pt idx="150">
                  <c:v>-0.16061045186792247</c:v>
                </c:pt>
                <c:pt idx="151">
                  <c:v>-0.17307233648165132</c:v>
                </c:pt>
                <c:pt idx="152">
                  <c:v>-0.18355426003828906</c:v>
                </c:pt>
                <c:pt idx="153">
                  <c:v>-0.19199100252341117</c:v>
                </c:pt>
                <c:pt idx="154">
                  <c:v>-0.19833910013359671</c:v>
                </c:pt>
                <c:pt idx="155">
                  <c:v>-0.20257684479024257</c:v>
                </c:pt>
                <c:pt idx="156">
                  <c:v>-0.20470406610585309</c:v>
                </c:pt>
                <c:pt idx="157">
                  <c:v>-0.20474170233409289</c:v>
                </c:pt>
                <c:pt idx="158">
                  <c:v>-0.20273116881442696</c:v>
                </c:pt>
                <c:pt idx="159">
                  <c:v>-0.19873353427701007</c:v>
                </c:pt>
                <c:pt idx="160">
                  <c:v>-0.19282851708757143</c:v>
                </c:pt>
                <c:pt idx="161">
                  <c:v>-0.18511331507104584</c:v>
                </c:pt>
                <c:pt idx="162">
                  <c:v>-0.17570128394414031</c:v>
                </c:pt>
                <c:pt idx="163">
                  <c:v>-0.16472048060033148</c:v>
                </c:pt>
                <c:pt idx="164">
                  <c:v>-0.1523120885173955</c:v>
                </c:pt>
                <c:pt idx="165">
                  <c:v>-0.1386287433909443</c:v>
                </c:pt>
                <c:pt idx="166">
                  <c:v>-0.12383277773311267</c:v>
                </c:pt>
                <c:pt idx="167">
                  <c:v>-0.10809440361110656</c:v>
                </c:pt>
                <c:pt idx="168">
                  <c:v>-9.1589852935429497E-2</c:v>
                </c:pt>
                <c:pt idx="169">
                  <c:v>-7.4499494743911682E-2</c:v>
                </c:pt>
                <c:pt idx="170">
                  <c:v>-5.7005948768785106E-2</c:v>
                </c:pt>
                <c:pt idx="171">
                  <c:v>-3.9292214225473208E-2</c:v>
                </c:pt>
                <c:pt idx="172">
                  <c:v>-2.1539832230772819E-2</c:v>
                </c:pt>
                <c:pt idx="173">
                  <c:v>-3.927099553658709E-3</c:v>
                </c:pt>
                <c:pt idx="174">
                  <c:v>1.3372649465449707E-2</c:v>
                </c:pt>
                <c:pt idx="175">
                  <c:v>3.0192677009521458E-2</c:v>
                </c:pt>
                <c:pt idx="176">
                  <c:v>4.6374377232616559E-2</c:v>
                </c:pt>
                <c:pt idx="177">
                  <c:v>6.1768699678923594E-2</c:v>
                </c:pt>
                <c:pt idx="178">
                  <c:v>7.6237448679515249E-2</c:v>
                </c:pt>
                <c:pt idx="179">
                  <c:v>8.9654448213299917E-2</c:v>
                </c:pt>
                <c:pt idx="180">
                  <c:v>0.10190656327427589</c:v>
                </c:pt>
                <c:pt idx="181">
                  <c:v>0.11289457040128958</c:v>
                </c:pt>
                <c:pt idx="182">
                  <c:v>0.12253387168175012</c:v>
                </c:pt>
                <c:pt idx="183">
                  <c:v>0.13075504821978393</c:v>
                </c:pt>
                <c:pt idx="184">
                  <c:v>0.13750425074485922</c:v>
                </c:pt>
                <c:pt idx="185">
                  <c:v>0.14274342671198442</c:v>
                </c:pt>
                <c:pt idx="186">
                  <c:v>0.14645038489264728</c:v>
                </c:pt>
                <c:pt idx="187">
                  <c:v>0.14861870006077041</c:v>
                </c:pt>
                <c:pt idx="188">
                  <c:v>0.14925746192492337</c:v>
                </c:pt>
                <c:pt idx="189">
                  <c:v>0.14839087393254402</c:v>
                </c:pt>
                <c:pt idx="190">
                  <c:v>0.14605770896068684</c:v>
                </c:pt>
                <c:pt idx="191">
                  <c:v>0.14231063019865992</c:v>
                </c:pt>
                <c:pt idx="192">
                  <c:v>0.13721538670988695</c:v>
                </c:pt>
                <c:pt idx="193">
                  <c:v>0.13084989422379056</c:v>
                </c:pt>
                <c:pt idx="194">
                  <c:v>0.1233032126451782</c:v>
                </c:pt>
                <c:pt idx="195">
                  <c:v>0.1146744325716863</c:v>
                </c:pt>
                <c:pt idx="196">
                  <c:v>0.10507148377394737</c:v>
                </c:pt>
                <c:pt idx="197">
                  <c:v>9.4609879114423756E-2</c:v>
                </c:pt>
                <c:pt idx="198">
                  <c:v>8.3411407756946374E-2</c:v>
                </c:pt>
                <c:pt idx="199">
                  <c:v>7.1602791749049072E-2</c:v>
                </c:pt>
                <c:pt idx="200">
                  <c:v>5.9314320143819224E-2</c:v>
                </c:pt>
                <c:pt idx="201">
                  <c:v>4.6678474769255782E-2</c:v>
                </c:pt>
                <c:pt idx="202">
                  <c:v>3.382856155449105E-2</c:v>
                </c:pt>
                <c:pt idx="203">
                  <c:v>2.0897360988476707E-2</c:v>
                </c:pt>
                <c:pt idx="204">
                  <c:v>8.0158108238978804E-3</c:v>
                </c:pt>
                <c:pt idx="205">
                  <c:v>-4.6882664456283484E-3</c:v>
                </c:pt>
                <c:pt idx="206">
                  <c:v>-1.7091379505307772E-2</c:v>
                </c:pt>
                <c:pt idx="207">
                  <c:v>-2.9075516508740528E-2</c:v>
                </c:pt>
                <c:pt idx="208">
                  <c:v>-4.0529215607017222E-2</c:v>
                </c:pt>
                <c:pt idx="209">
                  <c:v>-5.1348548567258213E-2</c:v>
                </c:pt>
                <c:pt idx="210">
                  <c:v>-6.1438009382621804E-2</c:v>
                </c:pt>
                <c:pt idx="211">
                  <c:v>-7.0711300887851908E-2</c:v>
                </c:pt>
                <c:pt idx="212">
                  <c:v>-7.9092013554098881E-2</c:v>
                </c:pt>
                <c:pt idx="213">
                  <c:v>-8.6514191831479931E-2</c:v>
                </c:pt>
                <c:pt idx="214">
                  <c:v>-9.2922784624998561E-2</c:v>
                </c:pt>
                <c:pt idx="215">
                  <c:v>-9.8273977716396829E-2</c:v>
                </c:pt>
                <c:pt idx="216">
                  <c:v>-0.10253540716880316</c:v>
                </c:pt>
                <c:pt idx="217">
                  <c:v>-0.10568625396047333</c:v>
                </c:pt>
                <c:pt idx="218">
                  <c:v>-0.10771722127670537</c:v>
                </c:pt>
                <c:pt idx="219">
                  <c:v>-0.10863039703384572</c:v>
                </c:pt>
                <c:pt idx="220">
                  <c:v>-0.10843900530550481</c:v>
                </c:pt>
                <c:pt idx="221">
                  <c:v>-0.10716705135867566</c:v>
                </c:pt>
                <c:pt idx="222">
                  <c:v>-0.10484886597719634</c:v>
                </c:pt>
                <c:pt idx="223">
                  <c:v>-0.10152855564357464</c:v>
                </c:pt>
                <c:pt idx="224">
                  <c:v>-9.7259365960189637E-2</c:v>
                </c:pt>
                <c:pt idx="225">
                  <c:v>-9.2102966410870429E-2</c:v>
                </c:pt>
                <c:pt idx="226">
                  <c:v>-8.6128665188428905E-2</c:v>
                </c:pt>
                <c:pt idx="227">
                  <c:v>-7.9412563338551914E-2</c:v>
                </c:pt>
                <c:pt idx="228">
                  <c:v>-7.2036657892286943E-2</c:v>
                </c:pt>
                <c:pt idx="229">
                  <c:v>-6.4087903976024402E-2</c:v>
                </c:pt>
                <c:pt idx="230">
                  <c:v>-5.5657246098326875E-2</c:v>
                </c:pt>
                <c:pt idx="231">
                  <c:v>-4.6838628917200031E-2</c:v>
                </c:pt>
                <c:pt idx="232">
                  <c:v>-3.7727997790523722E-2</c:v>
                </c:pt>
                <c:pt idx="233">
                  <c:v>-2.8422299308475701E-2</c:v>
                </c:pt>
                <c:pt idx="234">
                  <c:v>-1.9018491802983883E-2</c:v>
                </c:pt>
                <c:pt idx="235">
                  <c:v>-9.6125755295720615E-3</c:v>
                </c:pt>
                <c:pt idx="236">
                  <c:v>-2.9865182633275617E-4</c:v>
                </c:pt>
                <c:pt idx="237">
                  <c:v>8.83197992110509E-3</c:v>
                </c:pt>
                <c:pt idx="238">
                  <c:v>1.7691679234383129E-2</c:v>
                </c:pt>
                <c:pt idx="239">
                  <c:v>2.6197267769051777E-2</c:v>
                </c:pt>
                <c:pt idx="240">
                  <c:v>3.4270771855336529E-2</c:v>
                </c:pt>
                <c:pt idx="241">
                  <c:v>4.1840098141342222E-2</c:v>
                </c:pt>
                <c:pt idx="242">
                  <c:v>4.8839636920214383E-2</c:v>
                </c:pt>
                <c:pt idx="243">
                  <c:v>5.5210788554306958E-2</c:v>
                </c:pt>
                <c:pt idx="244">
                  <c:v>6.0902409270174609E-2</c:v>
                </c:pt>
                <c:pt idx="245">
                  <c:v>6.587117347902316E-2</c:v>
                </c:pt>
                <c:pt idx="246">
                  <c:v>7.0081850668904516E-2</c:v>
                </c:pt>
                <c:pt idx="247">
                  <c:v>7.3507495808299197E-2</c:v>
                </c:pt>
                <c:pt idx="248">
                  <c:v>7.6129553086822982E-2</c:v>
                </c:pt>
                <c:pt idx="249">
                  <c:v>7.7937873688908074E-2</c:v>
                </c:pt>
                <c:pt idx="250">
                  <c:v>7.8930649142062381E-2</c:v>
                </c:pt>
                <c:pt idx="251">
                  <c:v>7.9114262594732976E-2</c:v>
                </c:pt>
                <c:pt idx="252">
                  <c:v>7.8503061152402825E-2</c:v>
                </c:pt>
                <c:pt idx="253">
                  <c:v>7.7119053127395254E-2</c:v>
                </c:pt>
                <c:pt idx="254">
                  <c:v>7.4991534731613879E-2</c:v>
                </c:pt>
                <c:pt idx="255">
                  <c:v>7.2156651356431997E-2</c:v>
                </c:pt>
                <c:pt idx="256">
                  <c:v>6.8656899135189423E-2</c:v>
                </c:pt>
                <c:pt idx="257">
                  <c:v>6.4540572967019816E-2</c:v>
                </c:pt>
                <c:pt idx="258">
                  <c:v>5.9861167592543396E-2</c:v>
                </c:pt>
                <c:pt idx="259">
                  <c:v>5.4676738649631074E-2</c:v>
                </c:pt>
                <c:pt idx="260">
                  <c:v>4.9049230899080684E-2</c:v>
                </c:pt>
                <c:pt idx="261">
                  <c:v>4.3043780994550501E-2</c:v>
                </c:pt>
                <c:pt idx="262">
                  <c:v>3.6728002278165417E-2</c:v>
                </c:pt>
                <c:pt idx="263">
                  <c:v>3.0171259113326378E-2</c:v>
                </c:pt>
                <c:pt idx="264">
                  <c:v>2.3443938220650856E-2</c:v>
                </c:pt>
                <c:pt idx="265">
                  <c:v>1.6616724363622336E-2</c:v>
                </c:pt>
                <c:pt idx="266">
                  <c:v>9.7598875400981625E-3</c:v>
                </c:pt>
                <c:pt idx="267">
                  <c:v>2.9425885776434915E-3</c:v>
                </c:pt>
                <c:pt idx="268">
                  <c:v>-3.7677902913385219E-3</c:v>
                </c:pt>
                <c:pt idx="269">
                  <c:v>-1.0306283680027509E-2</c:v>
                </c:pt>
                <c:pt idx="270">
                  <c:v>-1.6610944364142441E-2</c:v>
                </c:pt>
                <c:pt idx="271">
                  <c:v>-2.2623402390933651E-2</c:v>
                </c:pt>
                <c:pt idx="272">
                  <c:v>-2.8289377233279699E-2</c:v>
                </c:pt>
                <c:pt idx="273">
                  <c:v>-3.355913880644603E-2</c:v>
                </c:pt>
                <c:pt idx="274">
                  <c:v>-3.8387913760084574E-2</c:v>
                </c:pt>
                <c:pt idx="275">
                  <c:v>-4.2736234077049504E-2</c:v>
                </c:pt>
                <c:pt idx="276">
                  <c:v>-4.6570225646904634E-2</c:v>
                </c:pt>
                <c:pt idx="277">
                  <c:v>-4.9861835128893618E-2</c:v>
                </c:pt>
                <c:pt idx="278">
                  <c:v>-5.258899406995389E-2</c:v>
                </c:pt>
                <c:pt idx="279">
                  <c:v>-5.4735719891493416E-2</c:v>
                </c:pt>
                <c:pt idx="280">
                  <c:v>-5.6292153997687215E-2</c:v>
                </c:pt>
                <c:pt idx="281">
                  <c:v>-5.7254537881780268E-2</c:v>
                </c:pt>
                <c:pt idx="282">
                  <c:v>-5.7625128709373655E-2</c:v>
                </c:pt>
                <c:pt idx="283">
                  <c:v>-5.7412056433321437E-2</c:v>
                </c:pt>
                <c:pt idx="284">
                  <c:v>-5.6629125038457052E-2</c:v>
                </c:pt>
                <c:pt idx="285">
                  <c:v>-5.5295561021105381E-2</c:v>
                </c:pt>
                <c:pt idx="286">
                  <c:v>-5.343571267388969E-2</c:v>
                </c:pt>
                <c:pt idx="287">
                  <c:v>-5.1078704166879416E-2</c:v>
                </c:pt>
                <c:pt idx="288">
                  <c:v>-4.825804878834055E-2</c:v>
                </c:pt>
                <c:pt idx="289">
                  <c:v>-4.5011226029489058E-2</c:v>
                </c:pt>
                <c:pt idx="290">
                  <c:v>-4.1379227465519711E-2</c:v>
                </c:pt>
                <c:pt idx="291">
                  <c:v>-3.7406076598174548E-2</c:v>
                </c:pt>
                <c:pt idx="292">
                  <c:v>-3.3138327982194543E-2</c:v>
                </c:pt>
                <c:pt idx="293">
                  <c:v>-2.8624551058712193E-2</c:v>
                </c:pt>
                <c:pt idx="294">
                  <c:v>-2.3914804163112369E-2</c:v>
                </c:pt>
                <c:pt idx="295">
                  <c:v>-1.9060104163793418E-2</c:v>
                </c:pt>
                <c:pt idx="296">
                  <c:v>-1.411189712282291E-2</c:v>
                </c:pt>
                <c:pt idx="297">
                  <c:v>-9.1215352514435848E-3</c:v>
                </c:pt>
                <c:pt idx="298">
                  <c:v>-4.139765264977409E-3</c:v>
                </c:pt>
                <c:pt idx="299">
                  <c:v>7.8376697440921735E-4</c:v>
                </c:pt>
                <c:pt idx="300">
                  <c:v>5.6009908992640184E-3</c:v>
                </c:pt>
                <c:pt idx="301">
                  <c:v>1.0265860436629082E-2</c:v>
                </c:pt>
                <c:pt idx="302">
                  <c:v>1.4734773978880554E-2</c:v>
                </c:pt>
                <c:pt idx="303">
                  <c:v>1.896696151049819E-2</c:v>
                </c:pt>
                <c:pt idx="304">
                  <c:v>2.2924835676378492E-2</c:v>
                </c:pt>
                <c:pt idx="305">
                  <c:v>2.6574304002177404E-2</c:v>
                </c:pt>
                <c:pt idx="306">
                  <c:v>2.9885039921438563E-2</c:v>
                </c:pt>
                <c:pt idx="307">
                  <c:v>3.2830710723100114E-2</c:v>
                </c:pt>
                <c:pt idx="308">
                  <c:v>3.5389161001497429E-2</c:v>
                </c:pt>
                <c:pt idx="309">
                  <c:v>3.7542550664311829E-2</c:v>
                </c:pt>
                <c:pt idx="310">
                  <c:v>3.9277447027226818E-2</c:v>
                </c:pt>
                <c:pt idx="311">
                  <c:v>4.0584870992611238E-2</c:v>
                </c:pt>
                <c:pt idx="312">
                  <c:v>4.146029776876186E-2</c:v>
                </c:pt>
                <c:pt idx="313">
                  <c:v>4.1903613031701849E-2</c:v>
                </c:pt>
                <c:pt idx="314">
                  <c:v>4.1919025859066025E-2</c:v>
                </c:pt>
                <c:pt idx="315">
                  <c:v>4.1514940171292251E-2</c:v>
                </c:pt>
                <c:pt idx="316">
                  <c:v>4.0703786795561032E-2</c:v>
                </c:pt>
                <c:pt idx="317">
                  <c:v>3.9501818619388826E-2</c:v>
                </c:pt>
                <c:pt idx="318">
                  <c:v>3.792887162054618E-2</c:v>
                </c:pt>
                <c:pt idx="319">
                  <c:v>3.6008094845474924E-2</c:v>
                </c:pt>
                <c:pt idx="320">
                  <c:v>3.3765652657450344E-2</c:v>
                </c:pt>
                <c:pt idx="321">
                  <c:v>3.1230402786611752E-2</c:v>
                </c:pt>
                <c:pt idx="322">
                  <c:v>2.8433553885323815E-2</c:v>
                </c:pt>
                <c:pt idx="323">
                  <c:v>2.5408306423208397E-2</c:v>
                </c:pt>
                <c:pt idx="324">
                  <c:v>2.2189480846103202E-2</c:v>
                </c:pt>
                <c:pt idx="325">
                  <c:v>1.8813136972079082E-2</c:v>
                </c:pt>
                <c:pt idx="326">
                  <c:v>1.5316188605814652E-2</c:v>
                </c:pt>
                <c:pt idx="327">
                  <c:v>1.1736017320817364E-2</c:v>
                </c:pt>
                <c:pt idx="328">
                  <c:v>8.1100892883118475E-3</c:v>
                </c:pt>
                <c:pt idx="329">
                  <c:v>4.4755789235733229E-3</c:v>
                </c:pt>
                <c:pt idx="330">
                  <c:v>8.6900297689383559E-4</c:v>
                </c:pt>
                <c:pt idx="331">
                  <c:v>-2.6741314806210002E-3</c:v>
                </c:pt>
                <c:pt idx="332">
                  <c:v>-6.1196619341793296E-3</c:v>
                </c:pt>
                <c:pt idx="333">
                  <c:v>-9.4350851593246986E-3</c:v>
                </c:pt>
                <c:pt idx="334">
                  <c:v>-1.2589849068373913E-2</c:v>
                </c:pt>
                <c:pt idx="335">
                  <c:v>-1.5555619208558403E-2</c:v>
                </c:pt>
                <c:pt idx="336">
                  <c:v>-1.830651775385362E-2</c:v>
                </c:pt>
                <c:pt idx="337">
                  <c:v>-2.0819333150704396E-2</c:v>
                </c:pt>
                <c:pt idx="338">
                  <c:v>-2.3073698908111114E-2</c:v>
                </c:pt>
                <c:pt idx="339">
                  <c:v>-2.5052240361288586E-2</c:v>
                </c:pt>
                <c:pt idx="340">
                  <c:v>-2.6740688581789622E-2</c:v>
                </c:pt>
                <c:pt idx="341">
                  <c:v>-2.8127960952062742E-2</c:v>
                </c:pt>
                <c:pt idx="342">
                  <c:v>-2.9206208265409771E-2</c:v>
                </c:pt>
                <c:pt idx="343">
                  <c:v>-2.9970828549835762E-2</c:v>
                </c:pt>
                <c:pt idx="344">
                  <c:v>-3.0420448143074874E-2</c:v>
                </c:pt>
                <c:pt idx="345">
                  <c:v>-3.0556870863018455E-2</c:v>
                </c:pt>
                <c:pt idx="346">
                  <c:v>-3.0384996419932982E-2</c:v>
                </c:pt>
                <c:pt idx="347">
                  <c:v>-2.9912709501509888E-2</c:v>
                </c:pt>
                <c:pt idx="348">
                  <c:v>-2.9150741226440156E-2</c:v>
                </c:pt>
                <c:pt idx="349">
                  <c:v>-2.8112504904607417E-2</c:v>
                </c:pt>
                <c:pt idx="350">
                  <c:v>-2.6813908260165258E-2</c:v>
                </c:pt>
                <c:pt idx="351">
                  <c:v>-2.527314446601029E-2</c:v>
                </c:pt>
                <c:pt idx="352">
                  <c:v>-2.351046450307832E-2</c:v>
                </c:pt>
                <c:pt idx="353">
                  <c:v>-2.1547933494374207E-2</c:v>
                </c:pt>
                <c:pt idx="354">
                  <c:v>-1.9409173770900432E-2</c:v>
                </c:pt>
                <c:pt idx="355">
                  <c:v>-1.7119097504187129E-2</c:v>
                </c:pt>
                <c:pt idx="356">
                  <c:v>-1.4703631787766222E-2</c:v>
                </c:pt>
                <c:pt idx="357">
                  <c:v>-1.2189439067796071E-2</c:v>
                </c:pt>
                <c:pt idx="358">
                  <c:v>-9.6036358115473598E-3</c:v>
                </c:pt>
                <c:pt idx="359">
                  <c:v>-6.9735122623081503E-3</c:v>
                </c:pt>
                <c:pt idx="360">
                  <c:v>-4.3262560614306441E-3</c:v>
                </c:pt>
                <c:pt idx="361">
                  <c:v>-1.6886824239563808E-3</c:v>
                </c:pt>
                <c:pt idx="362">
                  <c:v>9.1302656500796093E-4</c:v>
                </c:pt>
                <c:pt idx="363">
                  <c:v>3.4535711085429363E-3</c:v>
                </c:pt>
                <c:pt idx="364">
                  <c:v>5.9087690501217829E-3</c:v>
                </c:pt>
                <c:pt idx="365">
                  <c:v>8.2557753423678354E-3</c:v>
                </c:pt>
                <c:pt idx="366">
                  <c:v>1.0473283755345288E-2</c:v>
                </c:pt>
                <c:pt idx="367">
                  <c:v>1.2541709162509738E-2</c:v>
                </c:pt>
                <c:pt idx="368">
                  <c:v>1.4443348969905801E-2</c:v>
                </c:pt>
                <c:pt idx="369">
                  <c:v>1.6162522491454886E-2</c:v>
                </c:pt>
                <c:pt idx="370">
                  <c:v>1.768568731765844E-2</c:v>
                </c:pt>
                <c:pt idx="371">
                  <c:v>1.9001531974161337E-2</c:v>
                </c:pt>
                <c:pt idx="372">
                  <c:v>2.0101044417792563E-2</c:v>
                </c:pt>
                <c:pt idx="373">
                  <c:v>2.097755616837324E-2</c:v>
                </c:pt>
                <c:pt idx="374">
                  <c:v>2.1626762122258572E-2</c:v>
                </c:pt>
                <c:pt idx="375">
                  <c:v>2.2046716335843611E-2</c:v>
                </c:pt>
                <c:pt idx="376">
                  <c:v>2.2237804301798513E-2</c:v>
                </c:pt>
                <c:pt idx="377">
                  <c:v>2.220269246541633E-2</c:v>
                </c:pt>
                <c:pt idx="378">
                  <c:v>2.1946255941107627E-2</c:v>
                </c:pt>
                <c:pt idx="379">
                  <c:v>2.1475485587874023E-2</c:v>
                </c:pt>
                <c:pt idx="380">
                  <c:v>2.079937578582635E-2</c:v>
                </c:pt>
                <c:pt idx="381">
                  <c:v>1.9928794421961368E-2</c:v>
                </c:pt>
                <c:pt idx="382">
                  <c:v>1.8876336741154073E-2</c:v>
                </c:pt>
                <c:pt idx="383">
                  <c:v>1.7656164846551383E-2</c:v>
                </c:pt>
                <c:pt idx="384">
                  <c:v>1.6283834741375233E-2</c:v>
                </c:pt>
                <c:pt idx="385">
                  <c:v>1.4776112890888853E-2</c:v>
                </c:pt>
                <c:pt idx="386">
                  <c:v>1.3150784348503312E-2</c:v>
                </c:pt>
                <c:pt idx="387">
                  <c:v>1.1426454533480448E-2</c:v>
                </c:pt>
                <c:pt idx="388">
                  <c:v>9.6223467694232373E-3</c:v>
                </c:pt>
                <c:pt idx="389">
                  <c:v>7.7580976929529383E-3</c:v>
                </c:pt>
                <c:pt idx="390">
                  <c:v>5.8535526210825159E-3</c:v>
                </c:pt>
                <c:pt idx="391">
                  <c:v>3.9285629244386767E-3</c:v>
                </c:pt>
                <c:pt idx="392">
                  <c:v>2.0027873924833278E-3</c:v>
                </c:pt>
                <c:pt idx="393">
                  <c:v>9.5499497242252339E-5</c:v>
                </c:pt>
                <c:pt idx="394">
                  <c:v>-1.7745976350664241E-3</c:v>
                </c:pt>
                <c:pt idx="395">
                  <c:v>-3.5895468483782625E-3</c:v>
                </c:pt>
                <c:pt idx="396">
                  <c:v>-5.3323016089400817E-3</c:v>
                </c:pt>
                <c:pt idx="397">
                  <c:v>-6.9868782582012635E-3</c:v>
                </c:pt>
                <c:pt idx="398">
                  <c:v>-8.5384945918952088E-3</c:v>
                </c:pt>
                <c:pt idx="399">
                  <c:v>-9.9736936529963224E-3</c:v>
                </c:pt>
                <c:pt idx="400">
                  <c:v>-1.1280451796345452E-2</c:v>
                </c:pt>
                <c:pt idx="401">
                  <c:v>-1.2448270258864143E-2</c:v>
                </c:pt>
                <c:pt idx="402">
                  <c:v>-1.346824964954382E-2</c:v>
                </c:pt>
                <c:pt idx="403">
                  <c:v>-1.4333146955914464E-2</c:v>
                </c:pt>
                <c:pt idx="404">
                  <c:v>-1.5037414846598551E-2</c:v>
                </c:pt>
                <c:pt idx="405">
                  <c:v>-1.5577223231002971E-2</c:v>
                </c:pt>
                <c:pt idx="406">
                  <c:v>-1.5950463215409272E-2</c:v>
                </c:pt>
                <c:pt idx="407">
                  <c:v>-1.6156733767973355E-2</c:v>
                </c:pt>
                <c:pt idx="408">
                  <c:v>-1.6197311571806421E-2</c:v>
                </c:pt>
                <c:pt idx="409">
                  <c:v>-1.6075104703844764E-2</c:v>
                </c:pt>
                <c:pt idx="410">
                  <c:v>-1.5794590926203892E-2</c:v>
                </c:pt>
                <c:pt idx="411">
                  <c:v>-1.5361741514853798E-2</c:v>
                </c:pt>
                <c:pt idx="412">
                  <c:v>-1.4783931676582169E-2</c:v>
                </c:pt>
                <c:pt idx="413">
                  <c:v>-1.406983871831015E-2</c:v>
                </c:pt>
                <c:pt idx="414">
                  <c:v>-1.322932923202047E-2</c:v>
                </c:pt>
                <c:pt idx="415">
                  <c:v>-1.2273336643136378E-2</c:v>
                </c:pt>
                <c:pt idx="416">
                  <c:v>-1.1213730539598605E-2</c:v>
                </c:pt>
                <c:pt idx="417">
                  <c:v>-1.0063179252735602E-2</c:v>
                </c:pt>
                <c:pt idx="418">
                  <c:v>-8.8350071990825028E-3</c:v>
                </c:pt>
                <c:pt idx="419">
                  <c:v>-7.54304851451164E-3</c:v>
                </c:pt>
                <c:pt idx="420">
                  <c:v>-6.2014985184870777E-3</c:v>
                </c:pt>
                <c:pt idx="421">
                  <c:v>-4.8247645371981363E-3</c:v>
                </c:pt>
                <c:pt idx="422">
                  <c:v>-3.4273175901629923E-3</c:v>
                </c:pt>
                <c:pt idx="423">
                  <c:v>-2.023546406166921E-3</c:v>
                </c:pt>
                <c:pt idx="424">
                  <c:v>-6.2761518178910199E-4</c:v>
                </c:pt>
                <c:pt idx="425">
                  <c:v>7.4667356991905162E-4</c:v>
                </c:pt>
                <c:pt idx="426">
                  <c:v>2.0860098108938518E-3</c:v>
                </c:pt>
                <c:pt idx="427">
                  <c:v>3.3776992289402171E-3</c:v>
                </c:pt>
                <c:pt idx="428">
                  <c:v>4.6097778663362534E-3</c:v>
                </c:pt>
                <c:pt idx="429">
                  <c:v>5.7711171523210057E-3</c:v>
                </c:pt>
                <c:pt idx="430">
                  <c:v>6.8515184810628536E-3</c:v>
                </c:pt>
                <c:pt idx="431">
                  <c:v>7.8417965984192359E-3</c:v>
                </c:pt>
                <c:pt idx="432">
                  <c:v>8.733851187444297E-3</c:v>
                </c:pt>
                <c:pt idx="433">
                  <c:v>9.520726172814414E-3</c:v>
                </c:pt>
                <c:pt idx="434">
                  <c:v>1.0196656396748984E-2</c:v>
                </c:pt>
                <c:pt idx="435">
                  <c:v>1.0757101452237374E-2</c:v>
                </c:pt>
                <c:pt idx="436">
                  <c:v>1.1198766592093623E-2</c:v>
                </c:pt>
                <c:pt idx="437">
                  <c:v>1.1519610763231811E-2</c:v>
                </c:pt>
                <c:pt idx="438">
                  <c:v>1.1718841943314916E-2</c:v>
                </c:pt>
                <c:pt idx="439">
                  <c:v>1.179690008036321E-2</c:v>
                </c:pt>
                <c:pt idx="440">
                  <c:v>1.1755428053866906E-2</c:v>
                </c:pt>
                <c:pt idx="441">
                  <c:v>1.1597231187361858E-2</c:v>
                </c:pt>
                <c:pt idx="442">
                  <c:v>1.1326225946313294E-2</c:v>
                </c:pt>
                <c:pt idx="443">
                  <c:v>1.0947378550622567E-2</c:v>
                </c:pt>
                <c:pt idx="444">
                  <c:v>1.046663431733943E-2</c:v>
                </c:pt>
                <c:pt idx="445">
                  <c:v>9.8908386255485599E-3</c:v>
                </c:pt>
                <c:pt idx="446">
                  <c:v>9.227650461338022E-3</c:v>
                </c:pt>
                <c:pt idx="447">
                  <c:v>8.4854495557983162E-3</c:v>
                </c:pt>
                <c:pt idx="448">
                  <c:v>7.6732381728114203E-3</c:v>
                </c:pt>
                <c:pt idx="449">
                  <c:v>6.8005386357561483E-3</c:v>
                </c:pt>
                <c:pt idx="450">
                  <c:v>5.8772877030844198E-3</c:v>
                </c:pt>
                <c:pt idx="451">
                  <c:v>4.9137289120352815E-3</c:v>
                </c:pt>
                <c:pt idx="452">
                  <c:v>3.9203040076867734E-3</c:v>
                </c:pt>
                <c:pt idx="453">
                  <c:v>2.9075445613483677E-3</c:v>
                </c:pt>
                <c:pt idx="454">
                  <c:v>1.8859648583232466E-3</c:v>
                </c:pt>
                <c:pt idx="455">
                  <c:v>8.6595710077539551E-4</c:v>
                </c:pt>
                <c:pt idx="456">
                  <c:v>-1.4231007262925253E-4</c:v>
                </c:pt>
                <c:pt idx="457">
                  <c:v>-1.1289888018395152E-3</c:v>
                </c:pt>
                <c:pt idx="458">
                  <c:v>-2.0846440684471773E-3</c:v>
                </c:pt>
                <c:pt idx="459">
                  <c:v>-3.0003397890382144E-3</c:v>
                </c:pt>
                <c:pt idx="460">
                  <c:v>-3.8677181973270488E-3</c:v>
                </c:pt>
                <c:pt idx="461">
                  <c:v>-4.679071855476836E-3</c:v>
                </c:pt>
                <c:pt idx="462">
                  <c:v>-5.4274077219088586E-3</c:v>
                </c:pt>
                <c:pt idx="463">
                  <c:v>-6.1065027937931525E-3</c:v>
                </c:pt>
                <c:pt idx="464">
                  <c:v>-6.7109509363018289E-3</c:v>
                </c:pt>
                <c:pt idx="465">
                  <c:v>-7.2362006065973131E-3</c:v>
                </c:pt>
                <c:pt idx="466">
                  <c:v>-7.6785832774209145E-3</c:v>
                </c:pt>
                <c:pt idx="467">
                  <c:v>-8.0353324620538354E-3</c:v>
                </c:pt>
                <c:pt idx="468">
                  <c:v>-8.3045933383735591E-3</c:v>
                </c:pt>
                <c:pt idx="469">
                  <c:v>-8.485423063783153E-3</c:v>
                </c:pt>
                <c:pt idx="470">
                  <c:v>-8.577781964046724E-3</c:v>
                </c:pt>
                <c:pt idx="471">
                  <c:v>-8.582515866664555E-3</c:v>
                </c:pt>
                <c:pt idx="472">
                  <c:v>-8.5013299325633843E-3</c:v>
                </c:pt>
                <c:pt idx="473">
                  <c:v>-8.3367544178186027E-3</c:v>
                </c:pt>
                <c:pt idx="474">
                  <c:v>-8.0921028691905306E-3</c:v>
                </c:pt>
                <c:pt idx="475">
                  <c:v>-7.7714233228431155E-3</c:v>
                </c:pt>
                <c:pt idx="476">
                  <c:v>-7.3794431341942177E-3</c:v>
                </c:pt>
                <c:pt idx="477">
                  <c:v>-6.9215081179763551E-3</c:v>
                </c:pt>
                <c:pt idx="478">
                  <c:v>-6.4035167209030861E-3</c:v>
                </c:pt>
                <c:pt idx="479">
                  <c:v>-5.8318499845622521E-3</c:v>
                </c:pt>
                <c:pt idx="480">
                  <c:v>-5.2132980831026115E-3</c:v>
                </c:pt>
                <c:pt idx="481">
                  <c:v>-4.5549842388411376E-3</c:v>
                </c:pt>
                <c:pt idx="482">
                  <c:v>-3.8642868290764821E-3</c:v>
                </c:pt>
                <c:pt idx="483">
                  <c:v>-3.1487604992163553E-3</c:v>
                </c:pt>
                <c:pt idx="484">
                  <c:v>-2.4160570909612673E-3</c:v>
                </c:pt>
                <c:pt idx="485">
                  <c:v>-1.6738471799616684E-3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2-4003-B55E-EEA48CC9ADA4}"/>
            </c:ext>
          </c:extLst>
        </c:ser>
        <c:ser>
          <c:idx val="1"/>
          <c:order val="1"/>
          <c:tx>
            <c:v>vel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Foglio1!$A$5:$A$490</c:f>
              <c:numCache>
                <c:formatCode>General</c:formatCode>
                <c:ptCount val="48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</c:numCache>
            </c:numRef>
          </c:xVal>
          <c:yVal>
            <c:numRef>
              <c:f>Foglio1!$C$5:$C$490</c:f>
              <c:numCache>
                <c:formatCode>General</c:formatCode>
                <c:ptCount val="486"/>
                <c:pt idx="0">
                  <c:v>0</c:v>
                </c:pt>
                <c:pt idx="1">
                  <c:v>-0.1</c:v>
                </c:pt>
                <c:pt idx="2">
                  <c:v>-0.19700000000000001</c:v>
                </c:pt>
                <c:pt idx="3">
                  <c:v>-0.29009000000000001</c:v>
                </c:pt>
                <c:pt idx="4">
                  <c:v>-0.37841730000000001</c:v>
                </c:pt>
                <c:pt idx="5">
                  <c:v>-0.46119388100000003</c:v>
                </c:pt>
                <c:pt idx="6">
                  <c:v>-0.53770299157000001</c:v>
                </c:pt>
                <c:pt idx="7">
                  <c:v>-0.6073048900129</c:v>
                </c:pt>
                <c:pt idx="8">
                  <c:v>-0.66944170158681304</c:v>
                </c:pt>
                <c:pt idx="9">
                  <c:v>-0.72364135991337963</c:v>
                </c:pt>
                <c:pt idx="10">
                  <c:v>-0.76952061147428108</c:v>
                </c:pt>
                <c:pt idx="11">
                  <c:v>-0.80678707188922172</c:v>
                </c:pt>
                <c:pt idx="12">
                  <c:v>-0.83524033237697137</c:v>
                </c:pt>
                <c:pt idx="13">
                  <c:v>-0.85477212433119631</c:v>
                </c:pt>
                <c:pt idx="14">
                  <c:v>-0.86536555920302471</c:v>
                </c:pt>
                <c:pt idx="15">
                  <c:v>-0.86709346978538637</c:v>
                </c:pt>
                <c:pt idx="16">
                  <c:v>-0.86011588745824685</c:v>
                </c:pt>
                <c:pt idx="17">
                  <c:v>-0.84467669790306765</c:v>
                </c:pt>
                <c:pt idx="18">
                  <c:v>-0.82109952515996143</c:v>
                </c:pt>
                <c:pt idx="19">
                  <c:v>-0.78978290062011769</c:v>
                </c:pt>
                <c:pt idx="20">
                  <c:v>-0.75119477956486969</c:v>
                </c:pt>
                <c:pt idx="21">
                  <c:v>-0.70586647313507789</c:v>
                </c:pt>
                <c:pt idx="22">
                  <c:v>-0.65438606810253119</c:v>
                </c:pt>
                <c:pt idx="23">
                  <c:v>-0.59739141048961009</c:v>
                </c:pt>
                <c:pt idx="24">
                  <c:v>-0.53556273192405135</c:v>
                </c:pt>
                <c:pt idx="25">
                  <c:v>-0.46961499961056324</c:v>
                </c:pt>
                <c:pt idx="26">
                  <c:v>-0.40029007194723926</c:v>
                </c:pt>
                <c:pt idx="27">
                  <c:v>-0.32834874211770937</c:v>
                </c:pt>
                <c:pt idx="28">
                  <c:v>-0.25456275146359297</c:v>
                </c:pt>
                <c:pt idx="29">
                  <c:v>-0.17970685310792298</c:v>
                </c:pt>
                <c:pt idx="30">
                  <c:v>-0.10455100418828714</c:v>
                </c:pt>
                <c:pt idx="31">
                  <c:v>-2.9852762205161171E-2</c:v>
                </c:pt>
                <c:pt idx="32">
                  <c:v>4.3650042560353902E-2</c:v>
                </c:pt>
                <c:pt idx="33">
                  <c:v>0.11524629080495515</c:v>
                </c:pt>
                <c:pt idx="34">
                  <c:v>0.18425815117661482</c:v>
                </c:pt>
                <c:pt idx="35">
                  <c:v>0.25004719282907512</c:v>
                </c:pt>
                <c:pt idx="36">
                  <c:v>0.31201998172019546</c:v>
                </c:pt>
                <c:pt idx="37">
                  <c:v>0.36963311501629148</c:v>
                </c:pt>
                <c:pt idx="38">
                  <c:v>0.42239765449630262</c:v>
                </c:pt>
                <c:pt idx="39">
                  <c:v>0.46988292664175052</c:v>
                </c:pt>
                <c:pt idx="40">
                  <c:v>0.51171966407787195</c:v>
                </c:pt>
                <c:pt idx="41">
                  <c:v>0.54760247012449226</c:v>
                </c:pt>
                <c:pt idx="42">
                  <c:v>0.57729159534893526</c:v>
                </c:pt>
                <c:pt idx="43">
                  <c:v>0.60061402211540005</c:v>
                </c:pt>
                <c:pt idx="44">
                  <c:v>0.61746386012538146</c:v>
                </c:pt>
                <c:pt idx="45">
                  <c:v>0.62780206277390949</c:v>
                </c:pt>
                <c:pt idx="46">
                  <c:v>0.63165548074172784</c:v>
                </c:pt>
                <c:pt idx="47">
                  <c:v>0.62911527554277258</c:v>
                </c:pt>
                <c:pt idx="48">
                  <c:v>0.6203347216923687</c:v>
                </c:pt>
                <c:pt idx="49">
                  <c:v>0.60552643170204923</c:v>
                </c:pt>
                <c:pt idx="50">
                  <c:v>0.58495904319451564</c:v>
                </c:pt>
                <c:pt idx="51">
                  <c:v>0.55895341202518756</c:v>
                </c:pt>
                <c:pt idx="52">
                  <c:v>0.52787835935899419</c:v>
                </c:pt>
                <c:pt idx="53">
                  <c:v>0.49214602415253472</c:v>
                </c:pt>
                <c:pt idx="54">
                  <c:v>0.4522068754086791</c:v>
                </c:pt>
                <c:pt idx="55">
                  <c:v>0.40854444088561376</c:v>
                </c:pt>
                <c:pt idx="56">
                  <c:v>0.3616698106441536</c:v>
                </c:pt>
                <c:pt idx="57">
                  <c:v>0.31211597490108112</c:v>
                </c:pt>
                <c:pt idx="58">
                  <c:v>0.26043205612385922</c:v>
                </c:pt>
                <c:pt idx="59">
                  <c:v>0.20717749516094322</c:v>
                </c:pt>
                <c:pt idx="60">
                  <c:v>0.15291625046567608</c:v>
                </c:pt>
                <c:pt idx="61">
                  <c:v>9.821106815965755E-2</c:v>
                </c:pt>
                <c:pt idx="62">
                  <c:v>4.3617878818162807E-2</c:v>
                </c:pt>
                <c:pt idx="63">
                  <c:v>-1.031962552468367E-2</c:v>
                </c:pt>
                <c:pt idx="64">
                  <c:v>-6.3075183525426376E-2</c:v>
                </c:pt>
                <c:pt idx="65">
                  <c:v>-0.11414487853089997</c:v>
                </c:pt>
                <c:pt idx="66">
                  <c:v>-0.16305173085095509</c:v>
                </c:pt>
                <c:pt idx="67">
                  <c:v>-0.20934992881609957</c:v>
                </c:pt>
                <c:pt idx="68">
                  <c:v>-0.25262866353378016</c:v>
                </c:pt>
                <c:pt idx="69">
                  <c:v>-0.29251553692176935</c:v>
                </c:pt>
                <c:pt idx="70">
                  <c:v>-0.32867951747278101</c:v>
                </c:pt>
                <c:pt idx="71">
                  <c:v>-0.36083342323804468</c:v>
                </c:pt>
                <c:pt idx="72">
                  <c:v>-0.38873591665562263</c:v>
                </c:pt>
                <c:pt idx="73">
                  <c:v>-0.41219300103829276</c:v>
                </c:pt>
                <c:pt idx="74">
                  <c:v>-0.4310590137229266</c:v>
                </c:pt>
                <c:pt idx="75">
                  <c:v>-0.44523711601663846</c:v>
                </c:pt>
                <c:pt idx="76">
                  <c:v>-0.45467928510430972</c:v>
                </c:pt>
                <c:pt idx="77">
                  <c:v>-0.45938581795918443</c:v>
                </c:pt>
                <c:pt idx="78">
                  <c:v>-0.45940436197736984</c:v>
                </c:pt>
                <c:pt idx="79">
                  <c:v>-0.45482849149541782</c:v>
                </c:pt>
                <c:pt idx="80">
                  <c:v>-0.44579585350815065</c:v>
                </c:pt>
                <c:pt idx="81">
                  <c:v>-0.43248590974554735</c:v>
                </c:pt>
                <c:pt idx="82">
                  <c:v>-0.41511730576074063</c:v>
                </c:pt>
                <c:pt idx="83">
                  <c:v>-0.39394490079802263</c:v>
                </c:pt>
                <c:pt idx="84">
                  <c:v>-0.36925649492657875</c:v>
                </c:pt>
                <c:pt idx="85">
                  <c:v>-0.34136929222329798</c:v>
                </c:pt>
                <c:pt idx="86">
                  <c:v>-0.31062614065184985</c:v>
                </c:pt>
                <c:pt idx="87">
                  <c:v>-0.27739159070531216</c:v>
                </c:pt>
                <c:pt idx="88">
                  <c:v>-0.2420478158506521</c:v>
                </c:pt>
                <c:pt idx="89">
                  <c:v>-0.20499043833457875</c:v>
                </c:pt>
                <c:pt idx="90">
                  <c:v>-0.16662430398548106</c:v>
                </c:pt>
                <c:pt idx="91">
                  <c:v>-0.1273592492835105</c:v>
                </c:pt>
                <c:pt idx="92">
                  <c:v>-8.7605903182744263E-2</c:v>
                </c:pt>
                <c:pt idx="93">
                  <c:v>-4.7771564972165906E-2</c:v>
                </c:pt>
                <c:pt idx="94">
                  <c:v>-8.2561978760774604E-3</c:v>
                </c:pt>
                <c:pt idx="95">
                  <c:v>3.0551423856849995E-2</c:v>
                </c:pt>
                <c:pt idx="96">
                  <c:v>6.8277378916550405E-2</c:v>
                </c:pt>
                <c:pt idx="97">
                  <c:v>0.10456604108589129</c:v>
                </c:pt>
                <c:pt idx="98">
                  <c:v>0.13908326960098646</c:v>
                </c:pt>
                <c:pt idx="99">
                  <c:v>0.17151932084976987</c:v>
                </c:pt>
                <c:pt idx="100">
                  <c:v>0.2015914578650799</c:v>
                </c:pt>
                <c:pt idx="101">
                  <c:v>0.22904623756143294</c:v>
                </c:pt>
                <c:pt idx="102">
                  <c:v>0.25366145928824457</c:v>
                </c:pt>
                <c:pt idx="103">
                  <c:v>0.27524776198763756</c:v>
                </c:pt>
                <c:pt idx="104">
                  <c:v>0.29364986101316626</c:v>
                </c:pt>
                <c:pt idx="105">
                  <c:v>0.30874741944805273</c:v>
                </c:pt>
                <c:pt idx="106">
                  <c:v>0.32045555251976093</c:v>
                </c:pt>
                <c:pt idx="107">
                  <c:v>0.32872496740483736</c:v>
                </c:pt>
                <c:pt idx="108">
                  <c:v>0.33354174431816391</c:v>
                </c:pt>
                <c:pt idx="109">
                  <c:v>0.33492676825004231</c:v>
                </c:pt>
                <c:pt idx="110">
                  <c:v>0.33293482402078267</c:v>
                </c:pt>
                <c:pt idx="111">
                  <c:v>0.32765337043590043</c:v>
                </c:pt>
                <c:pt idx="112">
                  <c:v>0.31920101221835684</c:v>
                </c:pt>
                <c:pt idx="113">
                  <c:v>0.30772569104298053</c:v>
                </c:pt>
                <c:pt idx="114">
                  <c:v>0.29340261938068196</c:v>
                </c:pt>
                <c:pt idx="115">
                  <c:v>0.27643198295782256</c:v>
                </c:pt>
                <c:pt idx="116">
                  <c:v>0.25703643943384208</c:v>
                </c:pt>
                <c:pt idx="117">
                  <c:v>0.2354584423860028</c:v>
                </c:pt>
                <c:pt idx="118">
                  <c:v>0.21195742085526029</c:v>
                </c:pt>
                <c:pt idx="119">
                  <c:v>0.18680684554658</c:v>
                </c:pt>
                <c:pt idx="120">
                  <c:v>0.16029121328860754</c:v>
                </c:pt>
                <c:pt idx="121">
                  <c:v>0.13270298154290844</c:v>
                </c:pt>
                <c:pt idx="122">
                  <c:v>0.10433948461669425</c:v>
                </c:pt>
                <c:pt idx="123">
                  <c:v>7.5499862782837393E-2</c:v>
                </c:pt>
                <c:pt idx="124">
                  <c:v>4.6482034757829305E-2</c:v>
                </c:pt>
                <c:pt idx="125">
                  <c:v>1.7579742945743087E-2</c:v>
                </c:pt>
                <c:pt idx="126">
                  <c:v>-1.0920300459558836E-2</c:v>
                </c:pt>
                <c:pt idx="127">
                  <c:v>-3.874113999215914E-2</c:v>
                </c:pt>
                <c:pt idx="128">
                  <c:v>-6.5618151334185845E-2</c:v>
                </c:pt>
                <c:pt idx="129">
                  <c:v>-9.1301440936030154E-2</c:v>
                </c:pt>
                <c:pt idx="130">
                  <c:v>-0.11555805033647727</c:v>
                </c:pt>
                <c:pt idx="131">
                  <c:v>-0.13817394704555069</c:v>
                </c:pt>
                <c:pt idx="132">
                  <c:v>-0.15895578634998714</c:v>
                </c:pt>
                <c:pt idx="133">
                  <c:v>-0.17773243100483496</c:v>
                </c:pt>
                <c:pt idx="134">
                  <c:v>-0.1943562184565375</c:v>
                </c:pt>
                <c:pt idx="135">
                  <c:v>-0.20870396797464061</c:v>
                </c:pt>
                <c:pt idx="136">
                  <c:v>-0.22067772282263523</c:v>
                </c:pt>
                <c:pt idx="137">
                  <c:v>-0.23020522534544363</c:v>
                </c:pt>
                <c:pt idx="138">
                  <c:v>-0.2372401255643414</c:v>
                </c:pt>
                <c:pt idx="139">
                  <c:v>-0.24176192652321782</c:v>
                </c:pt>
                <c:pt idx="140">
                  <c:v>-0.24377567219768453</c:v>
                </c:pt>
                <c:pt idx="141">
                  <c:v>-0.24331138623668505</c:v>
                </c:pt>
                <c:pt idx="142">
                  <c:v>-0.24042327213253872</c:v>
                </c:pt>
                <c:pt idx="143">
                  <c:v>-0.23518868758914993</c:v>
                </c:pt>
                <c:pt idx="144">
                  <c:v>-0.22770690786073741</c:v>
                </c:pt>
                <c:pt idx="145">
                  <c:v>-0.21809769464828577</c:v>
                </c:pt>
                <c:pt idx="146">
                  <c:v>-0.20649968875360031</c:v>
                </c:pt>
                <c:pt idx="147">
                  <c:v>-0.19306864608927254</c:v>
                </c:pt>
                <c:pt idx="148">
                  <c:v>-0.1779755378173386</c:v>
                </c:pt>
                <c:pt idx="149">
                  <c:v>-0.16140453633266996</c:v>
                </c:pt>
                <c:pt idx="150">
                  <c:v>-0.143550909514368</c:v>
                </c:pt>
                <c:pt idx="151">
                  <c:v>-0.12461884613728838</c:v>
                </c:pt>
                <c:pt idx="152">
                  <c:v>-0.10481923556637748</c:v>
                </c:pt>
                <c:pt idx="153">
                  <c:v>-8.4367424851221021E-2</c:v>
                </c:pt>
                <c:pt idx="154">
                  <c:v>-6.3480976101855477E-2</c:v>
                </c:pt>
                <c:pt idx="155">
                  <c:v>-4.2377446566458699E-2</c:v>
                </c:pt>
                <c:pt idx="156">
                  <c:v>-2.1272213156105266E-2</c:v>
                </c:pt>
                <c:pt idx="157">
                  <c:v>-3.7636228239784977E-4</c:v>
                </c:pt>
                <c:pt idx="158">
                  <c:v>2.0105335196659396E-2</c:v>
                </c:pt>
                <c:pt idx="159">
                  <c:v>3.9976345374168901E-2</c:v>
                </c:pt>
                <c:pt idx="160">
                  <c:v>5.9050171894386536E-2</c:v>
                </c:pt>
                <c:pt idx="161">
                  <c:v>7.715202016525595E-2</c:v>
                </c:pt>
                <c:pt idx="162">
                  <c:v>9.4120311269055415E-2</c:v>
                </c:pt>
                <c:pt idx="163">
                  <c:v>0.10980803343808834</c:v>
                </c:pt>
                <c:pt idx="164">
                  <c:v>0.12408392082935972</c:v>
                </c:pt>
                <c:pt idx="165">
                  <c:v>0.13683345126451207</c:v>
                </c:pt>
                <c:pt idx="166">
                  <c:v>0.14795965657831625</c:v>
                </c:pt>
                <c:pt idx="167">
                  <c:v>0.15738374122006119</c:v>
                </c:pt>
                <c:pt idx="168">
                  <c:v>0.16504550675677063</c:v>
                </c:pt>
                <c:pt idx="169">
                  <c:v>0.17090358191517815</c:v>
                </c:pt>
                <c:pt idx="170">
                  <c:v>0.17493545975126576</c:v>
                </c:pt>
                <c:pt idx="171">
                  <c:v>0.17713734543311896</c:v>
                </c:pt>
                <c:pt idx="172">
                  <c:v>0.17752381994700389</c:v>
                </c:pt>
                <c:pt idx="173">
                  <c:v>0.1761273267711411</c:v>
                </c:pt>
                <c:pt idx="174">
                  <c:v>0.17299749019108415</c:v>
                </c:pt>
                <c:pt idx="175">
                  <c:v>0.1682002754407175</c:v>
                </c:pt>
                <c:pt idx="176">
                  <c:v>0.161817002230951</c:v>
                </c:pt>
                <c:pt idx="177">
                  <c:v>0.15394322446307032</c:v>
                </c:pt>
                <c:pt idx="178">
                  <c:v>0.14468749000591655</c:v>
                </c:pt>
                <c:pt idx="179">
                  <c:v>0.13416999533784668</c:v>
                </c:pt>
                <c:pt idx="180">
                  <c:v>0.12252115060975975</c:v>
                </c:pt>
                <c:pt idx="181">
                  <c:v>0.10988007127013696</c:v>
                </c:pt>
                <c:pt idx="182">
                  <c:v>9.6393012804605271E-2</c:v>
                </c:pt>
                <c:pt idx="183">
                  <c:v>8.2211765380338156E-2</c:v>
                </c:pt>
                <c:pt idx="184">
                  <c:v>6.7492025250752999E-2</c:v>
                </c:pt>
                <c:pt idx="185">
                  <c:v>5.2391759671252015E-2</c:v>
                </c:pt>
                <c:pt idx="186">
                  <c:v>3.7069581806628532E-2</c:v>
                </c:pt>
                <c:pt idx="187">
                  <c:v>2.1683151681231232E-2</c:v>
                </c:pt>
                <c:pt idx="188">
                  <c:v>6.3876186415295667E-3</c:v>
                </c:pt>
                <c:pt idx="189">
                  <c:v>-8.6658799237933626E-3</c:v>
                </c:pt>
                <c:pt idx="190">
                  <c:v>-2.3331649718571899E-2</c:v>
                </c:pt>
                <c:pt idx="191">
                  <c:v>-3.7470787620269147E-2</c:v>
                </c:pt>
                <c:pt idx="192">
                  <c:v>-5.0952434887729756E-2</c:v>
                </c:pt>
                <c:pt idx="193">
                  <c:v>-6.3654924860963857E-2</c:v>
                </c:pt>
                <c:pt idx="194">
                  <c:v>-7.5466815786123631E-2</c:v>
                </c:pt>
                <c:pt idx="195">
                  <c:v>-8.6287800734918985E-2</c:v>
                </c:pt>
                <c:pt idx="196">
                  <c:v>-9.6029487977389236E-2</c:v>
                </c:pt>
                <c:pt idx="197">
                  <c:v>-0.10461604659523618</c:v>
                </c:pt>
                <c:pt idx="198">
                  <c:v>-0.11198471357477384</c:v>
                </c:pt>
                <c:pt idx="199">
                  <c:v>-0.118086160078973</c:v>
                </c:pt>
                <c:pt idx="200">
                  <c:v>-0.12288471605229845</c:v>
                </c:pt>
                <c:pt idx="201">
                  <c:v>-0.1263584537456344</c:v>
                </c:pt>
                <c:pt idx="202">
                  <c:v>-0.1284991321476473</c:v>
                </c:pt>
                <c:pt idx="203">
                  <c:v>-0.12931200566014345</c:v>
                </c:pt>
                <c:pt idx="204">
                  <c:v>-0.12881550164578826</c:v>
                </c:pt>
                <c:pt idx="205">
                  <c:v>-0.12704077269526229</c:v>
                </c:pt>
                <c:pt idx="206">
                  <c:v>-0.12403113059679421</c:v>
                </c:pt>
                <c:pt idx="207">
                  <c:v>-0.11984137003432756</c:v>
                </c:pt>
                <c:pt idx="208">
                  <c:v>-0.11453699098276696</c:v>
                </c:pt>
                <c:pt idx="209">
                  <c:v>-0.10819332960240989</c:v>
                </c:pt>
                <c:pt idx="210">
                  <c:v>-0.10089460815363588</c:v>
                </c:pt>
                <c:pt idx="211">
                  <c:v>-9.2732915052300982E-2</c:v>
                </c:pt>
                <c:pt idx="212">
                  <c:v>-8.3807126662469769E-2</c:v>
                </c:pt>
                <c:pt idx="213">
                  <c:v>-7.4221782773810488E-2</c:v>
                </c:pt>
                <c:pt idx="214">
                  <c:v>-6.4085927935186277E-2</c:v>
                </c:pt>
                <c:pt idx="215">
                  <c:v>-5.3511930913982694E-2</c:v>
                </c:pt>
                <c:pt idx="216">
                  <c:v>-4.2614294524063359E-2</c:v>
                </c:pt>
                <c:pt idx="217">
                  <c:v>-3.1508467916701775E-2</c:v>
                </c:pt>
                <c:pt idx="218">
                  <c:v>-2.0309673162320407E-2</c:v>
                </c:pt>
                <c:pt idx="219">
                  <c:v>-9.1317575714034618E-3</c:v>
                </c:pt>
                <c:pt idx="220">
                  <c:v>1.9139172834091809E-3</c:v>
                </c:pt>
                <c:pt idx="221">
                  <c:v>1.2719539468291479E-2</c:v>
                </c:pt>
                <c:pt idx="222">
                  <c:v>2.3181853814793214E-2</c:v>
                </c:pt>
                <c:pt idx="223">
                  <c:v>3.3203103336216983E-2</c:v>
                </c:pt>
                <c:pt idx="224">
                  <c:v>4.2691896833850107E-2</c:v>
                </c:pt>
                <c:pt idx="225">
                  <c:v>5.1563995493192072E-2</c:v>
                </c:pt>
                <c:pt idx="226">
                  <c:v>5.9743012224415276E-2</c:v>
                </c:pt>
                <c:pt idx="227">
                  <c:v>6.7161018498769862E-2</c:v>
                </c:pt>
                <c:pt idx="228">
                  <c:v>7.3759054462649659E-2</c:v>
                </c:pt>
                <c:pt idx="229">
                  <c:v>7.9487539162625354E-2</c:v>
                </c:pt>
                <c:pt idx="230">
                  <c:v>8.4306578776975283E-2</c:v>
                </c:pt>
                <c:pt idx="231">
                  <c:v>8.8186171811268463E-2</c:v>
                </c:pt>
                <c:pt idx="232">
                  <c:v>9.1106311266763093E-2</c:v>
                </c:pt>
                <c:pt idx="233">
                  <c:v>9.3056984820480207E-2</c:v>
                </c:pt>
                <c:pt idx="234">
                  <c:v>9.403807505491818E-2</c:v>
                </c:pt>
                <c:pt idx="235">
                  <c:v>9.4059162734118199E-2</c:v>
                </c:pt>
                <c:pt idx="236">
                  <c:v>9.3139237032393046E-2</c:v>
                </c:pt>
                <c:pt idx="237">
                  <c:v>9.1306317474378465E-2</c:v>
                </c:pt>
                <c:pt idx="238">
                  <c:v>8.8596993132780383E-2</c:v>
                </c:pt>
                <c:pt idx="239">
                  <c:v>8.5055885346686455E-2</c:v>
                </c:pt>
                <c:pt idx="240">
                  <c:v>8.0735040862847551E-2</c:v>
                </c:pt>
                <c:pt idx="241">
                  <c:v>7.5693262860056953E-2</c:v>
                </c:pt>
                <c:pt idx="242">
                  <c:v>6.9995387788721594E-2</c:v>
                </c:pt>
                <c:pt idx="243">
                  <c:v>6.3711516340925728E-2</c:v>
                </c:pt>
                <c:pt idx="244">
                  <c:v>5.6916207158676513E-2</c:v>
                </c:pt>
                <c:pt idx="245">
                  <c:v>4.9687642088485522E-2</c:v>
                </c:pt>
                <c:pt idx="246">
                  <c:v>4.2106771898813497E-2</c:v>
                </c:pt>
                <c:pt idx="247">
                  <c:v>3.4256451393946771E-2</c:v>
                </c:pt>
                <c:pt idx="248">
                  <c:v>2.6220572785237914E-2</c:v>
                </c:pt>
                <c:pt idx="249">
                  <c:v>1.8083206020850857E-2</c:v>
                </c:pt>
                <c:pt idx="250">
                  <c:v>9.9277545315430323E-3</c:v>
                </c:pt>
                <c:pt idx="251">
                  <c:v>1.8361345267059338E-3</c:v>
                </c:pt>
                <c:pt idx="252">
                  <c:v>-6.1120144233014831E-3</c:v>
                </c:pt>
                <c:pt idx="253">
                  <c:v>-1.3840080250075736E-2</c:v>
                </c:pt>
                <c:pt idx="254">
                  <c:v>-2.1275183957813748E-2</c:v>
                </c:pt>
                <c:pt idx="255">
                  <c:v>-2.8348833751818861E-2</c:v>
                </c:pt>
                <c:pt idx="256">
                  <c:v>-3.4997522212425684E-2</c:v>
                </c:pt>
                <c:pt idx="257">
                  <c:v>-4.1163261681696116E-2</c:v>
                </c:pt>
                <c:pt idx="258">
                  <c:v>-4.6794053744764176E-2</c:v>
                </c:pt>
                <c:pt idx="259">
                  <c:v>-5.1844289429123232E-2</c:v>
                </c:pt>
                <c:pt idx="260">
                  <c:v>-5.6275077505503875E-2</c:v>
                </c:pt>
                <c:pt idx="261">
                  <c:v>-6.0054499045301864E-2</c:v>
                </c:pt>
                <c:pt idx="262">
                  <c:v>-6.315778716385087E-2</c:v>
                </c:pt>
                <c:pt idx="263">
                  <c:v>-6.5567431648390392E-2</c:v>
                </c:pt>
                <c:pt idx="264">
                  <c:v>-6.7273208926755229E-2</c:v>
                </c:pt>
                <c:pt idx="265">
                  <c:v>-6.8272138570285204E-2</c:v>
                </c:pt>
                <c:pt idx="266">
                  <c:v>-6.8568368235241733E-2</c:v>
                </c:pt>
                <c:pt idx="267">
                  <c:v>-6.8172989624546709E-2</c:v>
                </c:pt>
                <c:pt idx="268">
                  <c:v>-6.7103788689820129E-2</c:v>
                </c:pt>
                <c:pt idx="269">
                  <c:v>-6.5384933886889873E-2</c:v>
                </c:pt>
                <c:pt idx="270">
                  <c:v>-6.3046606841149322E-2</c:v>
                </c:pt>
                <c:pt idx="271">
                  <c:v>-6.0124580267912092E-2</c:v>
                </c:pt>
                <c:pt idx="272">
                  <c:v>-5.6659748423460485E-2</c:v>
                </c:pt>
                <c:pt idx="273">
                  <c:v>-5.2697615731663303E-2</c:v>
                </c:pt>
                <c:pt idx="274">
                  <c:v>-4.8287749536385434E-2</c:v>
                </c:pt>
                <c:pt idx="275">
                  <c:v>-4.3483203169649265E-2</c:v>
                </c:pt>
                <c:pt idx="276">
                  <c:v>-3.833991569855133E-2</c:v>
                </c:pt>
                <c:pt idx="277">
                  <c:v>-3.2916094819889843E-2</c:v>
                </c:pt>
                <c:pt idx="278">
                  <c:v>-2.7271589410602683E-2</c:v>
                </c:pt>
                <c:pt idx="279">
                  <c:v>-2.1467258215395239E-2</c:v>
                </c:pt>
                <c:pt idx="280">
                  <c:v>-1.5564341061937992E-2</c:v>
                </c:pt>
                <c:pt idx="281">
                  <c:v>-9.6238388409305101E-3</c:v>
                </c:pt>
                <c:pt idx="282">
                  <c:v>-3.7059082759338729E-3</c:v>
                </c:pt>
                <c:pt idx="283">
                  <c:v>2.1307227605221702E-3</c:v>
                </c:pt>
                <c:pt idx="284">
                  <c:v>7.829313948643871E-3</c:v>
                </c:pt>
                <c:pt idx="285">
                  <c:v>1.3335640173516699E-2</c:v>
                </c:pt>
                <c:pt idx="286">
                  <c:v>1.8598483472156903E-2</c:v>
                </c:pt>
                <c:pt idx="287">
                  <c:v>2.3570085070102734E-2</c:v>
                </c:pt>
                <c:pt idx="288">
                  <c:v>2.8206553785388621E-2</c:v>
                </c:pt>
                <c:pt idx="289">
                  <c:v>3.2468227588514906E-2</c:v>
                </c:pt>
                <c:pt idx="290">
                  <c:v>3.6319985639693513E-2</c:v>
                </c:pt>
                <c:pt idx="291">
                  <c:v>3.9731508673451613E-2</c:v>
                </c:pt>
                <c:pt idx="292">
                  <c:v>4.2677486159800035E-2</c:v>
                </c:pt>
                <c:pt idx="293">
                  <c:v>4.5137769234823488E-2</c:v>
                </c:pt>
                <c:pt idx="294">
                  <c:v>4.7097468955998235E-2</c:v>
                </c:pt>
                <c:pt idx="295">
                  <c:v>4.854699999318951E-2</c:v>
                </c:pt>
                <c:pt idx="296">
                  <c:v>4.9482070409705065E-2</c:v>
                </c:pt>
                <c:pt idx="297">
                  <c:v>4.9903618713793257E-2</c:v>
                </c:pt>
                <c:pt idx="298">
                  <c:v>4.9817699864661752E-2</c:v>
                </c:pt>
                <c:pt idx="299">
                  <c:v>4.9235322393866257E-2</c:v>
                </c:pt>
                <c:pt idx="300">
                  <c:v>4.8172239248548007E-2</c:v>
                </c:pt>
                <c:pt idx="301">
                  <c:v>4.6648695373650642E-2</c:v>
                </c:pt>
                <c:pt idx="302">
                  <c:v>4.4689135422514722E-2</c:v>
                </c:pt>
                <c:pt idx="303">
                  <c:v>4.2321875316176372E-2</c:v>
                </c:pt>
                <c:pt idx="304">
                  <c:v>3.9578741658803027E-2</c:v>
                </c:pt>
                <c:pt idx="305">
                  <c:v>3.6494683257989116E-2</c:v>
                </c:pt>
                <c:pt idx="306">
                  <c:v>3.3107359192611596E-2</c:v>
                </c:pt>
                <c:pt idx="307">
                  <c:v>2.9456708016615506E-2</c:v>
                </c:pt>
                <c:pt idx="308">
                  <c:v>2.5584502783973184E-2</c:v>
                </c:pt>
                <c:pt idx="309">
                  <c:v>2.1533896628143978E-2</c:v>
                </c:pt>
                <c:pt idx="310">
                  <c:v>1.7348963629149915E-2</c:v>
                </c:pt>
                <c:pt idx="311">
                  <c:v>1.3074239653844234E-2</c:v>
                </c:pt>
                <c:pt idx="312">
                  <c:v>8.7542677615062257E-3</c:v>
                </c:pt>
                <c:pt idx="313">
                  <c:v>4.4331526293999151E-3</c:v>
                </c:pt>
                <c:pt idx="314">
                  <c:v>1.5412827364173157E-4</c:v>
                </c:pt>
                <c:pt idx="315">
                  <c:v>-4.0408568777377061E-3</c:v>
                </c:pt>
                <c:pt idx="316">
                  <c:v>-8.1115337573121771E-3</c:v>
                </c:pt>
                <c:pt idx="317">
                  <c:v>-1.2019681761722037E-2</c:v>
                </c:pt>
                <c:pt idx="318">
                  <c:v>-1.5729469988426479E-2</c:v>
                </c:pt>
                <c:pt idx="319">
                  <c:v>-1.9207767750712569E-2</c:v>
                </c:pt>
                <c:pt idx="320">
                  <c:v>-2.242442188024581E-2</c:v>
                </c:pt>
                <c:pt idx="321">
                  <c:v>-2.5352498708385927E-2</c:v>
                </c:pt>
                <c:pt idx="322">
                  <c:v>-2.7968489012879384E-2</c:v>
                </c:pt>
                <c:pt idx="323">
                  <c:v>-3.0252474621154178E-2</c:v>
                </c:pt>
                <c:pt idx="324">
                  <c:v>-3.2188255771051937E-2</c:v>
                </c:pt>
                <c:pt idx="325">
                  <c:v>-3.3763438740241215E-2</c:v>
                </c:pt>
                <c:pt idx="326">
                  <c:v>-3.4969483662644296E-2</c:v>
                </c:pt>
                <c:pt idx="327">
                  <c:v>-3.5801712849972876E-2</c:v>
                </c:pt>
                <c:pt idx="328">
                  <c:v>-3.6259280325055154E-2</c:v>
                </c:pt>
                <c:pt idx="329">
                  <c:v>-3.6345103647385239E-2</c:v>
                </c:pt>
                <c:pt idx="330">
                  <c:v>-3.6065759466794869E-2</c:v>
                </c:pt>
                <c:pt idx="331">
                  <c:v>-3.5431344575148356E-2</c:v>
                </c:pt>
                <c:pt idx="332">
                  <c:v>-3.4455304535583292E-2</c:v>
                </c:pt>
                <c:pt idx="333">
                  <c:v>-3.315423225145369E-2</c:v>
                </c:pt>
                <c:pt idx="334">
                  <c:v>-3.1547639090492144E-2</c:v>
                </c:pt>
                <c:pt idx="335">
                  <c:v>-2.965770140184491E-2</c:v>
                </c:pt>
                <c:pt idx="336">
                  <c:v>-2.7508985452952172E-2</c:v>
                </c:pt>
                <c:pt idx="337">
                  <c:v>-2.5128153968507767E-2</c:v>
                </c:pt>
                <c:pt idx="338">
                  <c:v>-2.254365757406717E-2</c:v>
                </c:pt>
                <c:pt idx="339">
                  <c:v>-1.9785414531774716E-2</c:v>
                </c:pt>
                <c:pt idx="340">
                  <c:v>-1.6884482205010362E-2</c:v>
                </c:pt>
                <c:pt idx="341">
                  <c:v>-1.3872723702731193E-2</c:v>
                </c:pt>
                <c:pt idx="342">
                  <c:v>-1.0782473133470295E-2</c:v>
                </c:pt>
                <c:pt idx="343">
                  <c:v>-7.6462028442599115E-3</c:v>
                </c:pt>
                <c:pt idx="344">
                  <c:v>-4.4961959323911362E-3</c:v>
                </c:pt>
                <c:pt idx="345">
                  <c:v>-1.3642271994358263E-3</c:v>
                </c:pt>
                <c:pt idx="346">
                  <c:v>1.7187444308547359E-3</c:v>
                </c:pt>
                <c:pt idx="347">
                  <c:v>4.7228691842309397E-3</c:v>
                </c:pt>
                <c:pt idx="348">
                  <c:v>7.6196827506973099E-3</c:v>
                </c:pt>
                <c:pt idx="349">
                  <c:v>1.0382363218327379E-2</c:v>
                </c:pt>
                <c:pt idx="350">
                  <c:v>1.2985966444421574E-2</c:v>
                </c:pt>
                <c:pt idx="351">
                  <c:v>1.5407637941549668E-2</c:v>
                </c:pt>
                <c:pt idx="352">
                  <c:v>1.7626799629319703E-2</c:v>
                </c:pt>
                <c:pt idx="353">
                  <c:v>1.9625310087041142E-2</c:v>
                </c:pt>
                <c:pt idx="354">
                  <c:v>2.1387597234737741E-2</c:v>
                </c:pt>
                <c:pt idx="355">
                  <c:v>2.2900762667133027E-2</c:v>
                </c:pt>
                <c:pt idx="356">
                  <c:v>2.415465716420908E-2</c:v>
                </c:pt>
                <c:pt idx="357">
                  <c:v>2.5141927199701521E-2</c:v>
                </c:pt>
                <c:pt idx="358">
                  <c:v>2.5858032562487098E-2</c:v>
                </c:pt>
                <c:pt idx="359">
                  <c:v>2.6301235492392092E-2</c:v>
                </c:pt>
                <c:pt idx="360">
                  <c:v>2.6472562008775066E-2</c:v>
                </c:pt>
                <c:pt idx="361">
                  <c:v>2.637573637474263E-2</c:v>
                </c:pt>
                <c:pt idx="362">
                  <c:v>2.6017089889643415E-2</c:v>
                </c:pt>
                <c:pt idx="363">
                  <c:v>2.5405445435349751E-2</c:v>
                </c:pt>
                <c:pt idx="364">
                  <c:v>2.4551979415788464E-2</c:v>
                </c:pt>
                <c:pt idx="365">
                  <c:v>2.3470062922460518E-2</c:v>
                </c:pt>
                <c:pt idx="366">
                  <c:v>2.2175084129774522E-2</c:v>
                </c:pt>
                <c:pt idx="367">
                  <c:v>2.0684254071644502E-2</c:v>
                </c:pt>
                <c:pt idx="368">
                  <c:v>1.9016398073960637E-2</c:v>
                </c:pt>
                <c:pt idx="369">
                  <c:v>1.7191735215490844E-2</c:v>
                </c:pt>
                <c:pt idx="370">
                  <c:v>1.5231648262035538E-2</c:v>
                </c:pt>
                <c:pt idx="371">
                  <c:v>1.3158446565028983E-2</c:v>
                </c:pt>
                <c:pt idx="372">
                  <c:v>1.099512443631227E-2</c:v>
                </c:pt>
                <c:pt idx="373">
                  <c:v>8.7651175058067674E-3</c:v>
                </c:pt>
                <c:pt idx="374">
                  <c:v>6.4920595388533071E-3</c:v>
                </c:pt>
                <c:pt idx="375">
                  <c:v>4.1995421358503836E-3</c:v>
                </c:pt>
                <c:pt idx="376">
                  <c:v>1.9108796595490147E-3</c:v>
                </c:pt>
                <c:pt idx="377">
                  <c:v>-3.5111836382181695E-4</c:v>
                </c:pt>
                <c:pt idx="378">
                  <c:v>-2.5643652430870139E-3</c:v>
                </c:pt>
                <c:pt idx="379">
                  <c:v>-4.7077035323360369E-3</c:v>
                </c:pt>
                <c:pt idx="380">
                  <c:v>-6.7610980204767185E-3</c:v>
                </c:pt>
                <c:pt idx="381">
                  <c:v>-8.7058136386498185E-3</c:v>
                </c:pt>
                <c:pt idx="382">
                  <c:v>-1.052457680807296E-2</c:v>
                </c:pt>
                <c:pt idx="383">
                  <c:v>-1.2201718946026908E-2</c:v>
                </c:pt>
                <c:pt idx="384">
                  <c:v>-1.3723301051761509E-2</c:v>
                </c:pt>
                <c:pt idx="385">
                  <c:v>-1.5077218504863802E-2</c:v>
                </c:pt>
                <c:pt idx="386">
                  <c:v>-1.6253285423855412E-2</c:v>
                </c:pt>
                <c:pt idx="387">
                  <c:v>-1.7243298150228636E-2</c:v>
                </c:pt>
                <c:pt idx="388">
                  <c:v>-1.8041077640572108E-2</c:v>
                </c:pt>
                <c:pt idx="389">
                  <c:v>-1.864249076470299E-2</c:v>
                </c:pt>
                <c:pt idx="390">
                  <c:v>-1.9045450718704223E-2</c:v>
                </c:pt>
                <c:pt idx="391">
                  <c:v>-1.924989696643839E-2</c:v>
                </c:pt>
                <c:pt idx="392">
                  <c:v>-1.9257755319553489E-2</c:v>
                </c:pt>
                <c:pt idx="393">
                  <c:v>-1.9072878952410752E-2</c:v>
                </c:pt>
                <c:pt idx="394">
                  <c:v>-1.8700971323086762E-2</c:v>
                </c:pt>
                <c:pt idx="395">
                  <c:v>-1.8149492133118384E-2</c:v>
                </c:pt>
                <c:pt idx="396">
                  <c:v>-1.7427547605618189E-2</c:v>
                </c:pt>
                <c:pt idx="397">
                  <c:v>-1.6545766492611816E-2</c:v>
                </c:pt>
                <c:pt idx="398">
                  <c:v>-1.5516163336939453E-2</c:v>
                </c:pt>
                <c:pt idx="399">
                  <c:v>-1.4351990611011143E-2</c:v>
                </c:pt>
                <c:pt idx="400">
                  <c:v>-1.3067581433491288E-2</c:v>
                </c:pt>
                <c:pt idx="401">
                  <c:v>-1.1678184625186917E-2</c:v>
                </c:pt>
                <c:pt idx="402">
                  <c:v>-1.0199793906796765E-2</c:v>
                </c:pt>
                <c:pt idx="403">
                  <c:v>-8.6489730637064471E-3</c:v>
                </c:pt>
                <c:pt idx="404">
                  <c:v>-7.0426789068408716E-3</c:v>
                </c:pt>
                <c:pt idx="405">
                  <c:v>-5.3980838440441988E-3</c:v>
                </c:pt>
                <c:pt idx="406">
                  <c:v>-3.7323998440630178E-3</c:v>
                </c:pt>
                <c:pt idx="407">
                  <c:v>-2.0627055256408301E-3</c:v>
                </c:pt>
                <c:pt idx="408">
                  <c:v>-4.0577803833067791E-4</c:v>
                </c:pt>
                <c:pt idx="409">
                  <c:v>1.2220686796165778E-3</c:v>
                </c:pt>
                <c:pt idx="410">
                  <c:v>2.805137776408723E-3</c:v>
                </c:pt>
                <c:pt idx="411">
                  <c:v>4.3284941135009383E-3</c:v>
                </c:pt>
                <c:pt idx="412">
                  <c:v>5.7780983827162994E-3</c:v>
                </c:pt>
                <c:pt idx="413">
                  <c:v>7.1409295827201905E-3</c:v>
                </c:pt>
                <c:pt idx="414">
                  <c:v>8.405094862896801E-3</c:v>
                </c:pt>
                <c:pt idx="415">
                  <c:v>9.5599258888409127E-3</c:v>
                </c:pt>
                <c:pt idx="416">
                  <c:v>1.0596061035377732E-2</c:v>
                </c:pt>
                <c:pt idx="417">
                  <c:v>1.1505512868630038E-2</c:v>
                </c:pt>
                <c:pt idx="418">
                  <c:v>1.2281720536530998E-2</c:v>
                </c:pt>
                <c:pt idx="419">
                  <c:v>1.2919586845708628E-2</c:v>
                </c:pt>
                <c:pt idx="420">
                  <c:v>1.341549996024562E-2</c:v>
                </c:pt>
                <c:pt idx="421">
                  <c:v>1.3767339812889415E-2</c:v>
                </c:pt>
                <c:pt idx="422">
                  <c:v>1.3974469470351442E-2</c:v>
                </c:pt>
                <c:pt idx="423">
                  <c:v>1.4037711839960712E-2</c:v>
                </c:pt>
                <c:pt idx="424">
                  <c:v>1.395931224377819E-2</c:v>
                </c:pt>
                <c:pt idx="425">
                  <c:v>1.3742887517081536E-2</c:v>
                </c:pt>
                <c:pt idx="426">
                  <c:v>1.3393362409748E-2</c:v>
                </c:pt>
                <c:pt idx="427">
                  <c:v>1.2916894180463654E-2</c:v>
                </c:pt>
                <c:pt idx="428">
                  <c:v>1.2320786373960359E-2</c:v>
                </c:pt>
                <c:pt idx="429">
                  <c:v>1.1613392859847527E-2</c:v>
                </c:pt>
                <c:pt idx="430">
                  <c:v>1.0804013287418476E-2</c:v>
                </c:pt>
                <c:pt idx="431">
                  <c:v>9.9027811735638207E-3</c:v>
                </c:pt>
                <c:pt idx="432">
                  <c:v>8.92054589025062E-3</c:v>
                </c:pt>
                <c:pt idx="433">
                  <c:v>7.868749853701177E-3</c:v>
                </c:pt>
                <c:pt idx="434">
                  <c:v>6.7593022393457117E-3</c:v>
                </c:pt>
                <c:pt idx="435">
                  <c:v>5.6044505548838988E-3</c:v>
                </c:pt>
                <c:pt idx="436">
                  <c:v>4.4166513985624831E-3</c:v>
                </c:pt>
                <c:pt idx="437">
                  <c:v>3.2084417113818712E-3</c:v>
                </c:pt>
                <c:pt idx="438">
                  <c:v>1.9923118008310526E-3</c:v>
                </c:pt>
                <c:pt idx="439">
                  <c:v>7.8058137048293993E-4</c:v>
                </c:pt>
                <c:pt idx="440">
                  <c:v>-4.1472026496303994E-4</c:v>
                </c:pt>
                <c:pt idx="441">
                  <c:v>-1.5819686650504698E-3</c:v>
                </c:pt>
                <c:pt idx="442">
                  <c:v>-2.7100524104856465E-3</c:v>
                </c:pt>
                <c:pt idx="443">
                  <c:v>-3.7884739569072632E-3</c:v>
                </c:pt>
                <c:pt idx="444">
                  <c:v>-4.8074423328313748E-3</c:v>
                </c:pt>
                <c:pt idx="445">
                  <c:v>-5.7579569179086899E-3</c:v>
                </c:pt>
                <c:pt idx="446">
                  <c:v>-6.6318816421053724E-3</c:v>
                </c:pt>
                <c:pt idx="447">
                  <c:v>-7.4220090553970674E-3</c:v>
                </c:pt>
                <c:pt idx="448">
                  <c:v>-8.1221138298689585E-3</c:v>
                </c:pt>
                <c:pt idx="449">
                  <c:v>-8.7269953705527217E-3</c:v>
                </c:pt>
                <c:pt idx="450">
                  <c:v>-9.2325093267172816E-3</c:v>
                </c:pt>
                <c:pt idx="451">
                  <c:v>-9.6355879104913777E-3</c:v>
                </c:pt>
                <c:pt idx="452">
                  <c:v>-9.9342490434850775E-3</c:v>
                </c:pt>
                <c:pt idx="453">
                  <c:v>-1.0127594463384054E-2</c:v>
                </c:pt>
                <c:pt idx="454">
                  <c:v>-1.021579703025121E-2</c:v>
                </c:pt>
                <c:pt idx="455">
                  <c:v>-1.020007757547851E-2</c:v>
                </c:pt>
                <c:pt idx="456">
                  <c:v>-1.0082671734046479E-2</c:v>
                </c:pt>
                <c:pt idx="457">
                  <c:v>-9.8667872921026252E-3</c:v>
                </c:pt>
                <c:pt idx="458">
                  <c:v>-9.5565526660766204E-3</c:v>
                </c:pt>
                <c:pt idx="459">
                  <c:v>-9.1569572059103706E-3</c:v>
                </c:pt>
                <c:pt idx="460">
                  <c:v>-8.6737840828883424E-3</c:v>
                </c:pt>
                <c:pt idx="461">
                  <c:v>-8.11353658149787E-3</c:v>
                </c:pt>
                <c:pt idx="462">
                  <c:v>-7.4833586643202289E-3</c:v>
                </c:pt>
                <c:pt idx="463">
                  <c:v>-6.7909507188429388E-3</c:v>
                </c:pt>
                <c:pt idx="464">
                  <c:v>-6.0444814250867644E-3</c:v>
                </c:pt>
                <c:pt idx="465">
                  <c:v>-5.252496702954846E-3</c:v>
                </c:pt>
                <c:pt idx="466">
                  <c:v>-4.4238267082360172E-3</c:v>
                </c:pt>
                <c:pt idx="467">
                  <c:v>-3.5674918463292054E-3</c:v>
                </c:pt>
                <c:pt idx="468">
                  <c:v>-2.6926087631972376E-3</c:v>
                </c:pt>
                <c:pt idx="469">
                  <c:v>-1.8082972540959369E-3</c:v>
                </c:pt>
                <c:pt idx="470">
                  <c:v>-9.235890026357028E-4</c:v>
                </c:pt>
                <c:pt idx="471">
                  <c:v>-4.7339026178316325E-5</c:v>
                </c:pt>
                <c:pt idx="472">
                  <c:v>8.1185934101170559E-4</c:v>
                </c:pt>
                <c:pt idx="473">
                  <c:v>1.6457551474478101E-3</c:v>
                </c:pt>
                <c:pt idx="474">
                  <c:v>2.4465154862807143E-3</c:v>
                </c:pt>
                <c:pt idx="475">
                  <c:v>3.2067954634741533E-3</c:v>
                </c:pt>
                <c:pt idx="476">
                  <c:v>3.9198018864889817E-3</c:v>
                </c:pt>
                <c:pt idx="477">
                  <c:v>4.5793501621786241E-3</c:v>
                </c:pt>
                <c:pt idx="478">
                  <c:v>5.1799139707326873E-3</c:v>
                </c:pt>
                <c:pt idx="479">
                  <c:v>5.7166673634083424E-3</c:v>
                </c:pt>
                <c:pt idx="480">
                  <c:v>6.1855190145964009E-3</c:v>
                </c:pt>
                <c:pt idx="481">
                  <c:v>6.5831384426147336E-3</c:v>
                </c:pt>
                <c:pt idx="482">
                  <c:v>6.9069740976465529E-3</c:v>
                </c:pt>
                <c:pt idx="483">
                  <c:v>7.1552632986012698E-3</c:v>
                </c:pt>
                <c:pt idx="484">
                  <c:v>7.3270340825508798E-3</c:v>
                </c:pt>
                <c:pt idx="485">
                  <c:v>7.4220991099959886E-3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92-4003-B55E-EEA48CC9ADA4}"/>
            </c:ext>
          </c:extLst>
        </c:ser>
        <c:ser>
          <c:idx val="2"/>
          <c:order val="2"/>
          <c:tx>
            <c:v>acc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Foglio1!$A$5:$A$490</c:f>
              <c:numCache>
                <c:formatCode>General</c:formatCode>
                <c:ptCount val="48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</c:numCache>
            </c:numRef>
          </c:xVal>
          <c:yVal>
            <c:numRef>
              <c:f>Foglio1!$D$5:$D$490</c:f>
              <c:numCache>
                <c:formatCode>General</c:formatCode>
                <c:ptCount val="486"/>
                <c:pt idx="0">
                  <c:v>-1</c:v>
                </c:pt>
                <c:pt idx="1">
                  <c:v>-0.97</c:v>
                </c:pt>
                <c:pt idx="2">
                  <c:v>-0.93089999999999995</c:v>
                </c:pt>
                <c:pt idx="3">
                  <c:v>-0.88327299999999997</c:v>
                </c:pt>
                <c:pt idx="4">
                  <c:v>-0.82776580999999994</c:v>
                </c:pt>
                <c:pt idx="5">
                  <c:v>-0.76509110569999994</c:v>
                </c:pt>
                <c:pt idx="6">
                  <c:v>-0.6960189844289999</c:v>
                </c:pt>
                <c:pt idx="7">
                  <c:v>-0.62136811573912987</c:v>
                </c:pt>
                <c:pt idx="8">
                  <c:v>-0.54199658326566602</c:v>
                </c:pt>
                <c:pt idx="9">
                  <c:v>-0.45879251560901479</c:v>
                </c:pt>
                <c:pt idx="10">
                  <c:v>-0.37266460414940633</c:v>
                </c:pt>
                <c:pt idx="11">
                  <c:v>-0.28453260487749604</c:v>
                </c:pt>
                <c:pt idx="12">
                  <c:v>-0.19531791954224897</c:v>
                </c:pt>
                <c:pt idx="13">
                  <c:v>-0.10593434871828436</c:v>
                </c:pt>
                <c:pt idx="14">
                  <c:v>-1.727910582361622E-2</c:v>
                </c:pt>
                <c:pt idx="15">
                  <c:v>6.9775823271394768E-2</c:v>
                </c:pt>
                <c:pt idx="16">
                  <c:v>0.15439189555179156</c:v>
                </c:pt>
                <c:pt idx="17">
                  <c:v>0.23577172743106251</c:v>
                </c:pt>
                <c:pt idx="18">
                  <c:v>0.3131662453984374</c:v>
                </c:pt>
                <c:pt idx="19">
                  <c:v>0.38588121055248048</c:v>
                </c:pt>
                <c:pt idx="20">
                  <c:v>0.45328306429791787</c:v>
                </c:pt>
                <c:pt idx="21">
                  <c:v>0.51480405032546728</c:v>
                </c:pt>
                <c:pt idx="22">
                  <c:v>0.56994657612921107</c:v>
                </c:pt>
                <c:pt idx="23">
                  <c:v>0.61828678565558781</c:v>
                </c:pt>
                <c:pt idx="24">
                  <c:v>0.65947732313488117</c:v>
                </c:pt>
                <c:pt idx="25">
                  <c:v>0.69324927663323987</c:v>
                </c:pt>
                <c:pt idx="26">
                  <c:v>0.71941329829529899</c:v>
                </c:pt>
                <c:pt idx="27">
                  <c:v>0.73785990654116396</c:v>
                </c:pt>
                <c:pt idx="28">
                  <c:v>0.74855898355669992</c:v>
                </c:pt>
                <c:pt idx="29">
                  <c:v>0.75155848919635826</c:v>
                </c:pt>
                <c:pt idx="30">
                  <c:v>0.74698241983125968</c:v>
                </c:pt>
                <c:pt idx="31">
                  <c:v>0.73502804765515073</c:v>
                </c:pt>
                <c:pt idx="32">
                  <c:v>0.71596248244601235</c:v>
                </c:pt>
                <c:pt idx="33">
                  <c:v>0.6901186037165965</c:v>
                </c:pt>
                <c:pt idx="34">
                  <c:v>0.65789041652460301</c:v>
                </c:pt>
                <c:pt idx="35">
                  <c:v>0.61972788891120345</c:v>
                </c:pt>
                <c:pt idx="36">
                  <c:v>0.57613133296095986</c:v>
                </c:pt>
                <c:pt idx="37">
                  <c:v>0.52764539480011163</c:v>
                </c:pt>
                <c:pt idx="38">
                  <c:v>0.4748527214544791</c:v>
                </c:pt>
                <c:pt idx="39">
                  <c:v>0.41836737436121446</c:v>
                </c:pt>
                <c:pt idx="40">
                  <c:v>0.35882806046620297</c:v>
                </c:pt>
                <c:pt idx="41">
                  <c:v>0.29689125224442969</c:v>
                </c:pt>
                <c:pt idx="42">
                  <c:v>0.23322426766464754</c:v>
                </c:pt>
                <c:pt idx="43">
                  <c:v>0.16849838009981458</c:v>
                </c:pt>
                <c:pt idx="44">
                  <c:v>0.10338202648528014</c:v>
                </c:pt>
                <c:pt idx="45">
                  <c:v>3.8534179678183594E-2</c:v>
                </c:pt>
                <c:pt idx="46">
                  <c:v>-2.5402051989552851E-2</c:v>
                </c:pt>
                <c:pt idx="47">
                  <c:v>-8.7805538504039063E-2</c:v>
                </c:pt>
                <c:pt idx="48">
                  <c:v>-0.14808289990319518</c:v>
                </c:pt>
                <c:pt idx="49">
                  <c:v>-0.20567388507533618</c:v>
                </c:pt>
                <c:pt idx="50">
                  <c:v>-0.26005631169328103</c:v>
                </c:pt>
                <c:pt idx="51">
                  <c:v>-0.3107505266619342</c:v>
                </c:pt>
                <c:pt idx="52">
                  <c:v>-0.35732335206459492</c:v>
                </c:pt>
                <c:pt idx="53">
                  <c:v>-0.39939148743855651</c:v>
                </c:pt>
                <c:pt idx="54">
                  <c:v>-0.43662434523065335</c:v>
                </c:pt>
                <c:pt idx="55">
                  <c:v>-0.46874630241460163</c:v>
                </c:pt>
                <c:pt idx="56">
                  <c:v>-0.49553835743072494</c:v>
                </c:pt>
                <c:pt idx="57">
                  <c:v>-0.5168391877722186</c:v>
                </c:pt>
                <c:pt idx="58">
                  <c:v>-0.53254560962916009</c:v>
                </c:pt>
                <c:pt idx="59">
                  <c:v>-0.5426124469526713</c:v>
                </c:pt>
                <c:pt idx="60">
                  <c:v>-0.5470518230601854</c:v>
                </c:pt>
                <c:pt idx="61">
                  <c:v>-0.54593189341494741</c:v>
                </c:pt>
                <c:pt idx="62">
                  <c:v>-0.53937504342846476</c:v>
                </c:pt>
                <c:pt idx="63">
                  <c:v>-0.52755558000742708</c:v>
                </c:pt>
                <c:pt idx="64">
                  <c:v>-0.51069695005473592</c:v>
                </c:pt>
                <c:pt idx="65">
                  <c:v>-0.48906852320055122</c:v>
                </c:pt>
                <c:pt idx="66">
                  <c:v>-0.46298197965144466</c:v>
                </c:pt>
                <c:pt idx="67">
                  <c:v>-0.43278734717680584</c:v>
                </c:pt>
                <c:pt idx="68">
                  <c:v>-0.39886873387989169</c:v>
                </c:pt>
                <c:pt idx="69">
                  <c:v>-0.36163980551011693</c:v>
                </c:pt>
                <c:pt idx="70">
                  <c:v>-0.32153905765263652</c:v>
                </c:pt>
                <c:pt idx="71">
                  <c:v>-0.27902493417577934</c:v>
                </c:pt>
                <c:pt idx="72">
                  <c:v>-0.23457084382670151</c:v>
                </c:pt>
                <c:pt idx="73">
                  <c:v>-0.18866012684633818</c:v>
                </c:pt>
                <c:pt idx="74">
                  <c:v>-0.14178102293711875</c:v>
                </c:pt>
                <c:pt idx="75">
                  <c:v>-9.4421690876712511E-2</c:v>
                </c:pt>
                <c:pt idx="76">
                  <c:v>-4.7065328548747301E-2</c:v>
                </c:pt>
                <c:pt idx="77">
                  <c:v>-1.8544018185390199E-4</c:v>
                </c:pt>
                <c:pt idx="78">
                  <c:v>4.5758704819520164E-2</c:v>
                </c:pt>
                <c:pt idx="79">
                  <c:v>9.0326379872671558E-2</c:v>
                </c:pt>
                <c:pt idx="80">
                  <c:v>0.13309943762603318</c:v>
                </c:pt>
                <c:pt idx="81">
                  <c:v>0.17368603984806724</c:v>
                </c:pt>
                <c:pt idx="82">
                  <c:v>0.21172404962718</c:v>
                </c:pt>
                <c:pt idx="83">
                  <c:v>0.24688405871443866</c:v>
                </c:pt>
                <c:pt idx="84">
                  <c:v>0.27887202703280778</c:v>
                </c:pt>
                <c:pt idx="85">
                  <c:v>0.30743151571448141</c:v>
                </c:pt>
                <c:pt idx="86">
                  <c:v>0.33234549946537678</c:v>
                </c:pt>
                <c:pt idx="87">
                  <c:v>0.35343774854660048</c:v>
                </c:pt>
                <c:pt idx="88">
                  <c:v>0.37057377516073364</c:v>
                </c:pt>
                <c:pt idx="89">
                  <c:v>0.38366134349097686</c:v>
                </c:pt>
                <c:pt idx="90">
                  <c:v>0.39265054701970542</c:v>
                </c:pt>
                <c:pt idx="91">
                  <c:v>0.39753346100766235</c:v>
                </c:pt>
                <c:pt idx="92">
                  <c:v>0.39834338210578352</c:v>
                </c:pt>
                <c:pt idx="93">
                  <c:v>0.39515367096088444</c:v>
                </c:pt>
                <c:pt idx="94">
                  <c:v>0.38807621732927455</c:v>
                </c:pt>
                <c:pt idx="95">
                  <c:v>0.37725955059700406</c:v>
                </c:pt>
                <c:pt idx="96">
                  <c:v>0.36288662169340896</c:v>
                </c:pt>
                <c:pt idx="97">
                  <c:v>0.34517228515095166</c:v>
                </c:pt>
                <c:pt idx="98">
                  <c:v>0.32436051248783399</c:v>
                </c:pt>
                <c:pt idx="99">
                  <c:v>0.3007213701531003</c:v>
                </c:pt>
                <c:pt idx="100">
                  <c:v>0.27454779696353027</c:v>
                </c:pt>
                <c:pt idx="101">
                  <c:v>0.24615221726811637</c:v>
                </c:pt>
                <c:pt idx="102">
                  <c:v>0.21586302699392959</c:v>
                </c:pt>
                <c:pt idx="103">
                  <c:v>0.18402099025528723</c:v>
                </c:pt>
                <c:pt idx="104">
                  <c:v>0.15097558434886485</c:v>
                </c:pt>
                <c:pt idx="105">
                  <c:v>0.11708133071708229</c:v>
                </c:pt>
                <c:pt idx="106">
                  <c:v>8.2694148850764565E-2</c:v>
                </c:pt>
                <c:pt idx="107">
                  <c:v>4.8167769133265551E-2</c:v>
                </c:pt>
                <c:pt idx="108">
                  <c:v>1.3850239318783833E-2</c:v>
                </c:pt>
                <c:pt idx="109">
                  <c:v>-1.9919442292596068E-2</c:v>
                </c:pt>
                <c:pt idx="110">
                  <c:v>-5.2814535848822404E-2</c:v>
                </c:pt>
                <c:pt idx="111">
                  <c:v>-8.4523582175436013E-2</c:v>
                </c:pt>
                <c:pt idx="112">
                  <c:v>-0.11475321175376299</c:v>
                </c:pt>
                <c:pt idx="113">
                  <c:v>-0.14323071662298578</c:v>
                </c:pt>
                <c:pt idx="114">
                  <c:v>-0.16970636422859425</c:v>
                </c:pt>
                <c:pt idx="115">
                  <c:v>-0.19395543523980463</c:v>
                </c:pt>
                <c:pt idx="116">
                  <c:v>-0.21577997047839276</c:v>
                </c:pt>
                <c:pt idx="117">
                  <c:v>-0.23501021530742516</c:v>
                </c:pt>
                <c:pt idx="118">
                  <c:v>-0.25150575308680267</c:v>
                </c:pt>
                <c:pt idx="119">
                  <c:v>-0.2651563225797246</c:v>
                </c:pt>
                <c:pt idx="120">
                  <c:v>-0.27588231745699088</c:v>
                </c:pt>
                <c:pt idx="121">
                  <c:v>-0.28363496926214188</c:v>
                </c:pt>
                <c:pt idx="122">
                  <c:v>-0.28839621833856849</c:v>
                </c:pt>
                <c:pt idx="123">
                  <c:v>-0.29017828025008086</c:v>
                </c:pt>
                <c:pt idx="124">
                  <c:v>-0.28902291812086217</c:v>
                </c:pt>
                <c:pt idx="125">
                  <c:v>-0.28500043405301922</c:v>
                </c:pt>
                <c:pt idx="126">
                  <c:v>-0.278208395326003</c:v>
                </c:pt>
                <c:pt idx="127">
                  <c:v>-0.26877011342026702</c:v>
                </c:pt>
                <c:pt idx="128">
                  <c:v>-0.25683289601844311</c:v>
                </c:pt>
                <c:pt idx="129">
                  <c:v>-0.24256609400447121</c:v>
                </c:pt>
                <c:pt idx="130">
                  <c:v>-0.22615896709073408</c:v>
                </c:pt>
                <c:pt idx="131">
                  <c:v>-0.20781839304436434</c:v>
                </c:pt>
                <c:pt idx="132">
                  <c:v>-0.18776644654847832</c:v>
                </c:pt>
                <c:pt idx="133">
                  <c:v>-0.16623787451702526</c:v>
                </c:pt>
                <c:pt idx="134">
                  <c:v>-0.14347749518103098</c:v>
                </c:pt>
                <c:pt idx="135">
                  <c:v>-0.1197375484799463</c:v>
                </c:pt>
                <c:pt idx="136">
                  <c:v>-9.5275025228083857E-2</c:v>
                </c:pt>
                <c:pt idx="137">
                  <c:v>-7.0349002188977799E-2</c:v>
                </c:pt>
                <c:pt idx="138">
                  <c:v>-4.5218009588764117E-2</c:v>
                </c:pt>
                <c:pt idx="139">
                  <c:v>-2.0137456744667055E-2</c:v>
                </c:pt>
                <c:pt idx="140">
                  <c:v>4.6428596099947483E-3</c:v>
                </c:pt>
                <c:pt idx="141">
                  <c:v>2.888114104146336E-2</c:v>
                </c:pt>
                <c:pt idx="142">
                  <c:v>5.2345845433887969E-2</c:v>
                </c:pt>
                <c:pt idx="143">
                  <c:v>7.4817797284125201E-2</c:v>
                </c:pt>
                <c:pt idx="144">
                  <c:v>9.6092132124516449E-2</c:v>
                </c:pt>
                <c:pt idx="145">
                  <c:v>0.11598005894685469</c:v>
                </c:pt>
                <c:pt idx="146">
                  <c:v>0.13431042664327764</c:v>
                </c:pt>
                <c:pt idx="147">
                  <c:v>0.1509310827193393</c:v>
                </c:pt>
                <c:pt idx="148">
                  <c:v>0.1657100148466864</c:v>
                </c:pt>
                <c:pt idx="149">
                  <c:v>0.17853626818301965</c:v>
                </c:pt>
                <c:pt idx="150">
                  <c:v>0.18932063377079608</c:v>
                </c:pt>
                <c:pt idx="151">
                  <c:v>0.197996105709109</c:v>
                </c:pt>
                <c:pt idx="152">
                  <c:v>0.20451810715156457</c:v>
                </c:pt>
                <c:pt idx="153">
                  <c:v>0.20886448749365538</c:v>
                </c:pt>
                <c:pt idx="154">
                  <c:v>0.21103529535396781</c:v>
                </c:pt>
                <c:pt idx="155">
                  <c:v>0.2110523341035343</c:v>
                </c:pt>
                <c:pt idx="156">
                  <c:v>0.20895850873707414</c:v>
                </c:pt>
                <c:pt idx="157">
                  <c:v>0.20481697479057245</c:v>
                </c:pt>
                <c:pt idx="158">
                  <c:v>0.19871010177509507</c:v>
                </c:pt>
                <c:pt idx="159">
                  <c:v>0.19073826520217629</c:v>
                </c:pt>
                <c:pt idx="160">
                  <c:v>0.18101848270869411</c:v>
                </c:pt>
                <c:pt idx="161">
                  <c:v>0.16968291103799465</c:v>
                </c:pt>
                <c:pt idx="162">
                  <c:v>0.15687722169032922</c:v>
                </c:pt>
                <c:pt idx="163">
                  <c:v>0.1427588739127138</c:v>
                </c:pt>
                <c:pt idx="164">
                  <c:v>0.12749530435152356</c:v>
                </c:pt>
                <c:pt idx="165">
                  <c:v>0.11126205313804188</c:v>
                </c:pt>
                <c:pt idx="166">
                  <c:v>9.4240846417449425E-2</c:v>
                </c:pt>
                <c:pt idx="167">
                  <c:v>7.661765536709432E-2</c:v>
                </c:pt>
                <c:pt idx="168">
                  <c:v>5.8580751584075372E-2</c:v>
                </c:pt>
                <c:pt idx="169">
                  <c:v>4.0318778360876051E-2</c:v>
                </c:pt>
                <c:pt idx="170">
                  <c:v>2.2018856818531954E-2</c:v>
                </c:pt>
                <c:pt idx="171">
                  <c:v>3.8647451388494139E-3</c:v>
                </c:pt>
                <c:pt idx="172">
                  <c:v>-1.3964931758627959E-2</c:v>
                </c:pt>
                <c:pt idx="173">
                  <c:v>-3.1298365800569508E-2</c:v>
                </c:pt>
                <c:pt idx="174">
                  <c:v>-4.7972147503666539E-2</c:v>
                </c:pt>
                <c:pt idx="175">
                  <c:v>-6.3832732097664963E-2</c:v>
                </c:pt>
                <c:pt idx="176">
                  <c:v>-7.873777767880677E-2</c:v>
                </c:pt>
                <c:pt idx="177">
                  <c:v>-9.2557344571537664E-2</c:v>
                </c:pt>
                <c:pt idx="178">
                  <c:v>-0.10517494668069856</c:v>
                </c:pt>
                <c:pt idx="179">
                  <c:v>-0.11648844728086925</c:v>
                </c:pt>
                <c:pt idx="180">
                  <c:v>-0.12641079339622785</c:v>
                </c:pt>
                <c:pt idx="181">
                  <c:v>-0.13487058465531698</c:v>
                </c:pt>
                <c:pt idx="182">
                  <c:v>-0.14181247424267118</c:v>
                </c:pt>
                <c:pt idx="183">
                  <c:v>-0.14719740129585157</c:v>
                </c:pt>
                <c:pt idx="184">
                  <c:v>-0.15100265579500982</c:v>
                </c:pt>
                <c:pt idx="185">
                  <c:v>-0.15322177864623482</c:v>
                </c:pt>
                <c:pt idx="186">
                  <c:v>-0.15386430125397299</c:v>
                </c:pt>
                <c:pt idx="187">
                  <c:v>-0.15295533039701664</c:v>
                </c:pt>
                <c:pt idx="188">
                  <c:v>-0.15053498565322929</c:v>
                </c:pt>
                <c:pt idx="189">
                  <c:v>-0.14665769794778535</c:v>
                </c:pt>
                <c:pt idx="190">
                  <c:v>-0.14139137901697246</c:v>
                </c:pt>
                <c:pt idx="191">
                  <c:v>-0.13481647267460609</c:v>
                </c:pt>
                <c:pt idx="192">
                  <c:v>-0.12702489973234099</c:v>
                </c:pt>
                <c:pt idx="193">
                  <c:v>-0.11811890925159779</c:v>
                </c:pt>
                <c:pt idx="194">
                  <c:v>-0.10820984948795347</c:v>
                </c:pt>
                <c:pt idx="195">
                  <c:v>-9.7416872424702511E-2</c:v>
                </c:pt>
                <c:pt idx="196">
                  <c:v>-8.5865586178469525E-2</c:v>
                </c:pt>
                <c:pt idx="197">
                  <c:v>-7.3686669795376525E-2</c:v>
                </c:pt>
                <c:pt idx="198">
                  <c:v>-6.1014465041991608E-2</c:v>
                </c:pt>
                <c:pt idx="199">
                  <c:v>-4.7985559733254468E-2</c:v>
                </c:pt>
                <c:pt idx="200">
                  <c:v>-3.4737376933359529E-2</c:v>
                </c:pt>
                <c:pt idx="201">
                  <c:v>-2.14067840201289E-2</c:v>
                </c:pt>
                <c:pt idx="202">
                  <c:v>-8.1287351249615877E-3</c:v>
                </c:pt>
                <c:pt idx="203">
                  <c:v>4.9650401435519832E-3</c:v>
                </c:pt>
                <c:pt idx="204">
                  <c:v>1.7747289505259771E-2</c:v>
                </c:pt>
                <c:pt idx="205">
                  <c:v>3.0096420984680808E-2</c:v>
                </c:pt>
                <c:pt idx="206">
                  <c:v>4.1897605624666615E-2</c:v>
                </c:pt>
                <c:pt idx="207">
                  <c:v>5.3043790515606037E-2</c:v>
                </c:pt>
                <c:pt idx="208">
                  <c:v>6.3436613803570616E-2</c:v>
                </c:pt>
                <c:pt idx="209">
                  <c:v>7.298721448774019E-2</c:v>
                </c:pt>
                <c:pt idx="210">
                  <c:v>8.1616931013348978E-2</c:v>
                </c:pt>
                <c:pt idx="211">
                  <c:v>8.9257883898312101E-2</c:v>
                </c:pt>
                <c:pt idx="212">
                  <c:v>9.585343888659284E-2</c:v>
                </c:pt>
                <c:pt idx="213">
                  <c:v>0.10135854838624203</c:v>
                </c:pt>
                <c:pt idx="214">
                  <c:v>0.10573997021203582</c:v>
                </c:pt>
                <c:pt idx="215">
                  <c:v>0.10897636389919337</c:v>
                </c:pt>
                <c:pt idx="216">
                  <c:v>0.11105826607361584</c:v>
                </c:pt>
                <c:pt idx="217">
                  <c:v>0.11198794754381369</c:v>
                </c:pt>
                <c:pt idx="218">
                  <c:v>0.11177915590916945</c:v>
                </c:pt>
                <c:pt idx="219">
                  <c:v>0.11045674854812641</c:v>
                </c:pt>
                <c:pt idx="220">
                  <c:v>0.10805622184882296</c:v>
                </c:pt>
                <c:pt idx="221">
                  <c:v>0.10462314346501736</c:v>
                </c:pt>
                <c:pt idx="222">
                  <c:v>0.1002124952142377</c:v>
                </c:pt>
                <c:pt idx="223">
                  <c:v>9.4887934976331245E-2</c:v>
                </c:pt>
                <c:pt idx="224">
                  <c:v>8.8720986593419621E-2</c:v>
                </c:pt>
                <c:pt idx="225">
                  <c:v>8.1790167312232015E-2</c:v>
                </c:pt>
                <c:pt idx="226">
                  <c:v>7.4180062743545855E-2</c:v>
                </c:pt>
                <c:pt idx="227">
                  <c:v>6.5980359638797947E-2</c:v>
                </c:pt>
                <c:pt idx="228">
                  <c:v>5.7284846999757014E-2</c:v>
                </c:pt>
                <c:pt idx="229">
                  <c:v>4.8190396143499334E-2</c:v>
                </c:pt>
                <c:pt idx="230">
                  <c:v>3.8795930342931814E-2</c:v>
                </c:pt>
                <c:pt idx="231">
                  <c:v>2.9201394554946337E-2</c:v>
                </c:pt>
                <c:pt idx="232">
                  <c:v>1.9506735537171103E-2</c:v>
                </c:pt>
                <c:pt idx="233">
                  <c:v>9.81090234437966E-3</c:v>
                </c:pt>
                <c:pt idx="234">
                  <c:v>2.1087679200024537E-4</c:v>
                </c:pt>
                <c:pt idx="235">
                  <c:v>-9.199257017251581E-3</c:v>
                </c:pt>
                <c:pt idx="236">
                  <c:v>-1.8329195580145854E-2</c:v>
                </c:pt>
                <c:pt idx="237">
                  <c:v>-2.7093243415980781E-2</c:v>
                </c:pt>
                <c:pt idx="238">
                  <c:v>-3.5411077860939208E-2</c:v>
                </c:pt>
                <c:pt idx="239">
                  <c:v>-4.3208444838389065E-2</c:v>
                </c:pt>
                <c:pt idx="240">
                  <c:v>-5.0417780027906041E-2</c:v>
                </c:pt>
                <c:pt idx="241">
                  <c:v>-5.6978750713353614E-2</c:v>
                </c:pt>
                <c:pt idx="242">
                  <c:v>-6.2838714477958704E-2</c:v>
                </c:pt>
                <c:pt idx="243">
                  <c:v>-6.7953091822492109E-2</c:v>
                </c:pt>
                <c:pt idx="244">
                  <c:v>-7.2285650701909912E-2</c:v>
                </c:pt>
                <c:pt idx="245">
                  <c:v>-7.580870189672026E-2</c:v>
                </c:pt>
                <c:pt idx="246">
                  <c:v>-7.8503205048667216E-2</c:v>
                </c:pt>
                <c:pt idx="247">
                  <c:v>-8.0358786087088546E-2</c:v>
                </c:pt>
                <c:pt idx="248">
                  <c:v>-8.1373667643870565E-2</c:v>
                </c:pt>
                <c:pt idx="249">
                  <c:v>-8.1554514893078245E-2</c:v>
                </c:pt>
                <c:pt idx="250">
                  <c:v>-8.0916200048370981E-2</c:v>
                </c:pt>
                <c:pt idx="251">
                  <c:v>-7.9481489500074165E-2</c:v>
                </c:pt>
                <c:pt idx="252">
                  <c:v>-7.7280658267742525E-2</c:v>
                </c:pt>
                <c:pt idx="253">
                  <c:v>-7.4351037077380111E-2</c:v>
                </c:pt>
                <c:pt idx="254">
                  <c:v>-7.073649794005113E-2</c:v>
                </c:pt>
                <c:pt idx="255">
                  <c:v>-6.6486884606068219E-2</c:v>
                </c:pt>
                <c:pt idx="256">
                  <c:v>-6.1657394692704287E-2</c:v>
                </c:pt>
                <c:pt idx="257">
                  <c:v>-5.6307920630680589E-2</c:v>
                </c:pt>
                <c:pt idx="258">
                  <c:v>-5.0502356843590557E-2</c:v>
                </c:pt>
                <c:pt idx="259">
                  <c:v>-4.4307880763806429E-2</c:v>
                </c:pt>
                <c:pt idx="260">
                  <c:v>-3.7794215397979905E-2</c:v>
                </c:pt>
                <c:pt idx="261">
                  <c:v>-3.1032881185490128E-2</c:v>
                </c:pt>
                <c:pt idx="262">
                  <c:v>-2.4096444845395242E-2</c:v>
                </c:pt>
                <c:pt idx="263">
                  <c:v>-1.7057772783648298E-2</c:v>
                </c:pt>
                <c:pt idx="264">
                  <c:v>-9.98929643529981E-3</c:v>
                </c:pt>
                <c:pt idx="265">
                  <c:v>-2.9622966495652953E-3</c:v>
                </c:pt>
                <c:pt idx="266">
                  <c:v>3.9537861069501856E-3</c:v>
                </c:pt>
                <c:pt idx="267">
                  <c:v>1.069200934726585E-2</c:v>
                </c:pt>
                <c:pt idx="268">
                  <c:v>1.7188548029302548E-2</c:v>
                </c:pt>
                <c:pt idx="269">
                  <c:v>2.3383270457405486E-2</c:v>
                </c:pt>
                <c:pt idx="270">
                  <c:v>2.9220265732372304E-2</c:v>
                </c:pt>
                <c:pt idx="271">
                  <c:v>3.4648318444516074E-2</c:v>
                </c:pt>
                <c:pt idx="272">
                  <c:v>3.9621326917971794E-2</c:v>
                </c:pt>
                <c:pt idx="273">
                  <c:v>4.4098661952778694E-2</c:v>
                </c:pt>
                <c:pt idx="274">
                  <c:v>4.8045463667361663E-2</c:v>
                </c:pt>
                <c:pt idx="275">
                  <c:v>5.1432874710979355E-2</c:v>
                </c:pt>
                <c:pt idx="276">
                  <c:v>5.4238208786614901E-2</c:v>
                </c:pt>
                <c:pt idx="277">
                  <c:v>5.6445054092871587E-2</c:v>
                </c:pt>
                <c:pt idx="278">
                  <c:v>5.8043311952074426E-2</c:v>
                </c:pt>
                <c:pt idx="279">
                  <c:v>5.9029171534572461E-2</c:v>
                </c:pt>
                <c:pt idx="280">
                  <c:v>5.9405022210074813E-2</c:v>
                </c:pt>
                <c:pt idx="281">
                  <c:v>5.9179305649966367E-2</c:v>
                </c:pt>
                <c:pt idx="282">
                  <c:v>5.8366310364560428E-2</c:v>
                </c:pt>
                <c:pt idx="283">
                  <c:v>5.6985911881217002E-2</c:v>
                </c:pt>
                <c:pt idx="284">
                  <c:v>5.5063262248728276E-2</c:v>
                </c:pt>
                <c:pt idx="285">
                  <c:v>5.2628432986402039E-2</c:v>
                </c:pt>
                <c:pt idx="286">
                  <c:v>4.9716015979458308E-2</c:v>
                </c:pt>
                <c:pt idx="287">
                  <c:v>4.6364687152858866E-2</c:v>
                </c:pt>
                <c:pt idx="288">
                  <c:v>4.2616738031262827E-2</c:v>
                </c:pt>
                <c:pt idx="289">
                  <c:v>3.8517580511786075E-2</c:v>
                </c:pt>
                <c:pt idx="290">
                  <c:v>3.4115230337581008E-2</c:v>
                </c:pt>
                <c:pt idx="291">
                  <c:v>2.9459774863484223E-2</c:v>
                </c:pt>
                <c:pt idx="292">
                  <c:v>2.4602830750234533E-2</c:v>
                </c:pt>
                <c:pt idx="293">
                  <c:v>1.9596997211747492E-2</c:v>
                </c:pt>
                <c:pt idx="294">
                  <c:v>1.449531037191272E-2</c:v>
                </c:pt>
                <c:pt idx="295">
                  <c:v>9.3507041651555156E-3</c:v>
                </c:pt>
                <c:pt idx="296">
                  <c:v>4.2154830408818959E-3</c:v>
                </c:pt>
                <c:pt idx="297">
                  <c:v>-8.5918849131506707E-4</c:v>
                </c:pt>
                <c:pt idx="298">
                  <c:v>-5.8237747079549424E-3</c:v>
                </c:pt>
                <c:pt idx="299">
                  <c:v>-1.0630831453182471E-2</c:v>
                </c:pt>
                <c:pt idx="300">
                  <c:v>-1.523543874897362E-2</c:v>
                </c:pt>
                <c:pt idx="301">
                  <c:v>-1.959559951135921E-2</c:v>
                </c:pt>
                <c:pt idx="302">
                  <c:v>-2.3672601063383501E-2</c:v>
                </c:pt>
                <c:pt idx="303">
                  <c:v>-2.7431336573733464E-2</c:v>
                </c:pt>
                <c:pt idx="304">
                  <c:v>-3.0840584008139098E-2</c:v>
                </c:pt>
                <c:pt idx="305">
                  <c:v>-3.3873240653775227E-2</c:v>
                </c:pt>
                <c:pt idx="306">
                  <c:v>-3.6506511759960884E-2</c:v>
                </c:pt>
                <c:pt idx="307">
                  <c:v>-3.8722052326423215E-2</c:v>
                </c:pt>
                <c:pt idx="308">
                  <c:v>-4.0506061558292068E-2</c:v>
                </c:pt>
                <c:pt idx="309">
                  <c:v>-4.1849329989940627E-2</c:v>
                </c:pt>
                <c:pt idx="310">
                  <c:v>-4.2747239753056804E-2</c:v>
                </c:pt>
                <c:pt idx="311">
                  <c:v>-4.3199718923380086E-2</c:v>
                </c:pt>
                <c:pt idx="312">
                  <c:v>-4.3211151321063103E-2</c:v>
                </c:pt>
                <c:pt idx="313">
                  <c:v>-4.2790243557581834E-2</c:v>
                </c:pt>
                <c:pt idx="314">
                  <c:v>-4.1949851513794371E-2</c:v>
                </c:pt>
                <c:pt idx="315">
                  <c:v>-4.0706768795744711E-2</c:v>
                </c:pt>
                <c:pt idx="316">
                  <c:v>-3.9081480044098595E-2</c:v>
                </c:pt>
                <c:pt idx="317">
                  <c:v>-3.709788226704442E-2</c:v>
                </c:pt>
                <c:pt idx="318">
                  <c:v>-3.4782977622860881E-2</c:v>
                </c:pt>
                <c:pt idx="319">
                  <c:v>-3.2166541295332411E-2</c:v>
                </c:pt>
                <c:pt idx="320">
                  <c:v>-2.9280768281401182E-2</c:v>
                </c:pt>
                <c:pt idx="321">
                  <c:v>-2.6159903044934568E-2</c:v>
                </c:pt>
                <c:pt idx="322">
                  <c:v>-2.2839856082747939E-2</c:v>
                </c:pt>
                <c:pt idx="323">
                  <c:v>-1.9357811498977563E-2</c:v>
                </c:pt>
                <c:pt idx="324">
                  <c:v>-1.5751829691892816E-2</c:v>
                </c:pt>
                <c:pt idx="325">
                  <c:v>-1.2060449224030838E-2</c:v>
                </c:pt>
                <c:pt idx="326">
                  <c:v>-8.3222918732857917E-3</c:v>
                </c:pt>
                <c:pt idx="327">
                  <c:v>-4.5756747508227877E-3</c:v>
                </c:pt>
                <c:pt idx="328">
                  <c:v>-8.5823322330081612E-4</c:v>
                </c:pt>
                <c:pt idx="329">
                  <c:v>2.7934418059037255E-3</c:v>
                </c:pt>
                <c:pt idx="330">
                  <c:v>6.344148916465139E-3</c:v>
                </c:pt>
                <c:pt idx="331">
                  <c:v>9.7604003956506709E-3</c:v>
                </c:pt>
                <c:pt idx="332">
                  <c:v>1.3010722841295988E-2</c:v>
                </c:pt>
                <c:pt idx="333">
                  <c:v>1.6065931609615437E-2</c:v>
                </c:pt>
                <c:pt idx="334">
                  <c:v>1.8899376886472342E-2</c:v>
                </c:pt>
                <c:pt idx="335">
                  <c:v>2.1487159488927383E-2</c:v>
                </c:pt>
                <c:pt idx="336">
                  <c:v>2.3808314844444053E-2</c:v>
                </c:pt>
                <c:pt idx="337">
                  <c:v>2.5844963944405948E-2</c:v>
                </c:pt>
                <c:pt idx="338">
                  <c:v>2.7582430422924548E-2</c:v>
                </c:pt>
                <c:pt idx="339">
                  <c:v>2.9009323267643529E-2</c:v>
                </c:pt>
                <c:pt idx="340">
                  <c:v>3.0117585022791694E-2</c:v>
                </c:pt>
                <c:pt idx="341">
                  <c:v>3.0902505692608981E-2</c:v>
                </c:pt>
                <c:pt idx="342">
                  <c:v>3.1362702892103828E-2</c:v>
                </c:pt>
                <c:pt idx="343">
                  <c:v>3.1500069118687746E-2</c:v>
                </c:pt>
                <c:pt idx="344">
                  <c:v>3.1319687329553099E-2</c:v>
                </c:pt>
                <c:pt idx="345">
                  <c:v>3.0829716302905621E-2</c:v>
                </c:pt>
                <c:pt idx="346">
                  <c:v>3.0041247533762035E-2</c:v>
                </c:pt>
                <c:pt idx="347">
                  <c:v>2.8968135664663702E-2</c:v>
                </c:pt>
                <c:pt idx="348">
                  <c:v>2.7626804676300694E-2</c:v>
                </c:pt>
                <c:pt idx="349">
                  <c:v>2.6036032260941942E-2</c:v>
                </c:pt>
                <c:pt idx="350">
                  <c:v>2.4216714971280945E-2</c:v>
                </c:pt>
                <c:pt idx="351">
                  <c:v>2.2191616877700358E-2</c:v>
                </c:pt>
                <c:pt idx="352">
                  <c:v>1.9985104577214381E-2</c:v>
                </c:pt>
                <c:pt idx="353">
                  <c:v>1.7622871476965979E-2</c:v>
                </c:pt>
                <c:pt idx="354">
                  <c:v>1.5131654323952883E-2</c:v>
                </c:pt>
                <c:pt idx="355">
                  <c:v>1.2538944970760524E-2</c:v>
                </c:pt>
                <c:pt idx="356">
                  <c:v>9.8727003549244057E-3</c:v>
                </c:pt>
                <c:pt idx="357">
                  <c:v>7.1610536278557662E-3</c:v>
                </c:pt>
                <c:pt idx="358">
                  <c:v>4.4320292990499398E-3</c:v>
                </c:pt>
                <c:pt idx="359">
                  <c:v>1.7132651638297313E-3</c:v>
                </c:pt>
                <c:pt idx="360">
                  <c:v>-9.6825634032436918E-4</c:v>
                </c:pt>
                <c:pt idx="361">
                  <c:v>-3.5864648509921458E-3</c:v>
                </c:pt>
                <c:pt idx="362">
                  <c:v>-6.116444542936644E-3</c:v>
                </c:pt>
                <c:pt idx="363">
                  <c:v>-8.5346601956128865E-3</c:v>
                </c:pt>
                <c:pt idx="364">
                  <c:v>-1.0819164933279477E-2</c:v>
                </c:pt>
                <c:pt idx="365">
                  <c:v>-1.294978792685994E-2</c:v>
                </c:pt>
                <c:pt idx="366">
                  <c:v>-1.4908300581300191E-2</c:v>
                </c:pt>
                <c:pt idx="367">
                  <c:v>-1.667855997683864E-2</c:v>
                </c:pt>
                <c:pt idx="368">
                  <c:v>-1.824662858469793E-2</c:v>
                </c:pt>
                <c:pt idx="369">
                  <c:v>-1.9600869534553055E-2</c:v>
                </c:pt>
                <c:pt idx="370">
                  <c:v>-2.0732016970065548E-2</c:v>
                </c:pt>
                <c:pt idx="371">
                  <c:v>-2.1633221287167135E-2</c:v>
                </c:pt>
                <c:pt idx="372">
                  <c:v>-2.2300069305055018E-2</c:v>
                </c:pt>
                <c:pt idx="373">
                  <c:v>-2.2730579669534595E-2</c:v>
                </c:pt>
                <c:pt idx="374">
                  <c:v>-2.2925174030029232E-2</c:v>
                </c:pt>
                <c:pt idx="375">
                  <c:v>-2.2886624763013688E-2</c:v>
                </c:pt>
                <c:pt idx="376">
                  <c:v>-2.2619980233708314E-2</c:v>
                </c:pt>
                <c:pt idx="377">
                  <c:v>-2.2132468792651967E-2</c:v>
                </c:pt>
                <c:pt idx="378">
                  <c:v>-2.1433382892490225E-2</c:v>
                </c:pt>
                <c:pt idx="379">
                  <c:v>-2.0533944881406814E-2</c:v>
                </c:pt>
                <c:pt idx="380">
                  <c:v>-1.9447156181731005E-2</c:v>
                </c:pt>
                <c:pt idx="381">
                  <c:v>-1.8187631694231404E-2</c:v>
                </c:pt>
                <c:pt idx="382">
                  <c:v>-1.6771421379539481E-2</c:v>
                </c:pt>
                <c:pt idx="383">
                  <c:v>-1.5215821057346E-2</c:v>
                </c:pt>
                <c:pt idx="384">
                  <c:v>-1.3539174531022932E-2</c:v>
                </c:pt>
                <c:pt idx="385">
                  <c:v>-1.1760669189916093E-2</c:v>
                </c:pt>
                <c:pt idx="386">
                  <c:v>-9.9001272637322286E-3</c:v>
                </c:pt>
                <c:pt idx="387">
                  <c:v>-7.977794903434721E-3</c:v>
                </c:pt>
                <c:pt idx="388">
                  <c:v>-6.0141312413088156E-3</c:v>
                </c:pt>
                <c:pt idx="389">
                  <c:v>-4.0295995400123404E-3</c:v>
                </c:pt>
                <c:pt idx="390">
                  <c:v>-2.0444624773416709E-3</c:v>
                </c:pt>
                <c:pt idx="391">
                  <c:v>-7.8583531150998309E-5</c:v>
                </c:pt>
                <c:pt idx="392">
                  <c:v>1.8487636714273701E-3</c:v>
                </c:pt>
                <c:pt idx="393">
                  <c:v>3.7190762932398985E-3</c:v>
                </c:pt>
                <c:pt idx="394">
                  <c:v>5.5147918996837769E-3</c:v>
                </c:pt>
                <c:pt idx="395">
                  <c:v>7.2194452750019393E-3</c:v>
                </c:pt>
                <c:pt idx="396">
                  <c:v>8.8178111300637203E-3</c:v>
                </c:pt>
                <c:pt idx="397">
                  <c:v>1.0296031556723626E-2</c:v>
                </c:pt>
                <c:pt idx="398">
                  <c:v>1.1641727259283099E-2</c:v>
                </c:pt>
                <c:pt idx="399">
                  <c:v>1.2844091775198551E-2</c:v>
                </c:pt>
                <c:pt idx="400">
                  <c:v>1.389396808304371E-2</c:v>
                </c:pt>
                <c:pt idx="401">
                  <c:v>1.4783907183901527E-2</c:v>
                </c:pt>
                <c:pt idx="402">
                  <c:v>1.5508208430903173E-2</c:v>
                </c:pt>
                <c:pt idx="403">
                  <c:v>1.6062941568655752E-2</c:v>
                </c:pt>
                <c:pt idx="404">
                  <c:v>1.6445950627966725E-2</c:v>
                </c:pt>
                <c:pt idx="405">
                  <c:v>1.6656839999811809E-2</c:v>
                </c:pt>
                <c:pt idx="406">
                  <c:v>1.6696943184221876E-2</c:v>
                </c:pt>
                <c:pt idx="407">
                  <c:v>1.656927487310152E-2</c:v>
                </c:pt>
                <c:pt idx="408">
                  <c:v>1.6278467179472556E-2</c:v>
                </c:pt>
                <c:pt idx="409">
                  <c:v>1.5830690967921449E-2</c:v>
                </c:pt>
                <c:pt idx="410">
                  <c:v>1.5233563370922147E-2</c:v>
                </c:pt>
                <c:pt idx="411">
                  <c:v>1.4496042692153611E-2</c:v>
                </c:pt>
                <c:pt idx="412">
                  <c:v>1.362831200003891E-2</c:v>
                </c:pt>
                <c:pt idx="413">
                  <c:v>1.2641652801766112E-2</c:v>
                </c:pt>
                <c:pt idx="414">
                  <c:v>1.154831025944111E-2</c:v>
                </c:pt>
                <c:pt idx="415">
                  <c:v>1.0361351465368197E-2</c:v>
                </c:pt>
                <c:pt idx="416">
                  <c:v>9.0945183325230588E-3</c:v>
                </c:pt>
                <c:pt idx="417">
                  <c:v>7.7620766790095939E-3</c:v>
                </c:pt>
                <c:pt idx="418">
                  <c:v>6.3786630917763033E-3</c:v>
                </c:pt>
                <c:pt idx="419">
                  <c:v>4.9591311453699143E-3</c:v>
                </c:pt>
                <c:pt idx="420">
                  <c:v>3.5183985264379534E-3</c:v>
                </c:pt>
                <c:pt idx="421">
                  <c:v>2.0712965746202531E-3</c:v>
                </c:pt>
                <c:pt idx="422">
                  <c:v>6.3242369609270389E-4</c:v>
                </c:pt>
                <c:pt idx="423">
                  <c:v>-7.8399596182522147E-4</c:v>
                </c:pt>
                <c:pt idx="424">
                  <c:v>-2.1642472669665359E-3</c:v>
                </c:pt>
                <c:pt idx="425">
                  <c:v>-3.4952510733353591E-3</c:v>
                </c:pt>
                <c:pt idx="426">
                  <c:v>-4.7646822928434519E-3</c:v>
                </c:pt>
                <c:pt idx="427">
                  <c:v>-5.9610780650329476E-3</c:v>
                </c:pt>
                <c:pt idx="428">
                  <c:v>-7.073935141128326E-3</c:v>
                </c:pt>
                <c:pt idx="429">
                  <c:v>-8.0937957242905104E-3</c:v>
                </c:pt>
                <c:pt idx="430">
                  <c:v>-9.0123211385465495E-3</c:v>
                </c:pt>
                <c:pt idx="431">
                  <c:v>-9.8223528331320004E-3</c:v>
                </c:pt>
                <c:pt idx="432">
                  <c:v>-1.0517960365494421E-2</c:v>
                </c:pt>
                <c:pt idx="433">
                  <c:v>-1.109447614355465E-2</c:v>
                </c:pt>
                <c:pt idx="434">
                  <c:v>-1.1548516844618127E-2</c:v>
                </c:pt>
                <c:pt idx="435">
                  <c:v>-1.1877991563214153E-2</c:v>
                </c:pt>
                <c:pt idx="436">
                  <c:v>-1.2082096871806119E-2</c:v>
                </c:pt>
                <c:pt idx="437">
                  <c:v>-1.2161299105508184E-2</c:v>
                </c:pt>
                <c:pt idx="438">
                  <c:v>-1.2117304303481126E-2</c:v>
                </c:pt>
                <c:pt idx="439">
                  <c:v>-1.1953016354459799E-2</c:v>
                </c:pt>
                <c:pt idx="440">
                  <c:v>-1.1672484000874297E-2</c:v>
                </c:pt>
                <c:pt idx="441">
                  <c:v>-1.1280837454351765E-2</c:v>
                </c:pt>
                <c:pt idx="442">
                  <c:v>-1.0784215464216165E-2</c:v>
                </c:pt>
                <c:pt idx="443">
                  <c:v>-1.0189683759241114E-2</c:v>
                </c:pt>
                <c:pt idx="444">
                  <c:v>-9.5051458507731546E-3</c:v>
                </c:pt>
                <c:pt idx="445">
                  <c:v>-8.7392472419668219E-3</c:v>
                </c:pt>
                <c:pt idx="446">
                  <c:v>-7.9012741329169481E-3</c:v>
                </c:pt>
                <c:pt idx="447">
                  <c:v>-7.0010477447189027E-3</c:v>
                </c:pt>
                <c:pt idx="448">
                  <c:v>-6.0488154068376286E-3</c:v>
                </c:pt>
                <c:pt idx="449">
                  <c:v>-5.0551395616456034E-3</c:v>
                </c:pt>
                <c:pt idx="450">
                  <c:v>-4.0307858377409637E-3</c:v>
                </c:pt>
                <c:pt idx="451">
                  <c:v>-2.9866113299370058E-3</c:v>
                </c:pt>
                <c:pt idx="452">
                  <c:v>-1.9334541989897576E-3</c:v>
                </c:pt>
                <c:pt idx="453">
                  <c:v>-8.8202566867155675E-4</c:v>
                </c:pt>
                <c:pt idx="454">
                  <c:v>1.5719454772699553E-4</c:v>
                </c:pt>
                <c:pt idx="455">
                  <c:v>1.1740584143203068E-3</c:v>
                </c:pt>
                <c:pt idx="456">
                  <c:v>2.1588444194385486E-3</c:v>
                </c:pt>
                <c:pt idx="457">
                  <c:v>3.1023462602600407E-3</c:v>
                </c:pt>
                <c:pt idx="458">
                  <c:v>3.9959546016625014E-3</c:v>
                </c:pt>
                <c:pt idx="459">
                  <c:v>4.8317312302202887E-3</c:v>
                </c:pt>
                <c:pt idx="460">
                  <c:v>5.6024750139047176E-3</c:v>
                </c:pt>
                <c:pt idx="461">
                  <c:v>6.3017791717764103E-3</c:v>
                </c:pt>
                <c:pt idx="462">
                  <c:v>6.9240794547729047E-3</c:v>
                </c:pt>
                <c:pt idx="463">
                  <c:v>7.4646929375617403E-3</c:v>
                </c:pt>
                <c:pt idx="464">
                  <c:v>7.9198472213191824E-3</c:v>
                </c:pt>
                <c:pt idx="465">
                  <c:v>8.2866999471882825E-3</c:v>
                </c:pt>
                <c:pt idx="466">
                  <c:v>8.5633486190681181E-3</c:v>
                </c:pt>
                <c:pt idx="467">
                  <c:v>8.7488308313196771E-3</c:v>
                </c:pt>
                <c:pt idx="468">
                  <c:v>8.8431150910130065E-3</c:v>
                </c:pt>
                <c:pt idx="469">
                  <c:v>8.8470825146023408E-3</c:v>
                </c:pt>
                <c:pt idx="470">
                  <c:v>8.7624997645738643E-3</c:v>
                </c:pt>
                <c:pt idx="471">
                  <c:v>8.5919836719002187E-3</c:v>
                </c:pt>
                <c:pt idx="472">
                  <c:v>8.338958064361043E-3</c:v>
                </c:pt>
                <c:pt idx="473">
                  <c:v>8.0076033883290411E-3</c:v>
                </c:pt>
                <c:pt idx="474">
                  <c:v>7.6027997719343874E-3</c:v>
                </c:pt>
                <c:pt idx="475">
                  <c:v>7.1300642301482843E-3</c:v>
                </c:pt>
                <c:pt idx="476">
                  <c:v>6.5954827568964211E-3</c:v>
                </c:pt>
                <c:pt idx="477">
                  <c:v>6.0056380855406299E-3</c:v>
                </c:pt>
                <c:pt idx="478">
                  <c:v>5.367533926756549E-3</c:v>
                </c:pt>
                <c:pt idx="479">
                  <c:v>4.6885165118805833E-3</c:v>
                </c:pt>
                <c:pt idx="480">
                  <c:v>3.9761942801833311E-3</c:v>
                </c:pt>
                <c:pt idx="481">
                  <c:v>3.2383565503181907E-3</c:v>
                </c:pt>
                <c:pt idx="482">
                  <c:v>2.4828920095471716E-3</c:v>
                </c:pt>
                <c:pt idx="483">
                  <c:v>1.7177078394961013E-3</c:v>
                </c:pt>
                <c:pt idx="484">
                  <c:v>9.5065027445109113E-4</c:v>
                </c:pt>
                <c:pt idx="485">
                  <c:v>1.8942735796247069E-4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92-4003-B55E-EEA48CC9A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512991"/>
        <c:axId val="1463512511"/>
      </c:scatterChart>
      <c:valAx>
        <c:axId val="14635129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3512511"/>
        <c:crosses val="autoZero"/>
        <c:crossBetween val="midCat"/>
        <c:majorUnit val="1.1000000000000001"/>
        <c:minorUnit val="0.1"/>
      </c:valAx>
      <c:valAx>
        <c:axId val="146351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351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667588945822181"/>
          <c:y val="0.12931571587739568"/>
          <c:w val="0.24121465368677375"/>
          <c:h val="0.1159249538252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5</xdr:row>
      <xdr:rowOff>180974</xdr:rowOff>
    </xdr:from>
    <xdr:to>
      <xdr:col>14</xdr:col>
      <xdr:colOff>171450</xdr:colOff>
      <xdr:row>23</xdr:row>
      <xdr:rowOff>95249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E997C9-5604-6C4F-861D-58690E42E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BC6-3AAA-4CBE-A60C-A57E5E029516}">
  <dimension ref="A1:I490"/>
  <sheetViews>
    <sheetView tabSelected="1" topLeftCell="A3" workbookViewId="0">
      <selection activeCell="O33" sqref="O33"/>
    </sheetView>
  </sheetViews>
  <sheetFormatPr defaultRowHeight="15" x14ac:dyDescent="0.25"/>
  <cols>
    <col min="1" max="1" width="9.42578125" bestFit="1" customWidth="1"/>
  </cols>
  <sheetData>
    <row r="1" spans="1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D2">
        <v>1</v>
      </c>
      <c r="E2">
        <v>0</v>
      </c>
      <c r="F2">
        <v>1</v>
      </c>
      <c r="G2">
        <v>1</v>
      </c>
      <c r="H2">
        <v>0.2</v>
      </c>
      <c r="I2">
        <v>0.1</v>
      </c>
    </row>
    <row r="4" spans="1:9" x14ac:dyDescent="0.25">
      <c r="A4" t="s">
        <v>6</v>
      </c>
      <c r="B4" t="s">
        <v>7</v>
      </c>
      <c r="C4" t="s">
        <v>8</v>
      </c>
      <c r="D4" t="s">
        <v>9</v>
      </c>
    </row>
    <row r="5" spans="1:9" x14ac:dyDescent="0.25">
      <c r="A5">
        <v>0</v>
      </c>
      <c r="B5">
        <f>D2</f>
        <v>1</v>
      </c>
      <c r="C5">
        <f>E2</f>
        <v>0</v>
      </c>
      <c r="D5">
        <f>((-F2/G2)*D2)-(H2/G2)*E2</f>
        <v>-1</v>
      </c>
    </row>
    <row r="6" spans="1:9" x14ac:dyDescent="0.25">
      <c r="A6">
        <f>A5+$I$2</f>
        <v>0.1</v>
      </c>
      <c r="B6">
        <f>B5+C6*$I$2</f>
        <v>0.99</v>
      </c>
      <c r="C6">
        <f>C5+D5*$I$2</f>
        <v>-0.1</v>
      </c>
      <c r="D6">
        <f>((-$F$2/$G$2)*B6)-($H$2/$G$2)*C6</f>
        <v>-0.97</v>
      </c>
    </row>
    <row r="7" spans="1:9" x14ac:dyDescent="0.25">
      <c r="A7">
        <f t="shared" ref="A7:A70" si="0">A6+$I$2</f>
        <v>0.2</v>
      </c>
      <c r="B7">
        <f t="shared" ref="B7:B30" si="1">B6+C7*$I$2</f>
        <v>0.97029999999999994</v>
      </c>
      <c r="C7">
        <f t="shared" ref="C7:C30" si="2">C6+D6*$I$2</f>
        <v>-0.19700000000000001</v>
      </c>
      <c r="D7">
        <f t="shared" ref="D7:D30" si="3">((-$F$2/$G$2)*B7)-($H$2/$G$2)*C7</f>
        <v>-0.93089999999999995</v>
      </c>
    </row>
    <row r="8" spans="1:9" x14ac:dyDescent="0.25">
      <c r="A8">
        <f t="shared" si="0"/>
        <v>0.30000000000000004</v>
      </c>
      <c r="B8">
        <f t="shared" si="1"/>
        <v>0.94129099999999999</v>
      </c>
      <c r="C8">
        <f t="shared" si="2"/>
        <v>-0.29009000000000001</v>
      </c>
      <c r="D8">
        <f t="shared" si="3"/>
        <v>-0.88327299999999997</v>
      </c>
    </row>
    <row r="9" spans="1:9" x14ac:dyDescent="0.25">
      <c r="A9">
        <f t="shared" si="0"/>
        <v>0.4</v>
      </c>
      <c r="B9">
        <f t="shared" si="1"/>
        <v>0.90344926999999997</v>
      </c>
      <c r="C9">
        <f t="shared" si="2"/>
        <v>-0.37841730000000001</v>
      </c>
      <c r="D9">
        <f t="shared" si="3"/>
        <v>-0.82776580999999994</v>
      </c>
    </row>
    <row r="10" spans="1:9" x14ac:dyDescent="0.25">
      <c r="A10">
        <f t="shared" si="0"/>
        <v>0.5</v>
      </c>
      <c r="B10">
        <f t="shared" si="1"/>
        <v>0.85732988189999992</v>
      </c>
      <c r="C10">
        <f t="shared" si="2"/>
        <v>-0.46119388100000003</v>
      </c>
      <c r="D10">
        <f t="shared" si="3"/>
        <v>-0.76509110569999994</v>
      </c>
    </row>
    <row r="11" spans="1:9" x14ac:dyDescent="0.25">
      <c r="A11">
        <f t="shared" si="0"/>
        <v>0.6</v>
      </c>
      <c r="B11">
        <f t="shared" si="1"/>
        <v>0.80355958274299988</v>
      </c>
      <c r="C11">
        <f t="shared" si="2"/>
        <v>-0.53770299157000001</v>
      </c>
      <c r="D11">
        <f t="shared" si="3"/>
        <v>-0.6960189844289999</v>
      </c>
    </row>
    <row r="12" spans="1:9" x14ac:dyDescent="0.25">
      <c r="A12">
        <f t="shared" si="0"/>
        <v>0.7</v>
      </c>
      <c r="B12">
        <f t="shared" si="1"/>
        <v>0.74282909374170991</v>
      </c>
      <c r="C12">
        <f t="shared" si="2"/>
        <v>-0.6073048900129</v>
      </c>
      <c r="D12">
        <f t="shared" si="3"/>
        <v>-0.62136811573912987</v>
      </c>
    </row>
    <row r="13" spans="1:9" x14ac:dyDescent="0.25">
      <c r="A13">
        <f t="shared" si="0"/>
        <v>0.79999999999999993</v>
      </c>
      <c r="B13">
        <f t="shared" si="1"/>
        <v>0.67588492358302865</v>
      </c>
      <c r="C13">
        <f t="shared" si="2"/>
        <v>-0.66944170158681304</v>
      </c>
      <c r="D13">
        <f t="shared" si="3"/>
        <v>-0.54199658326566602</v>
      </c>
    </row>
    <row r="14" spans="1:9" x14ac:dyDescent="0.25">
      <c r="A14">
        <f t="shared" si="0"/>
        <v>0.89999999999999991</v>
      </c>
      <c r="B14">
        <f t="shared" si="1"/>
        <v>0.6035207875916907</v>
      </c>
      <c r="C14">
        <f t="shared" si="2"/>
        <v>-0.72364135991337963</v>
      </c>
      <c r="D14">
        <f t="shared" si="3"/>
        <v>-0.45879251560901479</v>
      </c>
    </row>
    <row r="15" spans="1:9" x14ac:dyDescent="0.25">
      <c r="A15">
        <f t="shared" si="0"/>
        <v>0.99999999999999989</v>
      </c>
      <c r="B15">
        <f t="shared" si="1"/>
        <v>0.52656872644426256</v>
      </c>
      <c r="C15">
        <f t="shared" si="2"/>
        <v>-0.76952061147428108</v>
      </c>
      <c r="D15">
        <f t="shared" si="3"/>
        <v>-0.37266460414940633</v>
      </c>
    </row>
    <row r="16" spans="1:9" x14ac:dyDescent="0.25">
      <c r="A16">
        <f t="shared" si="0"/>
        <v>1.0999999999999999</v>
      </c>
      <c r="B16">
        <f t="shared" si="1"/>
        <v>0.44589001925534039</v>
      </c>
      <c r="C16">
        <f t="shared" si="2"/>
        <v>-0.80678707188922172</v>
      </c>
      <c r="D16">
        <f t="shared" si="3"/>
        <v>-0.28453260487749604</v>
      </c>
    </row>
    <row r="17" spans="1:4" x14ac:dyDescent="0.25">
      <c r="A17">
        <f t="shared" si="0"/>
        <v>1.2</v>
      </c>
      <c r="B17">
        <f t="shared" si="1"/>
        <v>0.36236598601764325</v>
      </c>
      <c r="C17">
        <f t="shared" si="2"/>
        <v>-0.83524033237697137</v>
      </c>
      <c r="D17">
        <f t="shared" si="3"/>
        <v>-0.19531791954224897</v>
      </c>
    </row>
    <row r="18" spans="1:4" x14ac:dyDescent="0.25">
      <c r="A18">
        <f t="shared" si="0"/>
        <v>1.3</v>
      </c>
      <c r="B18">
        <f t="shared" si="1"/>
        <v>0.27688877358452363</v>
      </c>
      <c r="C18">
        <f t="shared" si="2"/>
        <v>-0.85477212433119631</v>
      </c>
      <c r="D18">
        <f t="shared" si="3"/>
        <v>-0.10593434871828436</v>
      </c>
    </row>
    <row r="19" spans="1:4" x14ac:dyDescent="0.25">
      <c r="A19">
        <f t="shared" si="0"/>
        <v>1.4000000000000001</v>
      </c>
      <c r="B19">
        <f t="shared" si="1"/>
        <v>0.19035221766422117</v>
      </c>
      <c r="C19">
        <f t="shared" si="2"/>
        <v>-0.86536555920302471</v>
      </c>
      <c r="D19">
        <f t="shared" si="3"/>
        <v>-1.727910582361622E-2</v>
      </c>
    </row>
    <row r="20" spans="1:4" x14ac:dyDescent="0.25">
      <c r="A20">
        <f t="shared" si="0"/>
        <v>1.5000000000000002</v>
      </c>
      <c r="B20">
        <f t="shared" si="1"/>
        <v>0.10364287068568252</v>
      </c>
      <c r="C20">
        <f t="shared" si="2"/>
        <v>-0.86709346978538637</v>
      </c>
      <c r="D20">
        <f t="shared" si="3"/>
        <v>6.9775823271394768E-2</v>
      </c>
    </row>
    <row r="21" spans="1:4" x14ac:dyDescent="0.25">
      <c r="A21">
        <f t="shared" si="0"/>
        <v>1.6000000000000003</v>
      </c>
      <c r="B21">
        <f t="shared" si="1"/>
        <v>1.7631281939857829E-2</v>
      </c>
      <c r="C21">
        <f t="shared" si="2"/>
        <v>-0.86011588745824685</v>
      </c>
      <c r="D21">
        <f t="shared" si="3"/>
        <v>0.15439189555179156</v>
      </c>
    </row>
    <row r="22" spans="1:4" x14ac:dyDescent="0.25">
      <c r="A22">
        <f t="shared" si="0"/>
        <v>1.7000000000000004</v>
      </c>
      <c r="B22">
        <f t="shared" si="1"/>
        <v>-6.6836387850448944E-2</v>
      </c>
      <c r="C22">
        <f t="shared" si="2"/>
        <v>-0.84467669790306765</v>
      </c>
      <c r="D22">
        <f t="shared" si="3"/>
        <v>0.23577172743106251</v>
      </c>
    </row>
    <row r="23" spans="1:4" x14ac:dyDescent="0.25">
      <c r="A23">
        <f t="shared" si="0"/>
        <v>1.8000000000000005</v>
      </c>
      <c r="B23">
        <f t="shared" si="1"/>
        <v>-0.14894634036644511</v>
      </c>
      <c r="C23">
        <f t="shared" si="2"/>
        <v>-0.82109952515996143</v>
      </c>
      <c r="D23">
        <f t="shared" si="3"/>
        <v>0.3131662453984374</v>
      </c>
    </row>
    <row r="24" spans="1:4" x14ac:dyDescent="0.25">
      <c r="A24">
        <f t="shared" si="0"/>
        <v>1.9000000000000006</v>
      </c>
      <c r="B24">
        <f t="shared" si="1"/>
        <v>-0.2279246304284569</v>
      </c>
      <c r="C24">
        <f t="shared" si="2"/>
        <v>-0.78978290062011769</v>
      </c>
      <c r="D24">
        <f t="shared" si="3"/>
        <v>0.38588121055248048</v>
      </c>
    </row>
    <row r="25" spans="1:4" x14ac:dyDescent="0.25">
      <c r="A25">
        <f t="shared" si="0"/>
        <v>2.0000000000000004</v>
      </c>
      <c r="B25">
        <f t="shared" si="1"/>
        <v>-0.30304410838494389</v>
      </c>
      <c r="C25">
        <f t="shared" si="2"/>
        <v>-0.75119477956486969</v>
      </c>
      <c r="D25">
        <f t="shared" si="3"/>
        <v>0.45328306429791787</v>
      </c>
    </row>
    <row r="26" spans="1:4" x14ac:dyDescent="0.25">
      <c r="A26">
        <f t="shared" si="0"/>
        <v>2.1000000000000005</v>
      </c>
      <c r="B26">
        <f t="shared" si="1"/>
        <v>-0.37363075569845167</v>
      </c>
      <c r="C26">
        <f t="shared" si="2"/>
        <v>-0.70586647313507789</v>
      </c>
      <c r="D26">
        <f t="shared" si="3"/>
        <v>0.51480405032546728</v>
      </c>
    </row>
    <row r="27" spans="1:4" x14ac:dyDescent="0.25">
      <c r="A27">
        <f t="shared" si="0"/>
        <v>2.2000000000000006</v>
      </c>
      <c r="B27">
        <f t="shared" si="1"/>
        <v>-0.43906936250870476</v>
      </c>
      <c r="C27">
        <f t="shared" si="2"/>
        <v>-0.65438606810253119</v>
      </c>
      <c r="D27">
        <f t="shared" si="3"/>
        <v>0.56994657612921107</v>
      </c>
    </row>
    <row r="28" spans="1:4" x14ac:dyDescent="0.25">
      <c r="A28">
        <f t="shared" si="0"/>
        <v>2.3000000000000007</v>
      </c>
      <c r="B28">
        <f t="shared" si="1"/>
        <v>-0.49880850355766576</v>
      </c>
      <c r="C28">
        <f t="shared" si="2"/>
        <v>-0.59739141048961009</v>
      </c>
      <c r="D28">
        <f t="shared" si="3"/>
        <v>0.61828678565558781</v>
      </c>
    </row>
    <row r="29" spans="1:4" x14ac:dyDescent="0.25">
      <c r="A29">
        <f t="shared" si="0"/>
        <v>2.4000000000000008</v>
      </c>
      <c r="B29">
        <f t="shared" si="1"/>
        <v>-0.5523647767500709</v>
      </c>
      <c r="C29">
        <f t="shared" si="2"/>
        <v>-0.53556273192405135</v>
      </c>
      <c r="D29">
        <f t="shared" si="3"/>
        <v>0.65947732313488117</v>
      </c>
    </row>
    <row r="30" spans="1:4" x14ac:dyDescent="0.25">
      <c r="A30">
        <f t="shared" si="0"/>
        <v>2.5000000000000009</v>
      </c>
      <c r="B30">
        <f t="shared" si="1"/>
        <v>-0.59932627671112726</v>
      </c>
      <c r="C30">
        <f t="shared" si="2"/>
        <v>-0.46961499961056324</v>
      </c>
      <c r="D30">
        <f t="shared" si="3"/>
        <v>0.69324927663323987</v>
      </c>
    </row>
    <row r="31" spans="1:4" x14ac:dyDescent="0.25">
      <c r="A31">
        <f t="shared" si="0"/>
        <v>2.600000000000001</v>
      </c>
      <c r="B31">
        <f t="shared" ref="B31:B94" si="4">B30+C31*$I$2</f>
        <v>-0.63935528390585117</v>
      </c>
      <c r="C31">
        <f t="shared" ref="C31:C94" si="5">C30+D30*$I$2</f>
        <v>-0.40029007194723926</v>
      </c>
      <c r="D31">
        <f t="shared" ref="D31:D94" si="6">((-$F$2/$G$2)*B31)-($H$2/$G$2)*C31</f>
        <v>0.71941329829529899</v>
      </c>
    </row>
    <row r="32" spans="1:4" x14ac:dyDescent="0.25">
      <c r="A32">
        <f t="shared" si="0"/>
        <v>2.7000000000000011</v>
      </c>
      <c r="B32">
        <f t="shared" si="4"/>
        <v>-0.67219015811762206</v>
      </c>
      <c r="C32">
        <f t="shared" si="5"/>
        <v>-0.32834874211770937</v>
      </c>
      <c r="D32">
        <f t="shared" si="6"/>
        <v>0.73785990654116396</v>
      </c>
    </row>
    <row r="33" spans="1:4" x14ac:dyDescent="0.25">
      <c r="A33">
        <f t="shared" si="0"/>
        <v>2.8000000000000012</v>
      </c>
      <c r="B33">
        <f t="shared" si="4"/>
        <v>-0.69764643326398135</v>
      </c>
      <c r="C33">
        <f t="shared" si="5"/>
        <v>-0.25456275146359297</v>
      </c>
      <c r="D33">
        <f t="shared" si="6"/>
        <v>0.74855898355669992</v>
      </c>
    </row>
    <row r="34" spans="1:4" x14ac:dyDescent="0.25">
      <c r="A34">
        <f t="shared" si="0"/>
        <v>2.9000000000000012</v>
      </c>
      <c r="B34">
        <f t="shared" si="4"/>
        <v>-0.71561711857477361</v>
      </c>
      <c r="C34">
        <f t="shared" si="5"/>
        <v>-0.17970685310792298</v>
      </c>
      <c r="D34">
        <f t="shared" si="6"/>
        <v>0.75155848919635826</v>
      </c>
    </row>
    <row r="35" spans="1:4" x14ac:dyDescent="0.25">
      <c r="A35">
        <f t="shared" si="0"/>
        <v>3.0000000000000013</v>
      </c>
      <c r="B35">
        <f t="shared" si="4"/>
        <v>-0.7260722189936023</v>
      </c>
      <c r="C35">
        <f t="shared" si="5"/>
        <v>-0.10455100418828714</v>
      </c>
      <c r="D35">
        <f t="shared" si="6"/>
        <v>0.74698241983125968</v>
      </c>
    </row>
    <row r="36" spans="1:4" x14ac:dyDescent="0.25">
      <c r="A36">
        <f t="shared" si="0"/>
        <v>3.1000000000000014</v>
      </c>
      <c r="B36">
        <f t="shared" si="4"/>
        <v>-0.72905749521411845</v>
      </c>
      <c r="C36">
        <f t="shared" si="5"/>
        <v>-2.9852762205161171E-2</v>
      </c>
      <c r="D36">
        <f t="shared" si="6"/>
        <v>0.73502804765515073</v>
      </c>
    </row>
    <row r="37" spans="1:4" x14ac:dyDescent="0.25">
      <c r="A37">
        <f t="shared" si="0"/>
        <v>3.2000000000000015</v>
      </c>
      <c r="B37">
        <f t="shared" si="4"/>
        <v>-0.72469249095808308</v>
      </c>
      <c r="C37">
        <f t="shared" si="5"/>
        <v>4.3650042560353902E-2</v>
      </c>
      <c r="D37">
        <f t="shared" si="6"/>
        <v>0.71596248244601235</v>
      </c>
    </row>
    <row r="38" spans="1:4" x14ac:dyDescent="0.25">
      <c r="A38">
        <f t="shared" si="0"/>
        <v>3.3000000000000016</v>
      </c>
      <c r="B38">
        <f t="shared" si="4"/>
        <v>-0.71316786187758752</v>
      </c>
      <c r="C38">
        <f t="shared" si="5"/>
        <v>0.11524629080495515</v>
      </c>
      <c r="D38">
        <f t="shared" si="6"/>
        <v>0.6901186037165965</v>
      </c>
    </row>
    <row r="39" spans="1:4" x14ac:dyDescent="0.25">
      <c r="A39">
        <f t="shared" si="0"/>
        <v>3.4000000000000017</v>
      </c>
      <c r="B39">
        <f t="shared" si="4"/>
        <v>-0.69474204675992601</v>
      </c>
      <c r="C39">
        <f t="shared" si="5"/>
        <v>0.18425815117661482</v>
      </c>
      <c r="D39">
        <f t="shared" si="6"/>
        <v>0.65789041652460301</v>
      </c>
    </row>
    <row r="40" spans="1:4" x14ac:dyDescent="0.25">
      <c r="A40">
        <f t="shared" si="0"/>
        <v>3.5000000000000018</v>
      </c>
      <c r="B40">
        <f t="shared" si="4"/>
        <v>-0.66973732747701853</v>
      </c>
      <c r="C40">
        <f t="shared" si="5"/>
        <v>0.25004719282907512</v>
      </c>
      <c r="D40">
        <f t="shared" si="6"/>
        <v>0.61972788891120345</v>
      </c>
    </row>
    <row r="41" spans="1:4" x14ac:dyDescent="0.25">
      <c r="A41">
        <f t="shared" si="0"/>
        <v>3.6000000000000019</v>
      </c>
      <c r="B41">
        <f t="shared" si="4"/>
        <v>-0.63853532930499901</v>
      </c>
      <c r="C41">
        <f t="shared" si="5"/>
        <v>0.31201998172019546</v>
      </c>
      <c r="D41">
        <f t="shared" si="6"/>
        <v>0.57613133296095986</v>
      </c>
    </row>
    <row r="42" spans="1:4" x14ac:dyDescent="0.25">
      <c r="A42">
        <f t="shared" si="0"/>
        <v>3.700000000000002</v>
      </c>
      <c r="B42">
        <f t="shared" si="4"/>
        <v>-0.60157201780336989</v>
      </c>
      <c r="C42">
        <f t="shared" si="5"/>
        <v>0.36963311501629148</v>
      </c>
      <c r="D42">
        <f t="shared" si="6"/>
        <v>0.52764539480011163</v>
      </c>
    </row>
    <row r="43" spans="1:4" x14ac:dyDescent="0.25">
      <c r="A43">
        <f t="shared" si="0"/>
        <v>3.800000000000002</v>
      </c>
      <c r="B43">
        <f t="shared" si="4"/>
        <v>-0.55933225235373962</v>
      </c>
      <c r="C43">
        <f t="shared" si="5"/>
        <v>0.42239765449630262</v>
      </c>
      <c r="D43">
        <f t="shared" si="6"/>
        <v>0.4748527214544791</v>
      </c>
    </row>
    <row r="44" spans="1:4" x14ac:dyDescent="0.25">
      <c r="A44">
        <f t="shared" si="0"/>
        <v>3.9000000000000021</v>
      </c>
      <c r="B44">
        <f t="shared" si="4"/>
        <v>-0.51234395968956459</v>
      </c>
      <c r="C44">
        <f t="shared" si="5"/>
        <v>0.46988292664175052</v>
      </c>
      <c r="D44">
        <f t="shared" si="6"/>
        <v>0.41836737436121446</v>
      </c>
    </row>
    <row r="45" spans="1:4" x14ac:dyDescent="0.25">
      <c r="A45">
        <f t="shared" si="0"/>
        <v>4.0000000000000018</v>
      </c>
      <c r="B45">
        <f t="shared" si="4"/>
        <v>-0.46117199328177738</v>
      </c>
      <c r="C45">
        <f t="shared" si="5"/>
        <v>0.51171966407787195</v>
      </c>
      <c r="D45">
        <f t="shared" si="6"/>
        <v>0.35882806046620297</v>
      </c>
    </row>
    <row r="46" spans="1:4" x14ac:dyDescent="0.25">
      <c r="A46">
        <f t="shared" si="0"/>
        <v>4.1000000000000014</v>
      </c>
      <c r="B46">
        <f t="shared" si="4"/>
        <v>-0.40641174626932813</v>
      </c>
      <c r="C46">
        <f t="shared" si="5"/>
        <v>0.54760247012449226</v>
      </c>
      <c r="D46">
        <f t="shared" si="6"/>
        <v>0.29689125224442969</v>
      </c>
    </row>
    <row r="47" spans="1:4" x14ac:dyDescent="0.25">
      <c r="A47">
        <f t="shared" si="0"/>
        <v>4.2000000000000011</v>
      </c>
      <c r="B47">
        <f t="shared" si="4"/>
        <v>-0.34868258673443459</v>
      </c>
      <c r="C47">
        <f t="shared" si="5"/>
        <v>0.57729159534893526</v>
      </c>
      <c r="D47">
        <f t="shared" si="6"/>
        <v>0.23322426766464754</v>
      </c>
    </row>
    <row r="48" spans="1:4" x14ac:dyDescent="0.25">
      <c r="A48">
        <f t="shared" si="0"/>
        <v>4.3000000000000007</v>
      </c>
      <c r="B48">
        <f t="shared" si="4"/>
        <v>-0.28862118452289459</v>
      </c>
      <c r="C48">
        <f t="shared" si="5"/>
        <v>0.60061402211540005</v>
      </c>
      <c r="D48">
        <f t="shared" si="6"/>
        <v>0.16849838009981458</v>
      </c>
    </row>
    <row r="49" spans="1:4" x14ac:dyDescent="0.25">
      <c r="A49">
        <f t="shared" si="0"/>
        <v>4.4000000000000004</v>
      </c>
      <c r="B49">
        <f t="shared" si="4"/>
        <v>-0.22687479851035644</v>
      </c>
      <c r="C49">
        <f t="shared" si="5"/>
        <v>0.61746386012538146</v>
      </c>
      <c r="D49">
        <f t="shared" si="6"/>
        <v>0.10338202648528014</v>
      </c>
    </row>
    <row r="50" spans="1:4" x14ac:dyDescent="0.25">
      <c r="A50">
        <f t="shared" si="0"/>
        <v>4.5</v>
      </c>
      <c r="B50">
        <f t="shared" si="4"/>
        <v>-0.16409459223296549</v>
      </c>
      <c r="C50">
        <f t="shared" si="5"/>
        <v>0.62780206277390949</v>
      </c>
      <c r="D50">
        <f t="shared" si="6"/>
        <v>3.8534179678183594E-2</v>
      </c>
    </row>
    <row r="51" spans="1:4" x14ac:dyDescent="0.25">
      <c r="A51">
        <f t="shared" si="0"/>
        <v>4.5999999999999996</v>
      </c>
      <c r="B51">
        <f t="shared" si="4"/>
        <v>-0.10092904415879271</v>
      </c>
      <c r="C51">
        <f t="shared" si="5"/>
        <v>0.63165548074172784</v>
      </c>
      <c r="D51">
        <f t="shared" si="6"/>
        <v>-2.5402051989552851E-2</v>
      </c>
    </row>
    <row r="52" spans="1:4" x14ac:dyDescent="0.25">
      <c r="A52">
        <f t="shared" si="0"/>
        <v>4.6999999999999993</v>
      </c>
      <c r="B52">
        <f t="shared" si="4"/>
        <v>-3.8017516604515453E-2</v>
      </c>
      <c r="C52">
        <f t="shared" si="5"/>
        <v>0.62911527554277258</v>
      </c>
      <c r="D52">
        <f t="shared" si="6"/>
        <v>-8.7805538504039063E-2</v>
      </c>
    </row>
    <row r="53" spans="1:4" x14ac:dyDescent="0.25">
      <c r="A53">
        <f t="shared" si="0"/>
        <v>4.7999999999999989</v>
      </c>
      <c r="B53">
        <f t="shared" si="4"/>
        <v>2.4015955564721421E-2</v>
      </c>
      <c r="C53">
        <f t="shared" si="5"/>
        <v>0.6203347216923687</v>
      </c>
      <c r="D53">
        <f t="shared" si="6"/>
        <v>-0.14808289990319518</v>
      </c>
    </row>
    <row r="54" spans="1:4" x14ac:dyDescent="0.25">
      <c r="A54">
        <f t="shared" si="0"/>
        <v>4.8999999999999986</v>
      </c>
      <c r="B54">
        <f t="shared" si="4"/>
        <v>8.4568598734926337E-2</v>
      </c>
      <c r="C54">
        <f t="shared" si="5"/>
        <v>0.60552643170204923</v>
      </c>
      <c r="D54">
        <f t="shared" si="6"/>
        <v>-0.20567388507533618</v>
      </c>
    </row>
    <row r="55" spans="1:4" x14ac:dyDescent="0.25">
      <c r="A55">
        <f t="shared" si="0"/>
        <v>4.9999999999999982</v>
      </c>
      <c r="B55">
        <f t="shared" si="4"/>
        <v>0.1430645030543779</v>
      </c>
      <c r="C55">
        <f t="shared" si="5"/>
        <v>0.58495904319451564</v>
      </c>
      <c r="D55">
        <f t="shared" si="6"/>
        <v>-0.26005631169328103</v>
      </c>
    </row>
    <row r="56" spans="1:4" x14ac:dyDescent="0.25">
      <c r="A56">
        <f t="shared" si="0"/>
        <v>5.0999999999999979</v>
      </c>
      <c r="B56">
        <f t="shared" si="4"/>
        <v>0.19895984425689667</v>
      </c>
      <c r="C56">
        <f t="shared" si="5"/>
        <v>0.55895341202518756</v>
      </c>
      <c r="D56">
        <f t="shared" si="6"/>
        <v>-0.3107505266619342</v>
      </c>
    </row>
    <row r="57" spans="1:4" x14ac:dyDescent="0.25">
      <c r="A57">
        <f t="shared" si="0"/>
        <v>5.1999999999999975</v>
      </c>
      <c r="B57">
        <f t="shared" si="4"/>
        <v>0.25174768019279609</v>
      </c>
      <c r="C57">
        <f t="shared" si="5"/>
        <v>0.52787835935899419</v>
      </c>
      <c r="D57">
        <f t="shared" si="6"/>
        <v>-0.35732335206459492</v>
      </c>
    </row>
    <row r="58" spans="1:4" x14ac:dyDescent="0.25">
      <c r="A58">
        <f t="shared" si="0"/>
        <v>5.2999999999999972</v>
      </c>
      <c r="B58">
        <f t="shared" si="4"/>
        <v>0.30096228260804958</v>
      </c>
      <c r="C58">
        <f t="shared" si="5"/>
        <v>0.49214602415253472</v>
      </c>
      <c r="D58">
        <f t="shared" si="6"/>
        <v>-0.39939148743855651</v>
      </c>
    </row>
    <row r="59" spans="1:4" x14ac:dyDescent="0.25">
      <c r="A59">
        <f t="shared" si="0"/>
        <v>5.3999999999999968</v>
      </c>
      <c r="B59">
        <f t="shared" si="4"/>
        <v>0.34618297014891752</v>
      </c>
      <c r="C59">
        <f t="shared" si="5"/>
        <v>0.4522068754086791</v>
      </c>
      <c r="D59">
        <f t="shared" si="6"/>
        <v>-0.43662434523065335</v>
      </c>
    </row>
    <row r="60" spans="1:4" x14ac:dyDescent="0.25">
      <c r="A60">
        <f t="shared" si="0"/>
        <v>5.4999999999999964</v>
      </c>
      <c r="B60">
        <f t="shared" si="4"/>
        <v>0.38703741423747889</v>
      </c>
      <c r="C60">
        <f t="shared" si="5"/>
        <v>0.40854444088561376</v>
      </c>
      <c r="D60">
        <f t="shared" si="6"/>
        <v>-0.46874630241460163</v>
      </c>
    </row>
    <row r="61" spans="1:4" x14ac:dyDescent="0.25">
      <c r="A61">
        <f t="shared" si="0"/>
        <v>5.5999999999999961</v>
      </c>
      <c r="B61">
        <f t="shared" si="4"/>
        <v>0.42320439530189424</v>
      </c>
      <c r="C61">
        <f t="shared" si="5"/>
        <v>0.3616698106441536</v>
      </c>
      <c r="D61">
        <f t="shared" si="6"/>
        <v>-0.49553835743072494</v>
      </c>
    </row>
    <row r="62" spans="1:4" x14ac:dyDescent="0.25">
      <c r="A62">
        <f t="shared" si="0"/>
        <v>5.6999999999999957</v>
      </c>
      <c r="B62">
        <f t="shared" si="4"/>
        <v>0.45441599279200234</v>
      </c>
      <c r="C62">
        <f t="shared" si="5"/>
        <v>0.31211597490108112</v>
      </c>
      <c r="D62">
        <f t="shared" si="6"/>
        <v>-0.5168391877722186</v>
      </c>
    </row>
    <row r="63" spans="1:4" x14ac:dyDescent="0.25">
      <c r="A63">
        <f t="shared" si="0"/>
        <v>5.7999999999999954</v>
      </c>
      <c r="B63">
        <f t="shared" si="4"/>
        <v>0.48045919840438828</v>
      </c>
      <c r="C63">
        <f t="shared" si="5"/>
        <v>0.26043205612385922</v>
      </c>
      <c r="D63">
        <f t="shared" si="6"/>
        <v>-0.53254560962916009</v>
      </c>
    </row>
    <row r="64" spans="1:4" x14ac:dyDescent="0.25">
      <c r="A64">
        <f t="shared" si="0"/>
        <v>5.899999999999995</v>
      </c>
      <c r="B64">
        <f t="shared" si="4"/>
        <v>0.50117694792048262</v>
      </c>
      <c r="C64">
        <f t="shared" si="5"/>
        <v>0.20717749516094322</v>
      </c>
      <c r="D64">
        <f t="shared" si="6"/>
        <v>-0.5426124469526713</v>
      </c>
    </row>
    <row r="65" spans="1:4" x14ac:dyDescent="0.25">
      <c r="A65">
        <f t="shared" si="0"/>
        <v>5.9999999999999947</v>
      </c>
      <c r="B65">
        <f t="shared" si="4"/>
        <v>0.51646857296705018</v>
      </c>
      <c r="C65">
        <f t="shared" si="5"/>
        <v>0.15291625046567608</v>
      </c>
      <c r="D65">
        <f t="shared" si="6"/>
        <v>-0.5470518230601854</v>
      </c>
    </row>
    <row r="66" spans="1:4" x14ac:dyDescent="0.25">
      <c r="A66">
        <f t="shared" si="0"/>
        <v>6.0999999999999943</v>
      </c>
      <c r="B66">
        <f t="shared" si="4"/>
        <v>0.52628967978301588</v>
      </c>
      <c r="C66">
        <f t="shared" si="5"/>
        <v>9.821106815965755E-2</v>
      </c>
      <c r="D66">
        <f t="shared" si="6"/>
        <v>-0.54593189341494741</v>
      </c>
    </row>
    <row r="67" spans="1:4" x14ac:dyDescent="0.25">
      <c r="A67">
        <f t="shared" si="0"/>
        <v>6.199999999999994</v>
      </c>
      <c r="B67">
        <f t="shared" si="4"/>
        <v>0.53065146766483218</v>
      </c>
      <c r="C67">
        <f t="shared" si="5"/>
        <v>4.3617878818162807E-2</v>
      </c>
      <c r="D67">
        <f t="shared" si="6"/>
        <v>-0.53937504342846476</v>
      </c>
    </row>
    <row r="68" spans="1:4" x14ac:dyDescent="0.25">
      <c r="A68">
        <f t="shared" si="0"/>
        <v>6.2999999999999936</v>
      </c>
      <c r="B68">
        <f t="shared" si="4"/>
        <v>0.52961950511236378</v>
      </c>
      <c r="C68">
        <f t="shared" si="5"/>
        <v>-1.031962552468367E-2</v>
      </c>
      <c r="D68">
        <f t="shared" si="6"/>
        <v>-0.52755558000742708</v>
      </c>
    </row>
    <row r="69" spans="1:4" x14ac:dyDescent="0.25">
      <c r="A69">
        <f t="shared" si="0"/>
        <v>6.3999999999999932</v>
      </c>
      <c r="B69">
        <f t="shared" si="4"/>
        <v>0.52331198675982116</v>
      </c>
      <c r="C69">
        <f t="shared" si="5"/>
        <v>-6.3075183525426376E-2</v>
      </c>
      <c r="D69">
        <f t="shared" si="6"/>
        <v>-0.51069695005473592</v>
      </c>
    </row>
    <row r="70" spans="1:4" x14ac:dyDescent="0.25">
      <c r="A70">
        <f t="shared" si="0"/>
        <v>6.4999999999999929</v>
      </c>
      <c r="B70">
        <f t="shared" si="4"/>
        <v>0.5118974989067312</v>
      </c>
      <c r="C70">
        <f t="shared" si="5"/>
        <v>-0.11414487853089997</v>
      </c>
      <c r="D70">
        <f t="shared" si="6"/>
        <v>-0.48906852320055122</v>
      </c>
    </row>
    <row r="71" spans="1:4" x14ac:dyDescent="0.25">
      <c r="A71">
        <f t="shared" ref="A71:A134" si="7">A70+$I$2</f>
        <v>6.5999999999999925</v>
      </c>
      <c r="B71">
        <f t="shared" si="4"/>
        <v>0.4955923258216357</v>
      </c>
      <c r="C71">
        <f t="shared" si="5"/>
        <v>-0.16305173085095509</v>
      </c>
      <c r="D71">
        <f t="shared" si="6"/>
        <v>-0.46298197965144466</v>
      </c>
    </row>
    <row r="72" spans="1:4" x14ac:dyDescent="0.25">
      <c r="A72">
        <f t="shared" si="7"/>
        <v>6.6999999999999922</v>
      </c>
      <c r="B72">
        <f t="shared" si="4"/>
        <v>0.47465733294002577</v>
      </c>
      <c r="C72">
        <f t="shared" si="5"/>
        <v>-0.20934992881609957</v>
      </c>
      <c r="D72">
        <f t="shared" si="6"/>
        <v>-0.43278734717680584</v>
      </c>
    </row>
    <row r="73" spans="1:4" x14ac:dyDescent="0.25">
      <c r="A73">
        <f t="shared" si="7"/>
        <v>6.7999999999999918</v>
      </c>
      <c r="B73">
        <f t="shared" si="4"/>
        <v>0.44939446658664772</v>
      </c>
      <c r="C73">
        <f t="shared" si="5"/>
        <v>-0.25262866353378016</v>
      </c>
      <c r="D73">
        <f t="shared" si="6"/>
        <v>-0.39886873387989169</v>
      </c>
    </row>
    <row r="74" spans="1:4" x14ac:dyDescent="0.25">
      <c r="A74">
        <f t="shared" si="7"/>
        <v>6.8999999999999915</v>
      </c>
      <c r="B74">
        <f t="shared" si="4"/>
        <v>0.42014291289447081</v>
      </c>
      <c r="C74">
        <f t="shared" si="5"/>
        <v>-0.29251553692176935</v>
      </c>
      <c r="D74">
        <f t="shared" si="6"/>
        <v>-0.36163980551011693</v>
      </c>
    </row>
    <row r="75" spans="1:4" x14ac:dyDescent="0.25">
      <c r="A75">
        <f t="shared" si="7"/>
        <v>6.9999999999999911</v>
      </c>
      <c r="B75">
        <f t="shared" si="4"/>
        <v>0.38727496114719273</v>
      </c>
      <c r="C75">
        <f t="shared" si="5"/>
        <v>-0.32867951747278101</v>
      </c>
      <c r="D75">
        <f t="shared" si="6"/>
        <v>-0.32153905765263652</v>
      </c>
    </row>
    <row r="76" spans="1:4" x14ac:dyDescent="0.25">
      <c r="A76">
        <f t="shared" si="7"/>
        <v>7.0999999999999908</v>
      </c>
      <c r="B76">
        <f t="shared" si="4"/>
        <v>0.35119161882338829</v>
      </c>
      <c r="C76">
        <f t="shared" si="5"/>
        <v>-0.36083342323804468</v>
      </c>
      <c r="D76">
        <f t="shared" si="6"/>
        <v>-0.27902493417577934</v>
      </c>
    </row>
    <row r="77" spans="1:4" x14ac:dyDescent="0.25">
      <c r="A77">
        <f t="shared" si="7"/>
        <v>7.1999999999999904</v>
      </c>
      <c r="B77">
        <f t="shared" si="4"/>
        <v>0.31231802715782603</v>
      </c>
      <c r="C77">
        <f t="shared" si="5"/>
        <v>-0.38873591665562263</v>
      </c>
      <c r="D77">
        <f t="shared" si="6"/>
        <v>-0.23457084382670151</v>
      </c>
    </row>
    <row r="78" spans="1:4" x14ac:dyDescent="0.25">
      <c r="A78">
        <f t="shared" si="7"/>
        <v>7.2999999999999901</v>
      </c>
      <c r="B78">
        <f t="shared" si="4"/>
        <v>0.27109872705399674</v>
      </c>
      <c r="C78">
        <f t="shared" si="5"/>
        <v>-0.41219300103829276</v>
      </c>
      <c r="D78">
        <f t="shared" si="6"/>
        <v>-0.18866012684633818</v>
      </c>
    </row>
    <row r="79" spans="1:4" x14ac:dyDescent="0.25">
      <c r="A79">
        <f t="shared" si="7"/>
        <v>7.3999999999999897</v>
      </c>
      <c r="B79">
        <f t="shared" si="4"/>
        <v>0.22799282568170406</v>
      </c>
      <c r="C79">
        <f t="shared" si="5"/>
        <v>-0.4310590137229266</v>
      </c>
      <c r="D79">
        <f t="shared" si="6"/>
        <v>-0.14178102293711875</v>
      </c>
    </row>
    <row r="80" spans="1:4" x14ac:dyDescent="0.25">
      <c r="A80">
        <f t="shared" si="7"/>
        <v>7.4999999999999893</v>
      </c>
      <c r="B80">
        <f t="shared" si="4"/>
        <v>0.18346911408004021</v>
      </c>
      <c r="C80">
        <f t="shared" si="5"/>
        <v>-0.44523711601663846</v>
      </c>
      <c r="D80">
        <f t="shared" si="6"/>
        <v>-9.4421690876712511E-2</v>
      </c>
    </row>
    <row r="81" spans="1:4" x14ac:dyDescent="0.25">
      <c r="A81">
        <f t="shared" si="7"/>
        <v>7.599999999999989</v>
      </c>
      <c r="B81">
        <f t="shared" si="4"/>
        <v>0.13800118556960925</v>
      </c>
      <c r="C81">
        <f t="shared" si="5"/>
        <v>-0.45467928510430972</v>
      </c>
      <c r="D81">
        <f t="shared" si="6"/>
        <v>-4.7065328548747301E-2</v>
      </c>
    </row>
    <row r="82" spans="1:4" x14ac:dyDescent="0.25">
      <c r="A82">
        <f t="shared" si="7"/>
        <v>7.6999999999999886</v>
      </c>
      <c r="B82">
        <f t="shared" si="4"/>
        <v>9.2062603773690799E-2</v>
      </c>
      <c r="C82">
        <f t="shared" si="5"/>
        <v>-0.45938581795918443</v>
      </c>
      <c r="D82">
        <f t="shared" si="6"/>
        <v>-1.8544018185390199E-4</v>
      </c>
    </row>
    <row r="83" spans="1:4" x14ac:dyDescent="0.25">
      <c r="A83">
        <f t="shared" si="7"/>
        <v>7.7999999999999883</v>
      </c>
      <c r="B83">
        <f t="shared" si="4"/>
        <v>4.6122167575953811E-2</v>
      </c>
      <c r="C83">
        <f t="shared" si="5"/>
        <v>-0.45940436197736984</v>
      </c>
      <c r="D83">
        <f t="shared" si="6"/>
        <v>4.5758704819520164E-2</v>
      </c>
    </row>
    <row r="84" spans="1:4" x14ac:dyDescent="0.25">
      <c r="A84">
        <f t="shared" si="7"/>
        <v>7.8999999999999879</v>
      </c>
      <c r="B84">
        <f t="shared" si="4"/>
        <v>6.3931842641202358E-4</v>
      </c>
      <c r="C84">
        <f t="shared" si="5"/>
        <v>-0.45482849149541782</v>
      </c>
      <c r="D84">
        <f t="shared" si="6"/>
        <v>9.0326379872671558E-2</v>
      </c>
    </row>
    <row r="85" spans="1:4" x14ac:dyDescent="0.25">
      <c r="A85">
        <f t="shared" si="7"/>
        <v>7.9999999999999876</v>
      </c>
      <c r="B85">
        <f t="shared" si="4"/>
        <v>-4.3940266924403046E-2</v>
      </c>
      <c r="C85">
        <f t="shared" si="5"/>
        <v>-0.44579585350815065</v>
      </c>
      <c r="D85">
        <f t="shared" si="6"/>
        <v>0.13309943762603318</v>
      </c>
    </row>
    <row r="86" spans="1:4" x14ac:dyDescent="0.25">
      <c r="A86">
        <f t="shared" si="7"/>
        <v>8.0999999999999872</v>
      </c>
      <c r="B86">
        <f t="shared" si="4"/>
        <v>-8.7188857898957778E-2</v>
      </c>
      <c r="C86">
        <f t="shared" si="5"/>
        <v>-0.43248590974554735</v>
      </c>
      <c r="D86">
        <f t="shared" si="6"/>
        <v>0.17368603984806724</v>
      </c>
    </row>
    <row r="87" spans="1:4" x14ac:dyDescent="0.25">
      <c r="A87">
        <f t="shared" si="7"/>
        <v>8.1999999999999869</v>
      </c>
      <c r="B87">
        <f t="shared" si="4"/>
        <v>-0.12870058847503185</v>
      </c>
      <c r="C87">
        <f t="shared" si="5"/>
        <v>-0.41511730576074063</v>
      </c>
      <c r="D87">
        <f t="shared" si="6"/>
        <v>0.21172404962718</v>
      </c>
    </row>
    <row r="88" spans="1:4" x14ac:dyDescent="0.25">
      <c r="A88">
        <f t="shared" si="7"/>
        <v>8.2999999999999865</v>
      </c>
      <c r="B88">
        <f t="shared" si="4"/>
        <v>-0.16809507855483413</v>
      </c>
      <c r="C88">
        <f t="shared" si="5"/>
        <v>-0.39394490079802263</v>
      </c>
      <c r="D88">
        <f t="shared" si="6"/>
        <v>0.24688405871443866</v>
      </c>
    </row>
    <row r="89" spans="1:4" x14ac:dyDescent="0.25">
      <c r="A89">
        <f t="shared" si="7"/>
        <v>8.3999999999999861</v>
      </c>
      <c r="B89">
        <f t="shared" si="4"/>
        <v>-0.205020728047492</v>
      </c>
      <c r="C89">
        <f t="shared" si="5"/>
        <v>-0.36925649492657875</v>
      </c>
      <c r="D89">
        <f t="shared" si="6"/>
        <v>0.27887202703280778</v>
      </c>
    </row>
    <row r="90" spans="1:4" x14ac:dyDescent="0.25">
      <c r="A90">
        <f t="shared" si="7"/>
        <v>8.4999999999999858</v>
      </c>
      <c r="B90">
        <f t="shared" si="4"/>
        <v>-0.2391576572698218</v>
      </c>
      <c r="C90">
        <f t="shared" si="5"/>
        <v>-0.34136929222329798</v>
      </c>
      <c r="D90">
        <f t="shared" si="6"/>
        <v>0.30743151571448141</v>
      </c>
    </row>
    <row r="91" spans="1:4" x14ac:dyDescent="0.25">
      <c r="A91">
        <f t="shared" si="7"/>
        <v>8.5999999999999854</v>
      </c>
      <c r="B91">
        <f t="shared" si="4"/>
        <v>-0.27022027133500681</v>
      </c>
      <c r="C91">
        <f t="shared" si="5"/>
        <v>-0.31062614065184985</v>
      </c>
      <c r="D91">
        <f t="shared" si="6"/>
        <v>0.33234549946537678</v>
      </c>
    </row>
    <row r="92" spans="1:4" x14ac:dyDescent="0.25">
      <c r="A92">
        <f t="shared" si="7"/>
        <v>8.6999999999999851</v>
      </c>
      <c r="B92">
        <f t="shared" si="4"/>
        <v>-0.29795943040553802</v>
      </c>
      <c r="C92">
        <f t="shared" si="5"/>
        <v>-0.27739159070531216</v>
      </c>
      <c r="D92">
        <f t="shared" si="6"/>
        <v>0.35343774854660048</v>
      </c>
    </row>
    <row r="93" spans="1:4" x14ac:dyDescent="0.25">
      <c r="A93">
        <f t="shared" si="7"/>
        <v>8.7999999999999847</v>
      </c>
      <c r="B93">
        <f t="shared" si="4"/>
        <v>-0.32216421199060324</v>
      </c>
      <c r="C93">
        <f t="shared" si="5"/>
        <v>-0.2420478158506521</v>
      </c>
      <c r="D93">
        <f t="shared" si="6"/>
        <v>0.37057377516073364</v>
      </c>
    </row>
    <row r="94" spans="1:4" x14ac:dyDescent="0.25">
      <c r="A94">
        <f t="shared" si="7"/>
        <v>8.8999999999999844</v>
      </c>
      <c r="B94">
        <f t="shared" si="4"/>
        <v>-0.3426632558240611</v>
      </c>
      <c r="C94">
        <f t="shared" si="5"/>
        <v>-0.20499043833457875</v>
      </c>
      <c r="D94">
        <f t="shared" si="6"/>
        <v>0.38366134349097686</v>
      </c>
    </row>
    <row r="95" spans="1:4" x14ac:dyDescent="0.25">
      <c r="A95">
        <f t="shared" si="7"/>
        <v>8.999999999999984</v>
      </c>
      <c r="B95">
        <f t="shared" ref="B95:B158" si="8">B94+C95*$I$2</f>
        <v>-0.35932568622260919</v>
      </c>
      <c r="C95">
        <f t="shared" ref="C95:C158" si="9">C94+D94*$I$2</f>
        <v>-0.16662430398548106</v>
      </c>
      <c r="D95">
        <f t="shared" ref="D95:D158" si="10">((-$F$2/$G$2)*B95)-($H$2/$G$2)*C95</f>
        <v>0.39265054701970542</v>
      </c>
    </row>
    <row r="96" spans="1:4" x14ac:dyDescent="0.25">
      <c r="A96">
        <f t="shared" si="7"/>
        <v>9.0999999999999837</v>
      </c>
      <c r="B96">
        <f t="shared" si="8"/>
        <v>-0.37206161115096026</v>
      </c>
      <c r="C96">
        <f t="shared" si="9"/>
        <v>-0.1273592492835105</v>
      </c>
      <c r="D96">
        <f t="shared" si="10"/>
        <v>0.39753346100766235</v>
      </c>
    </row>
    <row r="97" spans="1:4" x14ac:dyDescent="0.25">
      <c r="A97">
        <f t="shared" si="7"/>
        <v>9.1999999999999833</v>
      </c>
      <c r="B97">
        <f t="shared" si="8"/>
        <v>-0.38082220146923468</v>
      </c>
      <c r="C97">
        <f t="shared" si="9"/>
        <v>-8.7605903182744263E-2</v>
      </c>
      <c r="D97">
        <f t="shared" si="10"/>
        <v>0.39834338210578352</v>
      </c>
    </row>
    <row r="98" spans="1:4" x14ac:dyDescent="0.25">
      <c r="A98">
        <f t="shared" si="7"/>
        <v>9.2999999999999829</v>
      </c>
      <c r="B98">
        <f t="shared" si="8"/>
        <v>-0.38559935796645128</v>
      </c>
      <c r="C98">
        <f t="shared" si="9"/>
        <v>-4.7771564972165906E-2</v>
      </c>
      <c r="D98">
        <f t="shared" si="10"/>
        <v>0.39515367096088444</v>
      </c>
    </row>
    <row r="99" spans="1:4" x14ac:dyDescent="0.25">
      <c r="A99">
        <f t="shared" si="7"/>
        <v>9.3999999999999826</v>
      </c>
      <c r="B99">
        <f t="shared" si="8"/>
        <v>-0.38642497775405904</v>
      </c>
      <c r="C99">
        <f t="shared" si="9"/>
        <v>-8.2561978760774604E-3</v>
      </c>
      <c r="D99">
        <f t="shared" si="10"/>
        <v>0.38807621732927455</v>
      </c>
    </row>
    <row r="100" spans="1:4" x14ac:dyDescent="0.25">
      <c r="A100">
        <f t="shared" si="7"/>
        <v>9.4999999999999822</v>
      </c>
      <c r="B100">
        <f t="shared" si="8"/>
        <v>-0.38336983536837405</v>
      </c>
      <c r="C100">
        <f t="shared" si="9"/>
        <v>3.0551423856849995E-2</v>
      </c>
      <c r="D100">
        <f t="shared" si="10"/>
        <v>0.37725955059700406</v>
      </c>
    </row>
    <row r="101" spans="1:4" x14ac:dyDescent="0.25">
      <c r="A101">
        <f t="shared" si="7"/>
        <v>9.5999999999999819</v>
      </c>
      <c r="B101">
        <f t="shared" si="8"/>
        <v>-0.37654209747671902</v>
      </c>
      <c r="C101">
        <f t="shared" si="9"/>
        <v>6.8277378916550405E-2</v>
      </c>
      <c r="D101">
        <f t="shared" si="10"/>
        <v>0.36288662169340896</v>
      </c>
    </row>
    <row r="102" spans="1:4" x14ac:dyDescent="0.25">
      <c r="A102">
        <f t="shared" si="7"/>
        <v>9.6999999999999815</v>
      </c>
      <c r="B102">
        <f t="shared" si="8"/>
        <v>-0.3660854933681299</v>
      </c>
      <c r="C102">
        <f t="shared" si="9"/>
        <v>0.10456604108589129</v>
      </c>
      <c r="D102">
        <f t="shared" si="10"/>
        <v>0.34517228515095166</v>
      </c>
    </row>
    <row r="103" spans="1:4" x14ac:dyDescent="0.25">
      <c r="A103">
        <f t="shared" si="7"/>
        <v>9.7999999999999812</v>
      </c>
      <c r="B103">
        <f t="shared" si="8"/>
        <v>-0.35217716640803126</v>
      </c>
      <c r="C103">
        <f t="shared" si="9"/>
        <v>0.13908326960098646</v>
      </c>
      <c r="D103">
        <f t="shared" si="10"/>
        <v>0.32436051248783399</v>
      </c>
    </row>
    <row r="104" spans="1:4" x14ac:dyDescent="0.25">
      <c r="A104">
        <f t="shared" si="7"/>
        <v>9.8999999999999808</v>
      </c>
      <c r="B104">
        <f t="shared" si="8"/>
        <v>-0.33502523432305426</v>
      </c>
      <c r="C104">
        <f t="shared" si="9"/>
        <v>0.17151932084976987</v>
      </c>
      <c r="D104">
        <f t="shared" si="10"/>
        <v>0.3007213701531003</v>
      </c>
    </row>
    <row r="105" spans="1:4" x14ac:dyDescent="0.25">
      <c r="A105">
        <f t="shared" si="7"/>
        <v>9.9999999999999805</v>
      </c>
      <c r="B105">
        <f t="shared" si="8"/>
        <v>-0.31486608853654624</v>
      </c>
      <c r="C105">
        <f t="shared" si="9"/>
        <v>0.2015914578650799</v>
      </c>
      <c r="D105">
        <f t="shared" si="10"/>
        <v>0.27454779696353027</v>
      </c>
    </row>
    <row r="106" spans="1:4" x14ac:dyDescent="0.25">
      <c r="A106">
        <f t="shared" si="7"/>
        <v>10.09999999999998</v>
      </c>
      <c r="B106">
        <f t="shared" si="8"/>
        <v>-0.29196146478040297</v>
      </c>
      <c r="C106">
        <f t="shared" si="9"/>
        <v>0.22904623756143294</v>
      </c>
      <c r="D106">
        <f t="shared" si="10"/>
        <v>0.24615221726811637</v>
      </c>
    </row>
    <row r="107" spans="1:4" x14ac:dyDescent="0.25">
      <c r="A107">
        <f t="shared" si="7"/>
        <v>10.19999999999998</v>
      </c>
      <c r="B107">
        <f t="shared" si="8"/>
        <v>-0.2665953188515785</v>
      </c>
      <c r="C107">
        <f t="shared" si="9"/>
        <v>0.25366145928824457</v>
      </c>
      <c r="D107">
        <f t="shared" si="10"/>
        <v>0.21586302699392959</v>
      </c>
    </row>
    <row r="108" spans="1:4" x14ac:dyDescent="0.25">
      <c r="A108">
        <f t="shared" si="7"/>
        <v>10.299999999999979</v>
      </c>
      <c r="B108">
        <f t="shared" si="8"/>
        <v>-0.23907054265281474</v>
      </c>
      <c r="C108">
        <f t="shared" si="9"/>
        <v>0.27524776198763756</v>
      </c>
      <c r="D108">
        <f t="shared" si="10"/>
        <v>0.18402099025528723</v>
      </c>
    </row>
    <row r="109" spans="1:4" x14ac:dyDescent="0.25">
      <c r="A109">
        <f t="shared" si="7"/>
        <v>10.399999999999979</v>
      </c>
      <c r="B109">
        <f t="shared" si="8"/>
        <v>-0.20970555655149811</v>
      </c>
      <c r="C109">
        <f t="shared" si="9"/>
        <v>0.29364986101316626</v>
      </c>
      <c r="D109">
        <f t="shared" si="10"/>
        <v>0.15097558434886485</v>
      </c>
    </row>
    <row r="110" spans="1:4" x14ac:dyDescent="0.25">
      <c r="A110">
        <f t="shared" si="7"/>
        <v>10.499999999999979</v>
      </c>
      <c r="B110">
        <f t="shared" si="8"/>
        <v>-0.17883081460669284</v>
      </c>
      <c r="C110">
        <f t="shared" si="9"/>
        <v>0.30874741944805273</v>
      </c>
      <c r="D110">
        <f t="shared" si="10"/>
        <v>0.11708133071708229</v>
      </c>
    </row>
    <row r="111" spans="1:4" x14ac:dyDescent="0.25">
      <c r="A111">
        <f t="shared" si="7"/>
        <v>10.599999999999978</v>
      </c>
      <c r="B111">
        <f t="shared" si="8"/>
        <v>-0.14678525935471676</v>
      </c>
      <c r="C111">
        <f t="shared" si="9"/>
        <v>0.32045555251976093</v>
      </c>
      <c r="D111">
        <f t="shared" si="10"/>
        <v>8.2694148850764565E-2</v>
      </c>
    </row>
    <row r="112" spans="1:4" x14ac:dyDescent="0.25">
      <c r="A112">
        <f t="shared" si="7"/>
        <v>10.699999999999978</v>
      </c>
      <c r="B112">
        <f t="shared" si="8"/>
        <v>-0.11391276261423303</v>
      </c>
      <c r="C112">
        <f t="shared" si="9"/>
        <v>0.32872496740483736</v>
      </c>
      <c r="D112">
        <f t="shared" si="10"/>
        <v>4.8167769133265551E-2</v>
      </c>
    </row>
    <row r="113" spans="1:4" x14ac:dyDescent="0.25">
      <c r="A113">
        <f t="shared" si="7"/>
        <v>10.799999999999978</v>
      </c>
      <c r="B113">
        <f t="shared" si="8"/>
        <v>-8.0558588182416624E-2</v>
      </c>
      <c r="C113">
        <f t="shared" si="9"/>
        <v>0.33354174431816391</v>
      </c>
      <c r="D113">
        <f t="shared" si="10"/>
        <v>1.3850239318783833E-2</v>
      </c>
    </row>
    <row r="114" spans="1:4" x14ac:dyDescent="0.25">
      <c r="A114">
        <f t="shared" si="7"/>
        <v>10.899999999999977</v>
      </c>
      <c r="B114">
        <f t="shared" si="8"/>
        <v>-4.7065911357412393E-2</v>
      </c>
      <c r="C114">
        <f t="shared" si="9"/>
        <v>0.33492676825004231</v>
      </c>
      <c r="D114">
        <f t="shared" si="10"/>
        <v>-1.9919442292596068E-2</v>
      </c>
    </row>
    <row r="115" spans="1:4" x14ac:dyDescent="0.25">
      <c r="A115">
        <f t="shared" si="7"/>
        <v>10.999999999999977</v>
      </c>
      <c r="B115">
        <f t="shared" si="8"/>
        <v>-1.3772428955334128E-2</v>
      </c>
      <c r="C115">
        <f t="shared" si="9"/>
        <v>0.33293482402078267</v>
      </c>
      <c r="D115">
        <f t="shared" si="10"/>
        <v>-5.2814535848822404E-2</v>
      </c>
    </row>
    <row r="116" spans="1:4" x14ac:dyDescent="0.25">
      <c r="A116">
        <f t="shared" si="7"/>
        <v>11.099999999999977</v>
      </c>
      <c r="B116">
        <f t="shared" si="8"/>
        <v>1.8992908088255919E-2</v>
      </c>
      <c r="C116">
        <f t="shared" si="9"/>
        <v>0.32765337043590043</v>
      </c>
      <c r="D116">
        <f t="shared" si="10"/>
        <v>-8.4523582175436013E-2</v>
      </c>
    </row>
    <row r="117" spans="1:4" x14ac:dyDescent="0.25">
      <c r="A117">
        <f t="shared" si="7"/>
        <v>11.199999999999976</v>
      </c>
      <c r="B117">
        <f t="shared" si="8"/>
        <v>5.0913009310091607E-2</v>
      </c>
      <c r="C117">
        <f t="shared" si="9"/>
        <v>0.31920101221835684</v>
      </c>
      <c r="D117">
        <f t="shared" si="10"/>
        <v>-0.11475321175376299</v>
      </c>
    </row>
    <row r="118" spans="1:4" x14ac:dyDescent="0.25">
      <c r="A118">
        <f t="shared" si="7"/>
        <v>11.299999999999976</v>
      </c>
      <c r="B118">
        <f t="shared" si="8"/>
        <v>8.168557841438967E-2</v>
      </c>
      <c r="C118">
        <f t="shared" si="9"/>
        <v>0.30772569104298053</v>
      </c>
      <c r="D118">
        <f t="shared" si="10"/>
        <v>-0.14323071662298578</v>
      </c>
    </row>
    <row r="119" spans="1:4" x14ac:dyDescent="0.25">
      <c r="A119">
        <f t="shared" si="7"/>
        <v>11.399999999999975</v>
      </c>
      <c r="B119">
        <f t="shared" si="8"/>
        <v>0.11102584035245787</v>
      </c>
      <c r="C119">
        <f t="shared" si="9"/>
        <v>0.29340261938068196</v>
      </c>
      <c r="D119">
        <f t="shared" si="10"/>
        <v>-0.16970636422859425</v>
      </c>
    </row>
    <row r="120" spans="1:4" x14ac:dyDescent="0.25">
      <c r="A120">
        <f t="shared" si="7"/>
        <v>11.499999999999975</v>
      </c>
      <c r="B120">
        <f t="shared" si="8"/>
        <v>0.13866903864824012</v>
      </c>
      <c r="C120">
        <f t="shared" si="9"/>
        <v>0.27643198295782256</v>
      </c>
      <c r="D120">
        <f t="shared" si="10"/>
        <v>-0.19395543523980463</v>
      </c>
    </row>
    <row r="121" spans="1:4" x14ac:dyDescent="0.25">
      <c r="A121">
        <f t="shared" si="7"/>
        <v>11.599999999999975</v>
      </c>
      <c r="B121">
        <f t="shared" si="8"/>
        <v>0.16437268259162433</v>
      </c>
      <c r="C121">
        <f t="shared" si="9"/>
        <v>0.25703643943384208</v>
      </c>
      <c r="D121">
        <f t="shared" si="10"/>
        <v>-0.21577997047839276</v>
      </c>
    </row>
    <row r="122" spans="1:4" x14ac:dyDescent="0.25">
      <c r="A122">
        <f t="shared" si="7"/>
        <v>11.699999999999974</v>
      </c>
      <c r="B122">
        <f t="shared" si="8"/>
        <v>0.18791852683022461</v>
      </c>
      <c r="C122">
        <f t="shared" si="9"/>
        <v>0.2354584423860028</v>
      </c>
      <c r="D122">
        <f t="shared" si="10"/>
        <v>-0.23501021530742516</v>
      </c>
    </row>
    <row r="123" spans="1:4" x14ac:dyDescent="0.25">
      <c r="A123">
        <f t="shared" si="7"/>
        <v>11.799999999999974</v>
      </c>
      <c r="B123">
        <f t="shared" si="8"/>
        <v>0.20911426891575063</v>
      </c>
      <c r="C123">
        <f t="shared" si="9"/>
        <v>0.21195742085526029</v>
      </c>
      <c r="D123">
        <f t="shared" si="10"/>
        <v>-0.25150575308680267</v>
      </c>
    </row>
    <row r="124" spans="1:4" x14ac:dyDescent="0.25">
      <c r="A124">
        <f t="shared" si="7"/>
        <v>11.899999999999974</v>
      </c>
      <c r="B124">
        <f t="shared" si="8"/>
        <v>0.22779495347040862</v>
      </c>
      <c r="C124">
        <f t="shared" si="9"/>
        <v>0.18680684554658</v>
      </c>
      <c r="D124">
        <f t="shared" si="10"/>
        <v>-0.2651563225797246</v>
      </c>
    </row>
    <row r="125" spans="1:4" x14ac:dyDescent="0.25">
      <c r="A125">
        <f t="shared" si="7"/>
        <v>11.999999999999973</v>
      </c>
      <c r="B125">
        <f t="shared" si="8"/>
        <v>0.24382407479926937</v>
      </c>
      <c r="C125">
        <f t="shared" si="9"/>
        <v>0.16029121328860754</v>
      </c>
      <c r="D125">
        <f t="shared" si="10"/>
        <v>-0.27588231745699088</v>
      </c>
    </row>
    <row r="126" spans="1:4" x14ac:dyDescent="0.25">
      <c r="A126">
        <f t="shared" si="7"/>
        <v>12.099999999999973</v>
      </c>
      <c r="B126">
        <f t="shared" si="8"/>
        <v>0.25709437295356019</v>
      </c>
      <c r="C126">
        <f t="shared" si="9"/>
        <v>0.13270298154290844</v>
      </c>
      <c r="D126">
        <f t="shared" si="10"/>
        <v>-0.28363496926214188</v>
      </c>
    </row>
    <row r="127" spans="1:4" x14ac:dyDescent="0.25">
      <c r="A127">
        <f t="shared" si="7"/>
        <v>12.199999999999973</v>
      </c>
      <c r="B127">
        <f t="shared" si="8"/>
        <v>0.26752832141522964</v>
      </c>
      <c r="C127">
        <f t="shared" si="9"/>
        <v>0.10433948461669425</v>
      </c>
      <c r="D127">
        <f t="shared" si="10"/>
        <v>-0.28839621833856849</v>
      </c>
    </row>
    <row r="128" spans="1:4" x14ac:dyDescent="0.25">
      <c r="A128">
        <f t="shared" si="7"/>
        <v>12.299999999999972</v>
      </c>
      <c r="B128">
        <f t="shared" si="8"/>
        <v>0.27507830769351338</v>
      </c>
      <c r="C128">
        <f t="shared" si="9"/>
        <v>7.5499862782837393E-2</v>
      </c>
      <c r="D128">
        <f t="shared" si="10"/>
        <v>-0.29017828025008086</v>
      </c>
    </row>
    <row r="129" spans="1:4" x14ac:dyDescent="0.25">
      <c r="A129">
        <f t="shared" si="7"/>
        <v>12.399999999999972</v>
      </c>
      <c r="B129">
        <f t="shared" si="8"/>
        <v>0.27972651116929631</v>
      </c>
      <c r="C129">
        <f t="shared" si="9"/>
        <v>4.6482034757829305E-2</v>
      </c>
      <c r="D129">
        <f t="shared" si="10"/>
        <v>-0.28902291812086217</v>
      </c>
    </row>
    <row r="130" spans="1:4" x14ac:dyDescent="0.25">
      <c r="A130">
        <f t="shared" si="7"/>
        <v>12.499999999999972</v>
      </c>
      <c r="B130">
        <f t="shared" si="8"/>
        <v>0.28148448546387062</v>
      </c>
      <c r="C130">
        <f t="shared" si="9"/>
        <v>1.7579742945743087E-2</v>
      </c>
      <c r="D130">
        <f t="shared" si="10"/>
        <v>-0.28500043405301922</v>
      </c>
    </row>
    <row r="131" spans="1:4" x14ac:dyDescent="0.25">
      <c r="A131">
        <f t="shared" si="7"/>
        <v>12.599999999999971</v>
      </c>
      <c r="B131">
        <f t="shared" si="8"/>
        <v>0.28039245541791474</v>
      </c>
      <c r="C131">
        <f t="shared" si="9"/>
        <v>-1.0920300459558836E-2</v>
      </c>
      <c r="D131">
        <f t="shared" si="10"/>
        <v>-0.278208395326003</v>
      </c>
    </row>
    <row r="132" spans="1:4" x14ac:dyDescent="0.25">
      <c r="A132">
        <f t="shared" si="7"/>
        <v>12.699999999999971</v>
      </c>
      <c r="B132">
        <f t="shared" si="8"/>
        <v>0.27651834141869885</v>
      </c>
      <c r="C132">
        <f t="shared" si="9"/>
        <v>-3.874113999215914E-2</v>
      </c>
      <c r="D132">
        <f t="shared" si="10"/>
        <v>-0.26877011342026702</v>
      </c>
    </row>
    <row r="133" spans="1:4" x14ac:dyDescent="0.25">
      <c r="A133">
        <f t="shared" si="7"/>
        <v>12.799999999999971</v>
      </c>
      <c r="B133">
        <f t="shared" si="8"/>
        <v>0.26995652628528027</v>
      </c>
      <c r="C133">
        <f t="shared" si="9"/>
        <v>-6.5618151334185845E-2</v>
      </c>
      <c r="D133">
        <f t="shared" si="10"/>
        <v>-0.25683289601844311</v>
      </c>
    </row>
    <row r="134" spans="1:4" x14ac:dyDescent="0.25">
      <c r="A134">
        <f t="shared" si="7"/>
        <v>12.89999999999997</v>
      </c>
      <c r="B134">
        <f t="shared" si="8"/>
        <v>0.26082638219167725</v>
      </c>
      <c r="C134">
        <f t="shared" si="9"/>
        <v>-9.1301440936030154E-2</v>
      </c>
      <c r="D134">
        <f t="shared" si="10"/>
        <v>-0.24256609400447121</v>
      </c>
    </row>
    <row r="135" spans="1:4" x14ac:dyDescent="0.25">
      <c r="A135">
        <f t="shared" ref="A135:A198" si="11">A134+$I$2</f>
        <v>12.99999999999997</v>
      </c>
      <c r="B135">
        <f t="shared" si="8"/>
        <v>0.24927057715802953</v>
      </c>
      <c r="C135">
        <f t="shared" si="9"/>
        <v>-0.11555805033647727</v>
      </c>
      <c r="D135">
        <f t="shared" si="10"/>
        <v>-0.22615896709073408</v>
      </c>
    </row>
    <row r="136" spans="1:4" x14ac:dyDescent="0.25">
      <c r="A136">
        <f t="shared" si="11"/>
        <v>13.099999999999969</v>
      </c>
      <c r="B136">
        <f t="shared" si="8"/>
        <v>0.23545318245347446</v>
      </c>
      <c r="C136">
        <f t="shared" si="9"/>
        <v>-0.13817394704555069</v>
      </c>
      <c r="D136">
        <f t="shared" si="10"/>
        <v>-0.20781839304436434</v>
      </c>
    </row>
    <row r="137" spans="1:4" x14ac:dyDescent="0.25">
      <c r="A137">
        <f t="shared" si="11"/>
        <v>13.199999999999969</v>
      </c>
      <c r="B137">
        <f t="shared" si="8"/>
        <v>0.21955760381847575</v>
      </c>
      <c r="C137">
        <f t="shared" si="9"/>
        <v>-0.15895578634998714</v>
      </c>
      <c r="D137">
        <f t="shared" si="10"/>
        <v>-0.18776644654847832</v>
      </c>
    </row>
    <row r="138" spans="1:4" x14ac:dyDescent="0.25">
      <c r="A138">
        <f t="shared" si="11"/>
        <v>13.299999999999969</v>
      </c>
      <c r="B138">
        <f t="shared" si="8"/>
        <v>0.20178436071799224</v>
      </c>
      <c r="C138">
        <f t="shared" si="9"/>
        <v>-0.17773243100483496</v>
      </c>
      <c r="D138">
        <f t="shared" si="10"/>
        <v>-0.16623787451702526</v>
      </c>
    </row>
    <row r="139" spans="1:4" x14ac:dyDescent="0.25">
      <c r="A139">
        <f t="shared" si="11"/>
        <v>13.399999999999968</v>
      </c>
      <c r="B139">
        <f t="shared" si="8"/>
        <v>0.18234873887233849</v>
      </c>
      <c r="C139">
        <f t="shared" si="9"/>
        <v>-0.1943562184565375</v>
      </c>
      <c r="D139">
        <f t="shared" si="10"/>
        <v>-0.14347749518103098</v>
      </c>
    </row>
    <row r="140" spans="1:4" x14ac:dyDescent="0.25">
      <c r="A140">
        <f t="shared" si="11"/>
        <v>13.499999999999968</v>
      </c>
      <c r="B140">
        <f t="shared" si="8"/>
        <v>0.16147834207487444</v>
      </c>
      <c r="C140">
        <f t="shared" si="9"/>
        <v>-0.20870396797464061</v>
      </c>
      <c r="D140">
        <f t="shared" si="10"/>
        <v>-0.1197375484799463</v>
      </c>
    </row>
    <row r="141" spans="1:4" x14ac:dyDescent="0.25">
      <c r="A141">
        <f t="shared" si="11"/>
        <v>13.599999999999968</v>
      </c>
      <c r="B141">
        <f t="shared" si="8"/>
        <v>0.13941056979261091</v>
      </c>
      <c r="C141">
        <f t="shared" si="9"/>
        <v>-0.22067772282263523</v>
      </c>
      <c r="D141">
        <f t="shared" si="10"/>
        <v>-9.5275025228083857E-2</v>
      </c>
    </row>
    <row r="142" spans="1:4" x14ac:dyDescent="0.25">
      <c r="A142">
        <f t="shared" si="11"/>
        <v>13.699999999999967</v>
      </c>
      <c r="B142">
        <f t="shared" si="8"/>
        <v>0.11639004725806654</v>
      </c>
      <c r="C142">
        <f t="shared" si="9"/>
        <v>-0.23020522534544363</v>
      </c>
      <c r="D142">
        <f t="shared" si="10"/>
        <v>-7.0349002188977799E-2</v>
      </c>
    </row>
    <row r="143" spans="1:4" x14ac:dyDescent="0.25">
      <c r="A143">
        <f t="shared" si="11"/>
        <v>13.799999999999967</v>
      </c>
      <c r="B143">
        <f t="shared" si="8"/>
        <v>9.2666034701632399E-2</v>
      </c>
      <c r="C143">
        <f t="shared" si="9"/>
        <v>-0.2372401255643414</v>
      </c>
      <c r="D143">
        <f t="shared" si="10"/>
        <v>-4.5218009588764117E-2</v>
      </c>
    </row>
    <row r="144" spans="1:4" x14ac:dyDescent="0.25">
      <c r="A144">
        <f t="shared" si="11"/>
        <v>13.899999999999967</v>
      </c>
      <c r="B144">
        <f t="shared" si="8"/>
        <v>6.848984204931062E-2</v>
      </c>
      <c r="C144">
        <f t="shared" si="9"/>
        <v>-0.24176192652321782</v>
      </c>
      <c r="D144">
        <f t="shared" si="10"/>
        <v>-2.0137456744667055E-2</v>
      </c>
    </row>
    <row r="145" spans="1:4" x14ac:dyDescent="0.25">
      <c r="A145">
        <f t="shared" si="11"/>
        <v>13.999999999999966</v>
      </c>
      <c r="B145">
        <f t="shared" si="8"/>
        <v>4.4112274829542164E-2</v>
      </c>
      <c r="C145">
        <f t="shared" si="9"/>
        <v>-0.24377567219768453</v>
      </c>
      <c r="D145">
        <f t="shared" si="10"/>
        <v>4.6428596099947483E-3</v>
      </c>
    </row>
    <row r="146" spans="1:4" x14ac:dyDescent="0.25">
      <c r="A146">
        <f t="shared" si="11"/>
        <v>14.099999999999966</v>
      </c>
      <c r="B146">
        <f t="shared" si="8"/>
        <v>1.9781136205873656E-2</v>
      </c>
      <c r="C146">
        <f t="shared" si="9"/>
        <v>-0.24331138623668505</v>
      </c>
      <c r="D146">
        <f t="shared" si="10"/>
        <v>2.888114104146336E-2</v>
      </c>
    </row>
    <row r="147" spans="1:4" x14ac:dyDescent="0.25">
      <c r="A147">
        <f t="shared" si="11"/>
        <v>14.199999999999966</v>
      </c>
      <c r="B147">
        <f t="shared" si="8"/>
        <v>-4.2611910073802189E-3</v>
      </c>
      <c r="C147">
        <f t="shared" si="9"/>
        <v>-0.24042327213253872</v>
      </c>
      <c r="D147">
        <f t="shared" si="10"/>
        <v>5.2345845433887969E-2</v>
      </c>
    </row>
    <row r="148" spans="1:4" x14ac:dyDescent="0.25">
      <c r="A148">
        <f t="shared" si="11"/>
        <v>14.299999999999965</v>
      </c>
      <c r="B148">
        <f t="shared" si="8"/>
        <v>-2.7780059766295214E-2</v>
      </c>
      <c r="C148">
        <f t="shared" si="9"/>
        <v>-0.23518868758914993</v>
      </c>
      <c r="D148">
        <f t="shared" si="10"/>
        <v>7.4817797284125201E-2</v>
      </c>
    </row>
    <row r="149" spans="1:4" x14ac:dyDescent="0.25">
      <c r="A149">
        <f t="shared" si="11"/>
        <v>14.399999999999965</v>
      </c>
      <c r="B149">
        <f t="shared" si="8"/>
        <v>-5.0550750552368962E-2</v>
      </c>
      <c r="C149">
        <f t="shared" si="9"/>
        <v>-0.22770690786073741</v>
      </c>
      <c r="D149">
        <f t="shared" si="10"/>
        <v>9.6092132124516449E-2</v>
      </c>
    </row>
    <row r="150" spans="1:4" x14ac:dyDescent="0.25">
      <c r="A150">
        <f t="shared" si="11"/>
        <v>14.499999999999964</v>
      </c>
      <c r="B150">
        <f t="shared" si="8"/>
        <v>-7.2360520017197533E-2</v>
      </c>
      <c r="C150">
        <f t="shared" si="9"/>
        <v>-0.21809769464828577</v>
      </c>
      <c r="D150">
        <f t="shared" si="10"/>
        <v>0.11598005894685469</v>
      </c>
    </row>
    <row r="151" spans="1:4" x14ac:dyDescent="0.25">
      <c r="A151">
        <f t="shared" si="11"/>
        <v>14.599999999999964</v>
      </c>
      <c r="B151">
        <f t="shared" si="8"/>
        <v>-9.3010488892557558E-2</v>
      </c>
      <c r="C151">
        <f t="shared" si="9"/>
        <v>-0.20649968875360031</v>
      </c>
      <c r="D151">
        <f t="shared" si="10"/>
        <v>0.13431042664327764</v>
      </c>
    </row>
    <row r="152" spans="1:4" x14ac:dyDescent="0.25">
      <c r="A152">
        <f t="shared" si="11"/>
        <v>14.699999999999964</v>
      </c>
      <c r="B152">
        <f t="shared" si="8"/>
        <v>-0.11231735350148481</v>
      </c>
      <c r="C152">
        <f t="shared" si="9"/>
        <v>-0.19306864608927254</v>
      </c>
      <c r="D152">
        <f t="shared" si="10"/>
        <v>0.1509310827193393</v>
      </c>
    </row>
    <row r="153" spans="1:4" x14ac:dyDescent="0.25">
      <c r="A153">
        <f t="shared" si="11"/>
        <v>14.799999999999963</v>
      </c>
      <c r="B153">
        <f t="shared" si="8"/>
        <v>-0.13011490728321867</v>
      </c>
      <c r="C153">
        <f t="shared" si="9"/>
        <v>-0.1779755378173386</v>
      </c>
      <c r="D153">
        <f t="shared" si="10"/>
        <v>0.1657100148466864</v>
      </c>
    </row>
    <row r="154" spans="1:4" x14ac:dyDescent="0.25">
      <c r="A154">
        <f t="shared" si="11"/>
        <v>14.899999999999963</v>
      </c>
      <c r="B154">
        <f t="shared" si="8"/>
        <v>-0.14625536091648567</v>
      </c>
      <c r="C154">
        <f t="shared" si="9"/>
        <v>-0.16140453633266996</v>
      </c>
      <c r="D154">
        <f t="shared" si="10"/>
        <v>0.17853626818301965</v>
      </c>
    </row>
    <row r="155" spans="1:4" x14ac:dyDescent="0.25">
      <c r="A155">
        <f t="shared" si="11"/>
        <v>14.999999999999963</v>
      </c>
      <c r="B155">
        <f t="shared" si="8"/>
        <v>-0.16061045186792247</v>
      </c>
      <c r="C155">
        <f t="shared" si="9"/>
        <v>-0.143550909514368</v>
      </c>
      <c r="D155">
        <f t="shared" si="10"/>
        <v>0.18932063377079608</v>
      </c>
    </row>
    <row r="156" spans="1:4" x14ac:dyDescent="0.25">
      <c r="A156">
        <f t="shared" si="11"/>
        <v>15.099999999999962</v>
      </c>
      <c r="B156">
        <f t="shared" si="8"/>
        <v>-0.17307233648165132</v>
      </c>
      <c r="C156">
        <f t="shared" si="9"/>
        <v>-0.12461884613728838</v>
      </c>
      <c r="D156">
        <f t="shared" si="10"/>
        <v>0.197996105709109</v>
      </c>
    </row>
    <row r="157" spans="1:4" x14ac:dyDescent="0.25">
      <c r="A157">
        <f t="shared" si="11"/>
        <v>15.199999999999962</v>
      </c>
      <c r="B157">
        <f t="shared" si="8"/>
        <v>-0.18355426003828906</v>
      </c>
      <c r="C157">
        <f t="shared" si="9"/>
        <v>-0.10481923556637748</v>
      </c>
      <c r="D157">
        <f t="shared" si="10"/>
        <v>0.20451810715156457</v>
      </c>
    </row>
    <row r="158" spans="1:4" x14ac:dyDescent="0.25">
      <c r="A158">
        <f t="shared" si="11"/>
        <v>15.299999999999962</v>
      </c>
      <c r="B158">
        <f t="shared" si="8"/>
        <v>-0.19199100252341117</v>
      </c>
      <c r="C158">
        <f t="shared" si="9"/>
        <v>-8.4367424851221021E-2</v>
      </c>
      <c r="D158">
        <f t="shared" si="10"/>
        <v>0.20886448749365538</v>
      </c>
    </row>
    <row r="159" spans="1:4" x14ac:dyDescent="0.25">
      <c r="A159">
        <f t="shared" si="11"/>
        <v>15.399999999999961</v>
      </c>
      <c r="B159">
        <f t="shared" ref="B159:B222" si="12">B158+C159*$I$2</f>
        <v>-0.19833910013359671</v>
      </c>
      <c r="C159">
        <f t="shared" ref="C159:C222" si="13">C158+D158*$I$2</f>
        <v>-6.3480976101855477E-2</v>
      </c>
      <c r="D159">
        <f t="shared" ref="D159:D222" si="14">((-$F$2/$G$2)*B159)-($H$2/$G$2)*C159</f>
        <v>0.21103529535396781</v>
      </c>
    </row>
    <row r="160" spans="1:4" x14ac:dyDescent="0.25">
      <c r="A160">
        <f t="shared" si="11"/>
        <v>15.499999999999961</v>
      </c>
      <c r="B160">
        <f t="shared" si="12"/>
        <v>-0.20257684479024257</v>
      </c>
      <c r="C160">
        <f t="shared" si="13"/>
        <v>-4.2377446566458699E-2</v>
      </c>
      <c r="D160">
        <f t="shared" si="14"/>
        <v>0.2110523341035343</v>
      </c>
    </row>
    <row r="161" spans="1:4" x14ac:dyDescent="0.25">
      <c r="A161">
        <f t="shared" si="11"/>
        <v>15.599999999999961</v>
      </c>
      <c r="B161">
        <f t="shared" si="12"/>
        <v>-0.20470406610585309</v>
      </c>
      <c r="C161">
        <f t="shared" si="13"/>
        <v>-2.1272213156105266E-2</v>
      </c>
      <c r="D161">
        <f t="shared" si="14"/>
        <v>0.20895850873707414</v>
      </c>
    </row>
    <row r="162" spans="1:4" x14ac:dyDescent="0.25">
      <c r="A162">
        <f t="shared" si="11"/>
        <v>15.69999999999996</v>
      </c>
      <c r="B162">
        <f t="shared" si="12"/>
        <v>-0.20474170233409289</v>
      </c>
      <c r="C162">
        <f t="shared" si="13"/>
        <v>-3.7636228239784977E-4</v>
      </c>
      <c r="D162">
        <f t="shared" si="14"/>
        <v>0.20481697479057245</v>
      </c>
    </row>
    <row r="163" spans="1:4" x14ac:dyDescent="0.25">
      <c r="A163">
        <f t="shared" si="11"/>
        <v>15.79999999999996</v>
      </c>
      <c r="B163">
        <f t="shared" si="12"/>
        <v>-0.20273116881442696</v>
      </c>
      <c r="C163">
        <f t="shared" si="13"/>
        <v>2.0105335196659396E-2</v>
      </c>
      <c r="D163">
        <f t="shared" si="14"/>
        <v>0.19871010177509507</v>
      </c>
    </row>
    <row r="164" spans="1:4" x14ac:dyDescent="0.25">
      <c r="A164">
        <f t="shared" si="11"/>
        <v>15.899999999999959</v>
      </c>
      <c r="B164">
        <f t="shared" si="12"/>
        <v>-0.19873353427701007</v>
      </c>
      <c r="C164">
        <f t="shared" si="13"/>
        <v>3.9976345374168901E-2</v>
      </c>
      <c r="D164">
        <f t="shared" si="14"/>
        <v>0.19073826520217629</v>
      </c>
    </row>
    <row r="165" spans="1:4" x14ac:dyDescent="0.25">
      <c r="A165">
        <f t="shared" si="11"/>
        <v>15.999999999999959</v>
      </c>
      <c r="B165">
        <f t="shared" si="12"/>
        <v>-0.19282851708757143</v>
      </c>
      <c r="C165">
        <f t="shared" si="13"/>
        <v>5.9050171894386536E-2</v>
      </c>
      <c r="D165">
        <f t="shared" si="14"/>
        <v>0.18101848270869411</v>
      </c>
    </row>
    <row r="166" spans="1:4" x14ac:dyDescent="0.25">
      <c r="A166">
        <f t="shared" si="11"/>
        <v>16.099999999999959</v>
      </c>
      <c r="B166">
        <f t="shared" si="12"/>
        <v>-0.18511331507104584</v>
      </c>
      <c r="C166">
        <f t="shared" si="13"/>
        <v>7.715202016525595E-2</v>
      </c>
      <c r="D166">
        <f t="shared" si="14"/>
        <v>0.16968291103799465</v>
      </c>
    </row>
    <row r="167" spans="1:4" x14ac:dyDescent="0.25">
      <c r="A167">
        <f t="shared" si="11"/>
        <v>16.19999999999996</v>
      </c>
      <c r="B167">
        <f t="shared" si="12"/>
        <v>-0.17570128394414031</v>
      </c>
      <c r="C167">
        <f t="shared" si="13"/>
        <v>9.4120311269055415E-2</v>
      </c>
      <c r="D167">
        <f t="shared" si="14"/>
        <v>0.15687722169032922</v>
      </c>
    </row>
    <row r="168" spans="1:4" x14ac:dyDescent="0.25">
      <c r="A168">
        <f t="shared" si="11"/>
        <v>16.299999999999962</v>
      </c>
      <c r="B168">
        <f t="shared" si="12"/>
        <v>-0.16472048060033148</v>
      </c>
      <c r="C168">
        <f t="shared" si="13"/>
        <v>0.10980803343808834</v>
      </c>
      <c r="D168">
        <f t="shared" si="14"/>
        <v>0.1427588739127138</v>
      </c>
    </row>
    <row r="169" spans="1:4" x14ac:dyDescent="0.25">
      <c r="A169">
        <f t="shared" si="11"/>
        <v>16.399999999999963</v>
      </c>
      <c r="B169">
        <f t="shared" si="12"/>
        <v>-0.1523120885173955</v>
      </c>
      <c r="C169">
        <f t="shared" si="13"/>
        <v>0.12408392082935972</v>
      </c>
      <c r="D169">
        <f t="shared" si="14"/>
        <v>0.12749530435152356</v>
      </c>
    </row>
    <row r="170" spans="1:4" x14ac:dyDescent="0.25">
      <c r="A170">
        <f t="shared" si="11"/>
        <v>16.499999999999964</v>
      </c>
      <c r="B170">
        <f t="shared" si="12"/>
        <v>-0.1386287433909443</v>
      </c>
      <c r="C170">
        <f t="shared" si="13"/>
        <v>0.13683345126451207</v>
      </c>
      <c r="D170">
        <f t="shared" si="14"/>
        <v>0.11126205313804188</v>
      </c>
    </row>
    <row r="171" spans="1:4" x14ac:dyDescent="0.25">
      <c r="A171">
        <f t="shared" si="11"/>
        <v>16.599999999999966</v>
      </c>
      <c r="B171">
        <f t="shared" si="12"/>
        <v>-0.12383277773311267</v>
      </c>
      <c r="C171">
        <f t="shared" si="13"/>
        <v>0.14795965657831625</v>
      </c>
      <c r="D171">
        <f t="shared" si="14"/>
        <v>9.4240846417449425E-2</v>
      </c>
    </row>
    <row r="172" spans="1:4" x14ac:dyDescent="0.25">
      <c r="A172">
        <f t="shared" si="11"/>
        <v>16.699999999999967</v>
      </c>
      <c r="B172">
        <f t="shared" si="12"/>
        <v>-0.10809440361110656</v>
      </c>
      <c r="C172">
        <f t="shared" si="13"/>
        <v>0.15738374122006119</v>
      </c>
      <c r="D172">
        <f t="shared" si="14"/>
        <v>7.661765536709432E-2</v>
      </c>
    </row>
    <row r="173" spans="1:4" x14ac:dyDescent="0.25">
      <c r="A173">
        <f t="shared" si="11"/>
        <v>16.799999999999969</v>
      </c>
      <c r="B173">
        <f t="shared" si="12"/>
        <v>-9.1589852935429497E-2</v>
      </c>
      <c r="C173">
        <f t="shared" si="13"/>
        <v>0.16504550675677063</v>
      </c>
      <c r="D173">
        <f t="shared" si="14"/>
        <v>5.8580751584075372E-2</v>
      </c>
    </row>
    <row r="174" spans="1:4" x14ac:dyDescent="0.25">
      <c r="A174">
        <f t="shared" si="11"/>
        <v>16.89999999999997</v>
      </c>
      <c r="B174">
        <f t="shared" si="12"/>
        <v>-7.4499494743911682E-2</v>
      </c>
      <c r="C174">
        <f t="shared" si="13"/>
        <v>0.17090358191517815</v>
      </c>
      <c r="D174">
        <f t="shared" si="14"/>
        <v>4.0318778360876051E-2</v>
      </c>
    </row>
    <row r="175" spans="1:4" x14ac:dyDescent="0.25">
      <c r="A175">
        <f t="shared" si="11"/>
        <v>16.999999999999972</v>
      </c>
      <c r="B175">
        <f t="shared" si="12"/>
        <v>-5.7005948768785106E-2</v>
      </c>
      <c r="C175">
        <f t="shared" si="13"/>
        <v>0.17493545975126576</v>
      </c>
      <c r="D175">
        <f t="shared" si="14"/>
        <v>2.2018856818531954E-2</v>
      </c>
    </row>
    <row r="176" spans="1:4" x14ac:dyDescent="0.25">
      <c r="A176">
        <f t="shared" si="11"/>
        <v>17.099999999999973</v>
      </c>
      <c r="B176">
        <f t="shared" si="12"/>
        <v>-3.9292214225473208E-2</v>
      </c>
      <c r="C176">
        <f t="shared" si="13"/>
        <v>0.17713734543311896</v>
      </c>
      <c r="D176">
        <f t="shared" si="14"/>
        <v>3.8647451388494139E-3</v>
      </c>
    </row>
    <row r="177" spans="1:4" x14ac:dyDescent="0.25">
      <c r="A177">
        <f t="shared" si="11"/>
        <v>17.199999999999974</v>
      </c>
      <c r="B177">
        <f t="shared" si="12"/>
        <v>-2.1539832230772819E-2</v>
      </c>
      <c r="C177">
        <f t="shared" si="13"/>
        <v>0.17752381994700389</v>
      </c>
      <c r="D177">
        <f t="shared" si="14"/>
        <v>-1.3964931758627959E-2</v>
      </c>
    </row>
    <row r="178" spans="1:4" x14ac:dyDescent="0.25">
      <c r="A178">
        <f t="shared" si="11"/>
        <v>17.299999999999976</v>
      </c>
      <c r="B178">
        <f t="shared" si="12"/>
        <v>-3.927099553658709E-3</v>
      </c>
      <c r="C178">
        <f t="shared" si="13"/>
        <v>0.1761273267711411</v>
      </c>
      <c r="D178">
        <f t="shared" si="14"/>
        <v>-3.1298365800569508E-2</v>
      </c>
    </row>
    <row r="179" spans="1:4" x14ac:dyDescent="0.25">
      <c r="A179">
        <f t="shared" si="11"/>
        <v>17.399999999999977</v>
      </c>
      <c r="B179">
        <f t="shared" si="12"/>
        <v>1.3372649465449707E-2</v>
      </c>
      <c r="C179">
        <f t="shared" si="13"/>
        <v>0.17299749019108415</v>
      </c>
      <c r="D179">
        <f t="shared" si="14"/>
        <v>-4.7972147503666539E-2</v>
      </c>
    </row>
    <row r="180" spans="1:4" x14ac:dyDescent="0.25">
      <c r="A180">
        <f t="shared" si="11"/>
        <v>17.499999999999979</v>
      </c>
      <c r="B180">
        <f t="shared" si="12"/>
        <v>3.0192677009521458E-2</v>
      </c>
      <c r="C180">
        <f t="shared" si="13"/>
        <v>0.1682002754407175</v>
      </c>
      <c r="D180">
        <f t="shared" si="14"/>
        <v>-6.3832732097664963E-2</v>
      </c>
    </row>
    <row r="181" spans="1:4" x14ac:dyDescent="0.25">
      <c r="A181">
        <f t="shared" si="11"/>
        <v>17.59999999999998</v>
      </c>
      <c r="B181">
        <f t="shared" si="12"/>
        <v>4.6374377232616559E-2</v>
      </c>
      <c r="C181">
        <f t="shared" si="13"/>
        <v>0.161817002230951</v>
      </c>
      <c r="D181">
        <f t="shared" si="14"/>
        <v>-7.873777767880677E-2</v>
      </c>
    </row>
    <row r="182" spans="1:4" x14ac:dyDescent="0.25">
      <c r="A182">
        <f t="shared" si="11"/>
        <v>17.699999999999982</v>
      </c>
      <c r="B182">
        <f t="shared" si="12"/>
        <v>6.1768699678923594E-2</v>
      </c>
      <c r="C182">
        <f t="shared" si="13"/>
        <v>0.15394322446307032</v>
      </c>
      <c r="D182">
        <f t="shared" si="14"/>
        <v>-9.2557344571537664E-2</v>
      </c>
    </row>
    <row r="183" spans="1:4" x14ac:dyDescent="0.25">
      <c r="A183">
        <f t="shared" si="11"/>
        <v>17.799999999999983</v>
      </c>
      <c r="B183">
        <f t="shared" si="12"/>
        <v>7.6237448679515249E-2</v>
      </c>
      <c r="C183">
        <f t="shared" si="13"/>
        <v>0.14468749000591655</v>
      </c>
      <c r="D183">
        <f t="shared" si="14"/>
        <v>-0.10517494668069856</v>
      </c>
    </row>
    <row r="184" spans="1:4" x14ac:dyDescent="0.25">
      <c r="A184">
        <f t="shared" si="11"/>
        <v>17.899999999999984</v>
      </c>
      <c r="B184">
        <f t="shared" si="12"/>
        <v>8.9654448213299917E-2</v>
      </c>
      <c r="C184">
        <f t="shared" si="13"/>
        <v>0.13416999533784668</v>
      </c>
      <c r="D184">
        <f t="shared" si="14"/>
        <v>-0.11648844728086925</v>
      </c>
    </row>
    <row r="185" spans="1:4" x14ac:dyDescent="0.25">
      <c r="A185">
        <f t="shared" si="11"/>
        <v>17.999999999999986</v>
      </c>
      <c r="B185">
        <f t="shared" si="12"/>
        <v>0.10190656327427589</v>
      </c>
      <c r="C185">
        <f t="shared" si="13"/>
        <v>0.12252115060975975</v>
      </c>
      <c r="D185">
        <f t="shared" si="14"/>
        <v>-0.12641079339622785</v>
      </c>
    </row>
    <row r="186" spans="1:4" x14ac:dyDescent="0.25">
      <c r="A186">
        <f t="shared" si="11"/>
        <v>18.099999999999987</v>
      </c>
      <c r="B186">
        <f t="shared" si="12"/>
        <v>0.11289457040128958</v>
      </c>
      <c r="C186">
        <f t="shared" si="13"/>
        <v>0.10988007127013696</v>
      </c>
      <c r="D186">
        <f t="shared" si="14"/>
        <v>-0.13487058465531698</v>
      </c>
    </row>
    <row r="187" spans="1:4" x14ac:dyDescent="0.25">
      <c r="A187">
        <f t="shared" si="11"/>
        <v>18.199999999999989</v>
      </c>
      <c r="B187">
        <f t="shared" si="12"/>
        <v>0.12253387168175012</v>
      </c>
      <c r="C187">
        <f t="shared" si="13"/>
        <v>9.6393012804605271E-2</v>
      </c>
      <c r="D187">
        <f t="shared" si="14"/>
        <v>-0.14181247424267118</v>
      </c>
    </row>
    <row r="188" spans="1:4" x14ac:dyDescent="0.25">
      <c r="A188">
        <f t="shared" si="11"/>
        <v>18.29999999999999</v>
      </c>
      <c r="B188">
        <f t="shared" si="12"/>
        <v>0.13075504821978393</v>
      </c>
      <c r="C188">
        <f t="shared" si="13"/>
        <v>8.2211765380338156E-2</v>
      </c>
      <c r="D188">
        <f t="shared" si="14"/>
        <v>-0.14719740129585157</v>
      </c>
    </row>
    <row r="189" spans="1:4" x14ac:dyDescent="0.25">
      <c r="A189">
        <f t="shared" si="11"/>
        <v>18.399999999999991</v>
      </c>
      <c r="B189">
        <f t="shared" si="12"/>
        <v>0.13750425074485922</v>
      </c>
      <c r="C189">
        <f t="shared" si="13"/>
        <v>6.7492025250752999E-2</v>
      </c>
      <c r="D189">
        <f t="shared" si="14"/>
        <v>-0.15100265579500982</v>
      </c>
    </row>
    <row r="190" spans="1:4" x14ac:dyDescent="0.25">
      <c r="A190">
        <f t="shared" si="11"/>
        <v>18.499999999999993</v>
      </c>
      <c r="B190">
        <f t="shared" si="12"/>
        <v>0.14274342671198442</v>
      </c>
      <c r="C190">
        <f t="shared" si="13"/>
        <v>5.2391759671252015E-2</v>
      </c>
      <c r="D190">
        <f t="shared" si="14"/>
        <v>-0.15322177864623482</v>
      </c>
    </row>
    <row r="191" spans="1:4" x14ac:dyDescent="0.25">
      <c r="A191">
        <f t="shared" si="11"/>
        <v>18.599999999999994</v>
      </c>
      <c r="B191">
        <f t="shared" si="12"/>
        <v>0.14645038489264728</v>
      </c>
      <c r="C191">
        <f t="shared" si="13"/>
        <v>3.7069581806628532E-2</v>
      </c>
      <c r="D191">
        <f t="shared" si="14"/>
        <v>-0.15386430125397299</v>
      </c>
    </row>
    <row r="192" spans="1:4" x14ac:dyDescent="0.25">
      <c r="A192">
        <f t="shared" si="11"/>
        <v>18.699999999999996</v>
      </c>
      <c r="B192">
        <f t="shared" si="12"/>
        <v>0.14861870006077041</v>
      </c>
      <c r="C192">
        <f t="shared" si="13"/>
        <v>2.1683151681231232E-2</v>
      </c>
      <c r="D192">
        <f t="shared" si="14"/>
        <v>-0.15295533039701664</v>
      </c>
    </row>
    <row r="193" spans="1:4" x14ac:dyDescent="0.25">
      <c r="A193">
        <f t="shared" si="11"/>
        <v>18.799999999999997</v>
      </c>
      <c r="B193">
        <f t="shared" si="12"/>
        <v>0.14925746192492337</v>
      </c>
      <c r="C193">
        <f t="shared" si="13"/>
        <v>6.3876186415295667E-3</v>
      </c>
      <c r="D193">
        <f t="shared" si="14"/>
        <v>-0.15053498565322929</v>
      </c>
    </row>
    <row r="194" spans="1:4" x14ac:dyDescent="0.25">
      <c r="A194">
        <f t="shared" si="11"/>
        <v>18.899999999999999</v>
      </c>
      <c r="B194">
        <f t="shared" si="12"/>
        <v>0.14839087393254402</v>
      </c>
      <c r="C194">
        <f t="shared" si="13"/>
        <v>-8.6658799237933626E-3</v>
      </c>
      <c r="D194">
        <f t="shared" si="14"/>
        <v>-0.14665769794778535</v>
      </c>
    </row>
    <row r="195" spans="1:4" x14ac:dyDescent="0.25">
      <c r="A195">
        <f t="shared" si="11"/>
        <v>19</v>
      </c>
      <c r="B195">
        <f t="shared" si="12"/>
        <v>0.14605770896068684</v>
      </c>
      <c r="C195">
        <f t="shared" si="13"/>
        <v>-2.3331649718571899E-2</v>
      </c>
      <c r="D195">
        <f t="shared" si="14"/>
        <v>-0.14139137901697246</v>
      </c>
    </row>
    <row r="196" spans="1:4" x14ac:dyDescent="0.25">
      <c r="A196">
        <f t="shared" si="11"/>
        <v>19.100000000000001</v>
      </c>
      <c r="B196">
        <f t="shared" si="12"/>
        <v>0.14231063019865992</v>
      </c>
      <c r="C196">
        <f t="shared" si="13"/>
        <v>-3.7470787620269147E-2</v>
      </c>
      <c r="D196">
        <f t="shared" si="14"/>
        <v>-0.13481647267460609</v>
      </c>
    </row>
    <row r="197" spans="1:4" x14ac:dyDescent="0.25">
      <c r="A197">
        <f t="shared" si="11"/>
        <v>19.200000000000003</v>
      </c>
      <c r="B197">
        <f t="shared" si="12"/>
        <v>0.13721538670988695</v>
      </c>
      <c r="C197">
        <f t="shared" si="13"/>
        <v>-5.0952434887729756E-2</v>
      </c>
      <c r="D197">
        <f t="shared" si="14"/>
        <v>-0.12702489973234099</v>
      </c>
    </row>
    <row r="198" spans="1:4" x14ac:dyDescent="0.25">
      <c r="A198">
        <f t="shared" si="11"/>
        <v>19.300000000000004</v>
      </c>
      <c r="B198">
        <f t="shared" si="12"/>
        <v>0.13084989422379056</v>
      </c>
      <c r="C198">
        <f t="shared" si="13"/>
        <v>-6.3654924860963857E-2</v>
      </c>
      <c r="D198">
        <f t="shared" si="14"/>
        <v>-0.11811890925159779</v>
      </c>
    </row>
    <row r="199" spans="1:4" x14ac:dyDescent="0.25">
      <c r="A199">
        <f t="shared" ref="A199:A262" si="15">A198+$I$2</f>
        <v>19.400000000000006</v>
      </c>
      <c r="B199">
        <f t="shared" si="12"/>
        <v>0.1233032126451782</v>
      </c>
      <c r="C199">
        <f t="shared" si="13"/>
        <v>-7.5466815786123631E-2</v>
      </c>
      <c r="D199">
        <f t="shared" si="14"/>
        <v>-0.10820984948795347</v>
      </c>
    </row>
    <row r="200" spans="1:4" x14ac:dyDescent="0.25">
      <c r="A200">
        <f t="shared" si="15"/>
        <v>19.500000000000007</v>
      </c>
      <c r="B200">
        <f t="shared" si="12"/>
        <v>0.1146744325716863</v>
      </c>
      <c r="C200">
        <f t="shared" si="13"/>
        <v>-8.6287800734918985E-2</v>
      </c>
      <c r="D200">
        <f t="shared" si="14"/>
        <v>-9.7416872424702511E-2</v>
      </c>
    </row>
    <row r="201" spans="1:4" x14ac:dyDescent="0.25">
      <c r="A201">
        <f t="shared" si="15"/>
        <v>19.600000000000009</v>
      </c>
      <c r="B201">
        <f t="shared" si="12"/>
        <v>0.10507148377394737</v>
      </c>
      <c r="C201">
        <f t="shared" si="13"/>
        <v>-9.6029487977389236E-2</v>
      </c>
      <c r="D201">
        <f t="shared" si="14"/>
        <v>-8.5865586178469525E-2</v>
      </c>
    </row>
    <row r="202" spans="1:4" x14ac:dyDescent="0.25">
      <c r="A202">
        <f t="shared" si="15"/>
        <v>19.70000000000001</v>
      </c>
      <c r="B202">
        <f t="shared" si="12"/>
        <v>9.4609879114423756E-2</v>
      </c>
      <c r="C202">
        <f t="shared" si="13"/>
        <v>-0.10461604659523618</v>
      </c>
      <c r="D202">
        <f t="shared" si="14"/>
        <v>-7.3686669795376525E-2</v>
      </c>
    </row>
    <row r="203" spans="1:4" x14ac:dyDescent="0.25">
      <c r="A203">
        <f t="shared" si="15"/>
        <v>19.800000000000011</v>
      </c>
      <c r="B203">
        <f t="shared" si="12"/>
        <v>8.3411407756946374E-2</v>
      </c>
      <c r="C203">
        <f t="shared" si="13"/>
        <v>-0.11198471357477384</v>
      </c>
      <c r="D203">
        <f t="shared" si="14"/>
        <v>-6.1014465041991608E-2</v>
      </c>
    </row>
    <row r="204" spans="1:4" x14ac:dyDescent="0.25">
      <c r="A204">
        <f t="shared" si="15"/>
        <v>19.900000000000013</v>
      </c>
      <c r="B204">
        <f t="shared" si="12"/>
        <v>7.1602791749049072E-2</v>
      </c>
      <c r="C204">
        <f t="shared" si="13"/>
        <v>-0.118086160078973</v>
      </c>
      <c r="D204">
        <f t="shared" si="14"/>
        <v>-4.7985559733254468E-2</v>
      </c>
    </row>
    <row r="205" spans="1:4" x14ac:dyDescent="0.25">
      <c r="A205">
        <f t="shared" si="15"/>
        <v>20.000000000000014</v>
      </c>
      <c r="B205">
        <f t="shared" si="12"/>
        <v>5.9314320143819224E-2</v>
      </c>
      <c r="C205">
        <f t="shared" si="13"/>
        <v>-0.12288471605229845</v>
      </c>
      <c r="D205">
        <f t="shared" si="14"/>
        <v>-3.4737376933359529E-2</v>
      </c>
    </row>
    <row r="206" spans="1:4" x14ac:dyDescent="0.25">
      <c r="A206">
        <f t="shared" si="15"/>
        <v>20.100000000000016</v>
      </c>
      <c r="B206">
        <f t="shared" si="12"/>
        <v>4.6678474769255782E-2</v>
      </c>
      <c r="C206">
        <f t="shared" si="13"/>
        <v>-0.1263584537456344</v>
      </c>
      <c r="D206">
        <f t="shared" si="14"/>
        <v>-2.14067840201289E-2</v>
      </c>
    </row>
    <row r="207" spans="1:4" x14ac:dyDescent="0.25">
      <c r="A207">
        <f t="shared" si="15"/>
        <v>20.200000000000017</v>
      </c>
      <c r="B207">
        <f t="shared" si="12"/>
        <v>3.382856155449105E-2</v>
      </c>
      <c r="C207">
        <f t="shared" si="13"/>
        <v>-0.1284991321476473</v>
      </c>
      <c r="D207">
        <f t="shared" si="14"/>
        <v>-8.1287351249615877E-3</v>
      </c>
    </row>
    <row r="208" spans="1:4" x14ac:dyDescent="0.25">
      <c r="A208">
        <f t="shared" si="15"/>
        <v>20.300000000000018</v>
      </c>
      <c r="B208">
        <f t="shared" si="12"/>
        <v>2.0897360988476707E-2</v>
      </c>
      <c r="C208">
        <f t="shared" si="13"/>
        <v>-0.12931200566014345</v>
      </c>
      <c r="D208">
        <f t="shared" si="14"/>
        <v>4.9650401435519832E-3</v>
      </c>
    </row>
    <row r="209" spans="1:4" x14ac:dyDescent="0.25">
      <c r="A209">
        <f t="shared" si="15"/>
        <v>20.40000000000002</v>
      </c>
      <c r="B209">
        <f t="shared" si="12"/>
        <v>8.0158108238978804E-3</v>
      </c>
      <c r="C209">
        <f t="shared" si="13"/>
        <v>-0.12881550164578826</v>
      </c>
      <c r="D209">
        <f t="shared" si="14"/>
        <v>1.7747289505259771E-2</v>
      </c>
    </row>
    <row r="210" spans="1:4" x14ac:dyDescent="0.25">
      <c r="A210">
        <f t="shared" si="15"/>
        <v>20.500000000000021</v>
      </c>
      <c r="B210">
        <f t="shared" si="12"/>
        <v>-4.6882664456283484E-3</v>
      </c>
      <c r="C210">
        <f t="shared" si="13"/>
        <v>-0.12704077269526229</v>
      </c>
      <c r="D210">
        <f t="shared" si="14"/>
        <v>3.0096420984680808E-2</v>
      </c>
    </row>
    <row r="211" spans="1:4" x14ac:dyDescent="0.25">
      <c r="A211">
        <f t="shared" si="15"/>
        <v>20.600000000000023</v>
      </c>
      <c r="B211">
        <f t="shared" si="12"/>
        <v>-1.7091379505307772E-2</v>
      </c>
      <c r="C211">
        <f t="shared" si="13"/>
        <v>-0.12403113059679421</v>
      </c>
      <c r="D211">
        <f t="shared" si="14"/>
        <v>4.1897605624666615E-2</v>
      </c>
    </row>
    <row r="212" spans="1:4" x14ac:dyDescent="0.25">
      <c r="A212">
        <f t="shared" si="15"/>
        <v>20.700000000000024</v>
      </c>
      <c r="B212">
        <f t="shared" si="12"/>
        <v>-2.9075516508740528E-2</v>
      </c>
      <c r="C212">
        <f t="shared" si="13"/>
        <v>-0.11984137003432756</v>
      </c>
      <c r="D212">
        <f t="shared" si="14"/>
        <v>5.3043790515606037E-2</v>
      </c>
    </row>
    <row r="213" spans="1:4" x14ac:dyDescent="0.25">
      <c r="A213">
        <f t="shared" si="15"/>
        <v>20.800000000000026</v>
      </c>
      <c r="B213">
        <f t="shared" si="12"/>
        <v>-4.0529215607017222E-2</v>
      </c>
      <c r="C213">
        <f t="shared" si="13"/>
        <v>-0.11453699098276696</v>
      </c>
      <c r="D213">
        <f t="shared" si="14"/>
        <v>6.3436613803570616E-2</v>
      </c>
    </row>
    <row r="214" spans="1:4" x14ac:dyDescent="0.25">
      <c r="A214">
        <f t="shared" si="15"/>
        <v>20.900000000000027</v>
      </c>
      <c r="B214">
        <f t="shared" si="12"/>
        <v>-5.1348548567258213E-2</v>
      </c>
      <c r="C214">
        <f t="shared" si="13"/>
        <v>-0.10819332960240989</v>
      </c>
      <c r="D214">
        <f t="shared" si="14"/>
        <v>7.298721448774019E-2</v>
      </c>
    </row>
    <row r="215" spans="1:4" x14ac:dyDescent="0.25">
      <c r="A215">
        <f t="shared" si="15"/>
        <v>21.000000000000028</v>
      </c>
      <c r="B215">
        <f t="shared" si="12"/>
        <v>-6.1438009382621804E-2</v>
      </c>
      <c r="C215">
        <f t="shared" si="13"/>
        <v>-0.10089460815363588</v>
      </c>
      <c r="D215">
        <f t="shared" si="14"/>
        <v>8.1616931013348978E-2</v>
      </c>
    </row>
    <row r="216" spans="1:4" x14ac:dyDescent="0.25">
      <c r="A216">
        <f t="shared" si="15"/>
        <v>21.10000000000003</v>
      </c>
      <c r="B216">
        <f t="shared" si="12"/>
        <v>-7.0711300887851908E-2</v>
      </c>
      <c r="C216">
        <f t="shared" si="13"/>
        <v>-9.2732915052300982E-2</v>
      </c>
      <c r="D216">
        <f t="shared" si="14"/>
        <v>8.9257883898312101E-2</v>
      </c>
    </row>
    <row r="217" spans="1:4" x14ac:dyDescent="0.25">
      <c r="A217">
        <f t="shared" si="15"/>
        <v>21.200000000000031</v>
      </c>
      <c r="B217">
        <f t="shared" si="12"/>
        <v>-7.9092013554098881E-2</v>
      </c>
      <c r="C217">
        <f t="shared" si="13"/>
        <v>-8.3807126662469769E-2</v>
      </c>
      <c r="D217">
        <f t="shared" si="14"/>
        <v>9.585343888659284E-2</v>
      </c>
    </row>
    <row r="218" spans="1:4" x14ac:dyDescent="0.25">
      <c r="A218">
        <f t="shared" si="15"/>
        <v>21.300000000000033</v>
      </c>
      <c r="B218">
        <f t="shared" si="12"/>
        <v>-8.6514191831479931E-2</v>
      </c>
      <c r="C218">
        <f t="shared" si="13"/>
        <v>-7.4221782773810488E-2</v>
      </c>
      <c r="D218">
        <f t="shared" si="14"/>
        <v>0.10135854838624203</v>
      </c>
    </row>
    <row r="219" spans="1:4" x14ac:dyDescent="0.25">
      <c r="A219">
        <f t="shared" si="15"/>
        <v>21.400000000000034</v>
      </c>
      <c r="B219">
        <f t="shared" si="12"/>
        <v>-9.2922784624998561E-2</v>
      </c>
      <c r="C219">
        <f t="shared" si="13"/>
        <v>-6.4085927935186277E-2</v>
      </c>
      <c r="D219">
        <f t="shared" si="14"/>
        <v>0.10573997021203582</v>
      </c>
    </row>
    <row r="220" spans="1:4" x14ac:dyDescent="0.25">
      <c r="A220">
        <f t="shared" si="15"/>
        <v>21.500000000000036</v>
      </c>
      <c r="B220">
        <f t="shared" si="12"/>
        <v>-9.8273977716396829E-2</v>
      </c>
      <c r="C220">
        <f t="shared" si="13"/>
        <v>-5.3511930913982694E-2</v>
      </c>
      <c r="D220">
        <f t="shared" si="14"/>
        <v>0.10897636389919337</v>
      </c>
    </row>
    <row r="221" spans="1:4" x14ac:dyDescent="0.25">
      <c r="A221">
        <f t="shared" si="15"/>
        <v>21.600000000000037</v>
      </c>
      <c r="B221">
        <f t="shared" si="12"/>
        <v>-0.10253540716880316</v>
      </c>
      <c r="C221">
        <f t="shared" si="13"/>
        <v>-4.2614294524063359E-2</v>
      </c>
      <c r="D221">
        <f t="shared" si="14"/>
        <v>0.11105826607361584</v>
      </c>
    </row>
    <row r="222" spans="1:4" x14ac:dyDescent="0.25">
      <c r="A222">
        <f t="shared" si="15"/>
        <v>21.700000000000038</v>
      </c>
      <c r="B222">
        <f t="shared" si="12"/>
        <v>-0.10568625396047333</v>
      </c>
      <c r="C222">
        <f t="shared" si="13"/>
        <v>-3.1508467916701775E-2</v>
      </c>
      <c r="D222">
        <f t="shared" si="14"/>
        <v>0.11198794754381369</v>
      </c>
    </row>
    <row r="223" spans="1:4" x14ac:dyDescent="0.25">
      <c r="A223">
        <f t="shared" si="15"/>
        <v>21.80000000000004</v>
      </c>
      <c r="B223">
        <f t="shared" ref="B223:B286" si="16">B222+C223*$I$2</f>
        <v>-0.10771722127670537</v>
      </c>
      <c r="C223">
        <f t="shared" ref="C223:C286" si="17">C222+D222*$I$2</f>
        <v>-2.0309673162320407E-2</v>
      </c>
      <c r="D223">
        <f t="shared" ref="D223:D286" si="18">((-$F$2/$G$2)*B223)-($H$2/$G$2)*C223</f>
        <v>0.11177915590916945</v>
      </c>
    </row>
    <row r="224" spans="1:4" x14ac:dyDescent="0.25">
      <c r="A224">
        <f t="shared" si="15"/>
        <v>21.900000000000041</v>
      </c>
      <c r="B224">
        <f t="shared" si="16"/>
        <v>-0.10863039703384572</v>
      </c>
      <c r="C224">
        <f t="shared" si="17"/>
        <v>-9.1317575714034618E-3</v>
      </c>
      <c r="D224">
        <f t="shared" si="18"/>
        <v>0.11045674854812641</v>
      </c>
    </row>
    <row r="225" spans="1:4" x14ac:dyDescent="0.25">
      <c r="A225">
        <f t="shared" si="15"/>
        <v>22.000000000000043</v>
      </c>
      <c r="B225">
        <f t="shared" si="16"/>
        <v>-0.10843900530550481</v>
      </c>
      <c r="C225">
        <f t="shared" si="17"/>
        <v>1.9139172834091809E-3</v>
      </c>
      <c r="D225">
        <f t="shared" si="18"/>
        <v>0.10805622184882296</v>
      </c>
    </row>
    <row r="226" spans="1:4" x14ac:dyDescent="0.25">
      <c r="A226">
        <f t="shared" si="15"/>
        <v>22.100000000000044</v>
      </c>
      <c r="B226">
        <f t="shared" si="16"/>
        <v>-0.10716705135867566</v>
      </c>
      <c r="C226">
        <f t="shared" si="17"/>
        <v>1.2719539468291479E-2</v>
      </c>
      <c r="D226">
        <f t="shared" si="18"/>
        <v>0.10462314346501736</v>
      </c>
    </row>
    <row r="227" spans="1:4" x14ac:dyDescent="0.25">
      <c r="A227">
        <f t="shared" si="15"/>
        <v>22.200000000000045</v>
      </c>
      <c r="B227">
        <f t="shared" si="16"/>
        <v>-0.10484886597719634</v>
      </c>
      <c r="C227">
        <f t="shared" si="17"/>
        <v>2.3181853814793214E-2</v>
      </c>
      <c r="D227">
        <f t="shared" si="18"/>
        <v>0.1002124952142377</v>
      </c>
    </row>
    <row r="228" spans="1:4" x14ac:dyDescent="0.25">
      <c r="A228">
        <f t="shared" si="15"/>
        <v>22.300000000000047</v>
      </c>
      <c r="B228">
        <f t="shared" si="16"/>
        <v>-0.10152855564357464</v>
      </c>
      <c r="C228">
        <f t="shared" si="17"/>
        <v>3.3203103336216983E-2</v>
      </c>
      <c r="D228">
        <f t="shared" si="18"/>
        <v>9.4887934976331245E-2</v>
      </c>
    </row>
    <row r="229" spans="1:4" x14ac:dyDescent="0.25">
      <c r="A229">
        <f t="shared" si="15"/>
        <v>22.400000000000048</v>
      </c>
      <c r="B229">
        <f t="shared" si="16"/>
        <v>-9.7259365960189637E-2</v>
      </c>
      <c r="C229">
        <f t="shared" si="17"/>
        <v>4.2691896833850107E-2</v>
      </c>
      <c r="D229">
        <f t="shared" si="18"/>
        <v>8.8720986593419621E-2</v>
      </c>
    </row>
    <row r="230" spans="1:4" x14ac:dyDescent="0.25">
      <c r="A230">
        <f t="shared" si="15"/>
        <v>22.50000000000005</v>
      </c>
      <c r="B230">
        <f t="shared" si="16"/>
        <v>-9.2102966410870429E-2</v>
      </c>
      <c r="C230">
        <f t="shared" si="17"/>
        <v>5.1563995493192072E-2</v>
      </c>
      <c r="D230">
        <f t="shared" si="18"/>
        <v>8.1790167312232015E-2</v>
      </c>
    </row>
    <row r="231" spans="1:4" x14ac:dyDescent="0.25">
      <c r="A231">
        <f t="shared" si="15"/>
        <v>22.600000000000051</v>
      </c>
      <c r="B231">
        <f t="shared" si="16"/>
        <v>-8.6128665188428905E-2</v>
      </c>
      <c r="C231">
        <f t="shared" si="17"/>
        <v>5.9743012224415276E-2</v>
      </c>
      <c r="D231">
        <f t="shared" si="18"/>
        <v>7.4180062743545855E-2</v>
      </c>
    </row>
    <row r="232" spans="1:4" x14ac:dyDescent="0.25">
      <c r="A232">
        <f t="shared" si="15"/>
        <v>22.700000000000053</v>
      </c>
      <c r="B232">
        <f t="shared" si="16"/>
        <v>-7.9412563338551914E-2</v>
      </c>
      <c r="C232">
        <f t="shared" si="17"/>
        <v>6.7161018498769862E-2</v>
      </c>
      <c r="D232">
        <f t="shared" si="18"/>
        <v>6.5980359638797947E-2</v>
      </c>
    </row>
    <row r="233" spans="1:4" x14ac:dyDescent="0.25">
      <c r="A233">
        <f t="shared" si="15"/>
        <v>22.800000000000054</v>
      </c>
      <c r="B233">
        <f t="shared" si="16"/>
        <v>-7.2036657892286943E-2</v>
      </c>
      <c r="C233">
        <f t="shared" si="17"/>
        <v>7.3759054462649659E-2</v>
      </c>
      <c r="D233">
        <f t="shared" si="18"/>
        <v>5.7284846999757014E-2</v>
      </c>
    </row>
    <row r="234" spans="1:4" x14ac:dyDescent="0.25">
      <c r="A234">
        <f t="shared" si="15"/>
        <v>22.900000000000055</v>
      </c>
      <c r="B234">
        <f t="shared" si="16"/>
        <v>-6.4087903976024402E-2</v>
      </c>
      <c r="C234">
        <f t="shared" si="17"/>
        <v>7.9487539162625354E-2</v>
      </c>
      <c r="D234">
        <f t="shared" si="18"/>
        <v>4.8190396143499334E-2</v>
      </c>
    </row>
    <row r="235" spans="1:4" x14ac:dyDescent="0.25">
      <c r="A235">
        <f t="shared" si="15"/>
        <v>23.000000000000057</v>
      </c>
      <c r="B235">
        <f t="shared" si="16"/>
        <v>-5.5657246098326875E-2</v>
      </c>
      <c r="C235">
        <f t="shared" si="17"/>
        <v>8.4306578776975283E-2</v>
      </c>
      <c r="D235">
        <f t="shared" si="18"/>
        <v>3.8795930342931814E-2</v>
      </c>
    </row>
    <row r="236" spans="1:4" x14ac:dyDescent="0.25">
      <c r="A236">
        <f t="shared" si="15"/>
        <v>23.100000000000058</v>
      </c>
      <c r="B236">
        <f t="shared" si="16"/>
        <v>-4.6838628917200031E-2</v>
      </c>
      <c r="C236">
        <f t="shared" si="17"/>
        <v>8.8186171811268463E-2</v>
      </c>
      <c r="D236">
        <f t="shared" si="18"/>
        <v>2.9201394554946337E-2</v>
      </c>
    </row>
    <row r="237" spans="1:4" x14ac:dyDescent="0.25">
      <c r="A237">
        <f t="shared" si="15"/>
        <v>23.20000000000006</v>
      </c>
      <c r="B237">
        <f t="shared" si="16"/>
        <v>-3.7727997790523722E-2</v>
      </c>
      <c r="C237">
        <f t="shared" si="17"/>
        <v>9.1106311266763093E-2</v>
      </c>
      <c r="D237">
        <f t="shared" si="18"/>
        <v>1.9506735537171103E-2</v>
      </c>
    </row>
    <row r="238" spans="1:4" x14ac:dyDescent="0.25">
      <c r="A238">
        <f t="shared" si="15"/>
        <v>23.300000000000061</v>
      </c>
      <c r="B238">
        <f t="shared" si="16"/>
        <v>-2.8422299308475701E-2</v>
      </c>
      <c r="C238">
        <f t="shared" si="17"/>
        <v>9.3056984820480207E-2</v>
      </c>
      <c r="D238">
        <f t="shared" si="18"/>
        <v>9.81090234437966E-3</v>
      </c>
    </row>
    <row r="239" spans="1:4" x14ac:dyDescent="0.25">
      <c r="A239">
        <f t="shared" si="15"/>
        <v>23.400000000000063</v>
      </c>
      <c r="B239">
        <f t="shared" si="16"/>
        <v>-1.9018491802983883E-2</v>
      </c>
      <c r="C239">
        <f t="shared" si="17"/>
        <v>9.403807505491818E-2</v>
      </c>
      <c r="D239">
        <f t="shared" si="18"/>
        <v>2.1087679200024537E-4</v>
      </c>
    </row>
    <row r="240" spans="1:4" x14ac:dyDescent="0.25">
      <c r="A240">
        <f t="shared" si="15"/>
        <v>23.500000000000064</v>
      </c>
      <c r="B240">
        <f t="shared" si="16"/>
        <v>-9.6125755295720615E-3</v>
      </c>
      <c r="C240">
        <f t="shared" si="17"/>
        <v>9.4059162734118199E-2</v>
      </c>
      <c r="D240">
        <f t="shared" si="18"/>
        <v>-9.199257017251581E-3</v>
      </c>
    </row>
    <row r="241" spans="1:4" x14ac:dyDescent="0.25">
      <c r="A241">
        <f t="shared" si="15"/>
        <v>23.600000000000065</v>
      </c>
      <c r="B241">
        <f t="shared" si="16"/>
        <v>-2.9865182633275617E-4</v>
      </c>
      <c r="C241">
        <f t="shared" si="17"/>
        <v>9.3139237032393046E-2</v>
      </c>
      <c r="D241">
        <f t="shared" si="18"/>
        <v>-1.8329195580145854E-2</v>
      </c>
    </row>
    <row r="242" spans="1:4" x14ac:dyDescent="0.25">
      <c r="A242">
        <f t="shared" si="15"/>
        <v>23.700000000000067</v>
      </c>
      <c r="B242">
        <f t="shared" si="16"/>
        <v>8.83197992110509E-3</v>
      </c>
      <c r="C242">
        <f t="shared" si="17"/>
        <v>9.1306317474378465E-2</v>
      </c>
      <c r="D242">
        <f t="shared" si="18"/>
        <v>-2.7093243415980781E-2</v>
      </c>
    </row>
    <row r="243" spans="1:4" x14ac:dyDescent="0.25">
      <c r="A243">
        <f t="shared" si="15"/>
        <v>23.800000000000068</v>
      </c>
      <c r="B243">
        <f t="shared" si="16"/>
        <v>1.7691679234383129E-2</v>
      </c>
      <c r="C243">
        <f t="shared" si="17"/>
        <v>8.8596993132780383E-2</v>
      </c>
      <c r="D243">
        <f t="shared" si="18"/>
        <v>-3.5411077860939208E-2</v>
      </c>
    </row>
    <row r="244" spans="1:4" x14ac:dyDescent="0.25">
      <c r="A244">
        <f t="shared" si="15"/>
        <v>23.90000000000007</v>
      </c>
      <c r="B244">
        <f t="shared" si="16"/>
        <v>2.6197267769051777E-2</v>
      </c>
      <c r="C244">
        <f t="shared" si="17"/>
        <v>8.5055885346686455E-2</v>
      </c>
      <c r="D244">
        <f t="shared" si="18"/>
        <v>-4.3208444838389065E-2</v>
      </c>
    </row>
    <row r="245" spans="1:4" x14ac:dyDescent="0.25">
      <c r="A245">
        <f t="shared" si="15"/>
        <v>24.000000000000071</v>
      </c>
      <c r="B245">
        <f t="shared" si="16"/>
        <v>3.4270771855336529E-2</v>
      </c>
      <c r="C245">
        <f t="shared" si="17"/>
        <v>8.0735040862847551E-2</v>
      </c>
      <c r="D245">
        <f t="shared" si="18"/>
        <v>-5.0417780027906041E-2</v>
      </c>
    </row>
    <row r="246" spans="1:4" x14ac:dyDescent="0.25">
      <c r="A246">
        <f t="shared" si="15"/>
        <v>24.100000000000072</v>
      </c>
      <c r="B246">
        <f t="shared" si="16"/>
        <v>4.1840098141342222E-2</v>
      </c>
      <c r="C246">
        <f t="shared" si="17"/>
        <v>7.5693262860056953E-2</v>
      </c>
      <c r="D246">
        <f t="shared" si="18"/>
        <v>-5.6978750713353614E-2</v>
      </c>
    </row>
    <row r="247" spans="1:4" x14ac:dyDescent="0.25">
      <c r="A247">
        <f t="shared" si="15"/>
        <v>24.200000000000074</v>
      </c>
      <c r="B247">
        <f t="shared" si="16"/>
        <v>4.8839636920214383E-2</v>
      </c>
      <c r="C247">
        <f t="shared" si="17"/>
        <v>6.9995387788721594E-2</v>
      </c>
      <c r="D247">
        <f t="shared" si="18"/>
        <v>-6.2838714477958704E-2</v>
      </c>
    </row>
    <row r="248" spans="1:4" x14ac:dyDescent="0.25">
      <c r="A248">
        <f t="shared" si="15"/>
        <v>24.300000000000075</v>
      </c>
      <c r="B248">
        <f t="shared" si="16"/>
        <v>5.5210788554306958E-2</v>
      </c>
      <c r="C248">
        <f t="shared" si="17"/>
        <v>6.3711516340925728E-2</v>
      </c>
      <c r="D248">
        <f t="shared" si="18"/>
        <v>-6.7953091822492109E-2</v>
      </c>
    </row>
    <row r="249" spans="1:4" x14ac:dyDescent="0.25">
      <c r="A249">
        <f t="shared" si="15"/>
        <v>24.400000000000077</v>
      </c>
      <c r="B249">
        <f t="shared" si="16"/>
        <v>6.0902409270174609E-2</v>
      </c>
      <c r="C249">
        <f t="shared" si="17"/>
        <v>5.6916207158676513E-2</v>
      </c>
      <c r="D249">
        <f t="shared" si="18"/>
        <v>-7.2285650701909912E-2</v>
      </c>
    </row>
    <row r="250" spans="1:4" x14ac:dyDescent="0.25">
      <c r="A250">
        <f t="shared" si="15"/>
        <v>24.500000000000078</v>
      </c>
      <c r="B250">
        <f t="shared" si="16"/>
        <v>6.587117347902316E-2</v>
      </c>
      <c r="C250">
        <f t="shared" si="17"/>
        <v>4.9687642088485522E-2</v>
      </c>
      <c r="D250">
        <f t="shared" si="18"/>
        <v>-7.580870189672026E-2</v>
      </c>
    </row>
    <row r="251" spans="1:4" x14ac:dyDescent="0.25">
      <c r="A251">
        <f t="shared" si="15"/>
        <v>24.60000000000008</v>
      </c>
      <c r="B251">
        <f t="shared" si="16"/>
        <v>7.0081850668904516E-2</v>
      </c>
      <c r="C251">
        <f t="shared" si="17"/>
        <v>4.2106771898813497E-2</v>
      </c>
      <c r="D251">
        <f t="shared" si="18"/>
        <v>-7.8503205048667216E-2</v>
      </c>
    </row>
    <row r="252" spans="1:4" x14ac:dyDescent="0.25">
      <c r="A252">
        <f t="shared" si="15"/>
        <v>24.700000000000081</v>
      </c>
      <c r="B252">
        <f t="shared" si="16"/>
        <v>7.3507495808299197E-2</v>
      </c>
      <c r="C252">
        <f t="shared" si="17"/>
        <v>3.4256451393946771E-2</v>
      </c>
      <c r="D252">
        <f t="shared" si="18"/>
        <v>-8.0358786087088546E-2</v>
      </c>
    </row>
    <row r="253" spans="1:4" x14ac:dyDescent="0.25">
      <c r="A253">
        <f t="shared" si="15"/>
        <v>24.800000000000082</v>
      </c>
      <c r="B253">
        <f t="shared" si="16"/>
        <v>7.6129553086822982E-2</v>
      </c>
      <c r="C253">
        <f t="shared" si="17"/>
        <v>2.6220572785237914E-2</v>
      </c>
      <c r="D253">
        <f t="shared" si="18"/>
        <v>-8.1373667643870565E-2</v>
      </c>
    </row>
    <row r="254" spans="1:4" x14ac:dyDescent="0.25">
      <c r="A254">
        <f t="shared" si="15"/>
        <v>24.900000000000084</v>
      </c>
      <c r="B254">
        <f t="shared" si="16"/>
        <v>7.7937873688908074E-2</v>
      </c>
      <c r="C254">
        <f t="shared" si="17"/>
        <v>1.8083206020850857E-2</v>
      </c>
      <c r="D254">
        <f t="shared" si="18"/>
        <v>-8.1554514893078245E-2</v>
      </c>
    </row>
    <row r="255" spans="1:4" x14ac:dyDescent="0.25">
      <c r="A255">
        <f t="shared" si="15"/>
        <v>25.000000000000085</v>
      </c>
      <c r="B255">
        <f t="shared" si="16"/>
        <v>7.8930649142062381E-2</v>
      </c>
      <c r="C255">
        <f t="shared" si="17"/>
        <v>9.9277545315430323E-3</v>
      </c>
      <c r="D255">
        <f t="shared" si="18"/>
        <v>-8.0916200048370981E-2</v>
      </c>
    </row>
    <row r="256" spans="1:4" x14ac:dyDescent="0.25">
      <c r="A256">
        <f t="shared" si="15"/>
        <v>25.100000000000087</v>
      </c>
      <c r="B256">
        <f t="shared" si="16"/>
        <v>7.9114262594732976E-2</v>
      </c>
      <c r="C256">
        <f t="shared" si="17"/>
        <v>1.8361345267059338E-3</v>
      </c>
      <c r="D256">
        <f t="shared" si="18"/>
        <v>-7.9481489500074165E-2</v>
      </c>
    </row>
    <row r="257" spans="1:4" x14ac:dyDescent="0.25">
      <c r="A257">
        <f t="shared" si="15"/>
        <v>25.200000000000088</v>
      </c>
      <c r="B257">
        <f t="shared" si="16"/>
        <v>7.8503061152402825E-2</v>
      </c>
      <c r="C257">
        <f t="shared" si="17"/>
        <v>-6.1120144233014831E-3</v>
      </c>
      <c r="D257">
        <f t="shared" si="18"/>
        <v>-7.7280658267742525E-2</v>
      </c>
    </row>
    <row r="258" spans="1:4" x14ac:dyDescent="0.25">
      <c r="A258">
        <f t="shared" si="15"/>
        <v>25.30000000000009</v>
      </c>
      <c r="B258">
        <f t="shared" si="16"/>
        <v>7.7119053127395254E-2</v>
      </c>
      <c r="C258">
        <f t="shared" si="17"/>
        <v>-1.3840080250075736E-2</v>
      </c>
      <c r="D258">
        <f t="shared" si="18"/>
        <v>-7.4351037077380111E-2</v>
      </c>
    </row>
    <row r="259" spans="1:4" x14ac:dyDescent="0.25">
      <c r="A259">
        <f t="shared" si="15"/>
        <v>25.400000000000091</v>
      </c>
      <c r="B259">
        <f t="shared" si="16"/>
        <v>7.4991534731613879E-2</v>
      </c>
      <c r="C259">
        <f t="shared" si="17"/>
        <v>-2.1275183957813748E-2</v>
      </c>
      <c r="D259">
        <f t="shared" si="18"/>
        <v>-7.073649794005113E-2</v>
      </c>
    </row>
    <row r="260" spans="1:4" x14ac:dyDescent="0.25">
      <c r="A260">
        <f t="shared" si="15"/>
        <v>25.500000000000092</v>
      </c>
      <c r="B260">
        <f t="shared" si="16"/>
        <v>7.2156651356431997E-2</v>
      </c>
      <c r="C260">
        <f t="shared" si="17"/>
        <v>-2.8348833751818861E-2</v>
      </c>
      <c r="D260">
        <f t="shared" si="18"/>
        <v>-6.6486884606068219E-2</v>
      </c>
    </row>
    <row r="261" spans="1:4" x14ac:dyDescent="0.25">
      <c r="A261">
        <f t="shared" si="15"/>
        <v>25.600000000000094</v>
      </c>
      <c r="B261">
        <f t="shared" si="16"/>
        <v>6.8656899135189423E-2</v>
      </c>
      <c r="C261">
        <f t="shared" si="17"/>
        <v>-3.4997522212425684E-2</v>
      </c>
      <c r="D261">
        <f t="shared" si="18"/>
        <v>-6.1657394692704287E-2</v>
      </c>
    </row>
    <row r="262" spans="1:4" x14ac:dyDescent="0.25">
      <c r="A262">
        <f t="shared" si="15"/>
        <v>25.700000000000095</v>
      </c>
      <c r="B262">
        <f t="shared" si="16"/>
        <v>6.4540572967019816E-2</v>
      </c>
      <c r="C262">
        <f t="shared" si="17"/>
        <v>-4.1163261681696116E-2</v>
      </c>
      <c r="D262">
        <f t="shared" si="18"/>
        <v>-5.6307920630680589E-2</v>
      </c>
    </row>
    <row r="263" spans="1:4" x14ac:dyDescent="0.25">
      <c r="A263">
        <f t="shared" ref="A263:A326" si="19">A262+$I$2</f>
        <v>25.800000000000097</v>
      </c>
      <c r="B263">
        <f t="shared" si="16"/>
        <v>5.9861167592543396E-2</v>
      </c>
      <c r="C263">
        <f t="shared" si="17"/>
        <v>-4.6794053744764176E-2</v>
      </c>
      <c r="D263">
        <f t="shared" si="18"/>
        <v>-5.0502356843590557E-2</v>
      </c>
    </row>
    <row r="264" spans="1:4" x14ac:dyDescent="0.25">
      <c r="A264">
        <f t="shared" si="19"/>
        <v>25.900000000000098</v>
      </c>
      <c r="B264">
        <f t="shared" si="16"/>
        <v>5.4676738649631074E-2</v>
      </c>
      <c r="C264">
        <f t="shared" si="17"/>
        <v>-5.1844289429123232E-2</v>
      </c>
      <c r="D264">
        <f t="shared" si="18"/>
        <v>-4.4307880763806429E-2</v>
      </c>
    </row>
    <row r="265" spans="1:4" x14ac:dyDescent="0.25">
      <c r="A265">
        <f t="shared" si="19"/>
        <v>26.000000000000099</v>
      </c>
      <c r="B265">
        <f t="shared" si="16"/>
        <v>4.9049230899080684E-2</v>
      </c>
      <c r="C265">
        <f t="shared" si="17"/>
        <v>-5.6275077505503875E-2</v>
      </c>
      <c r="D265">
        <f t="shared" si="18"/>
        <v>-3.7794215397979905E-2</v>
      </c>
    </row>
    <row r="266" spans="1:4" x14ac:dyDescent="0.25">
      <c r="A266">
        <f t="shared" si="19"/>
        <v>26.100000000000101</v>
      </c>
      <c r="B266">
        <f t="shared" si="16"/>
        <v>4.3043780994550501E-2</v>
      </c>
      <c r="C266">
        <f t="shared" si="17"/>
        <v>-6.0054499045301864E-2</v>
      </c>
      <c r="D266">
        <f t="shared" si="18"/>
        <v>-3.1032881185490128E-2</v>
      </c>
    </row>
    <row r="267" spans="1:4" x14ac:dyDescent="0.25">
      <c r="A267">
        <f t="shared" si="19"/>
        <v>26.200000000000102</v>
      </c>
      <c r="B267">
        <f t="shared" si="16"/>
        <v>3.6728002278165417E-2</v>
      </c>
      <c r="C267">
        <f t="shared" si="17"/>
        <v>-6.315778716385087E-2</v>
      </c>
      <c r="D267">
        <f t="shared" si="18"/>
        <v>-2.4096444845395242E-2</v>
      </c>
    </row>
    <row r="268" spans="1:4" x14ac:dyDescent="0.25">
      <c r="A268">
        <f t="shared" si="19"/>
        <v>26.300000000000104</v>
      </c>
      <c r="B268">
        <f t="shared" si="16"/>
        <v>3.0171259113326378E-2</v>
      </c>
      <c r="C268">
        <f t="shared" si="17"/>
        <v>-6.5567431648390392E-2</v>
      </c>
      <c r="D268">
        <f t="shared" si="18"/>
        <v>-1.7057772783648298E-2</v>
      </c>
    </row>
    <row r="269" spans="1:4" x14ac:dyDescent="0.25">
      <c r="A269">
        <f t="shared" si="19"/>
        <v>26.400000000000105</v>
      </c>
      <c r="B269">
        <f t="shared" si="16"/>
        <v>2.3443938220650856E-2</v>
      </c>
      <c r="C269">
        <f t="shared" si="17"/>
        <v>-6.7273208926755229E-2</v>
      </c>
      <c r="D269">
        <f t="shared" si="18"/>
        <v>-9.98929643529981E-3</v>
      </c>
    </row>
    <row r="270" spans="1:4" x14ac:dyDescent="0.25">
      <c r="A270">
        <f t="shared" si="19"/>
        <v>26.500000000000107</v>
      </c>
      <c r="B270">
        <f t="shared" si="16"/>
        <v>1.6616724363622336E-2</v>
      </c>
      <c r="C270">
        <f t="shared" si="17"/>
        <v>-6.8272138570285204E-2</v>
      </c>
      <c r="D270">
        <f t="shared" si="18"/>
        <v>-2.9622966495652953E-3</v>
      </c>
    </row>
    <row r="271" spans="1:4" x14ac:dyDescent="0.25">
      <c r="A271">
        <f t="shared" si="19"/>
        <v>26.600000000000108</v>
      </c>
      <c r="B271">
        <f t="shared" si="16"/>
        <v>9.7598875400981625E-3</v>
      </c>
      <c r="C271">
        <f t="shared" si="17"/>
        <v>-6.8568368235241733E-2</v>
      </c>
      <c r="D271">
        <f t="shared" si="18"/>
        <v>3.9537861069501856E-3</v>
      </c>
    </row>
    <row r="272" spans="1:4" x14ac:dyDescent="0.25">
      <c r="A272">
        <f t="shared" si="19"/>
        <v>26.700000000000109</v>
      </c>
      <c r="B272">
        <f t="shared" si="16"/>
        <v>2.9425885776434915E-3</v>
      </c>
      <c r="C272">
        <f t="shared" si="17"/>
        <v>-6.8172989624546709E-2</v>
      </c>
      <c r="D272">
        <f t="shared" si="18"/>
        <v>1.069200934726585E-2</v>
      </c>
    </row>
    <row r="273" spans="1:4" x14ac:dyDescent="0.25">
      <c r="A273">
        <f t="shared" si="19"/>
        <v>26.800000000000111</v>
      </c>
      <c r="B273">
        <f t="shared" si="16"/>
        <v>-3.7677902913385219E-3</v>
      </c>
      <c r="C273">
        <f t="shared" si="17"/>
        <v>-6.7103788689820129E-2</v>
      </c>
      <c r="D273">
        <f t="shared" si="18"/>
        <v>1.7188548029302548E-2</v>
      </c>
    </row>
    <row r="274" spans="1:4" x14ac:dyDescent="0.25">
      <c r="A274">
        <f t="shared" si="19"/>
        <v>26.900000000000112</v>
      </c>
      <c r="B274">
        <f t="shared" si="16"/>
        <v>-1.0306283680027509E-2</v>
      </c>
      <c r="C274">
        <f t="shared" si="17"/>
        <v>-6.5384933886889873E-2</v>
      </c>
      <c r="D274">
        <f t="shared" si="18"/>
        <v>2.3383270457405486E-2</v>
      </c>
    </row>
    <row r="275" spans="1:4" x14ac:dyDescent="0.25">
      <c r="A275">
        <f t="shared" si="19"/>
        <v>27.000000000000114</v>
      </c>
      <c r="B275">
        <f t="shared" si="16"/>
        <v>-1.6610944364142441E-2</v>
      </c>
      <c r="C275">
        <f t="shared" si="17"/>
        <v>-6.3046606841149322E-2</v>
      </c>
      <c r="D275">
        <f t="shared" si="18"/>
        <v>2.9220265732372304E-2</v>
      </c>
    </row>
    <row r="276" spans="1:4" x14ac:dyDescent="0.25">
      <c r="A276">
        <f t="shared" si="19"/>
        <v>27.100000000000115</v>
      </c>
      <c r="B276">
        <f t="shared" si="16"/>
        <v>-2.2623402390933651E-2</v>
      </c>
      <c r="C276">
        <f t="shared" si="17"/>
        <v>-6.0124580267912092E-2</v>
      </c>
      <c r="D276">
        <f t="shared" si="18"/>
        <v>3.4648318444516074E-2</v>
      </c>
    </row>
    <row r="277" spans="1:4" x14ac:dyDescent="0.25">
      <c r="A277">
        <f t="shared" si="19"/>
        <v>27.200000000000117</v>
      </c>
      <c r="B277">
        <f t="shared" si="16"/>
        <v>-2.8289377233279699E-2</v>
      </c>
      <c r="C277">
        <f t="shared" si="17"/>
        <v>-5.6659748423460485E-2</v>
      </c>
      <c r="D277">
        <f t="shared" si="18"/>
        <v>3.9621326917971794E-2</v>
      </c>
    </row>
    <row r="278" spans="1:4" x14ac:dyDescent="0.25">
      <c r="A278">
        <f t="shared" si="19"/>
        <v>27.300000000000118</v>
      </c>
      <c r="B278">
        <f t="shared" si="16"/>
        <v>-3.355913880644603E-2</v>
      </c>
      <c r="C278">
        <f t="shared" si="17"/>
        <v>-5.2697615731663303E-2</v>
      </c>
      <c r="D278">
        <f t="shared" si="18"/>
        <v>4.4098661952778694E-2</v>
      </c>
    </row>
    <row r="279" spans="1:4" x14ac:dyDescent="0.25">
      <c r="A279">
        <f t="shared" si="19"/>
        <v>27.400000000000119</v>
      </c>
      <c r="B279">
        <f t="shared" si="16"/>
        <v>-3.8387913760084574E-2</v>
      </c>
      <c r="C279">
        <f t="shared" si="17"/>
        <v>-4.8287749536385434E-2</v>
      </c>
      <c r="D279">
        <f t="shared" si="18"/>
        <v>4.8045463667361663E-2</v>
      </c>
    </row>
    <row r="280" spans="1:4" x14ac:dyDescent="0.25">
      <c r="A280">
        <f t="shared" si="19"/>
        <v>27.500000000000121</v>
      </c>
      <c r="B280">
        <f t="shared" si="16"/>
        <v>-4.2736234077049504E-2</v>
      </c>
      <c r="C280">
        <f t="shared" si="17"/>
        <v>-4.3483203169649265E-2</v>
      </c>
      <c r="D280">
        <f t="shared" si="18"/>
        <v>5.1432874710979355E-2</v>
      </c>
    </row>
    <row r="281" spans="1:4" x14ac:dyDescent="0.25">
      <c r="A281">
        <f t="shared" si="19"/>
        <v>27.600000000000122</v>
      </c>
      <c r="B281">
        <f t="shared" si="16"/>
        <v>-4.6570225646904634E-2</v>
      </c>
      <c r="C281">
        <f t="shared" si="17"/>
        <v>-3.833991569855133E-2</v>
      </c>
      <c r="D281">
        <f t="shared" si="18"/>
        <v>5.4238208786614901E-2</v>
      </c>
    </row>
    <row r="282" spans="1:4" x14ac:dyDescent="0.25">
      <c r="A282">
        <f t="shared" si="19"/>
        <v>27.700000000000124</v>
      </c>
      <c r="B282">
        <f t="shared" si="16"/>
        <v>-4.9861835128893618E-2</v>
      </c>
      <c r="C282">
        <f t="shared" si="17"/>
        <v>-3.2916094819889843E-2</v>
      </c>
      <c r="D282">
        <f t="shared" si="18"/>
        <v>5.6445054092871587E-2</v>
      </c>
    </row>
    <row r="283" spans="1:4" x14ac:dyDescent="0.25">
      <c r="A283">
        <f t="shared" si="19"/>
        <v>27.800000000000125</v>
      </c>
      <c r="B283">
        <f t="shared" si="16"/>
        <v>-5.258899406995389E-2</v>
      </c>
      <c r="C283">
        <f t="shared" si="17"/>
        <v>-2.7271589410602683E-2</v>
      </c>
      <c r="D283">
        <f t="shared" si="18"/>
        <v>5.8043311952074426E-2</v>
      </c>
    </row>
    <row r="284" spans="1:4" x14ac:dyDescent="0.25">
      <c r="A284">
        <f t="shared" si="19"/>
        <v>27.900000000000126</v>
      </c>
      <c r="B284">
        <f t="shared" si="16"/>
        <v>-5.4735719891493416E-2</v>
      </c>
      <c r="C284">
        <f t="shared" si="17"/>
        <v>-2.1467258215395239E-2</v>
      </c>
      <c r="D284">
        <f t="shared" si="18"/>
        <v>5.9029171534572461E-2</v>
      </c>
    </row>
    <row r="285" spans="1:4" x14ac:dyDescent="0.25">
      <c r="A285">
        <f t="shared" si="19"/>
        <v>28.000000000000128</v>
      </c>
      <c r="B285">
        <f t="shared" si="16"/>
        <v>-5.6292153997687215E-2</v>
      </c>
      <c r="C285">
        <f t="shared" si="17"/>
        <v>-1.5564341061937992E-2</v>
      </c>
      <c r="D285">
        <f t="shared" si="18"/>
        <v>5.9405022210074813E-2</v>
      </c>
    </row>
    <row r="286" spans="1:4" x14ac:dyDescent="0.25">
      <c r="A286">
        <f t="shared" si="19"/>
        <v>28.100000000000129</v>
      </c>
      <c r="B286">
        <f t="shared" si="16"/>
        <v>-5.7254537881780268E-2</v>
      </c>
      <c r="C286">
        <f t="shared" si="17"/>
        <v>-9.6238388409305101E-3</v>
      </c>
      <c r="D286">
        <f t="shared" si="18"/>
        <v>5.9179305649966367E-2</v>
      </c>
    </row>
    <row r="287" spans="1:4" x14ac:dyDescent="0.25">
      <c r="A287">
        <f t="shared" si="19"/>
        <v>28.200000000000131</v>
      </c>
      <c r="B287">
        <f t="shared" ref="B287:B350" si="20">B286+C287*$I$2</f>
        <v>-5.7625128709373655E-2</v>
      </c>
      <c r="C287">
        <f t="shared" ref="C287:C350" si="21">C286+D286*$I$2</f>
        <v>-3.7059082759338729E-3</v>
      </c>
      <c r="D287">
        <f t="shared" ref="D287:D350" si="22">((-$F$2/$G$2)*B287)-($H$2/$G$2)*C287</f>
        <v>5.8366310364560428E-2</v>
      </c>
    </row>
    <row r="288" spans="1:4" x14ac:dyDescent="0.25">
      <c r="A288">
        <f t="shared" si="19"/>
        <v>28.300000000000132</v>
      </c>
      <c r="B288">
        <f t="shared" si="20"/>
        <v>-5.7412056433321437E-2</v>
      </c>
      <c r="C288">
        <f t="shared" si="21"/>
        <v>2.1307227605221702E-3</v>
      </c>
      <c r="D288">
        <f t="shared" si="22"/>
        <v>5.6985911881217002E-2</v>
      </c>
    </row>
    <row r="289" spans="1:4" x14ac:dyDescent="0.25">
      <c r="A289">
        <f t="shared" si="19"/>
        <v>28.400000000000134</v>
      </c>
      <c r="B289">
        <f t="shared" si="20"/>
        <v>-5.6629125038457052E-2</v>
      </c>
      <c r="C289">
        <f t="shared" si="21"/>
        <v>7.829313948643871E-3</v>
      </c>
      <c r="D289">
        <f t="shared" si="22"/>
        <v>5.5063262248728276E-2</v>
      </c>
    </row>
    <row r="290" spans="1:4" x14ac:dyDescent="0.25">
      <c r="A290">
        <f t="shared" si="19"/>
        <v>28.500000000000135</v>
      </c>
      <c r="B290">
        <f t="shared" si="20"/>
        <v>-5.5295561021105381E-2</v>
      </c>
      <c r="C290">
        <f t="shared" si="21"/>
        <v>1.3335640173516699E-2</v>
      </c>
      <c r="D290">
        <f t="shared" si="22"/>
        <v>5.2628432986402039E-2</v>
      </c>
    </row>
    <row r="291" spans="1:4" x14ac:dyDescent="0.25">
      <c r="A291">
        <f t="shared" si="19"/>
        <v>28.600000000000136</v>
      </c>
      <c r="B291">
        <f t="shared" si="20"/>
        <v>-5.343571267388969E-2</v>
      </c>
      <c r="C291">
        <f t="shared" si="21"/>
        <v>1.8598483472156903E-2</v>
      </c>
      <c r="D291">
        <f t="shared" si="22"/>
        <v>4.9716015979458308E-2</v>
      </c>
    </row>
    <row r="292" spans="1:4" x14ac:dyDescent="0.25">
      <c r="A292">
        <f t="shared" si="19"/>
        <v>28.700000000000138</v>
      </c>
      <c r="B292">
        <f t="shared" si="20"/>
        <v>-5.1078704166879416E-2</v>
      </c>
      <c r="C292">
        <f t="shared" si="21"/>
        <v>2.3570085070102734E-2</v>
      </c>
      <c r="D292">
        <f t="shared" si="22"/>
        <v>4.6364687152858866E-2</v>
      </c>
    </row>
    <row r="293" spans="1:4" x14ac:dyDescent="0.25">
      <c r="A293">
        <f t="shared" si="19"/>
        <v>28.800000000000139</v>
      </c>
      <c r="B293">
        <f t="shared" si="20"/>
        <v>-4.825804878834055E-2</v>
      </c>
      <c r="C293">
        <f t="shared" si="21"/>
        <v>2.8206553785388621E-2</v>
      </c>
      <c r="D293">
        <f t="shared" si="22"/>
        <v>4.2616738031262827E-2</v>
      </c>
    </row>
    <row r="294" spans="1:4" x14ac:dyDescent="0.25">
      <c r="A294">
        <f t="shared" si="19"/>
        <v>28.900000000000141</v>
      </c>
      <c r="B294">
        <f t="shared" si="20"/>
        <v>-4.5011226029489058E-2</v>
      </c>
      <c r="C294">
        <f t="shared" si="21"/>
        <v>3.2468227588514906E-2</v>
      </c>
      <c r="D294">
        <f t="shared" si="22"/>
        <v>3.8517580511786075E-2</v>
      </c>
    </row>
    <row r="295" spans="1:4" x14ac:dyDescent="0.25">
      <c r="A295">
        <f t="shared" si="19"/>
        <v>29.000000000000142</v>
      </c>
      <c r="B295">
        <f t="shared" si="20"/>
        <v>-4.1379227465519711E-2</v>
      </c>
      <c r="C295">
        <f t="shared" si="21"/>
        <v>3.6319985639693513E-2</v>
      </c>
      <c r="D295">
        <f t="shared" si="22"/>
        <v>3.4115230337581008E-2</v>
      </c>
    </row>
    <row r="296" spans="1:4" x14ac:dyDescent="0.25">
      <c r="A296">
        <f t="shared" si="19"/>
        <v>29.100000000000144</v>
      </c>
      <c r="B296">
        <f t="shared" si="20"/>
        <v>-3.7406076598174548E-2</v>
      </c>
      <c r="C296">
        <f t="shared" si="21"/>
        <v>3.9731508673451613E-2</v>
      </c>
      <c r="D296">
        <f t="shared" si="22"/>
        <v>2.9459774863484223E-2</v>
      </c>
    </row>
    <row r="297" spans="1:4" x14ac:dyDescent="0.25">
      <c r="A297">
        <f t="shared" si="19"/>
        <v>29.200000000000145</v>
      </c>
      <c r="B297">
        <f t="shared" si="20"/>
        <v>-3.3138327982194543E-2</v>
      </c>
      <c r="C297">
        <f t="shared" si="21"/>
        <v>4.2677486159800035E-2</v>
      </c>
      <c r="D297">
        <f t="shared" si="22"/>
        <v>2.4602830750234533E-2</v>
      </c>
    </row>
    <row r="298" spans="1:4" x14ac:dyDescent="0.25">
      <c r="A298">
        <f t="shared" si="19"/>
        <v>29.300000000000146</v>
      </c>
      <c r="B298">
        <f t="shared" si="20"/>
        <v>-2.8624551058712193E-2</v>
      </c>
      <c r="C298">
        <f t="shared" si="21"/>
        <v>4.5137769234823488E-2</v>
      </c>
      <c r="D298">
        <f t="shared" si="22"/>
        <v>1.9596997211747492E-2</v>
      </c>
    </row>
    <row r="299" spans="1:4" x14ac:dyDescent="0.25">
      <c r="A299">
        <f t="shared" si="19"/>
        <v>29.400000000000148</v>
      </c>
      <c r="B299">
        <f t="shared" si="20"/>
        <v>-2.3914804163112369E-2</v>
      </c>
      <c r="C299">
        <f t="shared" si="21"/>
        <v>4.7097468955998235E-2</v>
      </c>
      <c r="D299">
        <f t="shared" si="22"/>
        <v>1.449531037191272E-2</v>
      </c>
    </row>
    <row r="300" spans="1:4" x14ac:dyDescent="0.25">
      <c r="A300">
        <f t="shared" si="19"/>
        <v>29.500000000000149</v>
      </c>
      <c r="B300">
        <f t="shared" si="20"/>
        <v>-1.9060104163793418E-2</v>
      </c>
      <c r="C300">
        <f t="shared" si="21"/>
        <v>4.854699999318951E-2</v>
      </c>
      <c r="D300">
        <f t="shared" si="22"/>
        <v>9.3507041651555156E-3</v>
      </c>
    </row>
    <row r="301" spans="1:4" x14ac:dyDescent="0.25">
      <c r="A301">
        <f t="shared" si="19"/>
        <v>29.600000000000151</v>
      </c>
      <c r="B301">
        <f t="shared" si="20"/>
        <v>-1.411189712282291E-2</v>
      </c>
      <c r="C301">
        <f t="shared" si="21"/>
        <v>4.9482070409705065E-2</v>
      </c>
      <c r="D301">
        <f t="shared" si="22"/>
        <v>4.2154830408818959E-3</v>
      </c>
    </row>
    <row r="302" spans="1:4" x14ac:dyDescent="0.25">
      <c r="A302">
        <f t="shared" si="19"/>
        <v>29.700000000000152</v>
      </c>
      <c r="B302">
        <f t="shared" si="20"/>
        <v>-9.1215352514435848E-3</v>
      </c>
      <c r="C302">
        <f t="shared" si="21"/>
        <v>4.9903618713793257E-2</v>
      </c>
      <c r="D302">
        <f t="shared" si="22"/>
        <v>-8.5918849131506707E-4</v>
      </c>
    </row>
    <row r="303" spans="1:4" x14ac:dyDescent="0.25">
      <c r="A303">
        <f t="shared" si="19"/>
        <v>29.800000000000153</v>
      </c>
      <c r="B303">
        <f t="shared" si="20"/>
        <v>-4.139765264977409E-3</v>
      </c>
      <c r="C303">
        <f t="shared" si="21"/>
        <v>4.9817699864661752E-2</v>
      </c>
      <c r="D303">
        <f t="shared" si="22"/>
        <v>-5.8237747079549424E-3</v>
      </c>
    </row>
    <row r="304" spans="1:4" x14ac:dyDescent="0.25">
      <c r="A304">
        <f t="shared" si="19"/>
        <v>29.900000000000155</v>
      </c>
      <c r="B304">
        <f t="shared" si="20"/>
        <v>7.8376697440921735E-4</v>
      </c>
      <c r="C304">
        <f t="shared" si="21"/>
        <v>4.9235322393866257E-2</v>
      </c>
      <c r="D304">
        <f t="shared" si="22"/>
        <v>-1.0630831453182471E-2</v>
      </c>
    </row>
    <row r="305" spans="1:4" x14ac:dyDescent="0.25">
      <c r="A305">
        <f t="shared" si="19"/>
        <v>30.000000000000156</v>
      </c>
      <c r="B305">
        <f t="shared" si="20"/>
        <v>5.6009908992640184E-3</v>
      </c>
      <c r="C305">
        <f t="shared" si="21"/>
        <v>4.8172239248548007E-2</v>
      </c>
      <c r="D305">
        <f t="shared" si="22"/>
        <v>-1.523543874897362E-2</v>
      </c>
    </row>
    <row r="306" spans="1:4" x14ac:dyDescent="0.25">
      <c r="A306">
        <f t="shared" si="19"/>
        <v>30.100000000000158</v>
      </c>
      <c r="B306">
        <f t="shared" si="20"/>
        <v>1.0265860436629082E-2</v>
      </c>
      <c r="C306">
        <f t="shared" si="21"/>
        <v>4.6648695373650642E-2</v>
      </c>
      <c r="D306">
        <f t="shared" si="22"/>
        <v>-1.959559951135921E-2</v>
      </c>
    </row>
    <row r="307" spans="1:4" x14ac:dyDescent="0.25">
      <c r="A307">
        <f t="shared" si="19"/>
        <v>30.200000000000159</v>
      </c>
      <c r="B307">
        <f t="shared" si="20"/>
        <v>1.4734773978880554E-2</v>
      </c>
      <c r="C307">
        <f t="shared" si="21"/>
        <v>4.4689135422514722E-2</v>
      </c>
      <c r="D307">
        <f t="shared" si="22"/>
        <v>-2.3672601063383501E-2</v>
      </c>
    </row>
    <row r="308" spans="1:4" x14ac:dyDescent="0.25">
      <c r="A308">
        <f t="shared" si="19"/>
        <v>30.300000000000161</v>
      </c>
      <c r="B308">
        <f t="shared" si="20"/>
        <v>1.896696151049819E-2</v>
      </c>
      <c r="C308">
        <f t="shared" si="21"/>
        <v>4.2321875316176372E-2</v>
      </c>
      <c r="D308">
        <f t="shared" si="22"/>
        <v>-2.7431336573733464E-2</v>
      </c>
    </row>
    <row r="309" spans="1:4" x14ac:dyDescent="0.25">
      <c r="A309">
        <f t="shared" si="19"/>
        <v>30.400000000000162</v>
      </c>
      <c r="B309">
        <f t="shared" si="20"/>
        <v>2.2924835676378492E-2</v>
      </c>
      <c r="C309">
        <f t="shared" si="21"/>
        <v>3.9578741658803027E-2</v>
      </c>
      <c r="D309">
        <f t="shared" si="22"/>
        <v>-3.0840584008139098E-2</v>
      </c>
    </row>
    <row r="310" spans="1:4" x14ac:dyDescent="0.25">
      <c r="A310">
        <f t="shared" si="19"/>
        <v>30.500000000000163</v>
      </c>
      <c r="B310">
        <f t="shared" si="20"/>
        <v>2.6574304002177404E-2</v>
      </c>
      <c r="C310">
        <f t="shared" si="21"/>
        <v>3.6494683257989116E-2</v>
      </c>
      <c r="D310">
        <f t="shared" si="22"/>
        <v>-3.3873240653775227E-2</v>
      </c>
    </row>
    <row r="311" spans="1:4" x14ac:dyDescent="0.25">
      <c r="A311">
        <f t="shared" si="19"/>
        <v>30.600000000000165</v>
      </c>
      <c r="B311">
        <f t="shared" si="20"/>
        <v>2.9885039921438563E-2</v>
      </c>
      <c r="C311">
        <f t="shared" si="21"/>
        <v>3.3107359192611596E-2</v>
      </c>
      <c r="D311">
        <f t="shared" si="22"/>
        <v>-3.6506511759960884E-2</v>
      </c>
    </row>
    <row r="312" spans="1:4" x14ac:dyDescent="0.25">
      <c r="A312">
        <f t="shared" si="19"/>
        <v>30.700000000000166</v>
      </c>
      <c r="B312">
        <f t="shared" si="20"/>
        <v>3.2830710723100114E-2</v>
      </c>
      <c r="C312">
        <f t="shared" si="21"/>
        <v>2.9456708016615506E-2</v>
      </c>
      <c r="D312">
        <f t="shared" si="22"/>
        <v>-3.8722052326423215E-2</v>
      </c>
    </row>
    <row r="313" spans="1:4" x14ac:dyDescent="0.25">
      <c r="A313">
        <f t="shared" si="19"/>
        <v>30.800000000000168</v>
      </c>
      <c r="B313">
        <f t="shared" si="20"/>
        <v>3.5389161001497429E-2</v>
      </c>
      <c r="C313">
        <f t="shared" si="21"/>
        <v>2.5584502783973184E-2</v>
      </c>
      <c r="D313">
        <f t="shared" si="22"/>
        <v>-4.0506061558292068E-2</v>
      </c>
    </row>
    <row r="314" spans="1:4" x14ac:dyDescent="0.25">
      <c r="A314">
        <f t="shared" si="19"/>
        <v>30.900000000000169</v>
      </c>
      <c r="B314">
        <f t="shared" si="20"/>
        <v>3.7542550664311829E-2</v>
      </c>
      <c r="C314">
        <f t="shared" si="21"/>
        <v>2.1533896628143978E-2</v>
      </c>
      <c r="D314">
        <f t="shared" si="22"/>
        <v>-4.1849329989940627E-2</v>
      </c>
    </row>
    <row r="315" spans="1:4" x14ac:dyDescent="0.25">
      <c r="A315">
        <f t="shared" si="19"/>
        <v>31.000000000000171</v>
      </c>
      <c r="B315">
        <f t="shared" si="20"/>
        <v>3.9277447027226818E-2</v>
      </c>
      <c r="C315">
        <f t="shared" si="21"/>
        <v>1.7348963629149915E-2</v>
      </c>
      <c r="D315">
        <f t="shared" si="22"/>
        <v>-4.2747239753056804E-2</v>
      </c>
    </row>
    <row r="316" spans="1:4" x14ac:dyDescent="0.25">
      <c r="A316">
        <f t="shared" si="19"/>
        <v>31.100000000000172</v>
      </c>
      <c r="B316">
        <f t="shared" si="20"/>
        <v>4.0584870992611238E-2</v>
      </c>
      <c r="C316">
        <f t="shared" si="21"/>
        <v>1.3074239653844234E-2</v>
      </c>
      <c r="D316">
        <f t="shared" si="22"/>
        <v>-4.3199718923380086E-2</v>
      </c>
    </row>
    <row r="317" spans="1:4" x14ac:dyDescent="0.25">
      <c r="A317">
        <f t="shared" si="19"/>
        <v>31.200000000000173</v>
      </c>
      <c r="B317">
        <f t="shared" si="20"/>
        <v>4.146029776876186E-2</v>
      </c>
      <c r="C317">
        <f t="shared" si="21"/>
        <v>8.7542677615062257E-3</v>
      </c>
      <c r="D317">
        <f t="shared" si="22"/>
        <v>-4.3211151321063103E-2</v>
      </c>
    </row>
    <row r="318" spans="1:4" x14ac:dyDescent="0.25">
      <c r="A318">
        <f t="shared" si="19"/>
        <v>31.300000000000175</v>
      </c>
      <c r="B318">
        <f t="shared" si="20"/>
        <v>4.1903613031701849E-2</v>
      </c>
      <c r="C318">
        <f t="shared" si="21"/>
        <v>4.4331526293999151E-3</v>
      </c>
      <c r="D318">
        <f t="shared" si="22"/>
        <v>-4.2790243557581834E-2</v>
      </c>
    </row>
    <row r="319" spans="1:4" x14ac:dyDescent="0.25">
      <c r="A319">
        <f t="shared" si="19"/>
        <v>31.400000000000176</v>
      </c>
      <c r="B319">
        <f t="shared" si="20"/>
        <v>4.1919025859066025E-2</v>
      </c>
      <c r="C319">
        <f t="shared" si="21"/>
        <v>1.5412827364173157E-4</v>
      </c>
      <c r="D319">
        <f t="shared" si="22"/>
        <v>-4.1949851513794371E-2</v>
      </c>
    </row>
    <row r="320" spans="1:4" x14ac:dyDescent="0.25">
      <c r="A320">
        <f t="shared" si="19"/>
        <v>31.500000000000178</v>
      </c>
      <c r="B320">
        <f t="shared" si="20"/>
        <v>4.1514940171292251E-2</v>
      </c>
      <c r="C320">
        <f t="shared" si="21"/>
        <v>-4.0408568777377061E-3</v>
      </c>
      <c r="D320">
        <f t="shared" si="22"/>
        <v>-4.0706768795744711E-2</v>
      </c>
    </row>
    <row r="321" spans="1:4" x14ac:dyDescent="0.25">
      <c r="A321">
        <f t="shared" si="19"/>
        <v>31.600000000000179</v>
      </c>
      <c r="B321">
        <f t="shared" si="20"/>
        <v>4.0703786795561032E-2</v>
      </c>
      <c r="C321">
        <f t="shared" si="21"/>
        <v>-8.1115337573121771E-3</v>
      </c>
      <c r="D321">
        <f t="shared" si="22"/>
        <v>-3.9081480044098595E-2</v>
      </c>
    </row>
    <row r="322" spans="1:4" x14ac:dyDescent="0.25">
      <c r="A322">
        <f t="shared" si="19"/>
        <v>31.70000000000018</v>
      </c>
      <c r="B322">
        <f t="shared" si="20"/>
        <v>3.9501818619388826E-2</v>
      </c>
      <c r="C322">
        <f t="shared" si="21"/>
        <v>-1.2019681761722037E-2</v>
      </c>
      <c r="D322">
        <f t="shared" si="22"/>
        <v>-3.709788226704442E-2</v>
      </c>
    </row>
    <row r="323" spans="1:4" x14ac:dyDescent="0.25">
      <c r="A323">
        <f t="shared" si="19"/>
        <v>31.800000000000182</v>
      </c>
      <c r="B323">
        <f t="shared" si="20"/>
        <v>3.792887162054618E-2</v>
      </c>
      <c r="C323">
        <f t="shared" si="21"/>
        <v>-1.5729469988426479E-2</v>
      </c>
      <c r="D323">
        <f t="shared" si="22"/>
        <v>-3.4782977622860881E-2</v>
      </c>
    </row>
    <row r="324" spans="1:4" x14ac:dyDescent="0.25">
      <c r="A324">
        <f t="shared" si="19"/>
        <v>31.900000000000183</v>
      </c>
      <c r="B324">
        <f t="shared" si="20"/>
        <v>3.6008094845474924E-2</v>
      </c>
      <c r="C324">
        <f t="shared" si="21"/>
        <v>-1.9207767750712569E-2</v>
      </c>
      <c r="D324">
        <f t="shared" si="22"/>
        <v>-3.2166541295332411E-2</v>
      </c>
    </row>
    <row r="325" spans="1:4" x14ac:dyDescent="0.25">
      <c r="A325">
        <f t="shared" si="19"/>
        <v>32.000000000000185</v>
      </c>
      <c r="B325">
        <f t="shared" si="20"/>
        <v>3.3765652657450344E-2</v>
      </c>
      <c r="C325">
        <f t="shared" si="21"/>
        <v>-2.242442188024581E-2</v>
      </c>
      <c r="D325">
        <f t="shared" si="22"/>
        <v>-2.9280768281401182E-2</v>
      </c>
    </row>
    <row r="326" spans="1:4" x14ac:dyDescent="0.25">
      <c r="A326">
        <f t="shared" si="19"/>
        <v>32.100000000000186</v>
      </c>
      <c r="B326">
        <f t="shared" si="20"/>
        <v>3.1230402786611752E-2</v>
      </c>
      <c r="C326">
        <f t="shared" si="21"/>
        <v>-2.5352498708385927E-2</v>
      </c>
      <c r="D326">
        <f t="shared" si="22"/>
        <v>-2.6159903044934568E-2</v>
      </c>
    </row>
    <row r="327" spans="1:4" x14ac:dyDescent="0.25">
      <c r="A327">
        <f t="shared" ref="A327:A390" si="23">A326+$I$2</f>
        <v>32.200000000000188</v>
      </c>
      <c r="B327">
        <f t="shared" si="20"/>
        <v>2.8433553885323815E-2</v>
      </c>
      <c r="C327">
        <f t="shared" si="21"/>
        <v>-2.7968489012879384E-2</v>
      </c>
      <c r="D327">
        <f t="shared" si="22"/>
        <v>-2.2839856082747939E-2</v>
      </c>
    </row>
    <row r="328" spans="1:4" x14ac:dyDescent="0.25">
      <c r="A328">
        <f t="shared" si="23"/>
        <v>32.300000000000189</v>
      </c>
      <c r="B328">
        <f t="shared" si="20"/>
        <v>2.5408306423208397E-2</v>
      </c>
      <c r="C328">
        <f t="shared" si="21"/>
        <v>-3.0252474621154178E-2</v>
      </c>
      <c r="D328">
        <f t="shared" si="22"/>
        <v>-1.9357811498977563E-2</v>
      </c>
    </row>
    <row r="329" spans="1:4" x14ac:dyDescent="0.25">
      <c r="A329">
        <f t="shared" si="23"/>
        <v>32.40000000000019</v>
      </c>
      <c r="B329">
        <f t="shared" si="20"/>
        <v>2.2189480846103202E-2</v>
      </c>
      <c r="C329">
        <f t="shared" si="21"/>
        <v>-3.2188255771051937E-2</v>
      </c>
      <c r="D329">
        <f t="shared" si="22"/>
        <v>-1.5751829691892816E-2</v>
      </c>
    </row>
    <row r="330" spans="1:4" x14ac:dyDescent="0.25">
      <c r="A330">
        <f t="shared" si="23"/>
        <v>32.500000000000192</v>
      </c>
      <c r="B330">
        <f t="shared" si="20"/>
        <v>1.8813136972079082E-2</v>
      </c>
      <c r="C330">
        <f t="shared" si="21"/>
        <v>-3.3763438740241215E-2</v>
      </c>
      <c r="D330">
        <f t="shared" si="22"/>
        <v>-1.2060449224030838E-2</v>
      </c>
    </row>
    <row r="331" spans="1:4" x14ac:dyDescent="0.25">
      <c r="A331">
        <f t="shared" si="23"/>
        <v>32.600000000000193</v>
      </c>
      <c r="B331">
        <f t="shared" si="20"/>
        <v>1.5316188605814652E-2</v>
      </c>
      <c r="C331">
        <f t="shared" si="21"/>
        <v>-3.4969483662644296E-2</v>
      </c>
      <c r="D331">
        <f t="shared" si="22"/>
        <v>-8.3222918732857917E-3</v>
      </c>
    </row>
    <row r="332" spans="1:4" x14ac:dyDescent="0.25">
      <c r="A332">
        <f t="shared" si="23"/>
        <v>32.700000000000195</v>
      </c>
      <c r="B332">
        <f t="shared" si="20"/>
        <v>1.1736017320817364E-2</v>
      </c>
      <c r="C332">
        <f t="shared" si="21"/>
        <v>-3.5801712849972876E-2</v>
      </c>
      <c r="D332">
        <f t="shared" si="22"/>
        <v>-4.5756747508227877E-3</v>
      </c>
    </row>
    <row r="333" spans="1:4" x14ac:dyDescent="0.25">
      <c r="A333">
        <f t="shared" si="23"/>
        <v>32.800000000000196</v>
      </c>
      <c r="B333">
        <f t="shared" si="20"/>
        <v>8.1100892883118475E-3</v>
      </c>
      <c r="C333">
        <f t="shared" si="21"/>
        <v>-3.6259280325055154E-2</v>
      </c>
      <c r="D333">
        <f t="shared" si="22"/>
        <v>-8.5823322330081612E-4</v>
      </c>
    </row>
    <row r="334" spans="1:4" x14ac:dyDescent="0.25">
      <c r="A334">
        <f t="shared" si="23"/>
        <v>32.900000000000198</v>
      </c>
      <c r="B334">
        <f t="shared" si="20"/>
        <v>4.4755789235733229E-3</v>
      </c>
      <c r="C334">
        <f t="shared" si="21"/>
        <v>-3.6345103647385239E-2</v>
      </c>
      <c r="D334">
        <f t="shared" si="22"/>
        <v>2.7934418059037255E-3</v>
      </c>
    </row>
    <row r="335" spans="1:4" x14ac:dyDescent="0.25">
      <c r="A335">
        <f t="shared" si="23"/>
        <v>33.000000000000199</v>
      </c>
      <c r="B335">
        <f t="shared" si="20"/>
        <v>8.6900297689383559E-4</v>
      </c>
      <c r="C335">
        <f t="shared" si="21"/>
        <v>-3.6065759466794869E-2</v>
      </c>
      <c r="D335">
        <f t="shared" si="22"/>
        <v>6.344148916465139E-3</v>
      </c>
    </row>
    <row r="336" spans="1:4" x14ac:dyDescent="0.25">
      <c r="A336">
        <f t="shared" si="23"/>
        <v>33.1000000000002</v>
      </c>
      <c r="B336">
        <f t="shared" si="20"/>
        <v>-2.6741314806210002E-3</v>
      </c>
      <c r="C336">
        <f t="shared" si="21"/>
        <v>-3.5431344575148356E-2</v>
      </c>
      <c r="D336">
        <f t="shared" si="22"/>
        <v>9.7604003956506709E-3</v>
      </c>
    </row>
    <row r="337" spans="1:4" x14ac:dyDescent="0.25">
      <c r="A337">
        <f t="shared" si="23"/>
        <v>33.200000000000202</v>
      </c>
      <c r="B337">
        <f t="shared" si="20"/>
        <v>-6.1196619341793296E-3</v>
      </c>
      <c r="C337">
        <f t="shared" si="21"/>
        <v>-3.4455304535583292E-2</v>
      </c>
      <c r="D337">
        <f t="shared" si="22"/>
        <v>1.3010722841295988E-2</v>
      </c>
    </row>
    <row r="338" spans="1:4" x14ac:dyDescent="0.25">
      <c r="A338">
        <f t="shared" si="23"/>
        <v>33.300000000000203</v>
      </c>
      <c r="B338">
        <f t="shared" si="20"/>
        <v>-9.4350851593246986E-3</v>
      </c>
      <c r="C338">
        <f t="shared" si="21"/>
        <v>-3.315423225145369E-2</v>
      </c>
      <c r="D338">
        <f t="shared" si="22"/>
        <v>1.6065931609615437E-2</v>
      </c>
    </row>
    <row r="339" spans="1:4" x14ac:dyDescent="0.25">
      <c r="A339">
        <f t="shared" si="23"/>
        <v>33.400000000000205</v>
      </c>
      <c r="B339">
        <f t="shared" si="20"/>
        <v>-1.2589849068373913E-2</v>
      </c>
      <c r="C339">
        <f t="shared" si="21"/>
        <v>-3.1547639090492144E-2</v>
      </c>
      <c r="D339">
        <f t="shared" si="22"/>
        <v>1.8899376886472342E-2</v>
      </c>
    </row>
    <row r="340" spans="1:4" x14ac:dyDescent="0.25">
      <c r="A340">
        <f t="shared" si="23"/>
        <v>33.500000000000206</v>
      </c>
      <c r="B340">
        <f t="shared" si="20"/>
        <v>-1.5555619208558403E-2</v>
      </c>
      <c r="C340">
        <f t="shared" si="21"/>
        <v>-2.965770140184491E-2</v>
      </c>
      <c r="D340">
        <f t="shared" si="22"/>
        <v>2.1487159488927383E-2</v>
      </c>
    </row>
    <row r="341" spans="1:4" x14ac:dyDescent="0.25">
      <c r="A341">
        <f t="shared" si="23"/>
        <v>33.600000000000207</v>
      </c>
      <c r="B341">
        <f t="shared" si="20"/>
        <v>-1.830651775385362E-2</v>
      </c>
      <c r="C341">
        <f t="shared" si="21"/>
        <v>-2.7508985452952172E-2</v>
      </c>
      <c r="D341">
        <f t="shared" si="22"/>
        <v>2.3808314844444053E-2</v>
      </c>
    </row>
    <row r="342" spans="1:4" x14ac:dyDescent="0.25">
      <c r="A342">
        <f t="shared" si="23"/>
        <v>33.700000000000209</v>
      </c>
      <c r="B342">
        <f t="shared" si="20"/>
        <v>-2.0819333150704396E-2</v>
      </c>
      <c r="C342">
        <f t="shared" si="21"/>
        <v>-2.5128153968507767E-2</v>
      </c>
      <c r="D342">
        <f t="shared" si="22"/>
        <v>2.5844963944405948E-2</v>
      </c>
    </row>
    <row r="343" spans="1:4" x14ac:dyDescent="0.25">
      <c r="A343">
        <f t="shared" si="23"/>
        <v>33.80000000000021</v>
      </c>
      <c r="B343">
        <f t="shared" si="20"/>
        <v>-2.3073698908111114E-2</v>
      </c>
      <c r="C343">
        <f t="shared" si="21"/>
        <v>-2.254365757406717E-2</v>
      </c>
      <c r="D343">
        <f t="shared" si="22"/>
        <v>2.7582430422924548E-2</v>
      </c>
    </row>
    <row r="344" spans="1:4" x14ac:dyDescent="0.25">
      <c r="A344">
        <f t="shared" si="23"/>
        <v>33.900000000000212</v>
      </c>
      <c r="B344">
        <f t="shared" si="20"/>
        <v>-2.5052240361288586E-2</v>
      </c>
      <c r="C344">
        <f t="shared" si="21"/>
        <v>-1.9785414531774716E-2</v>
      </c>
      <c r="D344">
        <f t="shared" si="22"/>
        <v>2.9009323267643529E-2</v>
      </c>
    </row>
    <row r="345" spans="1:4" x14ac:dyDescent="0.25">
      <c r="A345">
        <f t="shared" si="23"/>
        <v>34.000000000000213</v>
      </c>
      <c r="B345">
        <f t="shared" si="20"/>
        <v>-2.6740688581789622E-2</v>
      </c>
      <c r="C345">
        <f t="shared" si="21"/>
        <v>-1.6884482205010362E-2</v>
      </c>
      <c r="D345">
        <f t="shared" si="22"/>
        <v>3.0117585022791694E-2</v>
      </c>
    </row>
    <row r="346" spans="1:4" x14ac:dyDescent="0.25">
      <c r="A346">
        <f t="shared" si="23"/>
        <v>34.100000000000215</v>
      </c>
      <c r="B346">
        <f t="shared" si="20"/>
        <v>-2.8127960952062742E-2</v>
      </c>
      <c r="C346">
        <f t="shared" si="21"/>
        <v>-1.3872723702731193E-2</v>
      </c>
      <c r="D346">
        <f t="shared" si="22"/>
        <v>3.0902505692608981E-2</v>
      </c>
    </row>
    <row r="347" spans="1:4" x14ac:dyDescent="0.25">
      <c r="A347">
        <f t="shared" si="23"/>
        <v>34.200000000000216</v>
      </c>
      <c r="B347">
        <f t="shared" si="20"/>
        <v>-2.9206208265409771E-2</v>
      </c>
      <c r="C347">
        <f t="shared" si="21"/>
        <v>-1.0782473133470295E-2</v>
      </c>
      <c r="D347">
        <f t="shared" si="22"/>
        <v>3.1362702892103828E-2</v>
      </c>
    </row>
    <row r="348" spans="1:4" x14ac:dyDescent="0.25">
      <c r="A348">
        <f t="shared" si="23"/>
        <v>34.300000000000217</v>
      </c>
      <c r="B348">
        <f t="shared" si="20"/>
        <v>-2.9970828549835762E-2</v>
      </c>
      <c r="C348">
        <f t="shared" si="21"/>
        <v>-7.6462028442599115E-3</v>
      </c>
      <c r="D348">
        <f t="shared" si="22"/>
        <v>3.1500069118687746E-2</v>
      </c>
    </row>
    <row r="349" spans="1:4" x14ac:dyDescent="0.25">
      <c r="A349">
        <f t="shared" si="23"/>
        <v>34.400000000000219</v>
      </c>
      <c r="B349">
        <f t="shared" si="20"/>
        <v>-3.0420448143074874E-2</v>
      </c>
      <c r="C349">
        <f t="shared" si="21"/>
        <v>-4.4961959323911362E-3</v>
      </c>
      <c r="D349">
        <f t="shared" si="22"/>
        <v>3.1319687329553099E-2</v>
      </c>
    </row>
    <row r="350" spans="1:4" x14ac:dyDescent="0.25">
      <c r="A350">
        <f t="shared" si="23"/>
        <v>34.50000000000022</v>
      </c>
      <c r="B350">
        <f t="shared" si="20"/>
        <v>-3.0556870863018455E-2</v>
      </c>
      <c r="C350">
        <f t="shared" si="21"/>
        <v>-1.3642271994358263E-3</v>
      </c>
      <c r="D350">
        <f t="shared" si="22"/>
        <v>3.0829716302905621E-2</v>
      </c>
    </row>
    <row r="351" spans="1:4" x14ac:dyDescent="0.25">
      <c r="A351">
        <f t="shared" si="23"/>
        <v>34.600000000000222</v>
      </c>
      <c r="B351">
        <f t="shared" ref="B351:B414" si="24">B350+C351*$I$2</f>
        <v>-3.0384996419932982E-2</v>
      </c>
      <c r="C351">
        <f t="shared" ref="C351:C414" si="25">C350+D350*$I$2</f>
        <v>1.7187444308547359E-3</v>
      </c>
      <c r="D351">
        <f t="shared" ref="D351:D414" si="26">((-$F$2/$G$2)*B351)-($H$2/$G$2)*C351</f>
        <v>3.0041247533762035E-2</v>
      </c>
    </row>
    <row r="352" spans="1:4" x14ac:dyDescent="0.25">
      <c r="A352">
        <f t="shared" si="23"/>
        <v>34.700000000000223</v>
      </c>
      <c r="B352">
        <f t="shared" si="24"/>
        <v>-2.9912709501509888E-2</v>
      </c>
      <c r="C352">
        <f t="shared" si="25"/>
        <v>4.7228691842309397E-3</v>
      </c>
      <c r="D352">
        <f t="shared" si="26"/>
        <v>2.8968135664663702E-2</v>
      </c>
    </row>
    <row r="353" spans="1:4" x14ac:dyDescent="0.25">
      <c r="A353">
        <f t="shared" si="23"/>
        <v>34.800000000000225</v>
      </c>
      <c r="B353">
        <f t="shared" si="24"/>
        <v>-2.9150741226440156E-2</v>
      </c>
      <c r="C353">
        <f t="shared" si="25"/>
        <v>7.6196827506973099E-3</v>
      </c>
      <c r="D353">
        <f t="shared" si="26"/>
        <v>2.7626804676300694E-2</v>
      </c>
    </row>
    <row r="354" spans="1:4" x14ac:dyDescent="0.25">
      <c r="A354">
        <f t="shared" si="23"/>
        <v>34.900000000000226</v>
      </c>
      <c r="B354">
        <f t="shared" si="24"/>
        <v>-2.8112504904607417E-2</v>
      </c>
      <c r="C354">
        <f t="shared" si="25"/>
        <v>1.0382363218327379E-2</v>
      </c>
      <c r="D354">
        <f t="shared" si="26"/>
        <v>2.6036032260941942E-2</v>
      </c>
    </row>
    <row r="355" spans="1:4" x14ac:dyDescent="0.25">
      <c r="A355">
        <f t="shared" si="23"/>
        <v>35.000000000000227</v>
      </c>
      <c r="B355">
        <f t="shared" si="24"/>
        <v>-2.6813908260165258E-2</v>
      </c>
      <c r="C355">
        <f t="shared" si="25"/>
        <v>1.2985966444421574E-2</v>
      </c>
      <c r="D355">
        <f t="shared" si="26"/>
        <v>2.4216714971280945E-2</v>
      </c>
    </row>
    <row r="356" spans="1:4" x14ac:dyDescent="0.25">
      <c r="A356">
        <f t="shared" si="23"/>
        <v>35.100000000000229</v>
      </c>
      <c r="B356">
        <f t="shared" si="24"/>
        <v>-2.527314446601029E-2</v>
      </c>
      <c r="C356">
        <f t="shared" si="25"/>
        <v>1.5407637941549668E-2</v>
      </c>
      <c r="D356">
        <f t="shared" si="26"/>
        <v>2.2191616877700358E-2</v>
      </c>
    </row>
    <row r="357" spans="1:4" x14ac:dyDescent="0.25">
      <c r="A357">
        <f t="shared" si="23"/>
        <v>35.20000000000023</v>
      </c>
      <c r="B357">
        <f t="shared" si="24"/>
        <v>-2.351046450307832E-2</v>
      </c>
      <c r="C357">
        <f t="shared" si="25"/>
        <v>1.7626799629319703E-2</v>
      </c>
      <c r="D357">
        <f t="shared" si="26"/>
        <v>1.9985104577214381E-2</v>
      </c>
    </row>
    <row r="358" spans="1:4" x14ac:dyDescent="0.25">
      <c r="A358">
        <f t="shared" si="23"/>
        <v>35.300000000000232</v>
      </c>
      <c r="B358">
        <f t="shared" si="24"/>
        <v>-2.1547933494374207E-2</v>
      </c>
      <c r="C358">
        <f t="shared" si="25"/>
        <v>1.9625310087041142E-2</v>
      </c>
      <c r="D358">
        <f t="shared" si="26"/>
        <v>1.7622871476965979E-2</v>
      </c>
    </row>
    <row r="359" spans="1:4" x14ac:dyDescent="0.25">
      <c r="A359">
        <f t="shared" si="23"/>
        <v>35.400000000000233</v>
      </c>
      <c r="B359">
        <f t="shared" si="24"/>
        <v>-1.9409173770900432E-2</v>
      </c>
      <c r="C359">
        <f t="shared" si="25"/>
        <v>2.1387597234737741E-2</v>
      </c>
      <c r="D359">
        <f t="shared" si="26"/>
        <v>1.5131654323952883E-2</v>
      </c>
    </row>
    <row r="360" spans="1:4" x14ac:dyDescent="0.25">
      <c r="A360">
        <f t="shared" si="23"/>
        <v>35.500000000000234</v>
      </c>
      <c r="B360">
        <f t="shared" si="24"/>
        <v>-1.7119097504187129E-2</v>
      </c>
      <c r="C360">
        <f t="shared" si="25"/>
        <v>2.2900762667133027E-2</v>
      </c>
      <c r="D360">
        <f t="shared" si="26"/>
        <v>1.2538944970760524E-2</v>
      </c>
    </row>
    <row r="361" spans="1:4" x14ac:dyDescent="0.25">
      <c r="A361">
        <f t="shared" si="23"/>
        <v>35.600000000000236</v>
      </c>
      <c r="B361">
        <f t="shared" si="24"/>
        <v>-1.4703631787766222E-2</v>
      </c>
      <c r="C361">
        <f t="shared" si="25"/>
        <v>2.415465716420908E-2</v>
      </c>
      <c r="D361">
        <f t="shared" si="26"/>
        <v>9.8727003549244057E-3</v>
      </c>
    </row>
    <row r="362" spans="1:4" x14ac:dyDescent="0.25">
      <c r="A362">
        <f t="shared" si="23"/>
        <v>35.700000000000237</v>
      </c>
      <c r="B362">
        <f t="shared" si="24"/>
        <v>-1.2189439067796071E-2</v>
      </c>
      <c r="C362">
        <f t="shared" si="25"/>
        <v>2.5141927199701521E-2</v>
      </c>
      <c r="D362">
        <f t="shared" si="26"/>
        <v>7.1610536278557662E-3</v>
      </c>
    </row>
    <row r="363" spans="1:4" x14ac:dyDescent="0.25">
      <c r="A363">
        <f t="shared" si="23"/>
        <v>35.800000000000239</v>
      </c>
      <c r="B363">
        <f t="shared" si="24"/>
        <v>-9.6036358115473598E-3</v>
      </c>
      <c r="C363">
        <f t="shared" si="25"/>
        <v>2.5858032562487098E-2</v>
      </c>
      <c r="D363">
        <f t="shared" si="26"/>
        <v>4.4320292990499398E-3</v>
      </c>
    </row>
    <row r="364" spans="1:4" x14ac:dyDescent="0.25">
      <c r="A364">
        <f t="shared" si="23"/>
        <v>35.90000000000024</v>
      </c>
      <c r="B364">
        <f t="shared" si="24"/>
        <v>-6.9735122623081503E-3</v>
      </c>
      <c r="C364">
        <f t="shared" si="25"/>
        <v>2.6301235492392092E-2</v>
      </c>
      <c r="D364">
        <f t="shared" si="26"/>
        <v>1.7132651638297313E-3</v>
      </c>
    </row>
    <row r="365" spans="1:4" x14ac:dyDescent="0.25">
      <c r="A365">
        <f t="shared" si="23"/>
        <v>36.000000000000242</v>
      </c>
      <c r="B365">
        <f t="shared" si="24"/>
        <v>-4.3262560614306441E-3</v>
      </c>
      <c r="C365">
        <f t="shared" si="25"/>
        <v>2.6472562008775066E-2</v>
      </c>
      <c r="D365">
        <f t="shared" si="26"/>
        <v>-9.6825634032436918E-4</v>
      </c>
    </row>
    <row r="366" spans="1:4" x14ac:dyDescent="0.25">
      <c r="A366">
        <f t="shared" si="23"/>
        <v>36.100000000000243</v>
      </c>
      <c r="B366">
        <f t="shared" si="24"/>
        <v>-1.6886824239563808E-3</v>
      </c>
      <c r="C366">
        <f t="shared" si="25"/>
        <v>2.637573637474263E-2</v>
      </c>
      <c r="D366">
        <f t="shared" si="26"/>
        <v>-3.5864648509921458E-3</v>
      </c>
    </row>
    <row r="367" spans="1:4" x14ac:dyDescent="0.25">
      <c r="A367">
        <f t="shared" si="23"/>
        <v>36.200000000000244</v>
      </c>
      <c r="B367">
        <f t="shared" si="24"/>
        <v>9.1302656500796093E-4</v>
      </c>
      <c r="C367">
        <f t="shared" si="25"/>
        <v>2.6017089889643415E-2</v>
      </c>
      <c r="D367">
        <f t="shared" si="26"/>
        <v>-6.116444542936644E-3</v>
      </c>
    </row>
    <row r="368" spans="1:4" x14ac:dyDescent="0.25">
      <c r="A368">
        <f t="shared" si="23"/>
        <v>36.300000000000246</v>
      </c>
      <c r="B368">
        <f t="shared" si="24"/>
        <v>3.4535711085429363E-3</v>
      </c>
      <c r="C368">
        <f t="shared" si="25"/>
        <v>2.5405445435349751E-2</v>
      </c>
      <c r="D368">
        <f t="shared" si="26"/>
        <v>-8.5346601956128865E-3</v>
      </c>
    </row>
    <row r="369" spans="1:4" x14ac:dyDescent="0.25">
      <c r="A369">
        <f t="shared" si="23"/>
        <v>36.400000000000247</v>
      </c>
      <c r="B369">
        <f t="shared" si="24"/>
        <v>5.9087690501217829E-3</v>
      </c>
      <c r="C369">
        <f t="shared" si="25"/>
        <v>2.4551979415788464E-2</v>
      </c>
      <c r="D369">
        <f t="shared" si="26"/>
        <v>-1.0819164933279477E-2</v>
      </c>
    </row>
    <row r="370" spans="1:4" x14ac:dyDescent="0.25">
      <c r="A370">
        <f t="shared" si="23"/>
        <v>36.500000000000249</v>
      </c>
      <c r="B370">
        <f t="shared" si="24"/>
        <v>8.2557753423678354E-3</v>
      </c>
      <c r="C370">
        <f t="shared" si="25"/>
        <v>2.3470062922460518E-2</v>
      </c>
      <c r="D370">
        <f t="shared" si="26"/>
        <v>-1.294978792685994E-2</v>
      </c>
    </row>
    <row r="371" spans="1:4" x14ac:dyDescent="0.25">
      <c r="A371">
        <f t="shared" si="23"/>
        <v>36.60000000000025</v>
      </c>
      <c r="B371">
        <f t="shared" si="24"/>
        <v>1.0473283755345288E-2</v>
      </c>
      <c r="C371">
        <f t="shared" si="25"/>
        <v>2.2175084129774522E-2</v>
      </c>
      <c r="D371">
        <f t="shared" si="26"/>
        <v>-1.4908300581300191E-2</v>
      </c>
    </row>
    <row r="372" spans="1:4" x14ac:dyDescent="0.25">
      <c r="A372">
        <f t="shared" si="23"/>
        <v>36.700000000000252</v>
      </c>
      <c r="B372">
        <f t="shared" si="24"/>
        <v>1.2541709162509738E-2</v>
      </c>
      <c r="C372">
        <f t="shared" si="25"/>
        <v>2.0684254071644502E-2</v>
      </c>
      <c r="D372">
        <f t="shared" si="26"/>
        <v>-1.667855997683864E-2</v>
      </c>
    </row>
    <row r="373" spans="1:4" x14ac:dyDescent="0.25">
      <c r="A373">
        <f t="shared" si="23"/>
        <v>36.800000000000253</v>
      </c>
      <c r="B373">
        <f t="shared" si="24"/>
        <v>1.4443348969905801E-2</v>
      </c>
      <c r="C373">
        <f t="shared" si="25"/>
        <v>1.9016398073960637E-2</v>
      </c>
      <c r="D373">
        <f t="shared" si="26"/>
        <v>-1.824662858469793E-2</v>
      </c>
    </row>
    <row r="374" spans="1:4" x14ac:dyDescent="0.25">
      <c r="A374">
        <f t="shared" si="23"/>
        <v>36.900000000000254</v>
      </c>
      <c r="B374">
        <f t="shared" si="24"/>
        <v>1.6162522491454886E-2</v>
      </c>
      <c r="C374">
        <f t="shared" si="25"/>
        <v>1.7191735215490844E-2</v>
      </c>
      <c r="D374">
        <f t="shared" si="26"/>
        <v>-1.9600869534553055E-2</v>
      </c>
    </row>
    <row r="375" spans="1:4" x14ac:dyDescent="0.25">
      <c r="A375">
        <f t="shared" si="23"/>
        <v>37.000000000000256</v>
      </c>
      <c r="B375">
        <f t="shared" si="24"/>
        <v>1.768568731765844E-2</v>
      </c>
      <c r="C375">
        <f t="shared" si="25"/>
        <v>1.5231648262035538E-2</v>
      </c>
      <c r="D375">
        <f t="shared" si="26"/>
        <v>-2.0732016970065548E-2</v>
      </c>
    </row>
    <row r="376" spans="1:4" x14ac:dyDescent="0.25">
      <c r="A376">
        <f t="shared" si="23"/>
        <v>37.100000000000257</v>
      </c>
      <c r="B376">
        <f t="shared" si="24"/>
        <v>1.9001531974161337E-2</v>
      </c>
      <c r="C376">
        <f t="shared" si="25"/>
        <v>1.3158446565028983E-2</v>
      </c>
      <c r="D376">
        <f t="shared" si="26"/>
        <v>-2.1633221287167135E-2</v>
      </c>
    </row>
    <row r="377" spans="1:4" x14ac:dyDescent="0.25">
      <c r="A377">
        <f t="shared" si="23"/>
        <v>37.200000000000259</v>
      </c>
      <c r="B377">
        <f t="shared" si="24"/>
        <v>2.0101044417792563E-2</v>
      </c>
      <c r="C377">
        <f t="shared" si="25"/>
        <v>1.099512443631227E-2</v>
      </c>
      <c r="D377">
        <f t="shared" si="26"/>
        <v>-2.2300069305055018E-2</v>
      </c>
    </row>
    <row r="378" spans="1:4" x14ac:dyDescent="0.25">
      <c r="A378">
        <f t="shared" si="23"/>
        <v>37.30000000000026</v>
      </c>
      <c r="B378">
        <f t="shared" si="24"/>
        <v>2.097755616837324E-2</v>
      </c>
      <c r="C378">
        <f t="shared" si="25"/>
        <v>8.7651175058067674E-3</v>
      </c>
      <c r="D378">
        <f t="shared" si="26"/>
        <v>-2.2730579669534595E-2</v>
      </c>
    </row>
    <row r="379" spans="1:4" x14ac:dyDescent="0.25">
      <c r="A379">
        <f t="shared" si="23"/>
        <v>37.400000000000261</v>
      </c>
      <c r="B379">
        <f t="shared" si="24"/>
        <v>2.1626762122258572E-2</v>
      </c>
      <c r="C379">
        <f t="shared" si="25"/>
        <v>6.4920595388533071E-3</v>
      </c>
      <c r="D379">
        <f t="shared" si="26"/>
        <v>-2.2925174030029232E-2</v>
      </c>
    </row>
    <row r="380" spans="1:4" x14ac:dyDescent="0.25">
      <c r="A380">
        <f t="shared" si="23"/>
        <v>37.500000000000263</v>
      </c>
      <c r="B380">
        <f t="shared" si="24"/>
        <v>2.2046716335843611E-2</v>
      </c>
      <c r="C380">
        <f t="shared" si="25"/>
        <v>4.1995421358503836E-3</v>
      </c>
      <c r="D380">
        <f t="shared" si="26"/>
        <v>-2.2886624763013688E-2</v>
      </c>
    </row>
    <row r="381" spans="1:4" x14ac:dyDescent="0.25">
      <c r="A381">
        <f t="shared" si="23"/>
        <v>37.600000000000264</v>
      </c>
      <c r="B381">
        <f t="shared" si="24"/>
        <v>2.2237804301798513E-2</v>
      </c>
      <c r="C381">
        <f t="shared" si="25"/>
        <v>1.9108796595490147E-3</v>
      </c>
      <c r="D381">
        <f t="shared" si="26"/>
        <v>-2.2619980233708314E-2</v>
      </c>
    </row>
    <row r="382" spans="1:4" x14ac:dyDescent="0.25">
      <c r="A382">
        <f t="shared" si="23"/>
        <v>37.700000000000266</v>
      </c>
      <c r="B382">
        <f t="shared" si="24"/>
        <v>2.220269246541633E-2</v>
      </c>
      <c r="C382">
        <f t="shared" si="25"/>
        <v>-3.5111836382181695E-4</v>
      </c>
      <c r="D382">
        <f t="shared" si="26"/>
        <v>-2.2132468792651967E-2</v>
      </c>
    </row>
    <row r="383" spans="1:4" x14ac:dyDescent="0.25">
      <c r="A383">
        <f t="shared" si="23"/>
        <v>37.800000000000267</v>
      </c>
      <c r="B383">
        <f t="shared" si="24"/>
        <v>2.1946255941107627E-2</v>
      </c>
      <c r="C383">
        <f t="shared" si="25"/>
        <v>-2.5643652430870139E-3</v>
      </c>
      <c r="D383">
        <f t="shared" si="26"/>
        <v>-2.1433382892490225E-2</v>
      </c>
    </row>
    <row r="384" spans="1:4" x14ac:dyDescent="0.25">
      <c r="A384">
        <f t="shared" si="23"/>
        <v>37.900000000000269</v>
      </c>
      <c r="B384">
        <f t="shared" si="24"/>
        <v>2.1475485587874023E-2</v>
      </c>
      <c r="C384">
        <f t="shared" si="25"/>
        <v>-4.7077035323360369E-3</v>
      </c>
      <c r="D384">
        <f t="shared" si="26"/>
        <v>-2.0533944881406814E-2</v>
      </c>
    </row>
    <row r="385" spans="1:4" x14ac:dyDescent="0.25">
      <c r="A385">
        <f t="shared" si="23"/>
        <v>38.00000000000027</v>
      </c>
      <c r="B385">
        <f t="shared" si="24"/>
        <v>2.079937578582635E-2</v>
      </c>
      <c r="C385">
        <f t="shared" si="25"/>
        <v>-6.7610980204767185E-3</v>
      </c>
      <c r="D385">
        <f t="shared" si="26"/>
        <v>-1.9447156181731005E-2</v>
      </c>
    </row>
    <row r="386" spans="1:4" x14ac:dyDescent="0.25">
      <c r="A386">
        <f t="shared" si="23"/>
        <v>38.100000000000271</v>
      </c>
      <c r="B386">
        <f t="shared" si="24"/>
        <v>1.9928794421961368E-2</v>
      </c>
      <c r="C386">
        <f t="shared" si="25"/>
        <v>-8.7058136386498185E-3</v>
      </c>
      <c r="D386">
        <f t="shared" si="26"/>
        <v>-1.8187631694231404E-2</v>
      </c>
    </row>
    <row r="387" spans="1:4" x14ac:dyDescent="0.25">
      <c r="A387">
        <f t="shared" si="23"/>
        <v>38.200000000000273</v>
      </c>
      <c r="B387">
        <f t="shared" si="24"/>
        <v>1.8876336741154073E-2</v>
      </c>
      <c r="C387">
        <f t="shared" si="25"/>
        <v>-1.052457680807296E-2</v>
      </c>
      <c r="D387">
        <f t="shared" si="26"/>
        <v>-1.6771421379539481E-2</v>
      </c>
    </row>
    <row r="388" spans="1:4" x14ac:dyDescent="0.25">
      <c r="A388">
        <f t="shared" si="23"/>
        <v>38.300000000000274</v>
      </c>
      <c r="B388">
        <f t="shared" si="24"/>
        <v>1.7656164846551383E-2</v>
      </c>
      <c r="C388">
        <f t="shared" si="25"/>
        <v>-1.2201718946026908E-2</v>
      </c>
      <c r="D388">
        <f t="shared" si="26"/>
        <v>-1.5215821057346E-2</v>
      </c>
    </row>
    <row r="389" spans="1:4" x14ac:dyDescent="0.25">
      <c r="A389">
        <f t="shared" si="23"/>
        <v>38.400000000000276</v>
      </c>
      <c r="B389">
        <f t="shared" si="24"/>
        <v>1.6283834741375233E-2</v>
      </c>
      <c r="C389">
        <f t="shared" si="25"/>
        <v>-1.3723301051761509E-2</v>
      </c>
      <c r="D389">
        <f t="shared" si="26"/>
        <v>-1.3539174531022932E-2</v>
      </c>
    </row>
    <row r="390" spans="1:4" x14ac:dyDescent="0.25">
      <c r="A390">
        <f t="shared" si="23"/>
        <v>38.500000000000277</v>
      </c>
      <c r="B390">
        <f t="shared" si="24"/>
        <v>1.4776112890888853E-2</v>
      </c>
      <c r="C390">
        <f t="shared" si="25"/>
        <v>-1.5077218504863802E-2</v>
      </c>
      <c r="D390">
        <f t="shared" si="26"/>
        <v>-1.1760669189916093E-2</v>
      </c>
    </row>
    <row r="391" spans="1:4" x14ac:dyDescent="0.25">
      <c r="A391">
        <f t="shared" ref="A391:A454" si="27">A390+$I$2</f>
        <v>38.600000000000279</v>
      </c>
      <c r="B391">
        <f t="shared" si="24"/>
        <v>1.3150784348503312E-2</v>
      </c>
      <c r="C391">
        <f t="shared" si="25"/>
        <v>-1.6253285423855412E-2</v>
      </c>
      <c r="D391">
        <f t="shared" si="26"/>
        <v>-9.9001272637322286E-3</v>
      </c>
    </row>
    <row r="392" spans="1:4" x14ac:dyDescent="0.25">
      <c r="A392">
        <f t="shared" si="27"/>
        <v>38.70000000000028</v>
      </c>
      <c r="B392">
        <f t="shared" si="24"/>
        <v>1.1426454533480448E-2</v>
      </c>
      <c r="C392">
        <f t="shared" si="25"/>
        <v>-1.7243298150228636E-2</v>
      </c>
      <c r="D392">
        <f t="shared" si="26"/>
        <v>-7.977794903434721E-3</v>
      </c>
    </row>
    <row r="393" spans="1:4" x14ac:dyDescent="0.25">
      <c r="A393">
        <f t="shared" si="27"/>
        <v>38.800000000000281</v>
      </c>
      <c r="B393">
        <f t="shared" si="24"/>
        <v>9.6223467694232373E-3</v>
      </c>
      <c r="C393">
        <f t="shared" si="25"/>
        <v>-1.8041077640572108E-2</v>
      </c>
      <c r="D393">
        <f t="shared" si="26"/>
        <v>-6.0141312413088156E-3</v>
      </c>
    </row>
    <row r="394" spans="1:4" x14ac:dyDescent="0.25">
      <c r="A394">
        <f t="shared" si="27"/>
        <v>38.900000000000283</v>
      </c>
      <c r="B394">
        <f t="shared" si="24"/>
        <v>7.7580976929529383E-3</v>
      </c>
      <c r="C394">
        <f t="shared" si="25"/>
        <v>-1.864249076470299E-2</v>
      </c>
      <c r="D394">
        <f t="shared" si="26"/>
        <v>-4.0295995400123404E-3</v>
      </c>
    </row>
    <row r="395" spans="1:4" x14ac:dyDescent="0.25">
      <c r="A395">
        <f t="shared" si="27"/>
        <v>39.000000000000284</v>
      </c>
      <c r="B395">
        <f t="shared" si="24"/>
        <v>5.8535526210825159E-3</v>
      </c>
      <c r="C395">
        <f t="shared" si="25"/>
        <v>-1.9045450718704223E-2</v>
      </c>
      <c r="D395">
        <f t="shared" si="26"/>
        <v>-2.0444624773416709E-3</v>
      </c>
    </row>
    <row r="396" spans="1:4" x14ac:dyDescent="0.25">
      <c r="A396">
        <f t="shared" si="27"/>
        <v>39.100000000000286</v>
      </c>
      <c r="B396">
        <f t="shared" si="24"/>
        <v>3.9285629244386767E-3</v>
      </c>
      <c r="C396">
        <f t="shared" si="25"/>
        <v>-1.924989696643839E-2</v>
      </c>
      <c r="D396">
        <f t="shared" si="26"/>
        <v>-7.8583531150998309E-5</v>
      </c>
    </row>
    <row r="397" spans="1:4" x14ac:dyDescent="0.25">
      <c r="A397">
        <f t="shared" si="27"/>
        <v>39.200000000000287</v>
      </c>
      <c r="B397">
        <f t="shared" si="24"/>
        <v>2.0027873924833278E-3</v>
      </c>
      <c r="C397">
        <f t="shared" si="25"/>
        <v>-1.9257755319553489E-2</v>
      </c>
      <c r="D397">
        <f t="shared" si="26"/>
        <v>1.8487636714273701E-3</v>
      </c>
    </row>
    <row r="398" spans="1:4" x14ac:dyDescent="0.25">
      <c r="A398">
        <f t="shared" si="27"/>
        <v>39.300000000000288</v>
      </c>
      <c r="B398">
        <f t="shared" si="24"/>
        <v>9.5499497242252339E-5</v>
      </c>
      <c r="C398">
        <f t="shared" si="25"/>
        <v>-1.9072878952410752E-2</v>
      </c>
      <c r="D398">
        <f t="shared" si="26"/>
        <v>3.7190762932398985E-3</v>
      </c>
    </row>
    <row r="399" spans="1:4" x14ac:dyDescent="0.25">
      <c r="A399">
        <f t="shared" si="27"/>
        <v>39.40000000000029</v>
      </c>
      <c r="B399">
        <f t="shared" si="24"/>
        <v>-1.7745976350664241E-3</v>
      </c>
      <c r="C399">
        <f t="shared" si="25"/>
        <v>-1.8700971323086762E-2</v>
      </c>
      <c r="D399">
        <f t="shared" si="26"/>
        <v>5.5147918996837769E-3</v>
      </c>
    </row>
    <row r="400" spans="1:4" x14ac:dyDescent="0.25">
      <c r="A400">
        <f t="shared" si="27"/>
        <v>39.500000000000291</v>
      </c>
      <c r="B400">
        <f t="shared" si="24"/>
        <v>-3.5895468483782625E-3</v>
      </c>
      <c r="C400">
        <f t="shared" si="25"/>
        <v>-1.8149492133118384E-2</v>
      </c>
      <c r="D400">
        <f t="shared" si="26"/>
        <v>7.2194452750019393E-3</v>
      </c>
    </row>
    <row r="401" spans="1:4" x14ac:dyDescent="0.25">
      <c r="A401">
        <f t="shared" si="27"/>
        <v>39.600000000000293</v>
      </c>
      <c r="B401">
        <f t="shared" si="24"/>
        <v>-5.3323016089400817E-3</v>
      </c>
      <c r="C401">
        <f t="shared" si="25"/>
        <v>-1.7427547605618189E-2</v>
      </c>
      <c r="D401">
        <f t="shared" si="26"/>
        <v>8.8178111300637203E-3</v>
      </c>
    </row>
    <row r="402" spans="1:4" x14ac:dyDescent="0.25">
      <c r="A402">
        <f t="shared" si="27"/>
        <v>39.700000000000294</v>
      </c>
      <c r="B402">
        <f t="shared" si="24"/>
        <v>-6.9868782582012635E-3</v>
      </c>
      <c r="C402">
        <f t="shared" si="25"/>
        <v>-1.6545766492611816E-2</v>
      </c>
      <c r="D402">
        <f t="shared" si="26"/>
        <v>1.0296031556723626E-2</v>
      </c>
    </row>
    <row r="403" spans="1:4" x14ac:dyDescent="0.25">
      <c r="A403">
        <f t="shared" si="27"/>
        <v>39.800000000000296</v>
      </c>
      <c r="B403">
        <f t="shared" si="24"/>
        <v>-8.5384945918952088E-3</v>
      </c>
      <c r="C403">
        <f t="shared" si="25"/>
        <v>-1.5516163336939453E-2</v>
      </c>
      <c r="D403">
        <f t="shared" si="26"/>
        <v>1.1641727259283099E-2</v>
      </c>
    </row>
    <row r="404" spans="1:4" x14ac:dyDescent="0.25">
      <c r="A404">
        <f t="shared" si="27"/>
        <v>39.900000000000297</v>
      </c>
      <c r="B404">
        <f t="shared" si="24"/>
        <v>-9.9736936529963224E-3</v>
      </c>
      <c r="C404">
        <f t="shared" si="25"/>
        <v>-1.4351990611011143E-2</v>
      </c>
      <c r="D404">
        <f t="shared" si="26"/>
        <v>1.2844091775198551E-2</v>
      </c>
    </row>
    <row r="405" spans="1:4" x14ac:dyDescent="0.25">
      <c r="A405">
        <f t="shared" si="27"/>
        <v>40.000000000000298</v>
      </c>
      <c r="B405">
        <f t="shared" si="24"/>
        <v>-1.1280451796345452E-2</v>
      </c>
      <c r="C405">
        <f t="shared" si="25"/>
        <v>-1.3067581433491288E-2</v>
      </c>
      <c r="D405">
        <f t="shared" si="26"/>
        <v>1.389396808304371E-2</v>
      </c>
    </row>
    <row r="406" spans="1:4" x14ac:dyDescent="0.25">
      <c r="A406">
        <f t="shared" si="27"/>
        <v>40.1000000000003</v>
      </c>
      <c r="B406">
        <f t="shared" si="24"/>
        <v>-1.2448270258864143E-2</v>
      </c>
      <c r="C406">
        <f t="shared" si="25"/>
        <v>-1.1678184625186917E-2</v>
      </c>
      <c r="D406">
        <f t="shared" si="26"/>
        <v>1.4783907183901527E-2</v>
      </c>
    </row>
    <row r="407" spans="1:4" x14ac:dyDescent="0.25">
      <c r="A407">
        <f t="shared" si="27"/>
        <v>40.200000000000301</v>
      </c>
      <c r="B407">
        <f t="shared" si="24"/>
        <v>-1.346824964954382E-2</v>
      </c>
      <c r="C407">
        <f t="shared" si="25"/>
        <v>-1.0199793906796765E-2</v>
      </c>
      <c r="D407">
        <f t="shared" si="26"/>
        <v>1.5508208430903173E-2</v>
      </c>
    </row>
    <row r="408" spans="1:4" x14ac:dyDescent="0.25">
      <c r="A408">
        <f t="shared" si="27"/>
        <v>40.300000000000303</v>
      </c>
      <c r="B408">
        <f t="shared" si="24"/>
        <v>-1.4333146955914464E-2</v>
      </c>
      <c r="C408">
        <f t="shared" si="25"/>
        <v>-8.6489730637064471E-3</v>
      </c>
      <c r="D408">
        <f t="shared" si="26"/>
        <v>1.6062941568655752E-2</v>
      </c>
    </row>
    <row r="409" spans="1:4" x14ac:dyDescent="0.25">
      <c r="A409">
        <f t="shared" si="27"/>
        <v>40.400000000000304</v>
      </c>
      <c r="B409">
        <f t="shared" si="24"/>
        <v>-1.5037414846598551E-2</v>
      </c>
      <c r="C409">
        <f t="shared" si="25"/>
        <v>-7.0426789068408716E-3</v>
      </c>
      <c r="D409">
        <f t="shared" si="26"/>
        <v>1.6445950627966725E-2</v>
      </c>
    </row>
    <row r="410" spans="1:4" x14ac:dyDescent="0.25">
      <c r="A410">
        <f t="shared" si="27"/>
        <v>40.500000000000306</v>
      </c>
      <c r="B410">
        <f t="shared" si="24"/>
        <v>-1.5577223231002971E-2</v>
      </c>
      <c r="C410">
        <f t="shared" si="25"/>
        <v>-5.3980838440441988E-3</v>
      </c>
      <c r="D410">
        <f t="shared" si="26"/>
        <v>1.6656839999811809E-2</v>
      </c>
    </row>
    <row r="411" spans="1:4" x14ac:dyDescent="0.25">
      <c r="A411">
        <f t="shared" si="27"/>
        <v>40.600000000000307</v>
      </c>
      <c r="B411">
        <f t="shared" si="24"/>
        <v>-1.5950463215409272E-2</v>
      </c>
      <c r="C411">
        <f t="shared" si="25"/>
        <v>-3.7323998440630178E-3</v>
      </c>
      <c r="D411">
        <f t="shared" si="26"/>
        <v>1.6696943184221876E-2</v>
      </c>
    </row>
    <row r="412" spans="1:4" x14ac:dyDescent="0.25">
      <c r="A412">
        <f t="shared" si="27"/>
        <v>40.700000000000308</v>
      </c>
      <c r="B412">
        <f t="shared" si="24"/>
        <v>-1.6156733767973355E-2</v>
      </c>
      <c r="C412">
        <f t="shared" si="25"/>
        <v>-2.0627055256408301E-3</v>
      </c>
      <c r="D412">
        <f t="shared" si="26"/>
        <v>1.656927487310152E-2</v>
      </c>
    </row>
    <row r="413" spans="1:4" x14ac:dyDescent="0.25">
      <c r="A413">
        <f t="shared" si="27"/>
        <v>40.80000000000031</v>
      </c>
      <c r="B413">
        <f t="shared" si="24"/>
        <v>-1.6197311571806421E-2</v>
      </c>
      <c r="C413">
        <f t="shared" si="25"/>
        <v>-4.0577803833067791E-4</v>
      </c>
      <c r="D413">
        <f t="shared" si="26"/>
        <v>1.6278467179472556E-2</v>
      </c>
    </row>
    <row r="414" spans="1:4" x14ac:dyDescent="0.25">
      <c r="A414">
        <f t="shared" si="27"/>
        <v>40.900000000000311</v>
      </c>
      <c r="B414">
        <f t="shared" si="24"/>
        <v>-1.6075104703844764E-2</v>
      </c>
      <c r="C414">
        <f t="shared" si="25"/>
        <v>1.2220686796165778E-3</v>
      </c>
      <c r="D414">
        <f t="shared" si="26"/>
        <v>1.5830690967921449E-2</v>
      </c>
    </row>
    <row r="415" spans="1:4" x14ac:dyDescent="0.25">
      <c r="A415">
        <f t="shared" si="27"/>
        <v>41.000000000000313</v>
      </c>
      <c r="B415">
        <f t="shared" ref="B415:B478" si="28">B414+C415*$I$2</f>
        <v>-1.5794590926203892E-2</v>
      </c>
      <c r="C415">
        <f t="shared" ref="C415:C478" si="29">C414+D414*$I$2</f>
        <v>2.805137776408723E-3</v>
      </c>
      <c r="D415">
        <f t="shared" ref="D415:D478" si="30">((-$F$2/$G$2)*B415)-($H$2/$G$2)*C415</f>
        <v>1.5233563370922147E-2</v>
      </c>
    </row>
    <row r="416" spans="1:4" x14ac:dyDescent="0.25">
      <c r="A416">
        <f t="shared" si="27"/>
        <v>41.100000000000314</v>
      </c>
      <c r="B416">
        <f t="shared" si="28"/>
        <v>-1.5361741514853798E-2</v>
      </c>
      <c r="C416">
        <f t="shared" si="29"/>
        <v>4.3284941135009383E-3</v>
      </c>
      <c r="D416">
        <f t="shared" si="30"/>
        <v>1.4496042692153611E-2</v>
      </c>
    </row>
    <row r="417" spans="1:4" x14ac:dyDescent="0.25">
      <c r="A417">
        <f t="shared" si="27"/>
        <v>41.200000000000315</v>
      </c>
      <c r="B417">
        <f t="shared" si="28"/>
        <v>-1.4783931676582169E-2</v>
      </c>
      <c r="C417">
        <f t="shared" si="29"/>
        <v>5.7780983827162994E-3</v>
      </c>
      <c r="D417">
        <f t="shared" si="30"/>
        <v>1.362831200003891E-2</v>
      </c>
    </row>
    <row r="418" spans="1:4" x14ac:dyDescent="0.25">
      <c r="A418">
        <f t="shared" si="27"/>
        <v>41.300000000000317</v>
      </c>
      <c r="B418">
        <f t="shared" si="28"/>
        <v>-1.406983871831015E-2</v>
      </c>
      <c r="C418">
        <f t="shared" si="29"/>
        <v>7.1409295827201905E-3</v>
      </c>
      <c r="D418">
        <f t="shared" si="30"/>
        <v>1.2641652801766112E-2</v>
      </c>
    </row>
    <row r="419" spans="1:4" x14ac:dyDescent="0.25">
      <c r="A419">
        <f t="shared" si="27"/>
        <v>41.400000000000318</v>
      </c>
      <c r="B419">
        <f t="shared" si="28"/>
        <v>-1.322932923202047E-2</v>
      </c>
      <c r="C419">
        <f t="shared" si="29"/>
        <v>8.405094862896801E-3</v>
      </c>
      <c r="D419">
        <f t="shared" si="30"/>
        <v>1.154831025944111E-2</v>
      </c>
    </row>
    <row r="420" spans="1:4" x14ac:dyDescent="0.25">
      <c r="A420">
        <f t="shared" si="27"/>
        <v>41.50000000000032</v>
      </c>
      <c r="B420">
        <f t="shared" si="28"/>
        <v>-1.2273336643136378E-2</v>
      </c>
      <c r="C420">
        <f t="shared" si="29"/>
        <v>9.5599258888409127E-3</v>
      </c>
      <c r="D420">
        <f t="shared" si="30"/>
        <v>1.0361351465368197E-2</v>
      </c>
    </row>
    <row r="421" spans="1:4" x14ac:dyDescent="0.25">
      <c r="A421">
        <f t="shared" si="27"/>
        <v>41.600000000000321</v>
      </c>
      <c r="B421">
        <f t="shared" si="28"/>
        <v>-1.1213730539598605E-2</v>
      </c>
      <c r="C421">
        <f t="shared" si="29"/>
        <v>1.0596061035377732E-2</v>
      </c>
      <c r="D421">
        <f t="shared" si="30"/>
        <v>9.0945183325230588E-3</v>
      </c>
    </row>
    <row r="422" spans="1:4" x14ac:dyDescent="0.25">
      <c r="A422">
        <f t="shared" si="27"/>
        <v>41.700000000000323</v>
      </c>
      <c r="B422">
        <f t="shared" si="28"/>
        <v>-1.0063179252735602E-2</v>
      </c>
      <c r="C422">
        <f t="shared" si="29"/>
        <v>1.1505512868630038E-2</v>
      </c>
      <c r="D422">
        <f t="shared" si="30"/>
        <v>7.7620766790095939E-3</v>
      </c>
    </row>
    <row r="423" spans="1:4" x14ac:dyDescent="0.25">
      <c r="A423">
        <f t="shared" si="27"/>
        <v>41.800000000000324</v>
      </c>
      <c r="B423">
        <f t="shared" si="28"/>
        <v>-8.8350071990825028E-3</v>
      </c>
      <c r="C423">
        <f t="shared" si="29"/>
        <v>1.2281720536530998E-2</v>
      </c>
      <c r="D423">
        <f t="shared" si="30"/>
        <v>6.3786630917763033E-3</v>
      </c>
    </row>
    <row r="424" spans="1:4" x14ac:dyDescent="0.25">
      <c r="A424">
        <f t="shared" si="27"/>
        <v>41.900000000000325</v>
      </c>
      <c r="B424">
        <f t="shared" si="28"/>
        <v>-7.54304851451164E-3</v>
      </c>
      <c r="C424">
        <f t="shared" si="29"/>
        <v>1.2919586845708628E-2</v>
      </c>
      <c r="D424">
        <f t="shared" si="30"/>
        <v>4.9591311453699143E-3</v>
      </c>
    </row>
    <row r="425" spans="1:4" x14ac:dyDescent="0.25">
      <c r="A425">
        <f t="shared" si="27"/>
        <v>42.000000000000327</v>
      </c>
      <c r="B425">
        <f t="shared" si="28"/>
        <v>-6.2014985184870777E-3</v>
      </c>
      <c r="C425">
        <f t="shared" si="29"/>
        <v>1.341549996024562E-2</v>
      </c>
      <c r="D425">
        <f t="shared" si="30"/>
        <v>3.5183985264379534E-3</v>
      </c>
    </row>
    <row r="426" spans="1:4" x14ac:dyDescent="0.25">
      <c r="A426">
        <f t="shared" si="27"/>
        <v>42.100000000000328</v>
      </c>
      <c r="B426">
        <f t="shared" si="28"/>
        <v>-4.8247645371981363E-3</v>
      </c>
      <c r="C426">
        <f t="shared" si="29"/>
        <v>1.3767339812889415E-2</v>
      </c>
      <c r="D426">
        <f t="shared" si="30"/>
        <v>2.0712965746202531E-3</v>
      </c>
    </row>
    <row r="427" spans="1:4" x14ac:dyDescent="0.25">
      <c r="A427">
        <f t="shared" si="27"/>
        <v>42.20000000000033</v>
      </c>
      <c r="B427">
        <f t="shared" si="28"/>
        <v>-3.4273175901629923E-3</v>
      </c>
      <c r="C427">
        <f t="shared" si="29"/>
        <v>1.3974469470351442E-2</v>
      </c>
      <c r="D427">
        <f t="shared" si="30"/>
        <v>6.3242369609270389E-4</v>
      </c>
    </row>
    <row r="428" spans="1:4" x14ac:dyDescent="0.25">
      <c r="A428">
        <f t="shared" si="27"/>
        <v>42.300000000000331</v>
      </c>
      <c r="B428">
        <f t="shared" si="28"/>
        <v>-2.023546406166921E-3</v>
      </c>
      <c r="C428">
        <f t="shared" si="29"/>
        <v>1.4037711839960712E-2</v>
      </c>
      <c r="D428">
        <f t="shared" si="30"/>
        <v>-7.8399596182522147E-4</v>
      </c>
    </row>
    <row r="429" spans="1:4" x14ac:dyDescent="0.25">
      <c r="A429">
        <f t="shared" si="27"/>
        <v>42.400000000000333</v>
      </c>
      <c r="B429">
        <f t="shared" si="28"/>
        <v>-6.2761518178910199E-4</v>
      </c>
      <c r="C429">
        <f t="shared" si="29"/>
        <v>1.395931224377819E-2</v>
      </c>
      <c r="D429">
        <f t="shared" si="30"/>
        <v>-2.1642472669665359E-3</v>
      </c>
    </row>
    <row r="430" spans="1:4" x14ac:dyDescent="0.25">
      <c r="A430">
        <f t="shared" si="27"/>
        <v>42.500000000000334</v>
      </c>
      <c r="B430">
        <f t="shared" si="28"/>
        <v>7.4667356991905162E-4</v>
      </c>
      <c r="C430">
        <f t="shared" si="29"/>
        <v>1.3742887517081536E-2</v>
      </c>
      <c r="D430">
        <f t="shared" si="30"/>
        <v>-3.4952510733353591E-3</v>
      </c>
    </row>
    <row r="431" spans="1:4" x14ac:dyDescent="0.25">
      <c r="A431">
        <f t="shared" si="27"/>
        <v>42.600000000000335</v>
      </c>
      <c r="B431">
        <f t="shared" si="28"/>
        <v>2.0860098108938518E-3</v>
      </c>
      <c r="C431">
        <f t="shared" si="29"/>
        <v>1.3393362409748E-2</v>
      </c>
      <c r="D431">
        <f t="shared" si="30"/>
        <v>-4.7646822928434519E-3</v>
      </c>
    </row>
    <row r="432" spans="1:4" x14ac:dyDescent="0.25">
      <c r="A432">
        <f t="shared" si="27"/>
        <v>42.700000000000337</v>
      </c>
      <c r="B432">
        <f t="shared" si="28"/>
        <v>3.3776992289402171E-3</v>
      </c>
      <c r="C432">
        <f t="shared" si="29"/>
        <v>1.2916894180463654E-2</v>
      </c>
      <c r="D432">
        <f t="shared" si="30"/>
        <v>-5.9610780650329476E-3</v>
      </c>
    </row>
    <row r="433" spans="1:4" x14ac:dyDescent="0.25">
      <c r="A433">
        <f t="shared" si="27"/>
        <v>42.800000000000338</v>
      </c>
      <c r="B433">
        <f t="shared" si="28"/>
        <v>4.6097778663362534E-3</v>
      </c>
      <c r="C433">
        <f t="shared" si="29"/>
        <v>1.2320786373960359E-2</v>
      </c>
      <c r="D433">
        <f t="shared" si="30"/>
        <v>-7.073935141128326E-3</v>
      </c>
    </row>
    <row r="434" spans="1:4" x14ac:dyDescent="0.25">
      <c r="A434">
        <f t="shared" si="27"/>
        <v>42.90000000000034</v>
      </c>
      <c r="B434">
        <f t="shared" si="28"/>
        <v>5.7711171523210057E-3</v>
      </c>
      <c r="C434">
        <f t="shared" si="29"/>
        <v>1.1613392859847527E-2</v>
      </c>
      <c r="D434">
        <f t="shared" si="30"/>
        <v>-8.0937957242905104E-3</v>
      </c>
    </row>
    <row r="435" spans="1:4" x14ac:dyDescent="0.25">
      <c r="A435">
        <f t="shared" si="27"/>
        <v>43.000000000000341</v>
      </c>
      <c r="B435">
        <f t="shared" si="28"/>
        <v>6.8515184810628536E-3</v>
      </c>
      <c r="C435">
        <f t="shared" si="29"/>
        <v>1.0804013287418476E-2</v>
      </c>
      <c r="D435">
        <f t="shared" si="30"/>
        <v>-9.0123211385465495E-3</v>
      </c>
    </row>
    <row r="436" spans="1:4" x14ac:dyDescent="0.25">
      <c r="A436">
        <f t="shared" si="27"/>
        <v>43.100000000000342</v>
      </c>
      <c r="B436">
        <f t="shared" si="28"/>
        <v>7.8417965984192359E-3</v>
      </c>
      <c r="C436">
        <f t="shared" si="29"/>
        <v>9.9027811735638207E-3</v>
      </c>
      <c r="D436">
        <f t="shared" si="30"/>
        <v>-9.8223528331320004E-3</v>
      </c>
    </row>
    <row r="437" spans="1:4" x14ac:dyDescent="0.25">
      <c r="A437">
        <f t="shared" si="27"/>
        <v>43.200000000000344</v>
      </c>
      <c r="B437">
        <f t="shared" si="28"/>
        <v>8.733851187444297E-3</v>
      </c>
      <c r="C437">
        <f t="shared" si="29"/>
        <v>8.92054589025062E-3</v>
      </c>
      <c r="D437">
        <f t="shared" si="30"/>
        <v>-1.0517960365494421E-2</v>
      </c>
    </row>
    <row r="438" spans="1:4" x14ac:dyDescent="0.25">
      <c r="A438">
        <f t="shared" si="27"/>
        <v>43.300000000000345</v>
      </c>
      <c r="B438">
        <f t="shared" si="28"/>
        <v>9.520726172814414E-3</v>
      </c>
      <c r="C438">
        <f t="shared" si="29"/>
        <v>7.868749853701177E-3</v>
      </c>
      <c r="D438">
        <f t="shared" si="30"/>
        <v>-1.109447614355465E-2</v>
      </c>
    </row>
    <row r="439" spans="1:4" x14ac:dyDescent="0.25">
      <c r="A439">
        <f t="shared" si="27"/>
        <v>43.400000000000347</v>
      </c>
      <c r="B439">
        <f t="shared" si="28"/>
        <v>1.0196656396748984E-2</v>
      </c>
      <c r="C439">
        <f t="shared" si="29"/>
        <v>6.7593022393457117E-3</v>
      </c>
      <c r="D439">
        <f t="shared" si="30"/>
        <v>-1.1548516844618127E-2</v>
      </c>
    </row>
    <row r="440" spans="1:4" x14ac:dyDescent="0.25">
      <c r="A440">
        <f t="shared" si="27"/>
        <v>43.500000000000348</v>
      </c>
      <c r="B440">
        <f t="shared" si="28"/>
        <v>1.0757101452237374E-2</v>
      </c>
      <c r="C440">
        <f t="shared" si="29"/>
        <v>5.6044505548838988E-3</v>
      </c>
      <c r="D440">
        <f t="shared" si="30"/>
        <v>-1.1877991563214153E-2</v>
      </c>
    </row>
    <row r="441" spans="1:4" x14ac:dyDescent="0.25">
      <c r="A441">
        <f t="shared" si="27"/>
        <v>43.60000000000035</v>
      </c>
      <c r="B441">
        <f t="shared" si="28"/>
        <v>1.1198766592093623E-2</v>
      </c>
      <c r="C441">
        <f t="shared" si="29"/>
        <v>4.4166513985624831E-3</v>
      </c>
      <c r="D441">
        <f t="shared" si="30"/>
        <v>-1.2082096871806119E-2</v>
      </c>
    </row>
    <row r="442" spans="1:4" x14ac:dyDescent="0.25">
      <c r="A442">
        <f t="shared" si="27"/>
        <v>43.700000000000351</v>
      </c>
      <c r="B442">
        <f t="shared" si="28"/>
        <v>1.1519610763231811E-2</v>
      </c>
      <c r="C442">
        <f t="shared" si="29"/>
        <v>3.2084417113818712E-3</v>
      </c>
      <c r="D442">
        <f t="shared" si="30"/>
        <v>-1.2161299105508184E-2</v>
      </c>
    </row>
    <row r="443" spans="1:4" x14ac:dyDescent="0.25">
      <c r="A443">
        <f t="shared" si="27"/>
        <v>43.800000000000352</v>
      </c>
      <c r="B443">
        <f t="shared" si="28"/>
        <v>1.1718841943314916E-2</v>
      </c>
      <c r="C443">
        <f t="shared" si="29"/>
        <v>1.9923118008310526E-3</v>
      </c>
      <c r="D443">
        <f t="shared" si="30"/>
        <v>-1.2117304303481126E-2</v>
      </c>
    </row>
    <row r="444" spans="1:4" x14ac:dyDescent="0.25">
      <c r="A444">
        <f t="shared" si="27"/>
        <v>43.900000000000354</v>
      </c>
      <c r="B444">
        <f t="shared" si="28"/>
        <v>1.179690008036321E-2</v>
      </c>
      <c r="C444">
        <f t="shared" si="29"/>
        <v>7.8058137048293993E-4</v>
      </c>
      <c r="D444">
        <f t="shared" si="30"/>
        <v>-1.1953016354459799E-2</v>
      </c>
    </row>
    <row r="445" spans="1:4" x14ac:dyDescent="0.25">
      <c r="A445">
        <f t="shared" si="27"/>
        <v>44.000000000000355</v>
      </c>
      <c r="B445">
        <f t="shared" si="28"/>
        <v>1.1755428053866906E-2</v>
      </c>
      <c r="C445">
        <f t="shared" si="29"/>
        <v>-4.1472026496303994E-4</v>
      </c>
      <c r="D445">
        <f t="shared" si="30"/>
        <v>-1.1672484000874297E-2</v>
      </c>
    </row>
    <row r="446" spans="1:4" x14ac:dyDescent="0.25">
      <c r="A446">
        <f t="shared" si="27"/>
        <v>44.100000000000357</v>
      </c>
      <c r="B446">
        <f t="shared" si="28"/>
        <v>1.1597231187361858E-2</v>
      </c>
      <c r="C446">
        <f t="shared" si="29"/>
        <v>-1.5819686650504698E-3</v>
      </c>
      <c r="D446">
        <f t="shared" si="30"/>
        <v>-1.1280837454351765E-2</v>
      </c>
    </row>
    <row r="447" spans="1:4" x14ac:dyDescent="0.25">
      <c r="A447">
        <f t="shared" si="27"/>
        <v>44.200000000000358</v>
      </c>
      <c r="B447">
        <f t="shared" si="28"/>
        <v>1.1326225946313294E-2</v>
      </c>
      <c r="C447">
        <f t="shared" si="29"/>
        <v>-2.7100524104856465E-3</v>
      </c>
      <c r="D447">
        <f t="shared" si="30"/>
        <v>-1.0784215464216165E-2</v>
      </c>
    </row>
    <row r="448" spans="1:4" x14ac:dyDescent="0.25">
      <c r="A448">
        <f t="shared" si="27"/>
        <v>44.30000000000036</v>
      </c>
      <c r="B448">
        <f t="shared" si="28"/>
        <v>1.0947378550622567E-2</v>
      </c>
      <c r="C448">
        <f t="shared" si="29"/>
        <v>-3.7884739569072632E-3</v>
      </c>
      <c r="D448">
        <f t="shared" si="30"/>
        <v>-1.0189683759241114E-2</v>
      </c>
    </row>
    <row r="449" spans="1:4" x14ac:dyDescent="0.25">
      <c r="A449">
        <f t="shared" si="27"/>
        <v>44.400000000000361</v>
      </c>
      <c r="B449">
        <f t="shared" si="28"/>
        <v>1.046663431733943E-2</v>
      </c>
      <c r="C449">
        <f t="shared" si="29"/>
        <v>-4.8074423328313748E-3</v>
      </c>
      <c r="D449">
        <f t="shared" si="30"/>
        <v>-9.5051458507731546E-3</v>
      </c>
    </row>
    <row r="450" spans="1:4" x14ac:dyDescent="0.25">
      <c r="A450">
        <f t="shared" si="27"/>
        <v>44.500000000000362</v>
      </c>
      <c r="B450">
        <f t="shared" si="28"/>
        <v>9.8908386255485599E-3</v>
      </c>
      <c r="C450">
        <f t="shared" si="29"/>
        <v>-5.7579569179086899E-3</v>
      </c>
      <c r="D450">
        <f t="shared" si="30"/>
        <v>-8.7392472419668219E-3</v>
      </c>
    </row>
    <row r="451" spans="1:4" x14ac:dyDescent="0.25">
      <c r="A451">
        <f t="shared" si="27"/>
        <v>44.600000000000364</v>
      </c>
      <c r="B451">
        <f t="shared" si="28"/>
        <v>9.227650461338022E-3</v>
      </c>
      <c r="C451">
        <f t="shared" si="29"/>
        <v>-6.6318816421053724E-3</v>
      </c>
      <c r="D451">
        <f t="shared" si="30"/>
        <v>-7.9012741329169481E-3</v>
      </c>
    </row>
    <row r="452" spans="1:4" x14ac:dyDescent="0.25">
      <c r="A452">
        <f t="shared" si="27"/>
        <v>44.700000000000365</v>
      </c>
      <c r="B452">
        <f t="shared" si="28"/>
        <v>8.4854495557983162E-3</v>
      </c>
      <c r="C452">
        <f t="shared" si="29"/>
        <v>-7.4220090553970674E-3</v>
      </c>
      <c r="D452">
        <f t="shared" si="30"/>
        <v>-7.0010477447189027E-3</v>
      </c>
    </row>
    <row r="453" spans="1:4" x14ac:dyDescent="0.25">
      <c r="A453">
        <f t="shared" si="27"/>
        <v>44.800000000000367</v>
      </c>
      <c r="B453">
        <f t="shared" si="28"/>
        <v>7.6732381728114203E-3</v>
      </c>
      <c r="C453">
        <f t="shared" si="29"/>
        <v>-8.1221138298689585E-3</v>
      </c>
      <c r="D453">
        <f t="shared" si="30"/>
        <v>-6.0488154068376286E-3</v>
      </c>
    </row>
    <row r="454" spans="1:4" x14ac:dyDescent="0.25">
      <c r="A454">
        <f t="shared" si="27"/>
        <v>44.900000000000368</v>
      </c>
      <c r="B454">
        <f t="shared" si="28"/>
        <v>6.8005386357561483E-3</v>
      </c>
      <c r="C454">
        <f t="shared" si="29"/>
        <v>-8.7269953705527217E-3</v>
      </c>
      <c r="D454">
        <f t="shared" si="30"/>
        <v>-5.0551395616456034E-3</v>
      </c>
    </row>
    <row r="455" spans="1:4" x14ac:dyDescent="0.25">
      <c r="A455">
        <f t="shared" ref="A455:A490" si="31">A454+$I$2</f>
        <v>45.000000000000369</v>
      </c>
      <c r="B455">
        <f t="shared" si="28"/>
        <v>5.8772877030844198E-3</v>
      </c>
      <c r="C455">
        <f t="shared" si="29"/>
        <v>-9.2325093267172816E-3</v>
      </c>
      <c r="D455">
        <f t="shared" si="30"/>
        <v>-4.0307858377409637E-3</v>
      </c>
    </row>
    <row r="456" spans="1:4" x14ac:dyDescent="0.25">
      <c r="A456">
        <f t="shared" si="31"/>
        <v>45.100000000000371</v>
      </c>
      <c r="B456">
        <f t="shared" si="28"/>
        <v>4.9137289120352815E-3</v>
      </c>
      <c r="C456">
        <f t="shared" si="29"/>
        <v>-9.6355879104913777E-3</v>
      </c>
      <c r="D456">
        <f t="shared" si="30"/>
        <v>-2.9866113299370058E-3</v>
      </c>
    </row>
    <row r="457" spans="1:4" x14ac:dyDescent="0.25">
      <c r="A457">
        <f t="shared" si="31"/>
        <v>45.200000000000372</v>
      </c>
      <c r="B457">
        <f t="shared" si="28"/>
        <v>3.9203040076867734E-3</v>
      </c>
      <c r="C457">
        <f t="shared" si="29"/>
        <v>-9.9342490434850775E-3</v>
      </c>
      <c r="D457">
        <f t="shared" si="30"/>
        <v>-1.9334541989897576E-3</v>
      </c>
    </row>
    <row r="458" spans="1:4" x14ac:dyDescent="0.25">
      <c r="A458">
        <f t="shared" si="31"/>
        <v>45.300000000000374</v>
      </c>
      <c r="B458">
        <f t="shared" si="28"/>
        <v>2.9075445613483677E-3</v>
      </c>
      <c r="C458">
        <f t="shared" si="29"/>
        <v>-1.0127594463384054E-2</v>
      </c>
      <c r="D458">
        <f t="shared" si="30"/>
        <v>-8.8202566867155675E-4</v>
      </c>
    </row>
    <row r="459" spans="1:4" x14ac:dyDescent="0.25">
      <c r="A459">
        <f t="shared" si="31"/>
        <v>45.400000000000375</v>
      </c>
      <c r="B459">
        <f t="shared" si="28"/>
        <v>1.8859648583232466E-3</v>
      </c>
      <c r="C459">
        <f t="shared" si="29"/>
        <v>-1.021579703025121E-2</v>
      </c>
      <c r="D459">
        <f t="shared" si="30"/>
        <v>1.5719454772699553E-4</v>
      </c>
    </row>
    <row r="460" spans="1:4" x14ac:dyDescent="0.25">
      <c r="A460">
        <f t="shared" si="31"/>
        <v>45.500000000000377</v>
      </c>
      <c r="B460">
        <f t="shared" si="28"/>
        <v>8.6595710077539551E-4</v>
      </c>
      <c r="C460">
        <f t="shared" si="29"/>
        <v>-1.020007757547851E-2</v>
      </c>
      <c r="D460">
        <f t="shared" si="30"/>
        <v>1.1740584143203068E-3</v>
      </c>
    </row>
    <row r="461" spans="1:4" x14ac:dyDescent="0.25">
      <c r="A461">
        <f t="shared" si="31"/>
        <v>45.600000000000378</v>
      </c>
      <c r="B461">
        <f t="shared" si="28"/>
        <v>-1.4231007262925253E-4</v>
      </c>
      <c r="C461">
        <f t="shared" si="29"/>
        <v>-1.0082671734046479E-2</v>
      </c>
      <c r="D461">
        <f t="shared" si="30"/>
        <v>2.1588444194385486E-3</v>
      </c>
    </row>
    <row r="462" spans="1:4" x14ac:dyDescent="0.25">
      <c r="A462">
        <f t="shared" si="31"/>
        <v>45.700000000000379</v>
      </c>
      <c r="B462">
        <f t="shared" si="28"/>
        <v>-1.1289888018395152E-3</v>
      </c>
      <c r="C462">
        <f t="shared" si="29"/>
        <v>-9.8667872921026252E-3</v>
      </c>
      <c r="D462">
        <f t="shared" si="30"/>
        <v>3.1023462602600407E-3</v>
      </c>
    </row>
    <row r="463" spans="1:4" x14ac:dyDescent="0.25">
      <c r="A463">
        <f t="shared" si="31"/>
        <v>45.800000000000381</v>
      </c>
      <c r="B463">
        <f t="shared" si="28"/>
        <v>-2.0846440684471773E-3</v>
      </c>
      <c r="C463">
        <f t="shared" si="29"/>
        <v>-9.5565526660766204E-3</v>
      </c>
      <c r="D463">
        <f t="shared" si="30"/>
        <v>3.9959546016625014E-3</v>
      </c>
    </row>
    <row r="464" spans="1:4" x14ac:dyDescent="0.25">
      <c r="A464">
        <f t="shared" si="31"/>
        <v>45.900000000000382</v>
      </c>
      <c r="B464">
        <f t="shared" si="28"/>
        <v>-3.0003397890382144E-3</v>
      </c>
      <c r="C464">
        <f t="shared" si="29"/>
        <v>-9.1569572059103706E-3</v>
      </c>
      <c r="D464">
        <f t="shared" si="30"/>
        <v>4.8317312302202887E-3</v>
      </c>
    </row>
    <row r="465" spans="1:4" x14ac:dyDescent="0.25">
      <c r="A465">
        <f t="shared" si="31"/>
        <v>46.000000000000384</v>
      </c>
      <c r="B465">
        <f t="shared" si="28"/>
        <v>-3.8677181973270488E-3</v>
      </c>
      <c r="C465">
        <f t="shared" si="29"/>
        <v>-8.6737840828883424E-3</v>
      </c>
      <c r="D465">
        <f t="shared" si="30"/>
        <v>5.6024750139047176E-3</v>
      </c>
    </row>
    <row r="466" spans="1:4" x14ac:dyDescent="0.25">
      <c r="A466">
        <f t="shared" si="31"/>
        <v>46.100000000000385</v>
      </c>
      <c r="B466">
        <f t="shared" si="28"/>
        <v>-4.679071855476836E-3</v>
      </c>
      <c r="C466">
        <f t="shared" si="29"/>
        <v>-8.11353658149787E-3</v>
      </c>
      <c r="D466">
        <f t="shared" si="30"/>
        <v>6.3017791717764103E-3</v>
      </c>
    </row>
    <row r="467" spans="1:4" x14ac:dyDescent="0.25">
      <c r="A467">
        <f t="shared" si="31"/>
        <v>46.200000000000387</v>
      </c>
      <c r="B467">
        <f t="shared" si="28"/>
        <v>-5.4274077219088586E-3</v>
      </c>
      <c r="C467">
        <f t="shared" si="29"/>
        <v>-7.4833586643202289E-3</v>
      </c>
      <c r="D467">
        <f t="shared" si="30"/>
        <v>6.9240794547729047E-3</v>
      </c>
    </row>
    <row r="468" spans="1:4" x14ac:dyDescent="0.25">
      <c r="A468">
        <f t="shared" si="31"/>
        <v>46.300000000000388</v>
      </c>
      <c r="B468">
        <f t="shared" si="28"/>
        <v>-6.1065027937931525E-3</v>
      </c>
      <c r="C468">
        <f t="shared" si="29"/>
        <v>-6.7909507188429388E-3</v>
      </c>
      <c r="D468">
        <f t="shared" si="30"/>
        <v>7.4646929375617403E-3</v>
      </c>
    </row>
    <row r="469" spans="1:4" x14ac:dyDescent="0.25">
      <c r="A469">
        <f t="shared" si="31"/>
        <v>46.400000000000389</v>
      </c>
      <c r="B469">
        <f t="shared" si="28"/>
        <v>-6.7109509363018289E-3</v>
      </c>
      <c r="C469">
        <f t="shared" si="29"/>
        <v>-6.0444814250867644E-3</v>
      </c>
      <c r="D469">
        <f t="shared" si="30"/>
        <v>7.9198472213191824E-3</v>
      </c>
    </row>
    <row r="470" spans="1:4" x14ac:dyDescent="0.25">
      <c r="A470">
        <f t="shared" si="31"/>
        <v>46.500000000000391</v>
      </c>
      <c r="B470">
        <f t="shared" si="28"/>
        <v>-7.2362006065973131E-3</v>
      </c>
      <c r="C470">
        <f t="shared" si="29"/>
        <v>-5.252496702954846E-3</v>
      </c>
      <c r="D470">
        <f t="shared" si="30"/>
        <v>8.2866999471882825E-3</v>
      </c>
    </row>
    <row r="471" spans="1:4" x14ac:dyDescent="0.25">
      <c r="A471">
        <f t="shared" si="31"/>
        <v>46.600000000000392</v>
      </c>
      <c r="B471">
        <f t="shared" si="28"/>
        <v>-7.6785832774209145E-3</v>
      </c>
      <c r="C471">
        <f t="shared" si="29"/>
        <v>-4.4238267082360172E-3</v>
      </c>
      <c r="D471">
        <f t="shared" si="30"/>
        <v>8.5633486190681181E-3</v>
      </c>
    </row>
    <row r="472" spans="1:4" x14ac:dyDescent="0.25">
      <c r="A472">
        <f t="shared" si="31"/>
        <v>46.700000000000394</v>
      </c>
      <c r="B472">
        <f t="shared" si="28"/>
        <v>-8.0353324620538354E-3</v>
      </c>
      <c r="C472">
        <f t="shared" si="29"/>
        <v>-3.5674918463292054E-3</v>
      </c>
      <c r="D472">
        <f t="shared" si="30"/>
        <v>8.7488308313196771E-3</v>
      </c>
    </row>
    <row r="473" spans="1:4" x14ac:dyDescent="0.25">
      <c r="A473">
        <f t="shared" si="31"/>
        <v>46.800000000000395</v>
      </c>
      <c r="B473">
        <f t="shared" si="28"/>
        <v>-8.3045933383735591E-3</v>
      </c>
      <c r="C473">
        <f t="shared" si="29"/>
        <v>-2.6926087631972376E-3</v>
      </c>
      <c r="D473">
        <f t="shared" si="30"/>
        <v>8.8431150910130065E-3</v>
      </c>
    </row>
    <row r="474" spans="1:4" x14ac:dyDescent="0.25">
      <c r="A474">
        <f t="shared" si="31"/>
        <v>46.900000000000396</v>
      </c>
      <c r="B474">
        <f t="shared" si="28"/>
        <v>-8.485423063783153E-3</v>
      </c>
      <c r="C474">
        <f t="shared" si="29"/>
        <v>-1.8082972540959369E-3</v>
      </c>
      <c r="D474">
        <f t="shared" si="30"/>
        <v>8.8470825146023408E-3</v>
      </c>
    </row>
    <row r="475" spans="1:4" x14ac:dyDescent="0.25">
      <c r="A475">
        <f t="shared" si="31"/>
        <v>47.000000000000398</v>
      </c>
      <c r="B475">
        <f t="shared" si="28"/>
        <v>-8.577781964046724E-3</v>
      </c>
      <c r="C475">
        <f t="shared" si="29"/>
        <v>-9.235890026357028E-4</v>
      </c>
      <c r="D475">
        <f t="shared" si="30"/>
        <v>8.7624997645738643E-3</v>
      </c>
    </row>
    <row r="476" spans="1:4" x14ac:dyDescent="0.25">
      <c r="A476">
        <f t="shared" si="31"/>
        <v>47.100000000000399</v>
      </c>
      <c r="B476">
        <f t="shared" si="28"/>
        <v>-8.582515866664555E-3</v>
      </c>
      <c r="C476">
        <f t="shared" si="29"/>
        <v>-4.7339026178316325E-5</v>
      </c>
      <c r="D476">
        <f t="shared" si="30"/>
        <v>8.5919836719002187E-3</v>
      </c>
    </row>
    <row r="477" spans="1:4" x14ac:dyDescent="0.25">
      <c r="A477">
        <f t="shared" si="31"/>
        <v>47.200000000000401</v>
      </c>
      <c r="B477">
        <f t="shared" si="28"/>
        <v>-8.5013299325633843E-3</v>
      </c>
      <c r="C477">
        <f t="shared" si="29"/>
        <v>8.1185934101170559E-4</v>
      </c>
      <c r="D477">
        <f t="shared" si="30"/>
        <v>8.338958064361043E-3</v>
      </c>
    </row>
    <row r="478" spans="1:4" x14ac:dyDescent="0.25">
      <c r="A478">
        <f t="shared" si="31"/>
        <v>47.300000000000402</v>
      </c>
      <c r="B478">
        <f t="shared" si="28"/>
        <v>-8.3367544178186027E-3</v>
      </c>
      <c r="C478">
        <f t="shared" si="29"/>
        <v>1.6457551474478101E-3</v>
      </c>
      <c r="D478">
        <f t="shared" si="30"/>
        <v>8.0076033883290411E-3</v>
      </c>
    </row>
    <row r="479" spans="1:4" x14ac:dyDescent="0.25">
      <c r="A479">
        <f t="shared" si="31"/>
        <v>47.400000000000404</v>
      </c>
      <c r="B479">
        <f t="shared" ref="B479:B490" si="32">B478+C479*$I$2</f>
        <v>-8.0921028691905306E-3</v>
      </c>
      <c r="C479">
        <f t="shared" ref="C479:C490" si="33">C478+D478*$I$2</f>
        <v>2.4465154862807143E-3</v>
      </c>
      <c r="D479">
        <f t="shared" ref="D479:D490" si="34">((-$F$2/$G$2)*B479)-($H$2/$G$2)*C479</f>
        <v>7.6027997719343874E-3</v>
      </c>
    </row>
    <row r="480" spans="1:4" x14ac:dyDescent="0.25">
      <c r="A480">
        <f t="shared" si="31"/>
        <v>47.500000000000405</v>
      </c>
      <c r="B480">
        <f t="shared" si="32"/>
        <v>-7.7714233228431155E-3</v>
      </c>
      <c r="C480">
        <f t="shared" si="33"/>
        <v>3.2067954634741533E-3</v>
      </c>
      <c r="D480">
        <f t="shared" si="34"/>
        <v>7.1300642301482843E-3</v>
      </c>
    </row>
    <row r="481" spans="1:4" x14ac:dyDescent="0.25">
      <c r="A481">
        <f t="shared" si="31"/>
        <v>47.600000000000406</v>
      </c>
      <c r="B481">
        <f t="shared" si="32"/>
        <v>-7.3794431341942177E-3</v>
      </c>
      <c r="C481">
        <f t="shared" si="33"/>
        <v>3.9198018864889817E-3</v>
      </c>
      <c r="D481">
        <f t="shared" si="34"/>
        <v>6.5954827568964211E-3</v>
      </c>
    </row>
    <row r="482" spans="1:4" x14ac:dyDescent="0.25">
      <c r="A482">
        <f t="shared" si="31"/>
        <v>47.700000000000408</v>
      </c>
      <c r="B482">
        <f t="shared" si="32"/>
        <v>-6.9215081179763551E-3</v>
      </c>
      <c r="C482">
        <f t="shared" si="33"/>
        <v>4.5793501621786241E-3</v>
      </c>
      <c r="D482">
        <f t="shared" si="34"/>
        <v>6.0056380855406299E-3</v>
      </c>
    </row>
    <row r="483" spans="1:4" x14ac:dyDescent="0.25">
      <c r="A483">
        <f t="shared" si="31"/>
        <v>47.800000000000409</v>
      </c>
      <c r="B483">
        <f t="shared" si="32"/>
        <v>-6.4035167209030861E-3</v>
      </c>
      <c r="C483">
        <f t="shared" si="33"/>
        <v>5.1799139707326873E-3</v>
      </c>
      <c r="D483">
        <f t="shared" si="34"/>
        <v>5.367533926756549E-3</v>
      </c>
    </row>
    <row r="484" spans="1:4" x14ac:dyDescent="0.25">
      <c r="A484">
        <f t="shared" si="31"/>
        <v>47.900000000000411</v>
      </c>
      <c r="B484">
        <f t="shared" si="32"/>
        <v>-5.8318499845622521E-3</v>
      </c>
      <c r="C484">
        <f t="shared" si="33"/>
        <v>5.7166673634083424E-3</v>
      </c>
      <c r="D484">
        <f t="shared" si="34"/>
        <v>4.6885165118805833E-3</v>
      </c>
    </row>
    <row r="485" spans="1:4" x14ac:dyDescent="0.25">
      <c r="A485">
        <f t="shared" si="31"/>
        <v>48.000000000000412</v>
      </c>
      <c r="B485">
        <f t="shared" si="32"/>
        <v>-5.2132980831026115E-3</v>
      </c>
      <c r="C485">
        <f t="shared" si="33"/>
        <v>6.1855190145964009E-3</v>
      </c>
      <c r="D485">
        <f t="shared" si="34"/>
        <v>3.9761942801833311E-3</v>
      </c>
    </row>
    <row r="486" spans="1:4" x14ac:dyDescent="0.25">
      <c r="A486">
        <f t="shared" si="31"/>
        <v>48.100000000000414</v>
      </c>
      <c r="B486">
        <f t="shared" si="32"/>
        <v>-4.5549842388411376E-3</v>
      </c>
      <c r="C486">
        <f t="shared" si="33"/>
        <v>6.5831384426147336E-3</v>
      </c>
      <c r="D486">
        <f t="shared" si="34"/>
        <v>3.2383565503181907E-3</v>
      </c>
    </row>
    <row r="487" spans="1:4" x14ac:dyDescent="0.25">
      <c r="A487">
        <f t="shared" si="31"/>
        <v>48.200000000000415</v>
      </c>
      <c r="B487">
        <f t="shared" si="32"/>
        <v>-3.8642868290764821E-3</v>
      </c>
      <c r="C487">
        <f t="shared" si="33"/>
        <v>6.9069740976465529E-3</v>
      </c>
      <c r="D487">
        <f t="shared" si="34"/>
        <v>2.4828920095471716E-3</v>
      </c>
    </row>
    <row r="488" spans="1:4" x14ac:dyDescent="0.25">
      <c r="A488">
        <f t="shared" si="31"/>
        <v>48.300000000000416</v>
      </c>
      <c r="B488">
        <f t="shared" si="32"/>
        <v>-3.1487604992163553E-3</v>
      </c>
      <c r="C488">
        <f t="shared" si="33"/>
        <v>7.1552632986012698E-3</v>
      </c>
      <c r="D488">
        <f t="shared" si="34"/>
        <v>1.7177078394961013E-3</v>
      </c>
    </row>
    <row r="489" spans="1:4" x14ac:dyDescent="0.25">
      <c r="A489">
        <f t="shared" si="31"/>
        <v>48.400000000000418</v>
      </c>
      <c r="B489">
        <f t="shared" si="32"/>
        <v>-2.4160570909612673E-3</v>
      </c>
      <c r="C489">
        <f t="shared" si="33"/>
        <v>7.3270340825508798E-3</v>
      </c>
      <c r="D489">
        <f t="shared" si="34"/>
        <v>9.5065027445109113E-4</v>
      </c>
    </row>
    <row r="490" spans="1:4" x14ac:dyDescent="0.25">
      <c r="A490">
        <f t="shared" si="31"/>
        <v>48.500000000000419</v>
      </c>
      <c r="B490">
        <f t="shared" si="32"/>
        <v>-1.6738471799616684E-3</v>
      </c>
      <c r="C490">
        <f t="shared" si="33"/>
        <v>7.4220991099959886E-3</v>
      </c>
      <c r="D490">
        <f t="shared" si="34"/>
        <v>1.8942735796247069E-4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Piccolo</dc:creator>
  <cp:lastModifiedBy>Antonio Piccolo</cp:lastModifiedBy>
  <dcterms:created xsi:type="dcterms:W3CDTF">2024-06-06T17:59:25Z</dcterms:created>
  <dcterms:modified xsi:type="dcterms:W3CDTF">2024-06-14T17:46:35Z</dcterms:modified>
</cp:coreProperties>
</file>