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on\PycharmProjects\ARStool\"/>
    </mc:Choice>
  </mc:AlternateContent>
  <xr:revisionPtr revIDLastSave="0" documentId="8_{85843E2D-7308-45DE-8B34-90FAF44A5E7A}" xr6:coauthVersionLast="47" xr6:coauthVersionMax="47" xr10:uidLastSave="{00000000-0000-0000-0000-000000000000}"/>
  <bookViews>
    <workbookView xWindow="-120" yWindow="-120" windowWidth="29040" windowHeight="15840" activeTab="1" xr2:uid="{3BDC453F-D64D-4B23-938D-AE94A0D9A0EA}"/>
  </bookViews>
  <sheets>
    <sheet name="CityArea" sheetId="2" r:id="rId1"/>
    <sheet name="Foglio1" sheetId="1" r:id="rId2"/>
  </sheets>
  <definedNames>
    <definedName name="DatiEsterni_1" localSheetId="0" hidden="1">'CityArea'!$A$1:$X$98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3" i="1" l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2" i="1"/>
  <c r="A3" i="1"/>
  <c r="C3" i="1"/>
  <c r="D3" i="1"/>
  <c r="E3" i="1"/>
  <c r="F3" i="1"/>
  <c r="G3" i="1"/>
  <c r="H3" i="1"/>
  <c r="I3" i="1"/>
  <c r="K3" i="1"/>
  <c r="L3" i="1"/>
  <c r="M3" i="1"/>
  <c r="N3" i="1"/>
  <c r="P3" i="1"/>
  <c r="Q3" i="1"/>
  <c r="R3" i="1"/>
  <c r="S3" i="1"/>
  <c r="T3" i="1"/>
  <c r="V3" i="1"/>
  <c r="W3" i="1"/>
  <c r="Y3" i="1"/>
  <c r="AA3" i="1"/>
  <c r="AB3" i="1"/>
  <c r="AC3" i="1"/>
  <c r="AD3" i="1"/>
  <c r="A4" i="1"/>
  <c r="C4" i="1"/>
  <c r="D4" i="1"/>
  <c r="E4" i="1"/>
  <c r="F4" i="1"/>
  <c r="G4" i="1"/>
  <c r="H4" i="1"/>
  <c r="I4" i="1"/>
  <c r="K4" i="1"/>
  <c r="L4" i="1"/>
  <c r="M4" i="1"/>
  <c r="N4" i="1"/>
  <c r="P4" i="1"/>
  <c r="Q4" i="1"/>
  <c r="R4" i="1"/>
  <c r="S4" i="1"/>
  <c r="T4" i="1"/>
  <c r="V4" i="1"/>
  <c r="W4" i="1"/>
  <c r="Y4" i="1"/>
  <c r="AA4" i="1"/>
  <c r="AB4" i="1"/>
  <c r="AC4" i="1"/>
  <c r="AD4" i="1"/>
  <c r="A5" i="1"/>
  <c r="C5" i="1"/>
  <c r="D5" i="1"/>
  <c r="E5" i="1"/>
  <c r="F5" i="1"/>
  <c r="G5" i="1"/>
  <c r="H5" i="1"/>
  <c r="I5" i="1"/>
  <c r="K5" i="1"/>
  <c r="L5" i="1"/>
  <c r="M5" i="1"/>
  <c r="N5" i="1"/>
  <c r="P5" i="1"/>
  <c r="Q5" i="1"/>
  <c r="R5" i="1"/>
  <c r="S5" i="1"/>
  <c r="T5" i="1"/>
  <c r="V5" i="1"/>
  <c r="W5" i="1"/>
  <c r="Y5" i="1"/>
  <c r="AA5" i="1"/>
  <c r="AB5" i="1"/>
  <c r="AC5" i="1"/>
  <c r="AD5" i="1"/>
  <c r="A6" i="1"/>
  <c r="C6" i="1"/>
  <c r="D6" i="1"/>
  <c r="E6" i="1"/>
  <c r="F6" i="1"/>
  <c r="G6" i="1"/>
  <c r="H6" i="1"/>
  <c r="I6" i="1"/>
  <c r="K6" i="1"/>
  <c r="L6" i="1"/>
  <c r="M6" i="1"/>
  <c r="N6" i="1"/>
  <c r="P6" i="1"/>
  <c r="Q6" i="1"/>
  <c r="R6" i="1"/>
  <c r="S6" i="1"/>
  <c r="T6" i="1"/>
  <c r="V6" i="1"/>
  <c r="W6" i="1"/>
  <c r="Y6" i="1"/>
  <c r="AA6" i="1"/>
  <c r="AB6" i="1"/>
  <c r="AC6" i="1"/>
  <c r="AD6" i="1"/>
  <c r="A7" i="1"/>
  <c r="C7" i="1"/>
  <c r="D7" i="1"/>
  <c r="E7" i="1"/>
  <c r="F7" i="1"/>
  <c r="G7" i="1"/>
  <c r="H7" i="1"/>
  <c r="I7" i="1"/>
  <c r="K7" i="1"/>
  <c r="L7" i="1"/>
  <c r="M7" i="1"/>
  <c r="N7" i="1"/>
  <c r="P7" i="1"/>
  <c r="Q7" i="1"/>
  <c r="R7" i="1"/>
  <c r="S7" i="1"/>
  <c r="T7" i="1"/>
  <c r="V7" i="1"/>
  <c r="W7" i="1"/>
  <c r="Y7" i="1"/>
  <c r="AA7" i="1"/>
  <c r="AB7" i="1"/>
  <c r="AC7" i="1"/>
  <c r="AD7" i="1"/>
  <c r="A8" i="1"/>
  <c r="C8" i="1"/>
  <c r="D8" i="1"/>
  <c r="E8" i="1"/>
  <c r="F8" i="1"/>
  <c r="G8" i="1"/>
  <c r="H8" i="1"/>
  <c r="I8" i="1"/>
  <c r="K8" i="1"/>
  <c r="L8" i="1"/>
  <c r="M8" i="1"/>
  <c r="N8" i="1"/>
  <c r="P8" i="1"/>
  <c r="Q8" i="1"/>
  <c r="R8" i="1"/>
  <c r="S8" i="1"/>
  <c r="T8" i="1"/>
  <c r="V8" i="1"/>
  <c r="W8" i="1"/>
  <c r="Y8" i="1"/>
  <c r="AA8" i="1"/>
  <c r="AB8" i="1"/>
  <c r="AC8" i="1"/>
  <c r="AD8" i="1"/>
  <c r="A9" i="1"/>
  <c r="C9" i="1"/>
  <c r="D9" i="1"/>
  <c r="E9" i="1"/>
  <c r="F9" i="1"/>
  <c r="G9" i="1"/>
  <c r="H9" i="1"/>
  <c r="I9" i="1"/>
  <c r="K9" i="1"/>
  <c r="L9" i="1"/>
  <c r="M9" i="1"/>
  <c r="N9" i="1"/>
  <c r="P9" i="1"/>
  <c r="Q9" i="1"/>
  <c r="R9" i="1"/>
  <c r="S9" i="1"/>
  <c r="T9" i="1"/>
  <c r="V9" i="1"/>
  <c r="W9" i="1"/>
  <c r="Y9" i="1"/>
  <c r="AA9" i="1"/>
  <c r="AB9" i="1"/>
  <c r="AC9" i="1"/>
  <c r="AD9" i="1"/>
  <c r="A10" i="1"/>
  <c r="C10" i="1"/>
  <c r="D10" i="1"/>
  <c r="E10" i="1"/>
  <c r="F10" i="1"/>
  <c r="G10" i="1"/>
  <c r="H10" i="1"/>
  <c r="I10" i="1"/>
  <c r="K10" i="1"/>
  <c r="L10" i="1"/>
  <c r="M10" i="1"/>
  <c r="N10" i="1"/>
  <c r="P10" i="1"/>
  <c r="Q10" i="1"/>
  <c r="R10" i="1"/>
  <c r="S10" i="1"/>
  <c r="T10" i="1"/>
  <c r="V10" i="1"/>
  <c r="W10" i="1"/>
  <c r="AG10" i="1" s="1"/>
  <c r="Y10" i="1"/>
  <c r="AA10" i="1"/>
  <c r="AB10" i="1"/>
  <c r="AC10" i="1"/>
  <c r="AD10" i="1"/>
  <c r="A11" i="1"/>
  <c r="C11" i="1"/>
  <c r="D11" i="1"/>
  <c r="E11" i="1"/>
  <c r="F11" i="1"/>
  <c r="G11" i="1"/>
  <c r="H11" i="1"/>
  <c r="I11" i="1"/>
  <c r="K11" i="1"/>
  <c r="L11" i="1"/>
  <c r="M11" i="1"/>
  <c r="N11" i="1"/>
  <c r="P11" i="1"/>
  <c r="Q11" i="1"/>
  <c r="R11" i="1"/>
  <c r="S11" i="1"/>
  <c r="T11" i="1"/>
  <c r="V11" i="1"/>
  <c r="W11" i="1"/>
  <c r="Y11" i="1"/>
  <c r="AA11" i="1"/>
  <c r="AB11" i="1"/>
  <c r="AI11" i="1" s="1"/>
  <c r="AC11" i="1"/>
  <c r="AD11" i="1"/>
  <c r="A12" i="1"/>
  <c r="C12" i="1"/>
  <c r="D12" i="1"/>
  <c r="E12" i="1"/>
  <c r="F12" i="1"/>
  <c r="G12" i="1"/>
  <c r="H12" i="1"/>
  <c r="I12" i="1"/>
  <c r="K12" i="1"/>
  <c r="L12" i="1"/>
  <c r="M12" i="1"/>
  <c r="N12" i="1"/>
  <c r="P12" i="1"/>
  <c r="Q12" i="1"/>
  <c r="R12" i="1"/>
  <c r="S12" i="1"/>
  <c r="T12" i="1"/>
  <c r="V12" i="1"/>
  <c r="W12" i="1"/>
  <c r="Y12" i="1"/>
  <c r="AA12" i="1"/>
  <c r="AB12" i="1"/>
  <c r="AC12" i="1"/>
  <c r="AD12" i="1"/>
  <c r="A13" i="1"/>
  <c r="C13" i="1"/>
  <c r="D13" i="1"/>
  <c r="E13" i="1"/>
  <c r="F13" i="1"/>
  <c r="G13" i="1"/>
  <c r="H13" i="1"/>
  <c r="I13" i="1"/>
  <c r="K13" i="1"/>
  <c r="L13" i="1"/>
  <c r="M13" i="1"/>
  <c r="N13" i="1"/>
  <c r="P13" i="1"/>
  <c r="Q13" i="1"/>
  <c r="R13" i="1"/>
  <c r="S13" i="1"/>
  <c r="T13" i="1"/>
  <c r="V13" i="1"/>
  <c r="W13" i="1"/>
  <c r="Y13" i="1"/>
  <c r="AA13" i="1"/>
  <c r="AB13" i="1"/>
  <c r="AC13" i="1"/>
  <c r="AD13" i="1"/>
  <c r="A14" i="1"/>
  <c r="C14" i="1"/>
  <c r="D14" i="1"/>
  <c r="E14" i="1"/>
  <c r="F14" i="1"/>
  <c r="G14" i="1"/>
  <c r="H14" i="1"/>
  <c r="I14" i="1"/>
  <c r="K14" i="1"/>
  <c r="L14" i="1"/>
  <c r="M14" i="1"/>
  <c r="N14" i="1"/>
  <c r="P14" i="1"/>
  <c r="Q14" i="1"/>
  <c r="R14" i="1"/>
  <c r="S14" i="1"/>
  <c r="T14" i="1"/>
  <c r="V14" i="1"/>
  <c r="W14" i="1"/>
  <c r="Y14" i="1"/>
  <c r="AA14" i="1"/>
  <c r="AB14" i="1"/>
  <c r="AC14" i="1"/>
  <c r="AD14" i="1"/>
  <c r="A15" i="1"/>
  <c r="C15" i="1"/>
  <c r="D15" i="1"/>
  <c r="E15" i="1"/>
  <c r="F15" i="1"/>
  <c r="G15" i="1"/>
  <c r="H15" i="1"/>
  <c r="I15" i="1"/>
  <c r="K15" i="1"/>
  <c r="L15" i="1"/>
  <c r="M15" i="1"/>
  <c r="N15" i="1"/>
  <c r="P15" i="1"/>
  <c r="Q15" i="1"/>
  <c r="R15" i="1"/>
  <c r="S15" i="1"/>
  <c r="T15" i="1"/>
  <c r="V15" i="1"/>
  <c r="W15" i="1"/>
  <c r="Y15" i="1"/>
  <c r="AA15" i="1"/>
  <c r="AB15" i="1"/>
  <c r="AC15" i="1"/>
  <c r="AD15" i="1"/>
  <c r="A16" i="1"/>
  <c r="C16" i="1"/>
  <c r="D16" i="1"/>
  <c r="E16" i="1"/>
  <c r="F16" i="1"/>
  <c r="G16" i="1"/>
  <c r="H16" i="1"/>
  <c r="I16" i="1"/>
  <c r="K16" i="1"/>
  <c r="L16" i="1"/>
  <c r="M16" i="1"/>
  <c r="N16" i="1"/>
  <c r="P16" i="1"/>
  <c r="AG16" i="1" s="1"/>
  <c r="Q16" i="1"/>
  <c r="R16" i="1"/>
  <c r="S16" i="1"/>
  <c r="T16" i="1"/>
  <c r="V16" i="1"/>
  <c r="W16" i="1"/>
  <c r="Y16" i="1"/>
  <c r="AA16" i="1"/>
  <c r="AB16" i="1"/>
  <c r="AC16" i="1"/>
  <c r="AD16" i="1"/>
  <c r="A17" i="1"/>
  <c r="C17" i="1"/>
  <c r="D17" i="1"/>
  <c r="E17" i="1"/>
  <c r="F17" i="1"/>
  <c r="G17" i="1"/>
  <c r="H17" i="1"/>
  <c r="I17" i="1"/>
  <c r="K17" i="1"/>
  <c r="L17" i="1"/>
  <c r="M17" i="1"/>
  <c r="N17" i="1"/>
  <c r="P17" i="1"/>
  <c r="Q17" i="1"/>
  <c r="R17" i="1"/>
  <c r="S17" i="1"/>
  <c r="T17" i="1"/>
  <c r="V17" i="1"/>
  <c r="W17" i="1"/>
  <c r="Y17" i="1"/>
  <c r="AA17" i="1"/>
  <c r="AB17" i="1"/>
  <c r="AC17" i="1"/>
  <c r="AD17" i="1"/>
  <c r="A18" i="1"/>
  <c r="C18" i="1"/>
  <c r="D18" i="1"/>
  <c r="E18" i="1"/>
  <c r="F18" i="1"/>
  <c r="G18" i="1"/>
  <c r="H18" i="1"/>
  <c r="I18" i="1"/>
  <c r="K18" i="1"/>
  <c r="L18" i="1"/>
  <c r="M18" i="1"/>
  <c r="N18" i="1"/>
  <c r="P18" i="1"/>
  <c r="Q18" i="1"/>
  <c r="R18" i="1"/>
  <c r="S18" i="1"/>
  <c r="T18" i="1"/>
  <c r="V18" i="1"/>
  <c r="W18" i="1"/>
  <c r="Y18" i="1"/>
  <c r="AA18" i="1"/>
  <c r="AB18" i="1"/>
  <c r="AC18" i="1"/>
  <c r="AD18" i="1"/>
  <c r="A19" i="1"/>
  <c r="C19" i="1"/>
  <c r="D19" i="1"/>
  <c r="E19" i="1"/>
  <c r="F19" i="1"/>
  <c r="G19" i="1"/>
  <c r="H19" i="1"/>
  <c r="I19" i="1"/>
  <c r="K19" i="1"/>
  <c r="L19" i="1"/>
  <c r="M19" i="1"/>
  <c r="N19" i="1"/>
  <c r="P19" i="1"/>
  <c r="Q19" i="1"/>
  <c r="R19" i="1"/>
  <c r="S19" i="1"/>
  <c r="T19" i="1"/>
  <c r="V19" i="1"/>
  <c r="W19" i="1"/>
  <c r="Y19" i="1"/>
  <c r="AA19" i="1"/>
  <c r="AB19" i="1"/>
  <c r="AC19" i="1"/>
  <c r="AD19" i="1"/>
  <c r="A20" i="1"/>
  <c r="C20" i="1"/>
  <c r="D20" i="1"/>
  <c r="E20" i="1"/>
  <c r="F20" i="1"/>
  <c r="G20" i="1"/>
  <c r="H20" i="1"/>
  <c r="I20" i="1"/>
  <c r="K20" i="1"/>
  <c r="L20" i="1"/>
  <c r="M20" i="1"/>
  <c r="N20" i="1"/>
  <c r="P20" i="1"/>
  <c r="Q20" i="1"/>
  <c r="R20" i="1"/>
  <c r="S20" i="1"/>
  <c r="T20" i="1"/>
  <c r="V20" i="1"/>
  <c r="W20" i="1"/>
  <c r="Y20" i="1"/>
  <c r="AA20" i="1"/>
  <c r="AB20" i="1"/>
  <c r="AC20" i="1"/>
  <c r="AD20" i="1"/>
  <c r="A21" i="1"/>
  <c r="C21" i="1"/>
  <c r="D21" i="1"/>
  <c r="E21" i="1"/>
  <c r="F21" i="1"/>
  <c r="G21" i="1"/>
  <c r="H21" i="1"/>
  <c r="I21" i="1"/>
  <c r="K21" i="1"/>
  <c r="L21" i="1"/>
  <c r="M21" i="1"/>
  <c r="N21" i="1"/>
  <c r="P21" i="1"/>
  <c r="Q21" i="1"/>
  <c r="R21" i="1"/>
  <c r="S21" i="1"/>
  <c r="T21" i="1"/>
  <c r="V21" i="1"/>
  <c r="W21" i="1"/>
  <c r="Y21" i="1"/>
  <c r="AA21" i="1"/>
  <c r="AB21" i="1"/>
  <c r="AC21" i="1"/>
  <c r="AD21" i="1"/>
  <c r="A22" i="1"/>
  <c r="C22" i="1"/>
  <c r="D22" i="1"/>
  <c r="E22" i="1"/>
  <c r="F22" i="1"/>
  <c r="G22" i="1"/>
  <c r="H22" i="1"/>
  <c r="I22" i="1"/>
  <c r="K22" i="1"/>
  <c r="L22" i="1"/>
  <c r="M22" i="1"/>
  <c r="N22" i="1"/>
  <c r="P22" i="1"/>
  <c r="Q22" i="1"/>
  <c r="R22" i="1"/>
  <c r="S22" i="1"/>
  <c r="T22" i="1"/>
  <c r="V22" i="1"/>
  <c r="W22" i="1"/>
  <c r="Y22" i="1"/>
  <c r="AA22" i="1"/>
  <c r="AB22" i="1"/>
  <c r="AC22" i="1"/>
  <c r="AD22" i="1"/>
  <c r="A23" i="1"/>
  <c r="C23" i="1"/>
  <c r="D23" i="1"/>
  <c r="E23" i="1"/>
  <c r="F23" i="1"/>
  <c r="G23" i="1"/>
  <c r="H23" i="1"/>
  <c r="I23" i="1"/>
  <c r="K23" i="1"/>
  <c r="L23" i="1"/>
  <c r="M23" i="1"/>
  <c r="N23" i="1"/>
  <c r="P23" i="1"/>
  <c r="Q23" i="1"/>
  <c r="R23" i="1"/>
  <c r="S23" i="1"/>
  <c r="T23" i="1"/>
  <c r="V23" i="1"/>
  <c r="W23" i="1"/>
  <c r="Y23" i="1"/>
  <c r="AA23" i="1"/>
  <c r="AB23" i="1"/>
  <c r="AC23" i="1"/>
  <c r="AD23" i="1"/>
  <c r="A24" i="1"/>
  <c r="C24" i="1"/>
  <c r="D24" i="1"/>
  <c r="E24" i="1"/>
  <c r="F24" i="1"/>
  <c r="G24" i="1"/>
  <c r="H24" i="1"/>
  <c r="I24" i="1"/>
  <c r="K24" i="1"/>
  <c r="L24" i="1"/>
  <c r="M24" i="1"/>
  <c r="N24" i="1"/>
  <c r="P24" i="1"/>
  <c r="Q24" i="1"/>
  <c r="R24" i="1"/>
  <c r="S24" i="1"/>
  <c r="T24" i="1"/>
  <c r="V24" i="1"/>
  <c r="W24" i="1"/>
  <c r="Y24" i="1"/>
  <c r="AA24" i="1"/>
  <c r="AB24" i="1"/>
  <c r="AC24" i="1"/>
  <c r="AD24" i="1"/>
  <c r="A25" i="1"/>
  <c r="C25" i="1"/>
  <c r="D25" i="1"/>
  <c r="E25" i="1"/>
  <c r="F25" i="1"/>
  <c r="G25" i="1"/>
  <c r="H25" i="1"/>
  <c r="I25" i="1"/>
  <c r="K25" i="1"/>
  <c r="L25" i="1"/>
  <c r="M25" i="1"/>
  <c r="N25" i="1"/>
  <c r="P25" i="1"/>
  <c r="Q25" i="1"/>
  <c r="R25" i="1"/>
  <c r="S25" i="1"/>
  <c r="T25" i="1"/>
  <c r="V25" i="1"/>
  <c r="W25" i="1"/>
  <c r="Y25" i="1"/>
  <c r="AA25" i="1"/>
  <c r="AB25" i="1"/>
  <c r="AC25" i="1"/>
  <c r="AD25" i="1"/>
  <c r="A26" i="1"/>
  <c r="C26" i="1"/>
  <c r="D26" i="1"/>
  <c r="E26" i="1"/>
  <c r="F26" i="1"/>
  <c r="G26" i="1"/>
  <c r="H26" i="1"/>
  <c r="I26" i="1"/>
  <c r="K26" i="1"/>
  <c r="L26" i="1"/>
  <c r="M26" i="1"/>
  <c r="N26" i="1"/>
  <c r="P26" i="1"/>
  <c r="Q26" i="1"/>
  <c r="R26" i="1"/>
  <c r="S26" i="1"/>
  <c r="T26" i="1"/>
  <c r="V26" i="1"/>
  <c r="W26" i="1"/>
  <c r="Y26" i="1"/>
  <c r="AA26" i="1"/>
  <c r="AB26" i="1"/>
  <c r="AC26" i="1"/>
  <c r="AD26" i="1"/>
  <c r="A27" i="1"/>
  <c r="C27" i="1"/>
  <c r="D27" i="1"/>
  <c r="E27" i="1"/>
  <c r="F27" i="1"/>
  <c r="G27" i="1"/>
  <c r="H27" i="1"/>
  <c r="I27" i="1"/>
  <c r="K27" i="1"/>
  <c r="L27" i="1"/>
  <c r="M27" i="1"/>
  <c r="N27" i="1"/>
  <c r="P27" i="1"/>
  <c r="Q27" i="1"/>
  <c r="R27" i="1"/>
  <c r="S27" i="1"/>
  <c r="T27" i="1"/>
  <c r="V27" i="1"/>
  <c r="W27" i="1"/>
  <c r="Y27" i="1"/>
  <c r="AA27" i="1"/>
  <c r="AB27" i="1"/>
  <c r="AC27" i="1"/>
  <c r="AD27" i="1"/>
  <c r="A28" i="1"/>
  <c r="C28" i="1"/>
  <c r="D28" i="1"/>
  <c r="E28" i="1"/>
  <c r="F28" i="1"/>
  <c r="G28" i="1"/>
  <c r="H28" i="1"/>
  <c r="I28" i="1"/>
  <c r="K28" i="1"/>
  <c r="L28" i="1"/>
  <c r="M28" i="1"/>
  <c r="N28" i="1"/>
  <c r="P28" i="1"/>
  <c r="Q28" i="1"/>
  <c r="R28" i="1"/>
  <c r="S28" i="1"/>
  <c r="T28" i="1"/>
  <c r="V28" i="1"/>
  <c r="W28" i="1"/>
  <c r="Y28" i="1"/>
  <c r="AA28" i="1"/>
  <c r="AB28" i="1"/>
  <c r="AC28" i="1"/>
  <c r="AD28" i="1"/>
  <c r="A29" i="1"/>
  <c r="C29" i="1"/>
  <c r="D29" i="1"/>
  <c r="E29" i="1"/>
  <c r="F29" i="1"/>
  <c r="G29" i="1"/>
  <c r="H29" i="1"/>
  <c r="I29" i="1"/>
  <c r="K29" i="1"/>
  <c r="L29" i="1"/>
  <c r="M29" i="1"/>
  <c r="N29" i="1"/>
  <c r="P29" i="1"/>
  <c r="Q29" i="1"/>
  <c r="R29" i="1"/>
  <c r="S29" i="1"/>
  <c r="T29" i="1"/>
  <c r="V29" i="1"/>
  <c r="W29" i="1"/>
  <c r="Y29" i="1"/>
  <c r="AA29" i="1"/>
  <c r="AB29" i="1"/>
  <c r="AI29" i="1" s="1"/>
  <c r="AC29" i="1"/>
  <c r="AD29" i="1"/>
  <c r="A30" i="1"/>
  <c r="C30" i="1"/>
  <c r="D30" i="1"/>
  <c r="E30" i="1"/>
  <c r="F30" i="1"/>
  <c r="G30" i="1"/>
  <c r="H30" i="1"/>
  <c r="I30" i="1"/>
  <c r="K30" i="1"/>
  <c r="L30" i="1"/>
  <c r="M30" i="1"/>
  <c r="N30" i="1"/>
  <c r="P30" i="1"/>
  <c r="Q30" i="1"/>
  <c r="R30" i="1"/>
  <c r="S30" i="1"/>
  <c r="T30" i="1"/>
  <c r="V30" i="1"/>
  <c r="W30" i="1"/>
  <c r="Y30" i="1"/>
  <c r="AA30" i="1"/>
  <c r="AB30" i="1"/>
  <c r="AC30" i="1"/>
  <c r="AD30" i="1"/>
  <c r="A31" i="1"/>
  <c r="C31" i="1"/>
  <c r="D31" i="1"/>
  <c r="E31" i="1"/>
  <c r="F31" i="1"/>
  <c r="G31" i="1"/>
  <c r="H31" i="1"/>
  <c r="I31" i="1"/>
  <c r="K31" i="1"/>
  <c r="L31" i="1"/>
  <c r="M31" i="1"/>
  <c r="N31" i="1"/>
  <c r="P31" i="1"/>
  <c r="Q31" i="1"/>
  <c r="R31" i="1"/>
  <c r="S31" i="1"/>
  <c r="T31" i="1"/>
  <c r="V31" i="1"/>
  <c r="W31" i="1"/>
  <c r="Y31" i="1"/>
  <c r="AA31" i="1"/>
  <c r="AI31" i="1" s="1"/>
  <c r="AB31" i="1"/>
  <c r="AC31" i="1"/>
  <c r="AD31" i="1"/>
  <c r="A32" i="1"/>
  <c r="C32" i="1"/>
  <c r="D32" i="1"/>
  <c r="E32" i="1"/>
  <c r="F32" i="1"/>
  <c r="G32" i="1"/>
  <c r="H32" i="1"/>
  <c r="I32" i="1"/>
  <c r="K32" i="1"/>
  <c r="L32" i="1"/>
  <c r="M32" i="1"/>
  <c r="N32" i="1"/>
  <c r="P32" i="1"/>
  <c r="Q32" i="1"/>
  <c r="R32" i="1"/>
  <c r="S32" i="1"/>
  <c r="T32" i="1"/>
  <c r="V32" i="1"/>
  <c r="W32" i="1"/>
  <c r="Y32" i="1"/>
  <c r="AA32" i="1"/>
  <c r="AB32" i="1"/>
  <c r="AC32" i="1"/>
  <c r="AD32" i="1"/>
  <c r="A33" i="1"/>
  <c r="C33" i="1"/>
  <c r="D33" i="1"/>
  <c r="E33" i="1"/>
  <c r="F33" i="1"/>
  <c r="G33" i="1"/>
  <c r="H33" i="1"/>
  <c r="I33" i="1"/>
  <c r="K33" i="1"/>
  <c r="L33" i="1"/>
  <c r="M33" i="1"/>
  <c r="N33" i="1"/>
  <c r="P33" i="1"/>
  <c r="Q33" i="1"/>
  <c r="R33" i="1"/>
  <c r="S33" i="1"/>
  <c r="T33" i="1"/>
  <c r="V33" i="1"/>
  <c r="W33" i="1"/>
  <c r="Y33" i="1"/>
  <c r="AA33" i="1"/>
  <c r="AB33" i="1"/>
  <c r="AC33" i="1"/>
  <c r="AD33" i="1"/>
  <c r="A34" i="1"/>
  <c r="C34" i="1"/>
  <c r="D34" i="1"/>
  <c r="E34" i="1"/>
  <c r="F34" i="1"/>
  <c r="G34" i="1"/>
  <c r="H34" i="1"/>
  <c r="I34" i="1"/>
  <c r="K34" i="1"/>
  <c r="L34" i="1"/>
  <c r="M34" i="1"/>
  <c r="N34" i="1"/>
  <c r="P34" i="1"/>
  <c r="Q34" i="1"/>
  <c r="R34" i="1"/>
  <c r="S34" i="1"/>
  <c r="T34" i="1"/>
  <c r="V34" i="1"/>
  <c r="W34" i="1"/>
  <c r="Y34" i="1"/>
  <c r="AA34" i="1"/>
  <c r="AI34" i="1" s="1"/>
  <c r="AB34" i="1"/>
  <c r="AC34" i="1"/>
  <c r="AD34" i="1"/>
  <c r="A35" i="1"/>
  <c r="C35" i="1"/>
  <c r="D35" i="1"/>
  <c r="E35" i="1"/>
  <c r="F35" i="1"/>
  <c r="G35" i="1"/>
  <c r="H35" i="1"/>
  <c r="I35" i="1"/>
  <c r="K35" i="1"/>
  <c r="L35" i="1"/>
  <c r="M35" i="1"/>
  <c r="N35" i="1"/>
  <c r="P35" i="1"/>
  <c r="Q35" i="1"/>
  <c r="R35" i="1"/>
  <c r="S35" i="1"/>
  <c r="T35" i="1"/>
  <c r="V35" i="1"/>
  <c r="W35" i="1"/>
  <c r="Y35" i="1"/>
  <c r="AA35" i="1"/>
  <c r="AB35" i="1"/>
  <c r="AC35" i="1"/>
  <c r="AD35" i="1"/>
  <c r="A36" i="1"/>
  <c r="C36" i="1"/>
  <c r="D36" i="1"/>
  <c r="E36" i="1"/>
  <c r="F36" i="1"/>
  <c r="G36" i="1"/>
  <c r="H36" i="1"/>
  <c r="I36" i="1"/>
  <c r="K36" i="1"/>
  <c r="L36" i="1"/>
  <c r="M36" i="1"/>
  <c r="N36" i="1"/>
  <c r="P36" i="1"/>
  <c r="Q36" i="1"/>
  <c r="R36" i="1"/>
  <c r="S36" i="1"/>
  <c r="T36" i="1"/>
  <c r="V36" i="1"/>
  <c r="W36" i="1"/>
  <c r="Y36" i="1"/>
  <c r="AA36" i="1"/>
  <c r="AB36" i="1"/>
  <c r="AC36" i="1"/>
  <c r="AD36" i="1"/>
  <c r="A37" i="1"/>
  <c r="C37" i="1"/>
  <c r="D37" i="1"/>
  <c r="E37" i="1"/>
  <c r="F37" i="1"/>
  <c r="G37" i="1"/>
  <c r="H37" i="1"/>
  <c r="I37" i="1"/>
  <c r="K37" i="1"/>
  <c r="L37" i="1"/>
  <c r="M37" i="1"/>
  <c r="N37" i="1"/>
  <c r="P37" i="1"/>
  <c r="Q37" i="1"/>
  <c r="R37" i="1"/>
  <c r="S37" i="1"/>
  <c r="T37" i="1"/>
  <c r="V37" i="1"/>
  <c r="W37" i="1"/>
  <c r="Y37" i="1"/>
  <c r="AA37" i="1"/>
  <c r="AB37" i="1"/>
  <c r="AC37" i="1"/>
  <c r="AD37" i="1"/>
  <c r="A38" i="1"/>
  <c r="C38" i="1"/>
  <c r="D38" i="1"/>
  <c r="E38" i="1"/>
  <c r="F38" i="1"/>
  <c r="G38" i="1"/>
  <c r="H38" i="1"/>
  <c r="I38" i="1"/>
  <c r="K38" i="1"/>
  <c r="L38" i="1"/>
  <c r="M38" i="1"/>
  <c r="N38" i="1"/>
  <c r="P38" i="1"/>
  <c r="Q38" i="1"/>
  <c r="R38" i="1"/>
  <c r="S38" i="1"/>
  <c r="T38" i="1"/>
  <c r="V38" i="1"/>
  <c r="W38" i="1"/>
  <c r="Y38" i="1"/>
  <c r="AA38" i="1"/>
  <c r="AB38" i="1"/>
  <c r="AC38" i="1"/>
  <c r="AD38" i="1"/>
  <c r="A39" i="1"/>
  <c r="C39" i="1"/>
  <c r="D39" i="1"/>
  <c r="E39" i="1"/>
  <c r="F39" i="1"/>
  <c r="G39" i="1"/>
  <c r="H39" i="1"/>
  <c r="I39" i="1"/>
  <c r="K39" i="1"/>
  <c r="L39" i="1"/>
  <c r="M39" i="1"/>
  <c r="N39" i="1"/>
  <c r="P39" i="1"/>
  <c r="Q39" i="1"/>
  <c r="R39" i="1"/>
  <c r="S39" i="1"/>
  <c r="T39" i="1"/>
  <c r="V39" i="1"/>
  <c r="W39" i="1"/>
  <c r="Y39" i="1"/>
  <c r="AA39" i="1"/>
  <c r="AB39" i="1"/>
  <c r="AC39" i="1"/>
  <c r="AD39" i="1"/>
  <c r="AI39" i="1"/>
  <c r="A40" i="1"/>
  <c r="C40" i="1"/>
  <c r="D40" i="1"/>
  <c r="E40" i="1"/>
  <c r="F40" i="1"/>
  <c r="G40" i="1"/>
  <c r="H40" i="1"/>
  <c r="I40" i="1"/>
  <c r="K40" i="1"/>
  <c r="L40" i="1"/>
  <c r="M40" i="1"/>
  <c r="N40" i="1"/>
  <c r="P40" i="1"/>
  <c r="Q40" i="1"/>
  <c r="R40" i="1"/>
  <c r="S40" i="1"/>
  <c r="T40" i="1"/>
  <c r="V40" i="1"/>
  <c r="W40" i="1"/>
  <c r="Y40" i="1"/>
  <c r="AA40" i="1"/>
  <c r="AB40" i="1"/>
  <c r="AC40" i="1"/>
  <c r="AD40" i="1"/>
  <c r="A41" i="1"/>
  <c r="C41" i="1"/>
  <c r="D41" i="1"/>
  <c r="E41" i="1"/>
  <c r="F41" i="1"/>
  <c r="G41" i="1"/>
  <c r="H41" i="1"/>
  <c r="I41" i="1"/>
  <c r="K41" i="1"/>
  <c r="L41" i="1"/>
  <c r="M41" i="1"/>
  <c r="N41" i="1"/>
  <c r="P41" i="1"/>
  <c r="Q41" i="1"/>
  <c r="R41" i="1"/>
  <c r="S41" i="1"/>
  <c r="T41" i="1"/>
  <c r="V41" i="1"/>
  <c r="W41" i="1"/>
  <c r="Y41" i="1"/>
  <c r="AA41" i="1"/>
  <c r="AB41" i="1"/>
  <c r="AC41" i="1"/>
  <c r="AD41" i="1"/>
  <c r="A42" i="1"/>
  <c r="C42" i="1"/>
  <c r="D42" i="1"/>
  <c r="E42" i="1"/>
  <c r="F42" i="1"/>
  <c r="G42" i="1"/>
  <c r="H42" i="1"/>
  <c r="I42" i="1"/>
  <c r="K42" i="1"/>
  <c r="L42" i="1"/>
  <c r="M42" i="1"/>
  <c r="N42" i="1"/>
  <c r="P42" i="1"/>
  <c r="Q42" i="1"/>
  <c r="R42" i="1"/>
  <c r="S42" i="1"/>
  <c r="T42" i="1"/>
  <c r="V42" i="1"/>
  <c r="W42" i="1"/>
  <c r="Y42" i="1"/>
  <c r="AA42" i="1"/>
  <c r="AB42" i="1"/>
  <c r="AC42" i="1"/>
  <c r="AD42" i="1"/>
  <c r="A43" i="1"/>
  <c r="C43" i="1"/>
  <c r="D43" i="1"/>
  <c r="E43" i="1"/>
  <c r="F43" i="1"/>
  <c r="G43" i="1"/>
  <c r="H43" i="1"/>
  <c r="I43" i="1"/>
  <c r="K43" i="1"/>
  <c r="L43" i="1"/>
  <c r="M43" i="1"/>
  <c r="N43" i="1"/>
  <c r="P43" i="1"/>
  <c r="Q43" i="1"/>
  <c r="R43" i="1"/>
  <c r="S43" i="1"/>
  <c r="T43" i="1"/>
  <c r="V43" i="1"/>
  <c r="W43" i="1"/>
  <c r="Y43" i="1"/>
  <c r="AA43" i="1"/>
  <c r="AB43" i="1"/>
  <c r="AC43" i="1"/>
  <c r="AD43" i="1"/>
  <c r="A44" i="1"/>
  <c r="C44" i="1"/>
  <c r="D44" i="1"/>
  <c r="E44" i="1"/>
  <c r="F44" i="1"/>
  <c r="G44" i="1"/>
  <c r="H44" i="1"/>
  <c r="I44" i="1"/>
  <c r="K44" i="1"/>
  <c r="L44" i="1"/>
  <c r="M44" i="1"/>
  <c r="N44" i="1"/>
  <c r="P44" i="1"/>
  <c r="Q44" i="1"/>
  <c r="R44" i="1"/>
  <c r="S44" i="1"/>
  <c r="T44" i="1"/>
  <c r="V44" i="1"/>
  <c r="W44" i="1"/>
  <c r="Y44" i="1"/>
  <c r="AA44" i="1"/>
  <c r="AB44" i="1"/>
  <c r="AC44" i="1"/>
  <c r="AD44" i="1"/>
  <c r="A45" i="1"/>
  <c r="C45" i="1"/>
  <c r="D45" i="1"/>
  <c r="E45" i="1"/>
  <c r="F45" i="1"/>
  <c r="G45" i="1"/>
  <c r="H45" i="1"/>
  <c r="I45" i="1"/>
  <c r="K45" i="1"/>
  <c r="L45" i="1"/>
  <c r="M45" i="1"/>
  <c r="N45" i="1"/>
  <c r="P45" i="1"/>
  <c r="Q45" i="1"/>
  <c r="R45" i="1"/>
  <c r="S45" i="1"/>
  <c r="T45" i="1"/>
  <c r="V45" i="1"/>
  <c r="W45" i="1"/>
  <c r="Y45" i="1"/>
  <c r="AA45" i="1"/>
  <c r="AB45" i="1"/>
  <c r="AC45" i="1"/>
  <c r="AD45" i="1"/>
  <c r="A46" i="1"/>
  <c r="C46" i="1"/>
  <c r="D46" i="1"/>
  <c r="E46" i="1"/>
  <c r="F46" i="1"/>
  <c r="G46" i="1"/>
  <c r="H46" i="1"/>
  <c r="I46" i="1"/>
  <c r="K46" i="1"/>
  <c r="L46" i="1"/>
  <c r="M46" i="1"/>
  <c r="N46" i="1"/>
  <c r="P46" i="1"/>
  <c r="Q46" i="1"/>
  <c r="R46" i="1"/>
  <c r="S46" i="1"/>
  <c r="T46" i="1"/>
  <c r="V46" i="1"/>
  <c r="W46" i="1"/>
  <c r="Y46" i="1"/>
  <c r="AA46" i="1"/>
  <c r="AB46" i="1"/>
  <c r="AC46" i="1"/>
  <c r="AD46" i="1"/>
  <c r="A47" i="1"/>
  <c r="C47" i="1"/>
  <c r="D47" i="1"/>
  <c r="E47" i="1"/>
  <c r="F47" i="1"/>
  <c r="G47" i="1"/>
  <c r="H47" i="1"/>
  <c r="I47" i="1"/>
  <c r="K47" i="1"/>
  <c r="L47" i="1"/>
  <c r="M47" i="1"/>
  <c r="N47" i="1"/>
  <c r="P47" i="1"/>
  <c r="Q47" i="1"/>
  <c r="R47" i="1"/>
  <c r="S47" i="1"/>
  <c r="T47" i="1"/>
  <c r="V47" i="1"/>
  <c r="W47" i="1"/>
  <c r="Y47" i="1"/>
  <c r="AA47" i="1"/>
  <c r="AB47" i="1"/>
  <c r="AC47" i="1"/>
  <c r="AD47" i="1"/>
  <c r="A48" i="1"/>
  <c r="C48" i="1"/>
  <c r="D48" i="1"/>
  <c r="E48" i="1"/>
  <c r="F48" i="1"/>
  <c r="G48" i="1"/>
  <c r="H48" i="1"/>
  <c r="I48" i="1"/>
  <c r="K48" i="1"/>
  <c r="L48" i="1"/>
  <c r="M48" i="1"/>
  <c r="N48" i="1"/>
  <c r="P48" i="1"/>
  <c r="Q48" i="1"/>
  <c r="R48" i="1"/>
  <c r="S48" i="1"/>
  <c r="T48" i="1"/>
  <c r="V48" i="1"/>
  <c r="W48" i="1"/>
  <c r="Y48" i="1"/>
  <c r="AA48" i="1"/>
  <c r="AB48" i="1"/>
  <c r="AC48" i="1"/>
  <c r="AD48" i="1"/>
  <c r="A49" i="1"/>
  <c r="C49" i="1"/>
  <c r="D49" i="1"/>
  <c r="E49" i="1"/>
  <c r="F49" i="1"/>
  <c r="G49" i="1"/>
  <c r="H49" i="1"/>
  <c r="I49" i="1"/>
  <c r="K49" i="1"/>
  <c r="L49" i="1"/>
  <c r="M49" i="1"/>
  <c r="N49" i="1"/>
  <c r="P49" i="1"/>
  <c r="Q49" i="1"/>
  <c r="R49" i="1"/>
  <c r="S49" i="1"/>
  <c r="T49" i="1"/>
  <c r="V49" i="1"/>
  <c r="W49" i="1"/>
  <c r="Y49" i="1"/>
  <c r="AA49" i="1"/>
  <c r="AB49" i="1"/>
  <c r="AC49" i="1"/>
  <c r="AD49" i="1"/>
  <c r="A50" i="1"/>
  <c r="C50" i="1"/>
  <c r="D50" i="1"/>
  <c r="E50" i="1"/>
  <c r="F50" i="1"/>
  <c r="G50" i="1"/>
  <c r="H50" i="1"/>
  <c r="I50" i="1"/>
  <c r="K50" i="1"/>
  <c r="L50" i="1"/>
  <c r="M50" i="1"/>
  <c r="N50" i="1"/>
  <c r="P50" i="1"/>
  <c r="Q50" i="1"/>
  <c r="R50" i="1"/>
  <c r="S50" i="1"/>
  <c r="T50" i="1"/>
  <c r="V50" i="1"/>
  <c r="W50" i="1"/>
  <c r="Y50" i="1"/>
  <c r="AA50" i="1"/>
  <c r="AB50" i="1"/>
  <c r="AC50" i="1"/>
  <c r="AD50" i="1"/>
  <c r="A51" i="1"/>
  <c r="C51" i="1"/>
  <c r="D51" i="1"/>
  <c r="E51" i="1"/>
  <c r="F51" i="1"/>
  <c r="G51" i="1"/>
  <c r="H51" i="1"/>
  <c r="I51" i="1"/>
  <c r="K51" i="1"/>
  <c r="L51" i="1"/>
  <c r="M51" i="1"/>
  <c r="N51" i="1"/>
  <c r="P51" i="1"/>
  <c r="Q51" i="1"/>
  <c r="R51" i="1"/>
  <c r="S51" i="1"/>
  <c r="T51" i="1"/>
  <c r="V51" i="1"/>
  <c r="W51" i="1"/>
  <c r="Y51" i="1"/>
  <c r="AA51" i="1"/>
  <c r="AB51" i="1"/>
  <c r="AC51" i="1"/>
  <c r="AD51" i="1"/>
  <c r="A52" i="1"/>
  <c r="C52" i="1"/>
  <c r="D52" i="1"/>
  <c r="E52" i="1"/>
  <c r="F52" i="1"/>
  <c r="G52" i="1"/>
  <c r="H52" i="1"/>
  <c r="I52" i="1"/>
  <c r="K52" i="1"/>
  <c r="L52" i="1"/>
  <c r="M52" i="1"/>
  <c r="N52" i="1"/>
  <c r="P52" i="1"/>
  <c r="Q52" i="1"/>
  <c r="R52" i="1"/>
  <c r="S52" i="1"/>
  <c r="T52" i="1"/>
  <c r="V52" i="1"/>
  <c r="W52" i="1"/>
  <c r="Y52" i="1"/>
  <c r="AA52" i="1"/>
  <c r="AB52" i="1"/>
  <c r="AC52" i="1"/>
  <c r="AD52" i="1"/>
  <c r="A53" i="1"/>
  <c r="C53" i="1"/>
  <c r="D53" i="1"/>
  <c r="E53" i="1"/>
  <c r="F53" i="1"/>
  <c r="G53" i="1"/>
  <c r="H53" i="1"/>
  <c r="I53" i="1"/>
  <c r="K53" i="1"/>
  <c r="L53" i="1"/>
  <c r="M53" i="1"/>
  <c r="N53" i="1"/>
  <c r="P53" i="1"/>
  <c r="Q53" i="1"/>
  <c r="R53" i="1"/>
  <c r="S53" i="1"/>
  <c r="T53" i="1"/>
  <c r="V53" i="1"/>
  <c r="W53" i="1"/>
  <c r="Y53" i="1"/>
  <c r="AA53" i="1"/>
  <c r="AB53" i="1"/>
  <c r="AC53" i="1"/>
  <c r="AD53" i="1"/>
  <c r="A54" i="1"/>
  <c r="C54" i="1"/>
  <c r="D54" i="1"/>
  <c r="E54" i="1"/>
  <c r="F54" i="1"/>
  <c r="G54" i="1"/>
  <c r="H54" i="1"/>
  <c r="I54" i="1"/>
  <c r="K54" i="1"/>
  <c r="L54" i="1"/>
  <c r="M54" i="1"/>
  <c r="N54" i="1"/>
  <c r="P54" i="1"/>
  <c r="Q54" i="1"/>
  <c r="R54" i="1"/>
  <c r="S54" i="1"/>
  <c r="T54" i="1"/>
  <c r="V54" i="1"/>
  <c r="W54" i="1"/>
  <c r="Y54" i="1"/>
  <c r="AA54" i="1"/>
  <c r="AB54" i="1"/>
  <c r="AC54" i="1"/>
  <c r="AD54" i="1"/>
  <c r="A55" i="1"/>
  <c r="C55" i="1"/>
  <c r="D55" i="1"/>
  <c r="E55" i="1"/>
  <c r="F55" i="1"/>
  <c r="G55" i="1"/>
  <c r="H55" i="1"/>
  <c r="I55" i="1"/>
  <c r="K55" i="1"/>
  <c r="L55" i="1"/>
  <c r="M55" i="1"/>
  <c r="N55" i="1"/>
  <c r="P55" i="1"/>
  <c r="Q55" i="1"/>
  <c r="R55" i="1"/>
  <c r="S55" i="1"/>
  <c r="T55" i="1"/>
  <c r="V55" i="1"/>
  <c r="W55" i="1"/>
  <c r="Y55" i="1"/>
  <c r="AA55" i="1"/>
  <c r="AB55" i="1"/>
  <c r="AC55" i="1"/>
  <c r="AD55" i="1"/>
  <c r="A56" i="1"/>
  <c r="C56" i="1"/>
  <c r="D56" i="1"/>
  <c r="E56" i="1"/>
  <c r="F56" i="1"/>
  <c r="G56" i="1"/>
  <c r="H56" i="1"/>
  <c r="I56" i="1"/>
  <c r="K56" i="1"/>
  <c r="L56" i="1"/>
  <c r="M56" i="1"/>
  <c r="N56" i="1"/>
  <c r="P56" i="1"/>
  <c r="Q56" i="1"/>
  <c r="R56" i="1"/>
  <c r="S56" i="1"/>
  <c r="T56" i="1"/>
  <c r="V56" i="1"/>
  <c r="W56" i="1"/>
  <c r="Y56" i="1"/>
  <c r="AA56" i="1"/>
  <c r="AB56" i="1"/>
  <c r="AC56" i="1"/>
  <c r="AD56" i="1"/>
  <c r="A57" i="1"/>
  <c r="C57" i="1"/>
  <c r="D57" i="1"/>
  <c r="E57" i="1"/>
  <c r="F57" i="1"/>
  <c r="G57" i="1"/>
  <c r="H57" i="1"/>
  <c r="I57" i="1"/>
  <c r="K57" i="1"/>
  <c r="L57" i="1"/>
  <c r="M57" i="1"/>
  <c r="N57" i="1"/>
  <c r="P57" i="1"/>
  <c r="Q57" i="1"/>
  <c r="R57" i="1"/>
  <c r="S57" i="1"/>
  <c r="T57" i="1"/>
  <c r="V57" i="1"/>
  <c r="W57" i="1"/>
  <c r="Y57" i="1"/>
  <c r="AA57" i="1"/>
  <c r="AB57" i="1"/>
  <c r="AC57" i="1"/>
  <c r="AD57" i="1"/>
  <c r="A58" i="1"/>
  <c r="C58" i="1"/>
  <c r="D58" i="1"/>
  <c r="E58" i="1"/>
  <c r="F58" i="1"/>
  <c r="G58" i="1"/>
  <c r="H58" i="1"/>
  <c r="I58" i="1"/>
  <c r="K58" i="1"/>
  <c r="L58" i="1"/>
  <c r="M58" i="1"/>
  <c r="N58" i="1"/>
  <c r="P58" i="1"/>
  <c r="Q58" i="1"/>
  <c r="R58" i="1"/>
  <c r="S58" i="1"/>
  <c r="T58" i="1"/>
  <c r="V58" i="1"/>
  <c r="W58" i="1"/>
  <c r="Y58" i="1"/>
  <c r="AA58" i="1"/>
  <c r="AB58" i="1"/>
  <c r="AC58" i="1"/>
  <c r="AD58" i="1"/>
  <c r="A59" i="1"/>
  <c r="C59" i="1"/>
  <c r="D59" i="1"/>
  <c r="E59" i="1"/>
  <c r="F59" i="1"/>
  <c r="G59" i="1"/>
  <c r="H59" i="1"/>
  <c r="I59" i="1"/>
  <c r="K59" i="1"/>
  <c r="L59" i="1"/>
  <c r="M59" i="1"/>
  <c r="N59" i="1"/>
  <c r="P59" i="1"/>
  <c r="Q59" i="1"/>
  <c r="R59" i="1"/>
  <c r="S59" i="1"/>
  <c r="T59" i="1"/>
  <c r="V59" i="1"/>
  <c r="W59" i="1"/>
  <c r="Y59" i="1"/>
  <c r="AA59" i="1"/>
  <c r="AB59" i="1"/>
  <c r="AC59" i="1"/>
  <c r="AD59" i="1"/>
  <c r="A60" i="1"/>
  <c r="C60" i="1"/>
  <c r="D60" i="1"/>
  <c r="E60" i="1"/>
  <c r="F60" i="1"/>
  <c r="G60" i="1"/>
  <c r="H60" i="1"/>
  <c r="I60" i="1"/>
  <c r="K60" i="1"/>
  <c r="L60" i="1"/>
  <c r="M60" i="1"/>
  <c r="N60" i="1"/>
  <c r="P60" i="1"/>
  <c r="Q60" i="1"/>
  <c r="R60" i="1"/>
  <c r="S60" i="1"/>
  <c r="T60" i="1"/>
  <c r="V60" i="1"/>
  <c r="W60" i="1"/>
  <c r="Y60" i="1"/>
  <c r="AA60" i="1"/>
  <c r="AB60" i="1"/>
  <c r="AC60" i="1"/>
  <c r="AD60" i="1"/>
  <c r="A61" i="1"/>
  <c r="C61" i="1"/>
  <c r="D61" i="1"/>
  <c r="E61" i="1"/>
  <c r="F61" i="1"/>
  <c r="G61" i="1"/>
  <c r="H61" i="1"/>
  <c r="I61" i="1"/>
  <c r="K61" i="1"/>
  <c r="L61" i="1"/>
  <c r="M61" i="1"/>
  <c r="N61" i="1"/>
  <c r="P61" i="1"/>
  <c r="Q61" i="1"/>
  <c r="R61" i="1"/>
  <c r="S61" i="1"/>
  <c r="T61" i="1"/>
  <c r="V61" i="1"/>
  <c r="W61" i="1"/>
  <c r="Y61" i="1"/>
  <c r="AA61" i="1"/>
  <c r="AB61" i="1"/>
  <c r="AC61" i="1"/>
  <c r="AD61" i="1"/>
  <c r="A62" i="1"/>
  <c r="C62" i="1"/>
  <c r="D62" i="1"/>
  <c r="E62" i="1"/>
  <c r="F62" i="1"/>
  <c r="G62" i="1"/>
  <c r="H62" i="1"/>
  <c r="I62" i="1"/>
  <c r="K62" i="1"/>
  <c r="L62" i="1"/>
  <c r="M62" i="1"/>
  <c r="N62" i="1"/>
  <c r="P62" i="1"/>
  <c r="Q62" i="1"/>
  <c r="R62" i="1"/>
  <c r="S62" i="1"/>
  <c r="T62" i="1"/>
  <c r="V62" i="1"/>
  <c r="W62" i="1"/>
  <c r="Y62" i="1"/>
  <c r="AA62" i="1"/>
  <c r="AB62" i="1"/>
  <c r="AC62" i="1"/>
  <c r="AD62" i="1"/>
  <c r="A63" i="1"/>
  <c r="C63" i="1"/>
  <c r="D63" i="1"/>
  <c r="E63" i="1"/>
  <c r="F63" i="1"/>
  <c r="G63" i="1"/>
  <c r="H63" i="1"/>
  <c r="I63" i="1"/>
  <c r="K63" i="1"/>
  <c r="L63" i="1"/>
  <c r="M63" i="1"/>
  <c r="N63" i="1"/>
  <c r="P63" i="1"/>
  <c r="Q63" i="1"/>
  <c r="R63" i="1"/>
  <c r="S63" i="1"/>
  <c r="T63" i="1"/>
  <c r="V63" i="1"/>
  <c r="W63" i="1"/>
  <c r="Y63" i="1"/>
  <c r="AA63" i="1"/>
  <c r="AI63" i="1" s="1"/>
  <c r="AB63" i="1"/>
  <c r="AC63" i="1"/>
  <c r="AD63" i="1"/>
  <c r="A64" i="1"/>
  <c r="C64" i="1"/>
  <c r="D64" i="1"/>
  <c r="E64" i="1"/>
  <c r="F64" i="1"/>
  <c r="G64" i="1"/>
  <c r="H64" i="1"/>
  <c r="I64" i="1"/>
  <c r="K64" i="1"/>
  <c r="L64" i="1"/>
  <c r="M64" i="1"/>
  <c r="N64" i="1"/>
  <c r="P64" i="1"/>
  <c r="Q64" i="1"/>
  <c r="R64" i="1"/>
  <c r="S64" i="1"/>
  <c r="T64" i="1"/>
  <c r="V64" i="1"/>
  <c r="W64" i="1"/>
  <c r="Y64" i="1"/>
  <c r="AA64" i="1"/>
  <c r="AB64" i="1"/>
  <c r="AC64" i="1"/>
  <c r="AD64" i="1"/>
  <c r="A65" i="1"/>
  <c r="C65" i="1"/>
  <c r="D65" i="1"/>
  <c r="E65" i="1"/>
  <c r="F65" i="1"/>
  <c r="G65" i="1"/>
  <c r="H65" i="1"/>
  <c r="I65" i="1"/>
  <c r="K65" i="1"/>
  <c r="L65" i="1"/>
  <c r="M65" i="1"/>
  <c r="N65" i="1"/>
  <c r="P65" i="1"/>
  <c r="Q65" i="1"/>
  <c r="R65" i="1"/>
  <c r="S65" i="1"/>
  <c r="T65" i="1"/>
  <c r="V65" i="1"/>
  <c r="W65" i="1"/>
  <c r="Y65" i="1"/>
  <c r="AA65" i="1"/>
  <c r="AB65" i="1"/>
  <c r="AC65" i="1"/>
  <c r="AD65" i="1"/>
  <c r="A66" i="1"/>
  <c r="C66" i="1"/>
  <c r="D66" i="1"/>
  <c r="E66" i="1"/>
  <c r="F66" i="1"/>
  <c r="G66" i="1"/>
  <c r="H66" i="1"/>
  <c r="I66" i="1"/>
  <c r="K66" i="1"/>
  <c r="L66" i="1"/>
  <c r="M66" i="1"/>
  <c r="N66" i="1"/>
  <c r="P66" i="1"/>
  <c r="Q66" i="1"/>
  <c r="R66" i="1"/>
  <c r="S66" i="1"/>
  <c r="T66" i="1"/>
  <c r="V66" i="1"/>
  <c r="W66" i="1"/>
  <c r="Y66" i="1"/>
  <c r="AA66" i="1"/>
  <c r="AB66" i="1"/>
  <c r="AC66" i="1"/>
  <c r="AD66" i="1"/>
  <c r="A67" i="1"/>
  <c r="C67" i="1"/>
  <c r="D67" i="1"/>
  <c r="E67" i="1"/>
  <c r="F67" i="1"/>
  <c r="G67" i="1"/>
  <c r="H67" i="1"/>
  <c r="I67" i="1"/>
  <c r="K67" i="1"/>
  <c r="L67" i="1"/>
  <c r="M67" i="1"/>
  <c r="N67" i="1"/>
  <c r="P67" i="1"/>
  <c r="Q67" i="1"/>
  <c r="R67" i="1"/>
  <c r="S67" i="1"/>
  <c r="T67" i="1"/>
  <c r="V67" i="1"/>
  <c r="W67" i="1"/>
  <c r="Y67" i="1"/>
  <c r="AA67" i="1"/>
  <c r="AB67" i="1"/>
  <c r="AC67" i="1"/>
  <c r="AD67" i="1"/>
  <c r="A68" i="1"/>
  <c r="C68" i="1"/>
  <c r="D68" i="1"/>
  <c r="E68" i="1"/>
  <c r="F68" i="1"/>
  <c r="G68" i="1"/>
  <c r="H68" i="1"/>
  <c r="I68" i="1"/>
  <c r="K68" i="1"/>
  <c r="L68" i="1"/>
  <c r="M68" i="1"/>
  <c r="N68" i="1"/>
  <c r="P68" i="1"/>
  <c r="Q68" i="1"/>
  <c r="R68" i="1"/>
  <c r="S68" i="1"/>
  <c r="T68" i="1"/>
  <c r="V68" i="1"/>
  <c r="W68" i="1"/>
  <c r="Y68" i="1"/>
  <c r="AA68" i="1"/>
  <c r="AB68" i="1"/>
  <c r="AC68" i="1"/>
  <c r="AD68" i="1"/>
  <c r="A69" i="1"/>
  <c r="C69" i="1"/>
  <c r="D69" i="1"/>
  <c r="E69" i="1"/>
  <c r="F69" i="1"/>
  <c r="G69" i="1"/>
  <c r="H69" i="1"/>
  <c r="I69" i="1"/>
  <c r="K69" i="1"/>
  <c r="L69" i="1"/>
  <c r="M69" i="1"/>
  <c r="N69" i="1"/>
  <c r="P69" i="1"/>
  <c r="Q69" i="1"/>
  <c r="R69" i="1"/>
  <c r="S69" i="1"/>
  <c r="T69" i="1"/>
  <c r="V69" i="1"/>
  <c r="W69" i="1"/>
  <c r="Y69" i="1"/>
  <c r="AA69" i="1"/>
  <c r="AB69" i="1"/>
  <c r="AC69" i="1"/>
  <c r="AD69" i="1"/>
  <c r="A70" i="1"/>
  <c r="C70" i="1"/>
  <c r="D70" i="1"/>
  <c r="E70" i="1"/>
  <c r="F70" i="1"/>
  <c r="G70" i="1"/>
  <c r="H70" i="1"/>
  <c r="I70" i="1"/>
  <c r="K70" i="1"/>
  <c r="L70" i="1"/>
  <c r="M70" i="1"/>
  <c r="N70" i="1"/>
  <c r="P70" i="1"/>
  <c r="Q70" i="1"/>
  <c r="R70" i="1"/>
  <c r="S70" i="1"/>
  <c r="T70" i="1"/>
  <c r="V70" i="1"/>
  <c r="W70" i="1"/>
  <c r="Y70" i="1"/>
  <c r="AA70" i="1"/>
  <c r="AB70" i="1"/>
  <c r="AC70" i="1"/>
  <c r="AD70" i="1"/>
  <c r="A71" i="1"/>
  <c r="C71" i="1"/>
  <c r="D71" i="1"/>
  <c r="E71" i="1"/>
  <c r="F71" i="1"/>
  <c r="G71" i="1"/>
  <c r="H71" i="1"/>
  <c r="I71" i="1"/>
  <c r="K71" i="1"/>
  <c r="L71" i="1"/>
  <c r="M71" i="1"/>
  <c r="N71" i="1"/>
  <c r="P71" i="1"/>
  <c r="Q71" i="1"/>
  <c r="R71" i="1"/>
  <c r="S71" i="1"/>
  <c r="T71" i="1"/>
  <c r="V71" i="1"/>
  <c r="W71" i="1"/>
  <c r="Y71" i="1"/>
  <c r="AA71" i="1"/>
  <c r="AB71" i="1"/>
  <c r="AC71" i="1"/>
  <c r="AD71" i="1"/>
  <c r="A72" i="1"/>
  <c r="C72" i="1"/>
  <c r="D72" i="1"/>
  <c r="E72" i="1"/>
  <c r="F72" i="1"/>
  <c r="G72" i="1"/>
  <c r="H72" i="1"/>
  <c r="I72" i="1"/>
  <c r="K72" i="1"/>
  <c r="L72" i="1"/>
  <c r="M72" i="1"/>
  <c r="N72" i="1"/>
  <c r="P72" i="1"/>
  <c r="Q72" i="1"/>
  <c r="R72" i="1"/>
  <c r="S72" i="1"/>
  <c r="T72" i="1"/>
  <c r="V72" i="1"/>
  <c r="W72" i="1"/>
  <c r="Y72" i="1"/>
  <c r="AA72" i="1"/>
  <c r="AB72" i="1"/>
  <c r="AC72" i="1"/>
  <c r="AD72" i="1"/>
  <c r="A73" i="1"/>
  <c r="C73" i="1"/>
  <c r="D73" i="1"/>
  <c r="E73" i="1"/>
  <c r="F73" i="1"/>
  <c r="G73" i="1"/>
  <c r="H73" i="1"/>
  <c r="I73" i="1"/>
  <c r="K73" i="1"/>
  <c r="L73" i="1"/>
  <c r="M73" i="1"/>
  <c r="N73" i="1"/>
  <c r="P73" i="1"/>
  <c r="Q73" i="1"/>
  <c r="R73" i="1"/>
  <c r="S73" i="1"/>
  <c r="T73" i="1"/>
  <c r="V73" i="1"/>
  <c r="W73" i="1"/>
  <c r="Y73" i="1"/>
  <c r="AA73" i="1"/>
  <c r="AB73" i="1"/>
  <c r="AC73" i="1"/>
  <c r="AD73" i="1"/>
  <c r="A74" i="1"/>
  <c r="C74" i="1"/>
  <c r="D74" i="1"/>
  <c r="E74" i="1"/>
  <c r="F74" i="1"/>
  <c r="G74" i="1"/>
  <c r="H74" i="1"/>
  <c r="I74" i="1"/>
  <c r="K74" i="1"/>
  <c r="L74" i="1"/>
  <c r="M74" i="1"/>
  <c r="N74" i="1"/>
  <c r="P74" i="1"/>
  <c r="Q74" i="1"/>
  <c r="R74" i="1"/>
  <c r="S74" i="1"/>
  <c r="T74" i="1"/>
  <c r="V74" i="1"/>
  <c r="W74" i="1"/>
  <c r="Y74" i="1"/>
  <c r="AA74" i="1"/>
  <c r="AB74" i="1"/>
  <c r="AC74" i="1"/>
  <c r="AD74" i="1"/>
  <c r="A75" i="1"/>
  <c r="C75" i="1"/>
  <c r="D75" i="1"/>
  <c r="E75" i="1"/>
  <c r="F75" i="1"/>
  <c r="G75" i="1"/>
  <c r="H75" i="1"/>
  <c r="I75" i="1"/>
  <c r="K75" i="1"/>
  <c r="L75" i="1"/>
  <c r="M75" i="1"/>
  <c r="N75" i="1"/>
  <c r="P75" i="1"/>
  <c r="Q75" i="1"/>
  <c r="R75" i="1"/>
  <c r="S75" i="1"/>
  <c r="T75" i="1"/>
  <c r="V75" i="1"/>
  <c r="W75" i="1"/>
  <c r="Y75" i="1"/>
  <c r="AA75" i="1"/>
  <c r="AB75" i="1"/>
  <c r="AC75" i="1"/>
  <c r="AD75" i="1"/>
  <c r="A76" i="1"/>
  <c r="C76" i="1"/>
  <c r="D76" i="1"/>
  <c r="E76" i="1"/>
  <c r="F76" i="1"/>
  <c r="G76" i="1"/>
  <c r="H76" i="1"/>
  <c r="I76" i="1"/>
  <c r="K76" i="1"/>
  <c r="L76" i="1"/>
  <c r="M76" i="1"/>
  <c r="N76" i="1"/>
  <c r="P76" i="1"/>
  <c r="Q76" i="1"/>
  <c r="R76" i="1"/>
  <c r="S76" i="1"/>
  <c r="T76" i="1"/>
  <c r="V76" i="1"/>
  <c r="W76" i="1"/>
  <c r="Y76" i="1"/>
  <c r="AA76" i="1"/>
  <c r="AB76" i="1"/>
  <c r="AC76" i="1"/>
  <c r="AD76" i="1"/>
  <c r="A77" i="1"/>
  <c r="C77" i="1"/>
  <c r="D77" i="1"/>
  <c r="E77" i="1"/>
  <c r="F77" i="1"/>
  <c r="G77" i="1"/>
  <c r="H77" i="1"/>
  <c r="I77" i="1"/>
  <c r="K77" i="1"/>
  <c r="L77" i="1"/>
  <c r="M77" i="1"/>
  <c r="N77" i="1"/>
  <c r="P77" i="1"/>
  <c r="Q77" i="1"/>
  <c r="R77" i="1"/>
  <c r="S77" i="1"/>
  <c r="T77" i="1"/>
  <c r="V77" i="1"/>
  <c r="W77" i="1"/>
  <c r="Y77" i="1"/>
  <c r="AA77" i="1"/>
  <c r="AB77" i="1"/>
  <c r="AC77" i="1"/>
  <c r="AD77" i="1"/>
  <c r="A78" i="1"/>
  <c r="C78" i="1"/>
  <c r="D78" i="1"/>
  <c r="E78" i="1"/>
  <c r="F78" i="1"/>
  <c r="G78" i="1"/>
  <c r="H78" i="1"/>
  <c r="I78" i="1"/>
  <c r="K78" i="1"/>
  <c r="L78" i="1"/>
  <c r="M78" i="1"/>
  <c r="N78" i="1"/>
  <c r="P78" i="1"/>
  <c r="Q78" i="1"/>
  <c r="R78" i="1"/>
  <c r="S78" i="1"/>
  <c r="T78" i="1"/>
  <c r="V78" i="1"/>
  <c r="W78" i="1"/>
  <c r="Y78" i="1"/>
  <c r="AA78" i="1"/>
  <c r="AB78" i="1"/>
  <c r="AC78" i="1"/>
  <c r="AD78" i="1"/>
  <c r="A79" i="1"/>
  <c r="C79" i="1"/>
  <c r="D79" i="1"/>
  <c r="E79" i="1"/>
  <c r="F79" i="1"/>
  <c r="G79" i="1"/>
  <c r="H79" i="1"/>
  <c r="I79" i="1"/>
  <c r="K79" i="1"/>
  <c r="L79" i="1"/>
  <c r="M79" i="1"/>
  <c r="N79" i="1"/>
  <c r="P79" i="1"/>
  <c r="Q79" i="1"/>
  <c r="R79" i="1"/>
  <c r="S79" i="1"/>
  <c r="T79" i="1"/>
  <c r="V79" i="1"/>
  <c r="W79" i="1"/>
  <c r="Y79" i="1"/>
  <c r="AA79" i="1"/>
  <c r="AB79" i="1"/>
  <c r="AC79" i="1"/>
  <c r="AD79" i="1"/>
  <c r="A80" i="1"/>
  <c r="C80" i="1"/>
  <c r="D80" i="1"/>
  <c r="E80" i="1"/>
  <c r="F80" i="1"/>
  <c r="G80" i="1"/>
  <c r="H80" i="1"/>
  <c r="I80" i="1"/>
  <c r="K80" i="1"/>
  <c r="L80" i="1"/>
  <c r="M80" i="1"/>
  <c r="N80" i="1"/>
  <c r="P80" i="1"/>
  <c r="Q80" i="1"/>
  <c r="R80" i="1"/>
  <c r="S80" i="1"/>
  <c r="T80" i="1"/>
  <c r="V80" i="1"/>
  <c r="W80" i="1"/>
  <c r="Y80" i="1"/>
  <c r="AA80" i="1"/>
  <c r="AB80" i="1"/>
  <c r="AC80" i="1"/>
  <c r="AD80" i="1"/>
  <c r="A81" i="1"/>
  <c r="C81" i="1"/>
  <c r="D81" i="1"/>
  <c r="E81" i="1"/>
  <c r="F81" i="1"/>
  <c r="G81" i="1"/>
  <c r="H81" i="1"/>
  <c r="I81" i="1"/>
  <c r="K81" i="1"/>
  <c r="L81" i="1"/>
  <c r="M81" i="1"/>
  <c r="N81" i="1"/>
  <c r="P81" i="1"/>
  <c r="Q81" i="1"/>
  <c r="R81" i="1"/>
  <c r="S81" i="1"/>
  <c r="T81" i="1"/>
  <c r="V81" i="1"/>
  <c r="W81" i="1"/>
  <c r="Y81" i="1"/>
  <c r="AA81" i="1"/>
  <c r="AB81" i="1"/>
  <c r="AC81" i="1"/>
  <c r="AD81" i="1"/>
  <c r="A82" i="1"/>
  <c r="C82" i="1"/>
  <c r="D82" i="1"/>
  <c r="E82" i="1"/>
  <c r="F82" i="1"/>
  <c r="G82" i="1"/>
  <c r="H82" i="1"/>
  <c r="I82" i="1"/>
  <c r="K82" i="1"/>
  <c r="L82" i="1"/>
  <c r="M82" i="1"/>
  <c r="N82" i="1"/>
  <c r="P82" i="1"/>
  <c r="Q82" i="1"/>
  <c r="R82" i="1"/>
  <c r="S82" i="1"/>
  <c r="T82" i="1"/>
  <c r="V82" i="1"/>
  <c r="W82" i="1"/>
  <c r="Y82" i="1"/>
  <c r="AA82" i="1"/>
  <c r="AI82" i="1" s="1"/>
  <c r="AB82" i="1"/>
  <c r="AC82" i="1"/>
  <c r="AD82" i="1"/>
  <c r="A83" i="1"/>
  <c r="C83" i="1"/>
  <c r="D83" i="1"/>
  <c r="E83" i="1"/>
  <c r="F83" i="1"/>
  <c r="G83" i="1"/>
  <c r="H83" i="1"/>
  <c r="I83" i="1"/>
  <c r="K83" i="1"/>
  <c r="L83" i="1"/>
  <c r="M83" i="1"/>
  <c r="N83" i="1"/>
  <c r="P83" i="1"/>
  <c r="Q83" i="1"/>
  <c r="R83" i="1"/>
  <c r="S83" i="1"/>
  <c r="T83" i="1"/>
  <c r="V83" i="1"/>
  <c r="W83" i="1"/>
  <c r="Y83" i="1"/>
  <c r="AA83" i="1"/>
  <c r="AB83" i="1"/>
  <c r="AC83" i="1"/>
  <c r="AD83" i="1"/>
  <c r="A84" i="1"/>
  <c r="C84" i="1"/>
  <c r="D84" i="1"/>
  <c r="E84" i="1"/>
  <c r="F84" i="1"/>
  <c r="G84" i="1"/>
  <c r="H84" i="1"/>
  <c r="I84" i="1"/>
  <c r="K84" i="1"/>
  <c r="L84" i="1"/>
  <c r="M84" i="1"/>
  <c r="N84" i="1"/>
  <c r="P84" i="1"/>
  <c r="Q84" i="1"/>
  <c r="R84" i="1"/>
  <c r="S84" i="1"/>
  <c r="T84" i="1"/>
  <c r="V84" i="1"/>
  <c r="W84" i="1"/>
  <c r="Y84" i="1"/>
  <c r="AA84" i="1"/>
  <c r="AB84" i="1"/>
  <c r="AC84" i="1"/>
  <c r="AD84" i="1"/>
  <c r="A85" i="1"/>
  <c r="C85" i="1"/>
  <c r="D85" i="1"/>
  <c r="E85" i="1"/>
  <c r="F85" i="1"/>
  <c r="G85" i="1"/>
  <c r="H85" i="1"/>
  <c r="I85" i="1"/>
  <c r="K85" i="1"/>
  <c r="L85" i="1"/>
  <c r="M85" i="1"/>
  <c r="N85" i="1"/>
  <c r="P85" i="1"/>
  <c r="Q85" i="1"/>
  <c r="R85" i="1"/>
  <c r="S85" i="1"/>
  <c r="T85" i="1"/>
  <c r="V85" i="1"/>
  <c r="W85" i="1"/>
  <c r="Y85" i="1"/>
  <c r="AA85" i="1"/>
  <c r="AB85" i="1"/>
  <c r="AC85" i="1"/>
  <c r="AD85" i="1"/>
  <c r="A86" i="1"/>
  <c r="C86" i="1"/>
  <c r="D86" i="1"/>
  <c r="E86" i="1"/>
  <c r="F86" i="1"/>
  <c r="G86" i="1"/>
  <c r="H86" i="1"/>
  <c r="I86" i="1"/>
  <c r="K86" i="1"/>
  <c r="L86" i="1"/>
  <c r="M86" i="1"/>
  <c r="N86" i="1"/>
  <c r="P86" i="1"/>
  <c r="Q86" i="1"/>
  <c r="R86" i="1"/>
  <c r="S86" i="1"/>
  <c r="T86" i="1"/>
  <c r="V86" i="1"/>
  <c r="W86" i="1"/>
  <c r="Y86" i="1"/>
  <c r="AA86" i="1"/>
  <c r="AB86" i="1"/>
  <c r="AC86" i="1"/>
  <c r="AD86" i="1"/>
  <c r="A87" i="1"/>
  <c r="C87" i="1"/>
  <c r="D87" i="1"/>
  <c r="E87" i="1"/>
  <c r="F87" i="1"/>
  <c r="G87" i="1"/>
  <c r="H87" i="1"/>
  <c r="I87" i="1"/>
  <c r="K87" i="1"/>
  <c r="L87" i="1"/>
  <c r="M87" i="1"/>
  <c r="N87" i="1"/>
  <c r="P87" i="1"/>
  <c r="Q87" i="1"/>
  <c r="R87" i="1"/>
  <c r="S87" i="1"/>
  <c r="T87" i="1"/>
  <c r="V87" i="1"/>
  <c r="W87" i="1"/>
  <c r="Y87" i="1"/>
  <c r="AA87" i="1"/>
  <c r="AB87" i="1"/>
  <c r="AC87" i="1"/>
  <c r="AD87" i="1"/>
  <c r="A88" i="1"/>
  <c r="C88" i="1"/>
  <c r="D88" i="1"/>
  <c r="E88" i="1"/>
  <c r="F88" i="1"/>
  <c r="G88" i="1"/>
  <c r="H88" i="1"/>
  <c r="I88" i="1"/>
  <c r="K88" i="1"/>
  <c r="L88" i="1"/>
  <c r="M88" i="1"/>
  <c r="N88" i="1"/>
  <c r="P88" i="1"/>
  <c r="Q88" i="1"/>
  <c r="R88" i="1"/>
  <c r="S88" i="1"/>
  <c r="T88" i="1"/>
  <c r="V88" i="1"/>
  <c r="W88" i="1"/>
  <c r="Y88" i="1"/>
  <c r="AA88" i="1"/>
  <c r="AB88" i="1"/>
  <c r="AC88" i="1"/>
  <c r="AD88" i="1"/>
  <c r="A89" i="1"/>
  <c r="C89" i="1"/>
  <c r="D89" i="1"/>
  <c r="E89" i="1"/>
  <c r="F89" i="1"/>
  <c r="G89" i="1"/>
  <c r="H89" i="1"/>
  <c r="I89" i="1"/>
  <c r="K89" i="1"/>
  <c r="L89" i="1"/>
  <c r="M89" i="1"/>
  <c r="N89" i="1"/>
  <c r="P89" i="1"/>
  <c r="Q89" i="1"/>
  <c r="R89" i="1"/>
  <c r="S89" i="1"/>
  <c r="T89" i="1"/>
  <c r="V89" i="1"/>
  <c r="W89" i="1"/>
  <c r="Y89" i="1"/>
  <c r="AA89" i="1"/>
  <c r="AB89" i="1"/>
  <c r="AC89" i="1"/>
  <c r="AD89" i="1"/>
  <c r="A90" i="1"/>
  <c r="C90" i="1"/>
  <c r="D90" i="1"/>
  <c r="E90" i="1"/>
  <c r="F90" i="1"/>
  <c r="G90" i="1"/>
  <c r="H90" i="1"/>
  <c r="I90" i="1"/>
  <c r="K90" i="1"/>
  <c r="L90" i="1"/>
  <c r="M90" i="1"/>
  <c r="N90" i="1"/>
  <c r="P90" i="1"/>
  <c r="Q90" i="1"/>
  <c r="R90" i="1"/>
  <c r="S90" i="1"/>
  <c r="T90" i="1"/>
  <c r="V90" i="1"/>
  <c r="W90" i="1"/>
  <c r="Y90" i="1"/>
  <c r="AA90" i="1"/>
  <c r="AB90" i="1"/>
  <c r="AC90" i="1"/>
  <c r="AD90" i="1"/>
  <c r="A91" i="1"/>
  <c r="C91" i="1"/>
  <c r="D91" i="1"/>
  <c r="E91" i="1"/>
  <c r="F91" i="1"/>
  <c r="G91" i="1"/>
  <c r="H91" i="1"/>
  <c r="I91" i="1"/>
  <c r="K91" i="1"/>
  <c r="L91" i="1"/>
  <c r="M91" i="1"/>
  <c r="N91" i="1"/>
  <c r="P91" i="1"/>
  <c r="Q91" i="1"/>
  <c r="AG91" i="1" s="1"/>
  <c r="R91" i="1"/>
  <c r="S91" i="1"/>
  <c r="T91" i="1"/>
  <c r="V91" i="1"/>
  <c r="W91" i="1"/>
  <c r="Y91" i="1"/>
  <c r="AA91" i="1"/>
  <c r="AB91" i="1"/>
  <c r="AC91" i="1"/>
  <c r="AD91" i="1"/>
  <c r="A92" i="1"/>
  <c r="C92" i="1"/>
  <c r="D92" i="1"/>
  <c r="E92" i="1"/>
  <c r="F92" i="1"/>
  <c r="G92" i="1"/>
  <c r="H92" i="1"/>
  <c r="I92" i="1"/>
  <c r="K92" i="1"/>
  <c r="L92" i="1"/>
  <c r="M92" i="1"/>
  <c r="N92" i="1"/>
  <c r="P92" i="1"/>
  <c r="Q92" i="1"/>
  <c r="R92" i="1"/>
  <c r="S92" i="1"/>
  <c r="T92" i="1"/>
  <c r="V92" i="1"/>
  <c r="W92" i="1"/>
  <c r="Y92" i="1"/>
  <c r="AA92" i="1"/>
  <c r="AB92" i="1"/>
  <c r="AC92" i="1"/>
  <c r="AD92" i="1"/>
  <c r="A93" i="1"/>
  <c r="C93" i="1"/>
  <c r="D93" i="1"/>
  <c r="E93" i="1"/>
  <c r="F93" i="1"/>
  <c r="G93" i="1"/>
  <c r="AH93" i="1" s="1"/>
  <c r="H93" i="1"/>
  <c r="I93" i="1"/>
  <c r="K93" i="1"/>
  <c r="L93" i="1"/>
  <c r="M93" i="1"/>
  <c r="N93" i="1"/>
  <c r="P93" i="1"/>
  <c r="Q93" i="1"/>
  <c r="R93" i="1"/>
  <c r="S93" i="1"/>
  <c r="T93" i="1"/>
  <c r="V93" i="1"/>
  <c r="W93" i="1"/>
  <c r="Y93" i="1"/>
  <c r="AA93" i="1"/>
  <c r="AB93" i="1"/>
  <c r="AI93" i="1" s="1"/>
  <c r="AC93" i="1"/>
  <c r="AD93" i="1"/>
  <c r="A94" i="1"/>
  <c r="C94" i="1"/>
  <c r="D94" i="1"/>
  <c r="E94" i="1"/>
  <c r="F94" i="1"/>
  <c r="G94" i="1"/>
  <c r="H94" i="1"/>
  <c r="I94" i="1"/>
  <c r="K94" i="1"/>
  <c r="L94" i="1"/>
  <c r="M94" i="1"/>
  <c r="N94" i="1"/>
  <c r="P94" i="1"/>
  <c r="Q94" i="1"/>
  <c r="R94" i="1"/>
  <c r="S94" i="1"/>
  <c r="T94" i="1"/>
  <c r="V94" i="1"/>
  <c r="W94" i="1"/>
  <c r="Y94" i="1"/>
  <c r="AA94" i="1"/>
  <c r="AB94" i="1"/>
  <c r="AC94" i="1"/>
  <c r="AD94" i="1"/>
  <c r="A95" i="1"/>
  <c r="C95" i="1"/>
  <c r="D95" i="1"/>
  <c r="E95" i="1"/>
  <c r="F95" i="1"/>
  <c r="G95" i="1"/>
  <c r="H95" i="1"/>
  <c r="I95" i="1"/>
  <c r="K95" i="1"/>
  <c r="L95" i="1"/>
  <c r="M95" i="1"/>
  <c r="N95" i="1"/>
  <c r="P95" i="1"/>
  <c r="Q95" i="1"/>
  <c r="R95" i="1"/>
  <c r="S95" i="1"/>
  <c r="T95" i="1"/>
  <c r="V95" i="1"/>
  <c r="W95" i="1"/>
  <c r="Y95" i="1"/>
  <c r="AA95" i="1"/>
  <c r="AB95" i="1"/>
  <c r="AC95" i="1"/>
  <c r="AD95" i="1"/>
  <c r="A96" i="1"/>
  <c r="C96" i="1"/>
  <c r="D96" i="1"/>
  <c r="E96" i="1"/>
  <c r="F96" i="1"/>
  <c r="G96" i="1"/>
  <c r="H96" i="1"/>
  <c r="I96" i="1"/>
  <c r="K96" i="1"/>
  <c r="L96" i="1"/>
  <c r="M96" i="1"/>
  <c r="N96" i="1"/>
  <c r="P96" i="1"/>
  <c r="Q96" i="1"/>
  <c r="R96" i="1"/>
  <c r="S96" i="1"/>
  <c r="T96" i="1"/>
  <c r="V96" i="1"/>
  <c r="W96" i="1"/>
  <c r="Y96" i="1"/>
  <c r="AA96" i="1"/>
  <c r="AB96" i="1"/>
  <c r="AC96" i="1"/>
  <c r="AD96" i="1"/>
  <c r="C2" i="1"/>
  <c r="D2" i="1"/>
  <c r="K2" i="1"/>
  <c r="L2" i="1"/>
  <c r="AA2" i="1"/>
  <c r="P2" i="1"/>
  <c r="Q2" i="1"/>
  <c r="E2" i="1"/>
  <c r="F2" i="1"/>
  <c r="G2" i="1"/>
  <c r="AB2" i="1"/>
  <c r="R2" i="1"/>
  <c r="M2" i="1"/>
  <c r="H2" i="1"/>
  <c r="I2" i="1"/>
  <c r="AC2" i="1"/>
  <c r="Y2" i="1"/>
  <c r="S2" i="1"/>
  <c r="N2" i="1"/>
  <c r="V2" i="1"/>
  <c r="W2" i="1"/>
  <c r="AD2" i="1"/>
  <c r="T2" i="1"/>
  <c r="A2" i="1"/>
  <c r="C1" i="1"/>
  <c r="D1" i="1"/>
  <c r="K1" i="1"/>
  <c r="L1" i="1"/>
  <c r="AA1" i="1"/>
  <c r="P1" i="1"/>
  <c r="Q1" i="1"/>
  <c r="E1" i="1"/>
  <c r="F1" i="1"/>
  <c r="G1" i="1"/>
  <c r="AB1" i="1"/>
  <c r="R1" i="1"/>
  <c r="M1" i="1"/>
  <c r="H1" i="1"/>
  <c r="I1" i="1"/>
  <c r="AC1" i="1"/>
  <c r="Y1" i="1"/>
  <c r="S1" i="1"/>
  <c r="N1" i="1"/>
  <c r="V1" i="1"/>
  <c r="W1" i="1"/>
  <c r="AD1" i="1"/>
  <c r="T1" i="1"/>
  <c r="A1" i="1"/>
  <c r="AI2" i="1" l="1"/>
  <c r="AG94" i="1"/>
  <c r="AH77" i="1"/>
  <c r="AH75" i="1"/>
  <c r="AI60" i="1"/>
  <c r="AI59" i="1"/>
  <c r="AI52" i="1"/>
  <c r="AG52" i="1"/>
  <c r="AI47" i="1"/>
  <c r="AI42" i="1"/>
  <c r="AI37" i="1"/>
  <c r="AH21" i="1"/>
  <c r="AH79" i="1"/>
  <c r="AH78" i="1"/>
  <c r="AG23" i="1"/>
  <c r="AH2" i="1"/>
  <c r="AI28" i="1"/>
  <c r="AI26" i="1"/>
  <c r="AI25" i="1"/>
  <c r="AG25" i="1"/>
  <c r="AI24" i="1"/>
  <c r="AG61" i="1"/>
  <c r="AI15" i="1"/>
  <c r="AI10" i="1"/>
  <c r="AI9" i="1"/>
  <c r="AI7" i="1"/>
  <c r="AI5" i="1"/>
  <c r="AH5" i="1"/>
  <c r="AI4" i="1"/>
  <c r="AG4" i="1"/>
  <c r="AI3" i="1"/>
  <c r="AG3" i="1"/>
  <c r="AG2" i="1"/>
  <c r="AJ2" i="1" s="1"/>
  <c r="AI90" i="1"/>
  <c r="AG34" i="1"/>
  <c r="AH69" i="1"/>
  <c r="AI95" i="1"/>
  <c r="AI94" i="1"/>
  <c r="AI87" i="1"/>
  <c r="AG71" i="1"/>
  <c r="AI55" i="1"/>
  <c r="AI81" i="1"/>
  <c r="AI80" i="1"/>
  <c r="AG80" i="1"/>
  <c r="AI79" i="1"/>
  <c r="AI74" i="1"/>
  <c r="AI73" i="1"/>
  <c r="AG73" i="1"/>
  <c r="AI72" i="1"/>
  <c r="AI58" i="1"/>
  <c r="AI50" i="1"/>
  <c r="AH96" i="1"/>
  <c r="AI92" i="1"/>
  <c r="AI91" i="1"/>
  <c r="AH76" i="1"/>
  <c r="AH94" i="1"/>
  <c r="AH91" i="1"/>
  <c r="AI89" i="1"/>
  <c r="AG89" i="1"/>
  <c r="AI88" i="1"/>
  <c r="AG87" i="1"/>
  <c r="AI85" i="1"/>
  <c r="AG83" i="1"/>
  <c r="AH58" i="1"/>
  <c r="AH56" i="1"/>
  <c r="AH53" i="1"/>
  <c r="AI23" i="1"/>
  <c r="AI18" i="1"/>
  <c r="AO94" i="1"/>
  <c r="AG96" i="1"/>
  <c r="AH95" i="1"/>
  <c r="AH92" i="1"/>
  <c r="AH89" i="1"/>
  <c r="AI86" i="1"/>
  <c r="AG86" i="1"/>
  <c r="AI84" i="1"/>
  <c r="AG84" i="1"/>
  <c r="AI83" i="1"/>
  <c r="AG77" i="1"/>
  <c r="AH61" i="1"/>
  <c r="AJ61" i="1" s="1"/>
  <c r="AH29" i="1"/>
  <c r="AH27" i="1"/>
  <c r="AH90" i="1"/>
  <c r="AH88" i="1"/>
  <c r="AH83" i="1"/>
  <c r="AG81" i="1"/>
  <c r="AH31" i="1"/>
  <c r="AH30" i="1"/>
  <c r="AH7" i="1"/>
  <c r="AG93" i="1"/>
  <c r="AG92" i="1"/>
  <c r="AH86" i="1"/>
  <c r="AH84" i="1"/>
  <c r="AH81" i="1"/>
  <c r="AG79" i="1"/>
  <c r="AH10" i="1"/>
  <c r="AH8" i="1"/>
  <c r="AG90" i="1"/>
  <c r="AG88" i="1"/>
  <c r="AH87" i="1"/>
  <c r="AH85" i="1"/>
  <c r="AH82" i="1"/>
  <c r="AI78" i="1"/>
  <c r="AG78" i="1"/>
  <c r="AI77" i="1"/>
  <c r="AI75" i="1"/>
  <c r="AG75" i="1"/>
  <c r="AH13" i="1"/>
  <c r="AI96" i="1"/>
  <c r="AG95" i="1"/>
  <c r="AG85" i="1"/>
  <c r="AG82" i="1"/>
  <c r="AH80" i="1"/>
  <c r="AI76" i="1"/>
  <c r="AG76" i="1"/>
  <c r="AI71" i="1"/>
  <c r="AI66" i="1"/>
  <c r="AG64" i="1"/>
  <c r="AH60" i="1"/>
  <c r="AH57" i="1"/>
  <c r="AI54" i="1"/>
  <c r="AG54" i="1"/>
  <c r="AI53" i="1"/>
  <c r="AI51" i="1"/>
  <c r="AG51" i="1"/>
  <c r="AG40" i="1"/>
  <c r="AG37" i="1"/>
  <c r="AH37" i="1"/>
  <c r="AH34" i="1"/>
  <c r="AH32" i="1"/>
  <c r="AG28" i="1"/>
  <c r="AI27" i="1"/>
  <c r="AG21" i="1"/>
  <c r="AH14" i="1"/>
  <c r="AH12" i="1"/>
  <c r="AH9" i="1"/>
  <c r="AG7" i="1"/>
  <c r="AI6" i="1"/>
  <c r="AG6" i="1"/>
  <c r="AH73" i="1"/>
  <c r="AJ73" i="1" s="1"/>
  <c r="AI70" i="1"/>
  <c r="AG70" i="1"/>
  <c r="AI69" i="1"/>
  <c r="AI67" i="1"/>
  <c r="AG67" i="1"/>
  <c r="AG58" i="1"/>
  <c r="AH55" i="1"/>
  <c r="AH54" i="1"/>
  <c r="AH51" i="1"/>
  <c r="AI49" i="1"/>
  <c r="AG49" i="1"/>
  <c r="AI48" i="1"/>
  <c r="AG47" i="1"/>
  <c r="AI45" i="1"/>
  <c r="AG43" i="1"/>
  <c r="AG32" i="1"/>
  <c r="AH28" i="1"/>
  <c r="AH25" i="1"/>
  <c r="AI22" i="1"/>
  <c r="AG22" i="1"/>
  <c r="AI21" i="1"/>
  <c r="AG19" i="1"/>
  <c r="AH6" i="1"/>
  <c r="AH3" i="1"/>
  <c r="AH74" i="1"/>
  <c r="AH72" i="1"/>
  <c r="AI68" i="1"/>
  <c r="AG68" i="1"/>
  <c r="AG56" i="1"/>
  <c r="AH52" i="1"/>
  <c r="AH49" i="1"/>
  <c r="AI46" i="1"/>
  <c r="AG46" i="1"/>
  <c r="AI44" i="1"/>
  <c r="AG44" i="1"/>
  <c r="AI43" i="1"/>
  <c r="AG29" i="1"/>
  <c r="AH26" i="1"/>
  <c r="AH24" i="1"/>
  <c r="AH23" i="1"/>
  <c r="AJ23" i="1" s="1"/>
  <c r="AI20" i="1"/>
  <c r="AG20" i="1"/>
  <c r="AI19" i="1"/>
  <c r="AG13" i="1"/>
  <c r="AG8" i="1"/>
  <c r="AH4" i="1"/>
  <c r="AH71" i="1"/>
  <c r="AJ71" i="1" s="1"/>
  <c r="AH70" i="1"/>
  <c r="AH67" i="1"/>
  <c r="AI65" i="1"/>
  <c r="AG65" i="1"/>
  <c r="AI64" i="1"/>
  <c r="AG63" i="1"/>
  <c r="AH50" i="1"/>
  <c r="AH48" i="1"/>
  <c r="AH43" i="1"/>
  <c r="AI41" i="1"/>
  <c r="AG41" i="1"/>
  <c r="AI40" i="1"/>
  <c r="AG39" i="1"/>
  <c r="AG35" i="1"/>
  <c r="AG26" i="1"/>
  <c r="AH22" i="1"/>
  <c r="AH19" i="1"/>
  <c r="AI17" i="1"/>
  <c r="AG17" i="1"/>
  <c r="AG74" i="1"/>
  <c r="AG72" i="1"/>
  <c r="AH68" i="1"/>
  <c r="AH65" i="1"/>
  <c r="AI62" i="1"/>
  <c r="AG62" i="1"/>
  <c r="AI61" i="1"/>
  <c r="AG59" i="1"/>
  <c r="AG53" i="1"/>
  <c r="AG50" i="1"/>
  <c r="AH47" i="1"/>
  <c r="AH46" i="1"/>
  <c r="AH44" i="1"/>
  <c r="AH41" i="1"/>
  <c r="AI38" i="1"/>
  <c r="AG38" i="1"/>
  <c r="AI36" i="1"/>
  <c r="AG36" i="1"/>
  <c r="AI35" i="1"/>
  <c r="AG24" i="1"/>
  <c r="AH20" i="1"/>
  <c r="AH17" i="1"/>
  <c r="AI16" i="1"/>
  <c r="AG15" i="1"/>
  <c r="AG11" i="1"/>
  <c r="AH66" i="1"/>
  <c r="AH64" i="1"/>
  <c r="AG60" i="1"/>
  <c r="AG48" i="1"/>
  <c r="AG45" i="1"/>
  <c r="AH45" i="1"/>
  <c r="AH42" i="1"/>
  <c r="AH40" i="1"/>
  <c r="AH35" i="1"/>
  <c r="AI33" i="1"/>
  <c r="AG33" i="1"/>
  <c r="AI32" i="1"/>
  <c r="AG31" i="1"/>
  <c r="AG18" i="1"/>
  <c r="AH18" i="1"/>
  <c r="AI14" i="1"/>
  <c r="AG14" i="1"/>
  <c r="AI13" i="1"/>
  <c r="AI12" i="1"/>
  <c r="AG12" i="1"/>
  <c r="AG5" i="1"/>
  <c r="AG69" i="1"/>
  <c r="AG66" i="1"/>
  <c r="AH63" i="1"/>
  <c r="AH62" i="1"/>
  <c r="AH59" i="1"/>
  <c r="AI57" i="1"/>
  <c r="AG57" i="1"/>
  <c r="AI56" i="1"/>
  <c r="AG55" i="1"/>
  <c r="AG42" i="1"/>
  <c r="AH39" i="1"/>
  <c r="AH38" i="1"/>
  <c r="AH36" i="1"/>
  <c r="AH33" i="1"/>
  <c r="AI30" i="1"/>
  <c r="AG30" i="1"/>
  <c r="AG27" i="1"/>
  <c r="AH16" i="1"/>
  <c r="AJ16" i="1" s="1"/>
  <c r="AH15" i="1"/>
  <c r="AH11" i="1"/>
  <c r="AG9" i="1"/>
  <c r="AI8" i="1"/>
  <c r="AJ4" i="1" l="1"/>
  <c r="AO52" i="1"/>
  <c r="AO77" i="1"/>
  <c r="AJ91" i="1"/>
  <c r="AO25" i="1"/>
  <c r="AO2" i="1"/>
  <c r="AJ80" i="1"/>
  <c r="AJ94" i="1"/>
  <c r="AO57" i="1"/>
  <c r="AJ57" i="1"/>
  <c r="AO12" i="1"/>
  <c r="AJ12" i="1"/>
  <c r="AJ48" i="1"/>
  <c r="AJ43" i="1"/>
  <c r="AJ6" i="1"/>
  <c r="AO28" i="1"/>
  <c r="AJ28" i="1"/>
  <c r="AO53" i="1"/>
  <c r="AO95" i="1"/>
  <c r="AJ95" i="1"/>
  <c r="AO10" i="1"/>
  <c r="AJ34" i="1"/>
  <c r="AO86" i="1"/>
  <c r="AO89" i="1"/>
  <c r="AO30" i="1"/>
  <c r="AJ30" i="1"/>
  <c r="AJ62" i="1"/>
  <c r="AJ85" i="1"/>
  <c r="AO34" i="1"/>
  <c r="AJ86" i="1"/>
  <c r="AJ24" i="1"/>
  <c r="AJ26" i="1"/>
  <c r="AO26" i="1"/>
  <c r="AJ19" i="1"/>
  <c r="AJ58" i="1"/>
  <c r="AO58" i="1"/>
  <c r="AO6" i="1"/>
  <c r="AJ54" i="1"/>
  <c r="AO73" i="1"/>
  <c r="AJ10" i="1"/>
  <c r="AJ92" i="1"/>
  <c r="AJ3" i="1"/>
  <c r="AJ32" i="1"/>
  <c r="AO32" i="1"/>
  <c r="AO16" i="1"/>
  <c r="AO60" i="1"/>
  <c r="AJ60" i="1"/>
  <c r="AJ35" i="1"/>
  <c r="AO63" i="1"/>
  <c r="AJ63" i="1"/>
  <c r="AJ8" i="1"/>
  <c r="AO8" i="1"/>
  <c r="AO29" i="1"/>
  <c r="AJ29" i="1"/>
  <c r="AJ56" i="1"/>
  <c r="AO56" i="1"/>
  <c r="AO47" i="1"/>
  <c r="AJ47" i="1"/>
  <c r="AJ67" i="1"/>
  <c r="AO7" i="1"/>
  <c r="AJ7" i="1"/>
  <c r="AJ52" i="1"/>
  <c r="AO93" i="1"/>
  <c r="AJ93" i="1"/>
  <c r="AO23" i="1"/>
  <c r="AO31" i="1"/>
  <c r="AJ31" i="1"/>
  <c r="AJ89" i="1"/>
  <c r="AJ33" i="1"/>
  <c r="AJ14" i="1"/>
  <c r="AJ36" i="1"/>
  <c r="AJ50" i="1"/>
  <c r="AJ72" i="1"/>
  <c r="AO72" i="1"/>
  <c r="AO39" i="1"/>
  <c r="AJ39" i="1"/>
  <c r="AO13" i="1"/>
  <c r="AJ13" i="1"/>
  <c r="AJ68" i="1"/>
  <c r="AJ22" i="1"/>
  <c r="AO67" i="1"/>
  <c r="AO76" i="1"/>
  <c r="AJ76" i="1"/>
  <c r="AO75" i="1"/>
  <c r="AJ75" i="1"/>
  <c r="AJ88" i="1"/>
  <c r="AJ81" i="1"/>
  <c r="AJ77" i="1"/>
  <c r="AO83" i="1"/>
  <c r="AJ83" i="1"/>
  <c r="AO5" i="1"/>
  <c r="AJ5" i="1"/>
  <c r="AO87" i="1"/>
  <c r="AO14" i="1"/>
  <c r="AO11" i="1"/>
  <c r="AJ11" i="1"/>
  <c r="AJ53" i="1"/>
  <c r="AJ74" i="1"/>
  <c r="AO74" i="1"/>
  <c r="AJ65" i="1"/>
  <c r="AO44" i="1"/>
  <c r="AJ44" i="1"/>
  <c r="AO22" i="1"/>
  <c r="AJ49" i="1"/>
  <c r="AO69" i="1"/>
  <c r="AO37" i="1"/>
  <c r="AJ37" i="1"/>
  <c r="AJ90" i="1"/>
  <c r="AO90" i="1"/>
  <c r="AO79" i="1"/>
  <c r="AJ79" i="1"/>
  <c r="AO81" i="1"/>
  <c r="AO3" i="1"/>
  <c r="AJ96" i="1"/>
  <c r="AO96" i="1"/>
  <c r="AJ25" i="1"/>
  <c r="AO91" i="1"/>
  <c r="AO4" i="1"/>
  <c r="AJ9" i="1"/>
  <c r="AO9" i="1"/>
  <c r="AJ42" i="1"/>
  <c r="AJ66" i="1"/>
  <c r="AO15" i="1"/>
  <c r="AJ15" i="1"/>
  <c r="AJ38" i="1"/>
  <c r="AO59" i="1"/>
  <c r="AJ59" i="1"/>
  <c r="AJ17" i="1"/>
  <c r="AJ41" i="1"/>
  <c r="AJ20" i="1"/>
  <c r="AJ70" i="1"/>
  <c r="AJ40" i="1"/>
  <c r="AO40" i="1"/>
  <c r="AJ64" i="1"/>
  <c r="AO71" i="1"/>
  <c r="AO80" i="1"/>
  <c r="AJ84" i="1"/>
  <c r="AJ87" i="1"/>
  <c r="AJ45" i="1"/>
  <c r="AO55" i="1"/>
  <c r="AO27" i="1"/>
  <c r="AJ27" i="1"/>
  <c r="AJ55" i="1"/>
  <c r="AJ69" i="1"/>
  <c r="AJ18" i="1"/>
  <c r="AO38" i="1"/>
  <c r="AO61" i="1"/>
  <c r="AO17" i="1"/>
  <c r="AO20" i="1"/>
  <c r="AO46" i="1"/>
  <c r="AJ46" i="1"/>
  <c r="AO21" i="1"/>
  <c r="AJ21" i="1"/>
  <c r="AO51" i="1"/>
  <c r="AJ51" i="1"/>
  <c r="AJ82" i="1"/>
  <c r="AO82" i="1"/>
  <c r="AO78" i="1"/>
  <c r="AJ78" i="1"/>
  <c r="AO19" i="1" l="1"/>
  <c r="AO48" i="1"/>
  <c r="AO18" i="1"/>
  <c r="AO65" i="1"/>
  <c r="AO66" i="1"/>
  <c r="AO50" i="1"/>
  <c r="AO54" i="1"/>
  <c r="AO35" i="1"/>
  <c r="AO42" i="1"/>
  <c r="AO41" i="1"/>
  <c r="AO88" i="1"/>
  <c r="AO62" i="1"/>
  <c r="AO49" i="1"/>
  <c r="AO85" i="1"/>
  <c r="AO68" i="1"/>
  <c r="AO24" i="1"/>
  <c r="AO70" i="1"/>
  <c r="AO84" i="1"/>
  <c r="AO64" i="1"/>
  <c r="AO45" i="1"/>
  <c r="AO43" i="1"/>
  <c r="AO36" i="1"/>
  <c r="AO33" i="1"/>
  <c r="AO9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AC8E163-F4E1-498A-A3B2-0026F5EF6082}" keepAlive="1" name="Query - CityArea" description="Connessione alla query 'CityArea' nella cartella di lavoro." type="5" refreshedVersion="8" background="1" saveData="1">
    <dbPr connection="Provider=Microsoft.Mashup.OleDb.1;Data Source=$Workbook$;Location=CityArea;Extended Properties=&quot;&quot;" command="SELECT * FROM [CityArea]"/>
  </connection>
</connections>
</file>

<file path=xl/sharedStrings.xml><?xml version="1.0" encoding="utf-8"?>
<sst xmlns="http://schemas.openxmlformats.org/spreadsheetml/2006/main" count="2356" uniqueCount="2094">
  <si>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</si>
  <si>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</si>
  <si>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</si>
  <si>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</si>
  <si>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</si>
  <si>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</si>
  <si>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</si>
  <si>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</si>
  <si>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</si>
  <si>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</si>
  <si>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</si>
  <si>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</si>
  <si>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</si>
  <si>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</si>
  <si>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</si>
  <si>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</si>
  <si>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</si>
  <si>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</si>
  <si>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</si>
  <si>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</si>
  <si>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</si>
  <si>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</si>
  <si>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</si>
  <si>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</si>
  <si>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source</t>
  </si>
  <si>
    <t>ug_serv1_ac-load</t>
  </si>
  <si>
    <t>ug_serv2_ac-load</t>
  </si>
  <si>
    <t>ug_dc-load</t>
  </si>
  <si>
    <t>ugs_dc-load</t>
  </si>
  <si>
    <t>ugs_bess</t>
  </si>
  <si>
    <t>ugs_1_pv</t>
  </si>
  <si>
    <t>ugs_2_pv</t>
  </si>
  <si>
    <t>rs_1_ac-load</t>
  </si>
  <si>
    <t>rs_2_ac-load</t>
  </si>
  <si>
    <t>ev-charge_ac-load</t>
  </si>
  <si>
    <t>ev-fast_bess</t>
  </si>
  <si>
    <t>ev-fast_pv</t>
  </si>
  <si>
    <t>ev-fast_dc-load</t>
  </si>
  <si>
    <t>user_ac-load</t>
  </si>
  <si>
    <t>pros_1_ac-load</t>
  </si>
  <si>
    <t>pros_bess</t>
  </si>
  <si>
    <t>pros_dc-micro-wind</t>
  </si>
  <si>
    <t>pros_pv</t>
  </si>
  <si>
    <t>pros_dc-load</t>
  </si>
  <si>
    <t>wpg_1_wind</t>
  </si>
  <si>
    <t>wpg_2_wind</t>
  </si>
  <si>
    <t>wpg_bess</t>
  </si>
  <si>
    <t>wpg_pv</t>
  </si>
  <si>
    <t>0.0</t>
  </si>
  <si>
    <t>Generators</t>
  </si>
  <si>
    <t>Loads</t>
  </si>
  <si>
    <t>Bess</t>
  </si>
  <si>
    <t>diff.</t>
  </si>
  <si>
    <t>-420.4363623069663</t>
  </si>
  <si>
    <t>40.00010698961404</t>
  </si>
  <si>
    <t>60.00016048442107</t>
  </si>
  <si>
    <t>4.000003447767122</t>
  </si>
  <si>
    <t>4.000003447767121</t>
  </si>
  <si>
    <t>10.000008619417805</t>
  </si>
  <si>
    <t>20.000079729600262</t>
  </si>
  <si>
    <t>30.00011959440039</t>
  </si>
  <si>
    <t>20.00022586993147</t>
  </si>
  <si>
    <t>-10.000107462484603</t>
  </si>
  <si>
    <t>1.00001074624846</t>
  </si>
  <si>
    <t>100.00187253929747</t>
  </si>
  <si>
    <t>75.0003431495359</t>
  </si>
  <si>
    <t>50.000568213873976</t>
  </si>
  <si>
    <t>-3.000034092832438</t>
  </si>
  <si>
    <t>0.6000068185664881</t>
  </si>
  <si>
    <t>-41.99998661374421</t>
  </si>
  <si>
    <t>-41.99998496495206</t>
  </si>
  <si>
    <t>99.99999134671667</t>
  </si>
  <si>
    <t>-418.5321830059785</t>
  </si>
  <si>
    <t>39.600038136970284</t>
  </si>
  <si>
    <t>59.40005720545541</t>
  </si>
  <si>
    <t>4.00000122909786</t>
  </si>
  <si>
    <t>10.000003072744649</t>
  </si>
  <si>
    <t>19.80002458133061</t>
  </si>
  <si>
    <t>29.700036871995916</t>
  </si>
  <si>
    <t>19.800066198782783</t>
  </si>
  <si>
    <t>-10.000031675074244</t>
  </si>
  <si>
    <t>1.0000031675074244</t>
  </si>
  <si>
    <t>99.00048853237462</t>
  </si>
  <si>
    <t>74.25010445229051</t>
  </si>
  <si>
    <t>50.00016681533798</t>
  </si>
  <si>
    <t>-2.944454268014348</t>
  </si>
  <si>
    <t>0.6000020017840557</t>
  </si>
  <si>
    <t>-41.22223749423189</t>
  </si>
  <si>
    <t>-41.22223946541011</t>
  </si>
  <si>
    <t>100.00002360895571</t>
  </si>
  <si>
    <t>-416.63688546464573</t>
  </si>
  <si>
    <t>39.20003725027174</t>
  </si>
  <si>
    <t>58.80005587540762</t>
  </si>
  <si>
    <t>4.0000012116366355</t>
  </si>
  <si>
    <t>4.000001211636635</t>
  </si>
  <si>
    <t>10.000003029091587</t>
  </si>
  <si>
    <t>19.600023619370837</t>
  </si>
  <si>
    <t>29.40003542905626</t>
  </si>
  <si>
    <t>19.60006305216123</t>
  </si>
  <si>
    <t>-10.000030499075075</t>
  </si>
  <si>
    <t>1.0000030499075074</t>
  </si>
  <si>
    <t>98.0004703670222</t>
  </si>
  <si>
    <t>73.50010040546897</t>
  </si>
  <si>
    <t>50.00016069959362</t>
  </si>
  <si>
    <t>-2.8888981737542974</t>
  </si>
  <si>
    <t>0.6000019283951236</t>
  </si>
  <si>
    <t>-40.444459099666865</t>
  </si>
  <si>
    <t>-40.44446099050821</t>
  </si>
  <si>
    <t>100.00002287960474</t>
  </si>
  <si>
    <t>-414.7441221228335</t>
  </si>
  <si>
    <t>38.8000364452747</t>
  </si>
  <si>
    <t>58.20005466791203</t>
  </si>
  <si>
    <t>4.000001201290901</t>
  </si>
  <si>
    <t>10.000003003227253</t>
  </si>
  <si>
    <t>19.40002363341138</t>
  </si>
  <si>
    <t>29.10003545011707</t>
  </si>
  <si>
    <t>19.400063586893097</t>
  </si>
  <si>
    <t>-10.000031054509826</t>
  </si>
  <si>
    <t>1.0000031054509826</t>
  </si>
  <si>
    <t>97.00046740175618</t>
  </si>
  <si>
    <t>72.75010043862609</t>
  </si>
  <si>
    <t>50.00016355827894</t>
  </si>
  <si>
    <t>-2.8333426016358056</t>
  </si>
  <si>
    <t>0.6000019626993471</t>
  </si>
  <si>
    <t>-39.66668070460513</t>
  </si>
  <si>
    <t>-39.66668252163824</t>
  </si>
  <si>
    <t>100.00002226064032</t>
  </si>
  <si>
    <t>-412.8534067748283</t>
  </si>
  <si>
    <t>38.40003561354999</t>
  </si>
  <si>
    <t>57.60005342032498</t>
  </si>
  <si>
    <t>4.00000118461688</t>
  </si>
  <si>
    <t>4.000001184616881</t>
  </si>
  <si>
    <t>10.000002961542203</t>
  </si>
  <si>
    <t>19.20002265209422</t>
  </si>
  <si>
    <t>28.80003397814132</t>
  </si>
  <si>
    <t>19.200060299507694</t>
  </si>
  <si>
    <t>-10.000029783869849</t>
  </si>
  <si>
    <t>1.000002978386985</t>
  </si>
  <si>
    <t>96.00044989413259</t>
  </si>
  <si>
    <t>72.00009632663233</t>
  </si>
  <si>
    <t>50.000156967220946</t>
  </si>
  <si>
    <t>-2.7777864981789415</t>
  </si>
  <si>
    <t>0.6000018836066515</t>
  </si>
  <si>
    <t>-38.88890233521262</t>
  </si>
  <si>
    <t>-38.888904074614295</t>
  </si>
  <si>
    <t>100.0000215253844</t>
  </si>
  <si>
    <t>-410.95534811930884</t>
  </si>
  <si>
    <t>38.000034838136195</t>
  </si>
  <si>
    <t>57.00005225720429</t>
  </si>
  <si>
    <t>4.000001175810052</t>
  </si>
  <si>
    <t>10.000002939525132</t>
  </si>
  <si>
    <t>19.000022931351737</t>
  </si>
  <si>
    <t>28.500034397027605</t>
  </si>
  <si>
    <t>19.00006172348879</t>
  </si>
  <si>
    <t>-10.000030777416793</t>
  </si>
  <si>
    <t>1.000003077741679</t>
  </si>
  <si>
    <t>95.0004503035566</t>
  </si>
  <si>
    <t>71.25009746181257</t>
  </si>
  <si>
    <t>50.000162096760135</t>
  </si>
  <si>
    <t>-2.7222310474902742</t>
  </si>
  <si>
    <t>0.6000019451611218</t>
  </si>
  <si>
    <t>-38.11112396394239</t>
  </si>
  <si>
    <t>-38.11112563378173</t>
  </si>
  <si>
    <t>100.00002093527883</t>
  </si>
  <si>
    <t>-409.078966502104</t>
  </si>
  <si>
    <t>37.60003402602335</t>
  </si>
  <si>
    <t>56.40005103903504</t>
  </si>
  <si>
    <t>4.000001159034879</t>
  </si>
  <si>
    <t>4.000001159034878</t>
  </si>
  <si>
    <t>10.000002897587196</t>
  </si>
  <si>
    <t>18.800021871554783</t>
  </si>
  <si>
    <t>28.20003280733217</t>
  </si>
  <si>
    <t>18.80005839725369</t>
  </si>
  <si>
    <t>-10.00002945568073</t>
  </si>
  <si>
    <t>1.0000029455680726</t>
  </si>
  <si>
    <t>94.00043311391269</t>
  </si>
  <si>
    <t>70.50009303921544</t>
  </si>
  <si>
    <t>50.00015524095687</t>
  </si>
  <si>
    <t>-2.6666749461843664</t>
  </si>
  <si>
    <t>0.6000018628914826</t>
  </si>
  <si>
    <t>-37.333345617184065</t>
  </si>
  <si>
    <t>-37.333347212633626</t>
  </si>
  <si>
    <t>100.00002019325098</t>
  </si>
  <si>
    <t>-407.1841816224621</t>
  </si>
  <si>
    <t>37.200033253930094</t>
  </si>
  <si>
    <t>55.80004988089516</t>
  </si>
  <si>
    <t>4.00000114717343</t>
  </si>
  <si>
    <t>10.000002867933574</t>
  </si>
  <si>
    <t>18.60002172898586</t>
  </si>
  <si>
    <t>27.900032593478794</t>
  </si>
  <si>
    <t>18.60005801214772</t>
  </si>
  <si>
    <t>-10.000029569709655</t>
  </si>
  <si>
    <t>1.0000029569709654</t>
  </si>
  <si>
    <t>93.00042647559697</t>
  </si>
  <si>
    <t>69.75009239899975</t>
  </si>
  <si>
    <t>50.0001558133244</t>
  </si>
  <si>
    <t>-2.611119248029163</t>
  </si>
  <si>
    <t>0.6000018697598928</t>
  </si>
  <si>
    <t>-36.555567278979005</t>
  </si>
  <si>
    <t>-36.55556880531931</t>
  </si>
  <si>
    <t>100.00001954786597</t>
  </si>
  <si>
    <t>-405.2856831649949</t>
  </si>
  <si>
    <t>36.800032481198784</t>
  </si>
  <si>
    <t>55.200048721798154</t>
  </si>
  <si>
    <t>4.000001133503293</t>
  </si>
  <si>
    <t>10.000002833758234</t>
  </si>
  <si>
    <t>18.40002125281572</t>
  </si>
  <si>
    <t>27.600031879223575</t>
  </si>
  <si>
    <t>18.400056557382317</t>
  </si>
  <si>
    <t>-10.000029148122652</t>
  </si>
  <si>
    <t>1.000002914812265</t>
  </si>
  <si>
    <t>92.00041611102318</t>
  </si>
  <si>
    <t>69.00009038432019</t>
  </si>
  <si>
    <t>50.000153615069664</t>
  </si>
  <si>
    <t>-2.555563406992449</t>
  </si>
  <si>
    <t>0.6000018433808361</t>
  </si>
  <si>
    <t>-35.777788954891264</t>
  </si>
  <si>
    <t>-35.777790412330624</t>
  </si>
  <si>
    <t>100.00001886596698</t>
  </si>
  <si>
    <t>-403.40003458140563</t>
  </si>
  <si>
    <t>36.40003172333223</t>
  </si>
  <si>
    <t>54.600047584998336</t>
  </si>
  <si>
    <t>4.000001120810536</t>
  </si>
  <si>
    <t>10.00000280202634</t>
  </si>
  <si>
    <t>18.2000208600229</t>
  </si>
  <si>
    <t>27.300031290034347</t>
  </si>
  <si>
    <t>18.20005564971399</t>
  </si>
  <si>
    <t>-10.000028993304637</t>
  </si>
  <si>
    <t>1.0000028993304637</t>
  </si>
  <si>
    <t>91.00040814419484</t>
  </si>
  <si>
    <t>68.25008873300551</t>
  </si>
  <si>
    <t>50.00015279906749</t>
  </si>
  <si>
    <t>-2.5000076399533744</t>
  </si>
  <si>
    <t>0.60000183358881</t>
  </si>
  <si>
    <t>-35.000010639621244</t>
  </si>
  <si>
    <t>-35.00001203059812</t>
  </si>
  <si>
    <t>100.00001819859847</t>
  </si>
  <si>
    <t>-401.5050164330012</t>
  </si>
  <si>
    <t>36.000030977038975</t>
  </si>
  <si>
    <t>54.000046465558455</t>
  </si>
  <si>
    <t>4.000001108232193</t>
  </si>
  <si>
    <t>10.000002770580485</t>
  </si>
  <si>
    <t>18.000020564897223</t>
  </si>
  <si>
    <t>27.000030847345833</t>
  </si>
  <si>
    <t>18.000054822300772</t>
  </si>
  <si>
    <t>-10.000028878995039</t>
  </si>
  <si>
    <t>1.0000028878995038</t>
  </si>
  <si>
    <t>90.0004002249886</t>
  </si>
  <si>
    <t>67.50008747245376</t>
  </si>
  <si>
    <t>50.00015219387737</t>
  </si>
  <si>
    <t>-2.444451885034005</t>
  </si>
  <si>
    <t>0.6000018263265285</t>
  </si>
  <si>
    <t>-34.222232339686315</t>
  </si>
  <si>
    <t>-34.222233665683774</t>
  </si>
  <si>
    <t>100.00001753662006</t>
  </si>
  <si>
    <t>-399.6294782368401</t>
  </si>
  <si>
    <t>35.600030226328656</t>
  </si>
  <si>
    <t>53.40004533949299</t>
  </si>
  <si>
    <t>4.000001093154342</t>
  </si>
  <si>
    <t>10.000002732885854</t>
  </si>
  <si>
    <t>17.800019811255808</t>
  </si>
  <si>
    <t>26.700029716883712</t>
  </si>
  <si>
    <t>17.800052577052504</t>
  </si>
  <si>
    <t>-10.000028023659542</t>
  </si>
  <si>
    <t>1.000002802365954</t>
  </si>
  <si>
    <t>89.00038743024133</t>
  </si>
  <si>
    <t>66.75008432039913</t>
  </si>
  <si>
    <t>50.00014775164978</t>
  </si>
  <si>
    <t>-2.3888959481343783</t>
  </si>
  <si>
    <t>0.6000017730197974</t>
  </si>
  <si>
    <t>-33.44445405346314</t>
  </si>
  <si>
    <t>-33.444455314331336</t>
  </si>
  <si>
    <t>100.00001682263591</t>
  </si>
  <si>
    <t>-397.7401057056537</t>
  </si>
  <si>
    <t>35.200029502242714</t>
  </si>
  <si>
    <t>52.80004425336408</t>
  </si>
  <si>
    <t>4.000001080926824</t>
  </si>
  <si>
    <t>10.000002702317058</t>
  </si>
  <si>
    <t>17.600019593182104</t>
  </si>
  <si>
    <t>26.400029389773156</t>
  </si>
  <si>
    <t>17.600051959022466</t>
  </si>
  <si>
    <t>-10.000028005696835</t>
  </si>
  <si>
    <t>1.0000028005696835</t>
  </si>
  <si>
    <t>88.00038029285732</t>
  </si>
  <si>
    <t>66.00008337123316</t>
  </si>
  <si>
    <t>50.00014764128331</t>
  </si>
  <si>
    <t>-2.3333402232598877</t>
  </si>
  <si>
    <t>0.6000017716953997</t>
  </si>
  <si>
    <t>-32.6666757790298</t>
  </si>
  <si>
    <t>-32.666676978253605</t>
  </si>
  <si>
    <t>100.00001616667208</t>
  </si>
  <si>
    <t>-395.85469315687374</t>
  </si>
  <si>
    <t>34.80002878557747</t>
  </si>
  <si>
    <t>52.2000431783662</t>
  </si>
  <si>
    <t>4.000001068372912</t>
  </si>
  <si>
    <t>10.00000267093228</t>
  </si>
  <si>
    <t>17.400019256148518</t>
  </si>
  <si>
    <t>26.10002888422278</t>
  </si>
  <si>
    <t>17.4000511344534</t>
  </si>
  <si>
    <t>-10.000027876452377</t>
  </si>
  <si>
    <t>1.0000027876452373</t>
  </si>
  <si>
    <t>87.00037275606988</t>
  </si>
  <si>
    <t>65.25008194719311</t>
  </si>
  <si>
    <t>50.000146959119185</t>
  </si>
  <si>
    <t>-2.2777844725820966</t>
  </si>
  <si>
    <t>0.6000017635094301</t>
  </si>
  <si>
    <t>-31.88889751581711</t>
  </si>
  <si>
    <t>-31.88889865481528</t>
  </si>
  <si>
    <t>100.00001550094149</t>
  </si>
  <si>
    <t>-393.97362166521077</t>
  </si>
  <si>
    <t>34.40002807127955</t>
  </si>
  <si>
    <t>51.60004210691933</t>
  </si>
  <si>
    <t>4.000001054341726</t>
  </si>
  <si>
    <t>4.000001054341727</t>
  </si>
  <si>
    <t>10.000002635854317</t>
  </si>
  <si>
    <t>17.200018720695688</t>
  </si>
  <si>
    <t>25.800028081043536</t>
  </si>
  <si>
    <t>17.20004951578111</t>
  </si>
  <si>
    <t>-10.000027317518224</t>
  </si>
  <si>
    <t>1.0000027317518223</t>
  </si>
  <si>
    <t>86.00036226289117</t>
  </si>
  <si>
    <t>64.50007968981349</t>
  </si>
  <si>
    <t>50.00014404877068</t>
  </si>
  <si>
    <t>-2.2222286243898073</t>
  </si>
  <si>
    <t>0.6000017285852481</t>
  </si>
  <si>
    <t>-31.111119267863316</t>
  </si>
  <si>
    <t>-31.111120347123695</t>
  </si>
  <si>
    <t>100.00001480692008</t>
  </si>
  <si>
    <t>-392.08799738579364</t>
  </si>
  <si>
    <t>34.00002737939349</t>
  </si>
  <si>
    <t>51.00004106909023</t>
  </si>
  <si>
    <t>4.000001042702427</t>
  </si>
  <si>
    <t>10.000002606756066</t>
  </si>
  <si>
    <t>17.000018543295162</t>
  </si>
  <si>
    <t>25.500027814942744</t>
  </si>
  <si>
    <t>17.000049189431266</t>
  </si>
  <si>
    <t>-10.000027448577303</t>
  </si>
  <si>
    <t>1.00000274485773</t>
  </si>
  <si>
    <t>85.00035655138375</t>
  </si>
  <si>
    <t>63.75007892276055</t>
  </si>
  <si>
    <t>50.000144712594214</t>
  </si>
  <si>
    <t>-2.1666729375457496</t>
  </si>
  <si>
    <t>0.6000017365511305</t>
  </si>
  <si>
    <t>-30.333341029865494</t>
  </si>
  <si>
    <t>-30.333342052582346</t>
  </si>
  <si>
    <t>100.00001415853151</t>
  </si>
  <si>
    <t>-390.20205997650305</t>
  </si>
  <si>
    <t>33.600026682858314</t>
  </si>
  <si>
    <t>50.40004002428748</t>
  </si>
  <si>
    <t>4.000001028207411</t>
  </si>
  <si>
    <t>4.000001028207412</t>
  </si>
  <si>
    <t>10.000002570518529</t>
  </si>
  <si>
    <t>16.80001797173255</t>
  </si>
  <si>
    <t>25.20002695759883</t>
  </si>
  <si>
    <t>16.800047345300122</t>
  </si>
  <si>
    <t>-10.000026748807194</t>
  </si>
  <si>
    <t>1.0000026748807196</t>
  </si>
  <si>
    <t>84.00034530960615</t>
  </si>
  <si>
    <t>63.00007651170574</t>
  </si>
  <si>
    <t>50.000141074730955</t>
  </si>
  <si>
    <t>-2.1111170675997517</t>
  </si>
  <si>
    <t>0.6000016928967715</t>
  </si>
  <si>
    <t>-29.55556280882535</t>
  </si>
  <si>
    <t>-29.555563774586503</t>
  </si>
  <si>
    <t>100.00001345534167</t>
  </si>
  <si>
    <t>-388.3245474016254</t>
  </si>
  <si>
    <t>33.200026002897495</t>
  </si>
  <si>
    <t>49.80003900434626</t>
  </si>
  <si>
    <t>4.00000101511364</t>
  </si>
  <si>
    <t>4.000001015113639</t>
  </si>
  <si>
    <t>10.0000025377841</t>
  </si>
  <si>
    <t>16.6000175602546</t>
  </si>
  <si>
    <t>24.900026340381906</t>
  </si>
  <si>
    <t>16.600046244901506</t>
  </si>
  <si>
    <t>-10.000026444122915</t>
  </si>
  <si>
    <t>1.0000026444122911</t>
  </si>
  <si>
    <t>83.00033697639684</t>
  </si>
  <si>
    <t>62.250074774136415</t>
  </si>
  <si>
    <t>50.000139480146075</t>
  </si>
  <si>
    <t>-2.0555612897393387</t>
  </si>
  <si>
    <t>0.6000016737617528</t>
  </si>
  <si>
    <t>-28.777784597464954</t>
  </si>
  <si>
    <t>-28.777785508854837</t>
  </si>
  <si>
    <t>100.00001277615056</t>
  </si>
  <si>
    <t>-386.4304748936795</t>
  </si>
  <si>
    <t>32.80002534545983</t>
  </si>
  <si>
    <t>49.200038018189744</t>
  </si>
  <si>
    <t>4.00000100449359</t>
  </si>
  <si>
    <t>10.000002511233976</t>
  </si>
  <si>
    <t>16.40001754105315</t>
  </si>
  <si>
    <t>24.600026311579715</t>
  </si>
  <si>
    <t>16.400046428271118</t>
  </si>
  <si>
    <t>-10.00002685889746</t>
  </si>
  <si>
    <t>1.0000026858897457</t>
  </si>
  <si>
    <t>82.00033326385272</t>
  </si>
  <si>
    <t>61.50007467033298</t>
  </si>
  <si>
    <t>50.00014162035525</t>
  </si>
  <si>
    <t>-2.0000056648142097</t>
  </si>
  <si>
    <t>0.6000016994442631</t>
  </si>
  <si>
    <t>-28.00000639779322</t>
  </si>
  <si>
    <t>-28.000007257866297</t>
  </si>
  <si>
    <t>100.00001214730534</t>
  </si>
  <si>
    <t>-381.49584150511237</t>
  </si>
  <si>
    <t>32.400024933712665</t>
  </si>
  <si>
    <t>48.600037400568986</t>
  </si>
  <si>
    <t>4.000000989483187</t>
  </si>
  <si>
    <t>4.000000989483186</t>
  </si>
  <si>
    <t>10.000002473707966</t>
  </si>
  <si>
    <t>16.200017593597803</t>
  </si>
  <si>
    <t>24.300026390396702</t>
  </si>
  <si>
    <t>16.20004555853763</t>
  </si>
  <si>
    <t>-10.000026696143804</t>
  </si>
  <si>
    <t>1.0000026696143802</t>
  </si>
  <si>
    <t>81.00032538040159</t>
  </si>
  <si>
    <t>60.750074790795914</t>
  </si>
  <si>
    <t>50.00014078071192</t>
  </si>
  <si>
    <t>-2.050005772009189</t>
  </si>
  <si>
    <t>0.6000016893685429</t>
  </si>
  <si>
    <t>-28.699994327666076</t>
  </si>
  <si>
    <t>-28.69999363987601</t>
  </si>
  <si>
    <t>99.9999946231459</t>
  </si>
  <si>
    <t>-376.55167945502006</t>
  </si>
  <si>
    <t>32.00002428149742</t>
  </si>
  <si>
    <t>48.000036422246126</t>
  </si>
  <si>
    <t>4.0000009773241265</t>
  </si>
  <si>
    <t>4.000000977324127</t>
  </si>
  <si>
    <t>10.000002443310319</t>
  </si>
  <si>
    <t>16.000017342466258</t>
  </si>
  <si>
    <t>24.00002601369939</t>
  </si>
  <si>
    <t>16.000044951429125</t>
  </si>
  <si>
    <t>-10.000026665921188</t>
  </si>
  <si>
    <t>1.0000026665921187</t>
  </si>
  <si>
    <t>80.00031891653914</t>
  </si>
  <si>
    <t>60.00007371977627</t>
  </si>
  <si>
    <t>50.00014061064559</t>
  </si>
  <si>
    <t>-2.1000059056471145</t>
  </si>
  <si>
    <t>0.6000016873277471</t>
  </si>
  <si>
    <t>-29.399993981785876</t>
  </si>
  <si>
    <t>-29.399993252934884</t>
  </si>
  <si>
    <t>99.99999407062803</t>
  </si>
  <si>
    <t>-386.68121497514994</t>
  </si>
  <si>
    <t>32.4999628037753</t>
  </si>
  <si>
    <t>48.74994420566294</t>
  </si>
  <si>
    <t>6.999997339861239</t>
  </si>
  <si>
    <t>6.999997339861238</t>
  </si>
  <si>
    <t>9.999996199801767</t>
  </si>
  <si>
    <t>16.249971925284775</t>
  </si>
  <si>
    <t>24.374957887927163</t>
  </si>
  <si>
    <t>16.249932884906567</t>
  </si>
  <si>
    <t>-9.999960818624366</t>
  </si>
  <si>
    <t>1.7499931432592641</t>
  </si>
  <si>
    <t>81.24957058336489</t>
  </si>
  <si>
    <t>60.93738200400875</t>
  </si>
  <si>
    <t>49.99979401245588</t>
  </si>
  <si>
    <t>-2.149991142535603</t>
  </si>
  <si>
    <t>1.0499956742615733</t>
  </si>
  <si>
    <t>-30.09999281120775</t>
  </si>
  <si>
    <t>-30.099991881483184</t>
  </si>
  <si>
    <t>99.99998495915821</t>
  </si>
  <si>
    <t>-396.81640106426573</t>
  </si>
  <si>
    <t>32.99996159338422</t>
  </si>
  <si>
    <t>49.499942390076335</t>
  </si>
  <si>
    <t>9.999996121896444</t>
  </si>
  <si>
    <t>16.499971268512034</t>
  </si>
  <si>
    <t>24.74995690276805</t>
  </si>
  <si>
    <t>16.49993093806797</t>
  </si>
  <si>
    <t>-9.999960291377013</t>
  </si>
  <si>
    <t>2.4999900728442532</t>
  </si>
  <si>
    <t>82.49955795680879</t>
  </si>
  <si>
    <t>61.87487922922915</t>
  </si>
  <si>
    <t>49.99979128897293</t>
  </si>
  <si>
    <t>-2.1999908167148083</t>
  </si>
  <si>
    <t>1.4999937386691875</t>
  </si>
  <si>
    <t>-30.799992437956206</t>
  </si>
  <si>
    <t>-30.799991460276452</t>
  </si>
  <si>
    <t>99.9999843784164</t>
  </si>
  <si>
    <t>-459.8629700751362</t>
  </si>
  <si>
    <t>33.49991460056559</t>
  </si>
  <si>
    <t>50.24987190084838</t>
  </si>
  <si>
    <t>34.99996499212415</t>
  </si>
  <si>
    <t>9.999989997749758</t>
  </si>
  <si>
    <t>16.74991960486316</t>
  </si>
  <si>
    <t>25.12487940729474</t>
  </si>
  <si>
    <t>16.74984148344045</t>
  </si>
  <si>
    <t>-9.999910320730798</t>
  </si>
  <si>
    <t>8.749921530639446</t>
  </si>
  <si>
    <t>83.74936206593286</t>
  </si>
  <si>
    <t>62.81217085911781</t>
  </si>
  <si>
    <t>49.99953344995436</t>
  </si>
  <si>
    <t>-2.2499790052479463</t>
  </si>
  <si>
    <t>5.249951012245209</t>
  </si>
  <si>
    <t>-31.499989868333067</t>
  </si>
  <si>
    <t>-31.499988785813137</t>
  </si>
  <si>
    <t>99.99997250176</t>
  </si>
  <si>
    <t>-522.9303420887475</t>
  </si>
  <si>
    <t>33.99991409036178</t>
  </si>
  <si>
    <t>50.999871135542676</t>
  </si>
  <si>
    <t>59.99993423781365</t>
  </si>
  <si>
    <t>9.999989039635608</t>
  </si>
  <si>
    <t>16.999918550169298</t>
  </si>
  <si>
    <t>25.499877825253947</t>
  </si>
  <si>
    <t>16.99983353948293</t>
  </si>
  <si>
    <t>-9.999907143435403</t>
  </si>
  <si>
    <t>14.999860715153105</t>
  </si>
  <si>
    <t>84.99935261321161</t>
  </si>
  <si>
    <t>63.74966630859687</t>
  </si>
  <si>
    <t>49.99951763417054</t>
  </si>
  <si>
    <t>-2.2999778111718454</t>
  </si>
  <si>
    <t>8.999913174150697</t>
  </si>
  <si>
    <t>-32.19998959537324</t>
  </si>
  <si>
    <t>-32.19998842887926</t>
  </si>
  <si>
    <t>99.99997153022333</t>
  </si>
  <si>
    <t>-579.0447305344198</t>
  </si>
  <si>
    <t>33.699970842351725</t>
  </si>
  <si>
    <t>50.549956263527605</t>
  </si>
  <si>
    <t>84.99994697206887</t>
  </si>
  <si>
    <t>9.999993761419866</t>
  </si>
  <si>
    <t>16.849955578914617</t>
  </si>
  <si>
    <t>25.274933368371933</t>
  </si>
  <si>
    <t>16.84993614759901</t>
  </si>
  <si>
    <t>-9.999964150188662</t>
  </si>
  <si>
    <t>21.2499238191509</t>
  </si>
  <si>
    <t>84.25005510222742</t>
  </si>
  <si>
    <t>63.18732419892951</t>
  </si>
  <si>
    <t>49.999817533020625</t>
  </si>
  <si>
    <t>-2.3499914240519697</t>
  </si>
  <si>
    <t>12.749953470920264</t>
  </si>
  <si>
    <t>-32.899989713200995</t>
  </si>
  <si>
    <t>-32.899988647541335</t>
  </si>
  <si>
    <t>99.99997754739182</t>
  </si>
  <si>
    <t>-635.1671936238333</t>
  </si>
  <si>
    <t>33.39997349746644</t>
  </si>
  <si>
    <t>50.09996024619964</t>
  </si>
  <si>
    <t>109.99992332593679</t>
  </si>
  <si>
    <t>9.999993029630614</t>
  </si>
  <si>
    <t>16.699956493961977</t>
  </si>
  <si>
    <t>25.04993474094296</t>
  </si>
  <si>
    <t>16.699935328922898</t>
  </si>
  <si>
    <t>-9.999963314825818</t>
  </si>
  <si>
    <t>27.499899115770997</t>
  </si>
  <si>
    <t>83.50005746199433</t>
  </si>
  <si>
    <t>62.62482773133988</t>
  </si>
  <si>
    <t>49.99981344646146</t>
  </si>
  <si>
    <t>-2.39999104543015</t>
  </si>
  <si>
    <t>16.499938437332283</t>
  </si>
  <si>
    <t>-33.59998941687097</t>
  </si>
  <si>
    <t>-33.59998827695625</t>
  </si>
  <si>
    <t>99.9999767861565</t>
  </si>
  <si>
    <t>-602.2111415033461</t>
  </si>
  <si>
    <t>33.10004151712181</t>
  </si>
  <si>
    <t>49.650062275682714</t>
  </si>
  <si>
    <t>98.00006096786689</t>
  </si>
  <si>
    <t>98.00006096786692</t>
  </si>
  <si>
    <t>10.000006221210908</t>
  </si>
  <si>
    <t>16.550039870751274</t>
  </si>
  <si>
    <t>24.825059806126916</t>
  </si>
  <si>
    <t>16.55008724832228</t>
  </si>
  <si>
    <t>-10.000050098899647</t>
  </si>
  <si>
    <t>24.500122742304136</t>
  </si>
  <si>
    <t>82.75033972020032</t>
  </si>
  <si>
    <t>62.06266404366839</t>
  </si>
  <si>
    <t>50.000260042099214</t>
  </si>
  <si>
    <t>-2.450012742062861</t>
  </si>
  <si>
    <t>14.700076452377171</t>
  </si>
  <si>
    <t>-34.29999231371035</t>
  </si>
  <si>
    <t>-34.29999132344551</t>
  </si>
  <si>
    <t>99.99999616075168</t>
  </si>
  <si>
    <t>-681.6681937379117</t>
  </si>
  <si>
    <t>32.79995942908205</t>
  </si>
  <si>
    <t>49.19993914362307</t>
  </si>
  <si>
    <t>133.9998446123967</t>
  </si>
  <si>
    <t>133.99984461239669</t>
  </si>
  <si>
    <t>9.999988403910201</t>
  </si>
  <si>
    <t>-0.3149996347231714</t>
  </si>
  <si>
    <t>16.399944848544504</t>
  </si>
  <si>
    <t>24.599917272816754</t>
  </si>
  <si>
    <t>16.399908649015295</t>
  </si>
  <si>
    <t>-9.999947196808185</t>
  </si>
  <si>
    <t>-0.6299966733989157</t>
  </si>
  <si>
    <t>33.49982310930742</t>
  </si>
  <si>
    <t>82.00001412728864</t>
  </si>
  <si>
    <t>61.49978007079753</t>
  </si>
  <si>
    <t>49.999730748931924</t>
  </si>
  <si>
    <t>-2.4999865374465964</t>
  </si>
  <si>
    <t>-1.0499943457275707</t>
  </si>
  <si>
    <t>20.099891761070637</t>
  </si>
  <si>
    <t>-34.99999014091298</t>
  </si>
  <si>
    <t>-34.99998874603868</t>
  </si>
  <si>
    <t>99.99997719791565</t>
  </si>
  <si>
    <t>-0.8399998084624918</t>
  </si>
  <si>
    <t>-692.1567683150246</t>
  </si>
  <si>
    <t>34.933189643606504</t>
  </si>
  <si>
    <t>52.39978446540976</t>
  </si>
  <si>
    <t>129.9998152056712</t>
  </si>
  <si>
    <t>9.999985785051631</t>
  </si>
  <si>
    <t>-0.23999965884123914</t>
  </si>
  <si>
    <t>17.466578230782506</t>
  </si>
  <si>
    <t>26.199867346173757</t>
  </si>
  <si>
    <t>17.46637875645293</t>
  </si>
  <si>
    <t>-9.999842981293842</t>
  </si>
  <si>
    <t>-0.4799924631021044</t>
  </si>
  <si>
    <t>32.499489689204985</t>
  </si>
  <si>
    <t>87.33144177760967</t>
  </si>
  <si>
    <t>65.49961781830723</t>
  </si>
  <si>
    <t>49.99917682451719</t>
  </si>
  <si>
    <t>-2.474959252813601</t>
  </si>
  <si>
    <t>-0.7999868291922747</t>
  </si>
  <si>
    <t>19.499678961561695</t>
  </si>
  <si>
    <t>-34.65000345666093</t>
  </si>
  <si>
    <t>-34.650003508719706</t>
  </si>
  <si>
    <t>99.99998794195135</t>
  </si>
  <si>
    <t>-0.6399999228284885</t>
  </si>
  <si>
    <t>-734.5605305469445</t>
  </si>
  <si>
    <t>37.066472932767965</t>
  </si>
  <si>
    <t>55.59970939915196</t>
  </si>
  <si>
    <t>139.99970753946246</t>
  </si>
  <si>
    <t>9.999979109961604</t>
  </si>
  <si>
    <t>-0.34499927929367535</t>
  </si>
  <si>
    <t>18.533205222652256</t>
  </si>
  <si>
    <t>27.79980783397839</t>
  </si>
  <si>
    <t>18.532951011575058</t>
  </si>
  <si>
    <t>-9.999803735967902</t>
  </si>
  <si>
    <t>-0.6899864577817851</t>
  </si>
  <si>
    <t>34.99931307588764</t>
  </si>
  <si>
    <t>92.66442885254443</t>
  </si>
  <si>
    <t>69.49945500627501</t>
  </si>
  <si>
    <t>49.99897483787258</t>
  </si>
  <si>
    <t>-2.449949767055757</t>
  </si>
  <si>
    <t>-1.1499764212710688</t>
  </si>
  <si>
    <t>20.999569431906473</t>
  </si>
  <si>
    <t>-34.30000346584586</t>
  </si>
  <si>
    <t>-34.300003339643276</t>
  </si>
  <si>
    <t>99.99998316493776</t>
  </si>
  <si>
    <t>-0.9199998451174274</t>
  </si>
  <si>
    <t>-899.825633613095</t>
  </si>
  <si>
    <t>39.19966975666044</t>
  </si>
  <si>
    <t>58.799504634990654</t>
  </si>
  <si>
    <t>199.99901659617618</t>
  </si>
  <si>
    <t>9.999950829808807</t>
  </si>
  <si>
    <t>-0.2249988936706982</t>
  </si>
  <si>
    <t>19.599713611496497</t>
  </si>
  <si>
    <t>29.399570417244746</t>
  </si>
  <si>
    <t>19.59925177547619</t>
  </si>
  <si>
    <t>-9.999636904232197</t>
  </si>
  <si>
    <t>-0.4499836606904487</t>
  </si>
  <si>
    <t>49.99818452116099</t>
  </si>
  <si>
    <t>97.99705244707634</t>
  </si>
  <si>
    <t>73.49881341853968</t>
  </si>
  <si>
    <t>49.998121863742625</t>
  </si>
  <si>
    <t>-2.424908910391518</t>
  </si>
  <si>
    <t>-0.7499718279561391</t>
  </si>
  <si>
    <t>29.998873118245562</t>
  </si>
  <si>
    <t>-33.949998385213306</t>
  </si>
  <si>
    <t>-33.94999763222729</t>
  </si>
  <si>
    <t>99.99994457770168</t>
  </si>
  <si>
    <t>-0.5999996674662101</t>
  </si>
  <si>
    <t>-825.3212379223522</t>
  </si>
  <si>
    <t>41.33320417292461</t>
  </si>
  <si>
    <t>61.99980625938692</t>
  </si>
  <si>
    <t>169.99994131924365</t>
  </si>
  <si>
    <t>9.999996548190804</t>
  </si>
  <si>
    <t>-2.3699991819212185</t>
  </si>
  <si>
    <t>20.666697739546205</t>
  </si>
  <si>
    <t>31.000046609319313</t>
  </si>
  <si>
    <t>20.6665873585678</t>
  </si>
  <si>
    <t>-9.999962336485094</t>
  </si>
  <si>
    <t>-4.739982147493935</t>
  </si>
  <si>
    <t>42.49983993006165</t>
  </si>
  <si>
    <t>103.33119635844847</t>
  </si>
  <si>
    <t>77.50009534527183</t>
  </si>
  <si>
    <t>49.999788319722825</t>
  </si>
  <si>
    <t>-2.399989839346695</t>
  </si>
  <si>
    <t>-7.899966554516195</t>
  </si>
  <si>
    <t>25.4998920430586</t>
  </si>
  <si>
    <t>-33.60001960580961</t>
  </si>
  <si>
    <t>-33.60001947507297</t>
  </si>
  <si>
    <t>100.0000506882514</t>
  </si>
  <si>
    <t>-6.320003203497487</t>
  </si>
  <si>
    <t>-814.1538807176801</t>
  </si>
  <si>
    <t>43.46646079128542</t>
  </si>
  <si>
    <t>65.19969118692812</t>
  </si>
  <si>
    <t>157.99977704950837</t>
  </si>
  <si>
    <t>9.99998588920939</t>
  </si>
  <si>
    <t>-2.53499642291458</t>
  </si>
  <si>
    <t>21.733242089168094</t>
  </si>
  <si>
    <t>32.599863133752145</t>
  </si>
  <si>
    <t>21.73297700713793</t>
  </si>
  <si>
    <t>-9.999843987668896</t>
  </si>
  <si>
    <t>-5.06992090174813</t>
  </si>
  <si>
    <t>39.49938375129213</t>
  </si>
  <si>
    <t>108.66384853552822</t>
  </si>
  <si>
    <t>81.4995942900035</t>
  </si>
  <si>
    <t>49.99917906019019</t>
  </si>
  <si>
    <t>-2.374961005359034</t>
  </si>
  <si>
    <t>-8.449861261172137</t>
  </si>
  <si>
    <t>23.69961087453013</t>
  </si>
  <si>
    <t>-33.25000504116742</t>
  </si>
  <si>
    <t>-33.25000498877032</t>
  </si>
  <si>
    <t>99.99999421645546</t>
  </si>
  <si>
    <t>-6.7599996090323895</t>
  </si>
  <si>
    <t>-786.3216861104945</t>
  </si>
  <si>
    <t>45.59981365420741</t>
  </si>
  <si>
    <t>68.3997204813111</t>
  </si>
  <si>
    <t>132.99986468310368</t>
  </si>
  <si>
    <t>9.99998982579727</t>
  </si>
  <si>
    <t>-1.2449987333117596</t>
  </si>
  <si>
    <t>22.799872063934828</t>
  </si>
  <si>
    <t>34.19980809590224</t>
  </si>
  <si>
    <t>22.799565486542257</t>
  </si>
  <si>
    <t>-9.999818781054291</t>
  </si>
  <si>
    <t>-2.4899548764825186</t>
  </si>
  <si>
    <t>33.249397447005514</t>
  </si>
  <si>
    <t>113.99677091053604</t>
  </si>
  <si>
    <t>85.49944347929181</t>
  </si>
  <si>
    <t>49.99904776493976</t>
  </si>
  <si>
    <t>-2.349955244952168</t>
  </si>
  <si>
    <t>-4.149920964489996</t>
  </si>
  <si>
    <t>19.94962005821095</t>
  </si>
  <si>
    <t>-32.89999583942209</t>
  </si>
  <si>
    <t>-32.89999604851378</t>
  </si>
  <si>
    <t>99.9999657699334</t>
  </si>
  <si>
    <t>-3.319998863561789</t>
  </si>
  <si>
    <t>-718.7997484084603</t>
  </si>
  <si>
    <t>47.73314807697964</t>
  </si>
  <si>
    <t>71.59972211546946</t>
  </si>
  <si>
    <t>107.99990130024733</t>
  </si>
  <si>
    <t>107.99990130024732</t>
  </si>
  <si>
    <t>9.999990861134012</t>
  </si>
  <si>
    <t>-3.89999643584226</t>
  </si>
  <si>
    <t>23.866690290345126</t>
  </si>
  <si>
    <t>35.80003543551769</t>
  </si>
  <si>
    <t>23.866553237965018</t>
  </si>
  <si>
    <t>-9.999952986210872</t>
  </si>
  <si>
    <t>-7.7999633292444805</t>
  </si>
  <si>
    <t>26.999873062769353</t>
  </si>
  <si>
    <t>119.33041304032159</t>
  </si>
  <si>
    <t>89.50005906157372</t>
  </si>
  <si>
    <t>49.99973779193791</t>
  </si>
  <si>
    <t>-2.3249878073251122</t>
  </si>
  <si>
    <t>-12.999931825903833</t>
  </si>
  <si>
    <t>16.199915044587858</t>
  </si>
  <si>
    <t>-32.550020881365676</t>
  </si>
  <si>
    <t>-32.55002055727393</t>
  </si>
  <si>
    <t>100.00005411619108</t>
  </si>
  <si>
    <t>-10.400005628083871</t>
  </si>
  <si>
    <t>-695.4190468767558</t>
  </si>
  <si>
    <t>49.86637673225306</t>
  </si>
  <si>
    <t>74.79956509837959</t>
  </si>
  <si>
    <t>101.99982041221634</t>
  </si>
  <si>
    <t>101.99982041221632</t>
  </si>
  <si>
    <t>9.999982393354543</t>
  </si>
  <si>
    <t>-6.719988168334248</t>
  </si>
  <si>
    <t>24.93328619670268</t>
  </si>
  <si>
    <t>37.39992929505402</t>
  </si>
  <si>
    <t>24.933074918231554</t>
  </si>
  <si>
    <t>-9.999900237056554</t>
  </si>
  <si>
    <t>-13.439865918604006</t>
  </si>
  <si>
    <t>25.49974560449421</t>
  </si>
  <si>
    <t>124.66318437303974</t>
  </si>
  <si>
    <t>93.49977223880079</t>
  </si>
  <si>
    <t>49.99946625695148</t>
  </si>
  <si>
    <t>-2.2999754478197683</t>
  </si>
  <si>
    <t>-22.399760883114226</t>
  </si>
  <si>
    <t>15.299836674627127</t>
  </si>
  <si>
    <t>-32.20001839096723</t>
  </si>
  <si>
    <t>-32.2000179128662</t>
  </si>
  <si>
    <t>100.00004146427585</t>
  </si>
  <si>
    <t>-17.92000743039823</t>
  </si>
  <si>
    <t>-745.4635225408092</t>
  </si>
  <si>
    <t>51.99959223653118</t>
  </si>
  <si>
    <t>77.99938835479676</t>
  </si>
  <si>
    <t>108.99971133730682</t>
  </si>
  <si>
    <t>9.999973517184115</t>
  </si>
  <si>
    <t>-5.354985818452096</t>
  </si>
  <si>
    <t>25.999749463659704</t>
  </si>
  <si>
    <t>38.99962419548956</t>
  </si>
  <si>
    <t>25.999234653969474</t>
  </si>
  <si>
    <t>-9.999723068314708</t>
  </si>
  <si>
    <t>-10.709703406165051</t>
  </si>
  <si>
    <t>27.24924536115757</t>
  </si>
  <si>
    <t>129.99534812000437</t>
  </si>
  <si>
    <t>97.4989287126806</t>
  </si>
  <si>
    <t>49.99855159592074</t>
  </si>
  <si>
    <t>-2.274934097614394</t>
  </si>
  <si>
    <t>-17.849482919743696</t>
  </si>
  <si>
    <t>16.349526371866073</t>
  </si>
  <si>
    <t>-31.849994183896214</t>
  </si>
  <si>
    <t>-31.849994083757885</t>
  </si>
  <si>
    <t>99.99994836350177</t>
  </si>
  <si>
    <t>-14.27999262630805</t>
  </si>
  <si>
    <t>-754.7872013690946</t>
  </si>
  <si>
    <t>54.132915585564504</t>
  </si>
  <si>
    <t>81.19937337834675</t>
  </si>
  <si>
    <t>115.99971490567201</t>
  </si>
  <si>
    <t>115.999714905672</t>
  </si>
  <si>
    <t>9.999975422902759</t>
  </si>
  <si>
    <t>-8.039980240013826</t>
  </si>
  <si>
    <t>27.066566282825544</t>
  </si>
  <si>
    <t>40.599849424238315</t>
  </si>
  <si>
    <t>27.06625102426679</t>
  </si>
  <si>
    <t>-9.999853783761539</t>
  </si>
  <si>
    <t>-16.079764884288558</t>
  </si>
  <si>
    <t>28.999575972908463</t>
  </si>
  <si>
    <t>135.32900898265217</t>
  </si>
  <si>
    <t>101.49954588008742</t>
  </si>
  <si>
    <t>49.999225240803746</t>
  </si>
  <si>
    <t>-2.2499651358361685</t>
  </si>
  <si>
    <t>-26.799584729070773</t>
  </si>
  <si>
    <t>17.39973038379968</t>
  </si>
  <si>
    <t>-31.500015699721107</t>
  </si>
  <si>
    <t>-31.500015111502314</t>
  </si>
  <si>
    <t>100.00002856098412</t>
  </si>
  <si>
    <t>-21.440006123474998</t>
  </si>
  <si>
    <t>-789.2897199146751</t>
  </si>
  <si>
    <t>56.2662613318311</t>
  </si>
  <si>
    <t>84.39939199774663</t>
  </si>
  <si>
    <t>105.999752992335</t>
  </si>
  <si>
    <t>105.99975299233502</t>
  </si>
  <si>
    <t>9.999976697390096</t>
  </si>
  <si>
    <t>-4.154990317765584</t>
  </si>
  <si>
    <t>28.13294784667154</t>
  </si>
  <si>
    <t>42.199421770007305</t>
  </si>
  <si>
    <t>28.132274876279958</t>
  </si>
  <si>
    <t>-9.999646007105218</t>
  </si>
  <si>
    <t>-8.309705831904436</t>
  </si>
  <si>
    <t>26.49906191882883</t>
  </si>
  <si>
    <t>140.66080901147575</t>
  </si>
  <si>
    <t>105.49837998745497</t>
  </si>
  <si>
    <t>49.99815407788897</t>
  </si>
  <si>
    <t>-2.2249178564660586</t>
  </si>
  <si>
    <t>-13.849488679575236</t>
  </si>
  <si>
    <t>15.899412996768682</t>
  </si>
  <si>
    <t>-31.14997940502711</t>
  </si>
  <si>
    <t>-31.14997962413424</t>
  </si>
  <si>
    <t>99.99989674034478</t>
  </si>
  <si>
    <t>-11.0799885588302</t>
  </si>
  <si>
    <t>-738.0401288551541</t>
  </si>
  <si>
    <t>58.3996277728603</t>
  </si>
  <si>
    <t>87.59944165929045</t>
  </si>
  <si>
    <t>95.99982368299355</t>
  </si>
  <si>
    <t>9.999981633645161</t>
  </si>
  <si>
    <t>-8.789983855974082</t>
  </si>
  <si>
    <t>29.199996283462035</t>
  </si>
  <si>
    <t>43.79999442519305</t>
  </si>
  <si>
    <t>29.199853444827</t>
  </si>
  <si>
    <t>-9.999948102209324</t>
  </si>
  <si>
    <t>-17.57990876368399</t>
  </si>
  <si>
    <t>23.999875445302372</t>
  </si>
  <si>
    <t>145.9955089371477</t>
  </si>
  <si>
    <t>109.49994912216314</t>
  </si>
  <si>
    <t>49.99971041555017</t>
  </si>
  <si>
    <t>-2.1999872582842066</t>
  </si>
  <si>
    <t>-29.299830303512323</t>
  </si>
  <si>
    <t>14.39991659967841</t>
  </si>
  <si>
    <t>-30.800024815078267</t>
  </si>
  <si>
    <t>-30.8000241302407</t>
  </si>
  <si>
    <t>100.00007033622506</t>
  </si>
  <si>
    <t>-23.440016486811153</t>
  </si>
  <si>
    <t>-753.5677422229115</t>
  </si>
  <si>
    <t>58.20000293469811</t>
  </si>
  <si>
    <t>87.30000440204718</t>
  </si>
  <si>
    <t>101.99999810969823</t>
  </si>
  <si>
    <t>101.99999810969825</t>
  </si>
  <si>
    <t>9.999999814676299</t>
  </si>
  <si>
    <t>-8.534999841826224</t>
  </si>
  <si>
    <t>29.099992174942003</t>
  </si>
  <si>
    <t>43.64998826241301</t>
  </si>
  <si>
    <t>29.099990889416688</t>
  </si>
  <si>
    <t>-9.999997684653446</t>
  </si>
  <si>
    <t>-17.06999604770343</t>
  </si>
  <si>
    <t>25.499994095866285</t>
  </si>
  <si>
    <t>145.50036921215113</t>
  </si>
  <si>
    <t>109.12497064921043</t>
  </si>
  <si>
    <t>49.99999016310921</t>
  </si>
  <si>
    <t>-2.1916662354829537</t>
  </si>
  <si>
    <t>-28.44999440280914</t>
  </si>
  <si>
    <t>15.29999698991142</t>
  </si>
  <si>
    <t>-30.683333204162178</t>
  </si>
  <si>
    <t>-30.683333407504854</t>
  </si>
  <si>
    <t>99.99999699861107</t>
  </si>
  <si>
    <t>-22.75999931688387</t>
  </si>
  <si>
    <t>-727.4754977097211</t>
  </si>
  <si>
    <t>58.000089985747906</t>
  </si>
  <si>
    <t>87.00013497862187</t>
  </si>
  <si>
    <t>96.00005033012957</t>
  </si>
  <si>
    <t>10.00000524272183</t>
  </si>
  <si>
    <t>-9.540005001556619</t>
  </si>
  <si>
    <t>29.000065931555586</t>
  </si>
  <si>
    <t>43.50009889733339</t>
  </si>
  <si>
    <t>29.00020909667991</t>
  </si>
  <si>
    <t>-10.000066442940899</t>
  </si>
  <si>
    <t>-19.080126773131237</t>
  </si>
  <si>
    <t>24.00015946305816</t>
  </si>
  <si>
    <t>145.00076512396674</t>
  </si>
  <si>
    <t>108.75028293312886</t>
  </si>
  <si>
    <t>50.00034552350604</t>
  </si>
  <si>
    <t>-2.1833484211930965</t>
  </si>
  <si>
    <t>-31.800219752949815</t>
  </si>
  <si>
    <t>14.400099510769728</t>
  </si>
  <si>
    <t>-30.566672917093587</t>
  </si>
  <si>
    <t>-30.566673078123124</t>
  </si>
  <si>
    <t>100.00002577854505</t>
  </si>
  <si>
    <t>-25.44000655806186</t>
  </si>
  <si>
    <t>-668.1573271716071</t>
  </si>
  <si>
    <t>57.80019888018062</t>
  </si>
  <si>
    <t>86.70029832027092</t>
  </si>
  <si>
    <t>72.00007558022935</t>
  </si>
  <si>
    <t>10.000010497254078</t>
  </si>
  <si>
    <t>-9.540010014380362</t>
  </si>
  <si>
    <t>28.9000772252912</t>
  </si>
  <si>
    <t>43.35011583793679</t>
  </si>
  <si>
    <t>28.900239191379196</t>
  </si>
  <si>
    <t>-10.0000759040103</t>
  </si>
  <si>
    <t>-19.080144824851654</t>
  </si>
  <si>
    <t>18.00013662721854</t>
  </si>
  <si>
    <t>144.50083128449296</t>
  </si>
  <si>
    <t>108.37533023790098</t>
  </si>
  <si>
    <t>50.000394400851384</t>
  </si>
  <si>
    <t>-2.175017156437035</t>
  </si>
  <si>
    <t>-31.80025083894145</t>
  </si>
  <si>
    <t>10.800085190583887</t>
  </si>
  <si>
    <t>-30.450002511455224</t>
  </si>
  <si>
    <t>-30.450002875616764</t>
  </si>
  <si>
    <t>100.00001553080013</t>
  </si>
  <si>
    <t>-25.44000395103555</t>
  </si>
  <si>
    <t>-673.2686315432621</t>
  </si>
  <si>
    <t>57.60003820279488</t>
  </si>
  <si>
    <t>86.40005730419232</t>
  </si>
  <si>
    <t>72.00001373778649</t>
  </si>
  <si>
    <t>10.000001908025903</t>
  </si>
  <si>
    <t>-8.880001694327</t>
  </si>
  <si>
    <t>28.799994650475398</t>
  </si>
  <si>
    <t>43.1999919757131</t>
  </si>
  <si>
    <t>28.799997300640257</t>
  </si>
  <si>
    <t>-9.999999693819259</t>
  </si>
  <si>
    <t>-17.759999456223007</t>
  </si>
  <si>
    <t>17.999999448874668</t>
  </si>
  <si>
    <t>144.0003764856753</t>
  </si>
  <si>
    <t>107.99998053935202</t>
  </si>
  <si>
    <t>50.00000029246574</t>
  </si>
  <si>
    <t>-2.166666679340182</t>
  </si>
  <si>
    <t>-29.600000173139716</t>
  </si>
  <si>
    <t>10.800000063172597</t>
  </si>
  <si>
    <t>-30.33333158139688</t>
  </si>
  <si>
    <t>-30.333331865088077</t>
  </si>
  <si>
    <t>99.9999923931909</t>
  </si>
  <si>
    <t>-23.6799981987076</t>
  </si>
  <si>
    <t>-669.6924327128896</t>
  </si>
  <si>
    <t>58.1998563940202</t>
  </si>
  <si>
    <t>87.2997845910303</t>
  </si>
  <si>
    <t>75.99994510212032</t>
  </si>
  <si>
    <t>75.99994510212031</t>
  </si>
  <si>
    <t>9.99999277659478</t>
  </si>
  <si>
    <t>-10.739992242062797</t>
  </si>
  <si>
    <t>29.099990772184164</t>
  </si>
  <si>
    <t>43.64998615827625</t>
  </si>
  <si>
    <t>29.0999531690825</t>
  </si>
  <si>
    <t>-9.999983395977319</t>
  </si>
  <si>
    <t>-21.479964334559284</t>
  </si>
  <si>
    <t>18.999968452356907</t>
  </si>
  <si>
    <t>145.49872476169958</t>
  </si>
  <si>
    <t>109.12495577923751</t>
  </si>
  <si>
    <t>49.999908945110725</t>
  </si>
  <si>
    <t>-2.1583294027972793</t>
  </si>
  <si>
    <t>-35.79993480469925</t>
  </si>
  <si>
    <t>11.399979239485235</t>
  </si>
  <si>
    <t>-30.216675233728854</t>
  </si>
  <si>
    <t>-30.21667497107903</t>
  </si>
  <si>
    <t>100.00002485406708</t>
  </si>
  <si>
    <t>-28.6400071182048</t>
  </si>
  <si>
    <t>-697.5067164823731</t>
  </si>
  <si>
    <t>58.79980952925935</t>
  </si>
  <si>
    <t>88.199714293889</t>
  </si>
  <si>
    <t>83.9999153200938</t>
  </si>
  <si>
    <t>83.99991532009382</t>
  </si>
  <si>
    <t>9.999989919058788</t>
  </si>
  <si>
    <t>-10.439989475497388</t>
  </si>
  <si>
    <t>29.39991981664204</t>
  </si>
  <si>
    <t>44.09987972496306</t>
  </si>
  <si>
    <t>29.399719176074314</t>
  </si>
  <si>
    <t>-9.9999112427648</t>
  </si>
  <si>
    <t>-20.8798146748929</t>
  </si>
  <si>
    <t>20.999813609806075</t>
  </si>
  <si>
    <t>146.99828913588723</t>
  </si>
  <si>
    <t>110.24964864588858</t>
  </si>
  <si>
    <t>49.99953479157105</t>
  </si>
  <si>
    <t>-2.1499799960375547</t>
  </si>
  <si>
    <t>-34.79967621493345</t>
  </si>
  <si>
    <t>12.599882767475902</t>
  </si>
  <si>
    <t>-30.099999157680173</t>
  </si>
  <si>
    <t>-30.099999083984734</t>
  </si>
  <si>
    <t>99.99998579099078</t>
  </si>
  <si>
    <t>-27.839996044211823</t>
  </si>
  <si>
    <t>-690.4793141816506</t>
  </si>
  <si>
    <t>59.39986170403405</t>
  </si>
  <si>
    <t>89.09979255605109</t>
  </si>
  <si>
    <t>85.9999412609562</t>
  </si>
  <si>
    <t>85.99994126095622</t>
  </si>
  <si>
    <t>9.999993169878632</t>
  </si>
  <si>
    <t>-12.164991691157354</t>
  </si>
  <si>
    <t>29.699985138238894</t>
  </si>
  <si>
    <t>44.549977707358345</t>
  </si>
  <si>
    <t>29.69994989429705</t>
  </si>
  <si>
    <t>-9.99998246299888</t>
  </si>
  <si>
    <t>-24.329957332476273</t>
  </si>
  <si>
    <t>21.49996229544759</t>
  </si>
  <si>
    <t>148.49865820316592</t>
  </si>
  <si>
    <t>111.37493418967776</t>
  </si>
  <si>
    <t>49.99990411569572</t>
  </si>
  <si>
    <t>-2.1416625596223</t>
  </si>
  <si>
    <t>-40.5499222378292</t>
  </si>
  <si>
    <t>12.899975261849484</t>
  </si>
  <si>
    <t>-29.98334080640747</t>
  </si>
  <si>
    <t>-29.983340573613177</t>
  </si>
  <si>
    <t>100.0000216461759</t>
  </si>
  <si>
    <t>-32.44000702201946</t>
  </si>
  <si>
    <t>-654.1068763153337</t>
  </si>
  <si>
    <t>59.99993414654167</t>
  </si>
  <si>
    <t>89.99990121981251</t>
  </si>
  <si>
    <t>76.9999737802195</t>
  </si>
  <si>
    <t>9.999996594833702</t>
  </si>
  <si>
    <t>-14.174995173176743</t>
  </si>
  <si>
    <t>29.999988161509158</t>
  </si>
  <si>
    <t>44.99998224226374</t>
  </si>
  <si>
    <t>30.00002663960741</t>
  </si>
  <si>
    <t>-10.000004837959446</t>
  </si>
  <si>
    <t>-28.35001371561502</t>
  </si>
  <si>
    <t>19.25000931307194</t>
  </si>
  <si>
    <t>149.99872023005386</t>
  </si>
  <si>
    <t>112.49996218212767</t>
  </si>
  <si>
    <t>50.00002125835468</t>
  </si>
  <si>
    <t>-2.133334240356467</t>
  </si>
  <si>
    <t>-47.2500200891451</t>
  </si>
  <si>
    <t>11.550004910679913</t>
  </si>
  <si>
    <t>-29.86667453253736</t>
  </si>
  <si>
    <t>-29.866674341906695</t>
  </si>
  <si>
    <t>100.00002721539525</t>
  </si>
  <si>
    <t>-37.8000102874194</t>
  </si>
  <si>
    <t>-637.6481714474413</t>
  </si>
  <si>
    <t>60.59991727867748</t>
  </si>
  <si>
    <t>90.8998759180162</t>
  </si>
  <si>
    <t>67.99996908022038</t>
  </si>
  <si>
    <t>9.999995452973584</t>
  </si>
  <si>
    <t>-14.204993540948951</t>
  </si>
  <si>
    <t>30.299961417750453</t>
  </si>
  <si>
    <t>45.449942126625665</t>
  </si>
  <si>
    <t>30.299867511789067</t>
  </si>
  <si>
    <t>-9.999958100744113</t>
  </si>
  <si>
    <t>-28.40988096421402</t>
  </si>
  <si>
    <t>16.99992877126499</t>
  </si>
  <si>
    <t>151.49845500111053</t>
  </si>
  <si>
    <t>113.624829495957</t>
  </si>
  <si>
    <t>49.99977710329256</t>
  </si>
  <si>
    <t>-2.124990526889933</t>
  </si>
  <si>
    <t>-47.34978891681801</t>
  </si>
  <si>
    <t>10.199954529071675</t>
  </si>
  <si>
    <t>-29.75000110264639</t>
  </si>
  <si>
    <t>-29.750001106859372</t>
  </si>
  <si>
    <t>99.9999985918287</t>
  </si>
  <si>
    <t>-37.87999946658471</t>
  </si>
  <si>
    <t>-694.1712311278295</t>
  </si>
  <si>
    <t>61.199795039844226</t>
  </si>
  <si>
    <t>91.79969255976634</t>
  </si>
  <si>
    <t>69.99992299664578</t>
  </si>
  <si>
    <t>69.99992299664576</t>
  </si>
  <si>
    <t>9.999988999520824</t>
  </si>
  <si>
    <t>-9.614989423039281</t>
  </si>
  <si>
    <t>30.599759933096593</t>
  </si>
  <si>
    <t>45.89963989964489</t>
  </si>
  <si>
    <t>30.599278527046344</t>
  </si>
  <si>
    <t>-9.99978302388507</t>
  </si>
  <si>
    <t>-19.229582754930988</t>
  </si>
  <si>
    <t>17.499620291798873</t>
  </si>
  <si>
    <t>152.99731160364263</t>
  </si>
  <si>
    <t>114.7489758439931</t>
  </si>
  <si>
    <t>49.998870861295146</t>
  </si>
  <si>
    <t>-2.116618866461494</t>
  </si>
  <si>
    <t>-32.04927622209023</t>
  </si>
  <si>
    <t>10.499762880871994</t>
  </si>
  <si>
    <t>-29.633313241239225</t>
  </si>
  <si>
    <t>-29.633313606554808</t>
  </si>
  <si>
    <t>99.99990939767335</t>
  </si>
  <si>
    <t>-25.639976769563447</t>
  </si>
  <si>
    <t>-694.5305580572652</t>
  </si>
  <si>
    <t>61.79981587775327</t>
  </si>
  <si>
    <t>92.69972381662988</t>
  </si>
  <si>
    <t>76.99993430817109</t>
  </si>
  <si>
    <t>9.999991468593649</t>
  </si>
  <si>
    <t>-11.80498992867481</t>
  </si>
  <si>
    <t>30.899988997961067</t>
  </si>
  <si>
    <t>46.34998349694159</t>
  </si>
  <si>
    <t>30.899953905881013</t>
  </si>
  <si>
    <t>-9.999984234020692</t>
  </si>
  <si>
    <t>-23.60996277652285</t>
  </si>
  <si>
    <t>19.24996965048983</t>
  </si>
  <si>
    <t>154.49856098049287</t>
  </si>
  <si>
    <t>115.87494899054938</t>
  </si>
  <si>
    <t>49.999913032761796</t>
  </si>
  <si>
    <t>-2.1083296662147886</t>
  </si>
  <si>
    <t>-39.34993155678348</t>
  </si>
  <si>
    <t>11.54997991056796</t>
  </si>
  <si>
    <t>-29.516675815991817</t>
  </si>
  <si>
    <t>-29.51667550614058</t>
  </si>
  <si>
    <t>100.00002743781319</t>
  </si>
  <si>
    <t>-31.480008637423587</t>
  </si>
  <si>
    <t>-748.1783429783729</t>
  </si>
  <si>
    <t>62.39976061409842</t>
  </si>
  <si>
    <t>93.59964092114761</t>
  </si>
  <si>
    <t>83.9998950081449</t>
  </si>
  <si>
    <t>9.999987500969633</t>
  </si>
  <si>
    <t>-8.69998912584359</t>
  </si>
  <si>
    <t>31.199772708824952</t>
  </si>
  <si>
    <t>46.799659063237414</t>
  </si>
  <si>
    <t>31.199346554956207</t>
  </si>
  <si>
    <t>-9.999806307441435</t>
  </si>
  <si>
    <t>-17.399662974948093</t>
  </si>
  <si>
    <t>20.999593245627008</t>
  </si>
  <si>
    <t>155.99738894391055</t>
  </si>
  <si>
    <t>116.99903969082996</t>
  </si>
  <si>
    <t>49.998993243779594</t>
  </si>
  <si>
    <t>-2.099957716238743</t>
  </si>
  <si>
    <t>-28.999416081392198</t>
  </si>
  <si>
    <t>12.599746297432471</t>
  </si>
  <si>
    <t>-29.399985665459035</t>
  </si>
  <si>
    <t>-29.39998582896223</t>
  </si>
  <si>
    <t>99.9999308939233</t>
  </si>
  <si>
    <t>-23.19998396739021</t>
  </si>
  <si>
    <t>-870.7791124659243</t>
  </si>
  <si>
    <t>62.39958963274776</t>
  </si>
  <si>
    <t>93.59938444912164</t>
  </si>
  <si>
    <t>139.99964039081667</t>
  </si>
  <si>
    <t>139.9996403908167</t>
  </si>
  <si>
    <t>9.999974313629764</t>
  </si>
  <si>
    <t>-8.92497707491462</t>
  </si>
  <si>
    <t>31.199833394329815</t>
  </si>
  <si>
    <t>46.799750091494715</t>
  </si>
  <si>
    <t>31.19951177785181</t>
  </si>
  <si>
    <t>-9.999856612582859</t>
  </si>
  <si>
    <t>-17.8497440534604</t>
  </si>
  <si>
    <t>34.999498144040004</t>
  </si>
  <si>
    <t>155.99916996484555</t>
  </si>
  <si>
    <t>116.99930561745333</t>
  </si>
  <si>
    <t>49.999263391698506</t>
  </si>
  <si>
    <t>-2.4499639061932266</t>
  </si>
  <si>
    <t>-29.74956171806065</t>
  </si>
  <si>
    <t>20.999690624513402</t>
  </si>
  <si>
    <t>-34.29993168072954</t>
  </si>
  <si>
    <t>-34.29992286675341</t>
  </si>
  <si>
    <t>99.99986394689927</t>
  </si>
  <si>
    <t>-23.799967619362018</t>
  </si>
  <si>
    <t>-796.5775394196783</t>
  </si>
  <si>
    <t>62.400143112901794</t>
  </si>
  <si>
    <t>93.6002146693527</t>
  </si>
  <si>
    <t>124.00010377590499</t>
  </si>
  <si>
    <t>10.000008369024595</t>
  </si>
  <si>
    <t>-11.460009590902153</t>
  </si>
  <si>
    <t>31.20011626566135</t>
  </si>
  <si>
    <t>46.80017439849202</t>
  </si>
  <si>
    <t>31.20042005960399</t>
  </si>
  <si>
    <t>-10.000122242577431</t>
  </si>
  <si>
    <t>-22.92028017998747</t>
  </si>
  <si>
    <t>31.000378951990044</t>
  </si>
  <si>
    <t>156.00071449657634</t>
  </si>
  <si>
    <t>117.00050417455974</t>
  </si>
  <si>
    <t>50.00063165367185</t>
  </si>
  <si>
    <t>-2.800035372605624</t>
  </si>
  <si>
    <t>-38.20048258340525</t>
  </si>
  <si>
    <t>18.6002349751659</t>
  </si>
  <si>
    <t>-39.19992127216365</t>
  </si>
  <si>
    <t>-39.1999099004488</t>
  </si>
  <si>
    <t>99.99990349491367</t>
  </si>
  <si>
    <t>-30.55997050804562</t>
  </si>
  <si>
    <t>-702.6285534380152</t>
  </si>
  <si>
    <t>62.400177593095236</t>
  </si>
  <si>
    <t>93.60026638964284</t>
  </si>
  <si>
    <t>104.00009199973145</t>
  </si>
  <si>
    <t>104.00009199973141</t>
  </si>
  <si>
    <t>10.000008846128024</t>
  </si>
  <si>
    <t>-15.000013269191966</t>
  </si>
  <si>
    <t>31.200063552613873</t>
  </si>
  <si>
    <t>46.800095328920804</t>
  </si>
  <si>
    <t>31.20045942549668</t>
  </si>
  <si>
    <t>-10.000130675094367</t>
  </si>
  <si>
    <t>-30.000392025283098</t>
  </si>
  <si>
    <t>26.00033975524535</t>
  </si>
  <si>
    <t>156.00069355268963</t>
  </si>
  <si>
    <t>117.00032522308913</t>
  </si>
  <si>
    <t>50.000680034826374</t>
  </si>
  <si>
    <t>-3.1500428421940603</t>
  </si>
  <si>
    <t>-50.00068003482622</t>
  </si>
  <si>
    <t>15.600212170865783</t>
  </si>
  <si>
    <t>-44.0998939149663</t>
  </si>
  <si>
    <t>-44.099878811388706</t>
  </si>
  <si>
    <t>99.99987225010827</t>
  </si>
  <si>
    <t>-39.9999489000433</t>
  </si>
  <si>
    <t>-803.2206969538414</t>
  </si>
  <si>
    <t>62.39979421772473</t>
  </si>
  <si>
    <t>93.59969132658712</t>
  </si>
  <si>
    <t>123.99983110342876</t>
  </si>
  <si>
    <t>9.999986379308773</t>
  </si>
  <si>
    <t>-8.789988027412438</t>
  </si>
  <si>
    <t>31.199679249708414</t>
  </si>
  <si>
    <t>46.79951887456262</t>
  </si>
  <si>
    <t>31.19908178948888</t>
  </si>
  <si>
    <t>-9.999729967697768</t>
  </si>
  <si>
    <t>-17.57952528321268</t>
  </si>
  <si>
    <t>30.99916289986309</t>
  </si>
  <si>
    <t>155.9983809732222</t>
  </si>
  <si>
    <t>116.99865871978989</t>
  </si>
  <si>
    <t>49.99860872405861</t>
  </si>
  <si>
    <t>-3.499902610684103</t>
  </si>
  <si>
    <t>-29.299184712298413</t>
  </si>
  <si>
    <t>18.59948244534985</t>
  </si>
  <si>
    <t>-48.999815545843276</t>
  </si>
  <si>
    <t>-48.99979987633875</t>
  </si>
  <si>
    <t>99.99969862556526</t>
  </si>
  <si>
    <t>-23.43992935783249</t>
  </si>
  <si>
    <t>-812.2864339777434</t>
  </si>
  <si>
    <t>62.99977352132851</t>
  </si>
  <si>
    <t>94.49966028199276</t>
  </si>
  <si>
    <t>135.99984519928265</t>
  </si>
  <si>
    <t>9.999988617594312</t>
  </si>
  <si>
    <t>-11.144987314308876</t>
  </si>
  <si>
    <t>31.49998662716633</t>
  </si>
  <si>
    <t>47.24997994074948</t>
  </si>
  <si>
    <t>31.499936609376164</t>
  </si>
  <si>
    <t>-9.999979648170513</t>
  </si>
  <si>
    <t>-22.28995463577207</t>
  </si>
  <si>
    <t>33.99993080377973</t>
  </si>
  <si>
    <t>157.49848741213867</t>
  </si>
  <si>
    <t>118.12493631711175</t>
  </si>
  <si>
    <t>49.99988899887252</t>
  </si>
  <si>
    <t>-3.5499921189199486</t>
  </si>
  <si>
    <t>-37.149917526162255</t>
  </si>
  <si>
    <t>20.399954711539976</t>
  </si>
  <si>
    <t>-49.699990763107174</t>
  </si>
  <si>
    <t>-49.699986888643025</t>
  </si>
  <si>
    <t>99.99999369005513</t>
  </si>
  <si>
    <t>-29.719998124684384</t>
  </si>
  <si>
    <t>-780.3126907173801</t>
  </si>
  <si>
    <t>63.59998462443441</t>
  </si>
  <si>
    <t>95.39997693665163</t>
  </si>
  <si>
    <t>115.99999774909699</t>
  </si>
  <si>
    <t>9.999999805956637</t>
  </si>
  <si>
    <t>-9.914999807605984</t>
  </si>
  <si>
    <t>31.799945721328886</t>
  </si>
  <si>
    <t>47.69991858199333</t>
  </si>
  <si>
    <t>31.799804564959466</t>
  </si>
  <si>
    <t>-9.999941701949332</t>
  </si>
  <si>
    <t>-19.82988439496553</t>
  </si>
  <si>
    <t>28.999830935653065</t>
  </si>
  <si>
    <t>158.99822294416563</t>
  </si>
  <si>
    <t>119.2497593281708</t>
  </si>
  <si>
    <t>49.999691683878055</t>
  </si>
  <si>
    <t>-3.599977801239219</t>
  </si>
  <si>
    <t>-33.049796203043385</t>
  </si>
  <si>
    <t>17.399892705989554</t>
  </si>
  <si>
    <t>-50.399970651282416</t>
  </si>
  <si>
    <t>-50.399968272507635</t>
  </si>
  <si>
    <t>99.9999529838023</t>
  </si>
  <si>
    <t>-26.439987568917324</t>
  </si>
  <si>
    <t>-669.3253208943648</t>
  </si>
  <si>
    <t>64.20015406457004</t>
  </si>
  <si>
    <t>96.30023109685506</t>
  </si>
  <si>
    <t>80.00005252633511</t>
  </si>
  <si>
    <t>80.00005252633508</t>
  </si>
  <si>
    <t>10.000006565791885</t>
  </si>
  <si>
    <t>-12.705008341838507</t>
  </si>
  <si>
    <t>32.10008376209574</t>
  </si>
  <si>
    <t>48.15012564314361</t>
  </si>
  <si>
    <t>32.10035210117374</t>
  </si>
  <si>
    <t>-10.000095646075618</t>
  </si>
  <si>
    <t>-25.41024303667814</t>
  </si>
  <si>
    <t>20.000191292151232</t>
  </si>
  <si>
    <t>160.49914397299352</t>
  </si>
  <si>
    <t>120.37537108349923</t>
  </si>
  <si>
    <t>50.000489537657685</t>
  </si>
  <si>
    <t>-3.650035736249012</t>
  </si>
  <si>
    <t>-42.35041463839594</t>
  </si>
  <si>
    <t>12.00011748903781</t>
  </si>
  <si>
    <t>-51.09999086099059</t>
  </si>
  <si>
    <t>-51.09998695910103</t>
  </si>
  <si>
    <t>100.00001259600774</t>
  </si>
  <si>
    <t>-33.88000426752742</t>
  </si>
  <si>
    <t>-749.8341554466177</t>
  </si>
  <si>
    <t>64.79971260978796</t>
  </si>
  <si>
    <t>97.19956891468192</t>
  </si>
  <si>
    <t>85.99986832029356</t>
  </si>
  <si>
    <t>85.99986832029357</t>
  </si>
  <si>
    <t>9.99998468840623</t>
  </si>
  <si>
    <t>-6.524990009185071</t>
  </si>
  <si>
    <t>32.399534012521734</t>
  </si>
  <si>
    <t>48.59930101878259</t>
  </si>
  <si>
    <t>32.39883724118499</t>
  </si>
  <si>
    <t>-9.999667292353562</t>
  </si>
  <si>
    <t>-13.049565816521397</t>
  </si>
  <si>
    <t>21.49928467856016</t>
  </si>
  <si>
    <t>161.99618823537884</t>
  </si>
  <si>
    <t>121.49807710736293</t>
  </si>
  <si>
    <t>49.99827962064898</t>
  </si>
  <si>
    <t>-3.6998726919280243</t>
  </si>
  <si>
    <t>-21.749251634982333</t>
  </si>
  <si>
    <t>12.899556142127452</t>
  </si>
  <si>
    <t>-51.799929105191126</t>
  </si>
  <si>
    <t>-51.79992829034022</t>
  </si>
  <si>
    <t>99.99984722974168</t>
  </si>
  <si>
    <t>-17.399973417975055</t>
  </si>
  <si>
    <t>-744.993002322381</t>
  </si>
  <si>
    <t>65.39974725632952</t>
  </si>
  <si>
    <t>98.09962088449426</t>
  </si>
  <si>
    <t>97.99987978598597</t>
  </si>
  <si>
    <t>9.999987733263875</t>
  </si>
  <si>
    <t>-8.399989695941665</t>
  </si>
  <si>
    <t>32.69998187431571</t>
  </si>
  <si>
    <t>49.049972811473566</t>
  </si>
  <si>
    <t>32.69989878822968</t>
  </si>
  <si>
    <t>-9.999969897800192</t>
  </si>
  <si>
    <t>-16.79994942830432</t>
  </si>
  <si>
    <t>24.499926249610464</t>
  </si>
  <si>
    <t>163.49834816981033</t>
  </si>
  <si>
    <t>122.62491157921312</t>
  </si>
  <si>
    <t>49.99983826386391</t>
  </si>
  <si>
    <t>-4.3999857672200235</t>
  </si>
  <si>
    <t>-27.999909427763768</t>
  </si>
  <si>
    <t>14.699952449575978</t>
  </si>
  <si>
    <t>-61.59954659399503</t>
  </si>
  <si>
    <t>-61.599488527369544</t>
  </si>
  <si>
    <t>99.99951015027094</t>
  </si>
  <si>
    <t>-22.399890273660695</t>
  </si>
  <si>
    <t>-726.1827592391593</t>
  </si>
  <si>
    <t>65.99981910806797</t>
  </si>
  <si>
    <t>98.99972866210197</t>
  </si>
  <si>
    <t>99.99991051198433</t>
  </si>
  <si>
    <t>9.999991051198434</t>
  </si>
  <si>
    <t>-9.26999170446095</t>
  </si>
  <si>
    <t>32.99996801669923</t>
  </si>
  <si>
    <t>49.49995202504885</t>
  </si>
  <si>
    <t>32.99986731239281</t>
  </si>
  <si>
    <t>-9.999961265566142</t>
  </si>
  <si>
    <t>-18.53992818635963</t>
  </si>
  <si>
    <t>24.999903163915363</t>
  </si>
  <si>
    <t>164.9982656872528</t>
  </si>
  <si>
    <t>123.74985411117771</t>
  </si>
  <si>
    <t>49.99979344566863</t>
  </si>
  <si>
    <t>-5.0999789314582</t>
  </si>
  <si>
    <t>-30.899872349423198</t>
  </si>
  <si>
    <t>14.999938033700582</t>
  </si>
  <si>
    <t>-71.39937257656204</t>
  </si>
  <si>
    <t>-71.39929449486434</t>
  </si>
  <si>
    <t>99.99939229523926</t>
  </si>
  <si>
    <t>-24.719849775383146</t>
  </si>
  <si>
    <t>-687.6749057608877</t>
  </si>
  <si>
    <t>66.5998872193724</t>
  </si>
  <si>
    <t>99.8998308290586</t>
  </si>
  <si>
    <t>93.99994503455514</t>
  </si>
  <si>
    <t>93.99994503455513</t>
  </si>
  <si>
    <t>9.999994152612249</t>
  </si>
  <si>
    <t>-10.184994044435568</t>
  </si>
  <si>
    <t>33.299991105211724</t>
  </si>
  <si>
    <t>49.94998665781759</t>
  </si>
  <si>
    <t>33.299943479669096</t>
  </si>
  <si>
    <t>-9.999982263682659</t>
  </si>
  <si>
    <t>-20.36996387112158</t>
  </si>
  <si>
    <t>23.49995831965425</t>
  </si>
  <si>
    <t>166.49836822808174</t>
  </si>
  <si>
    <t>124.87495200851578</t>
  </si>
  <si>
    <t>49.99990154267306</t>
  </si>
  <si>
    <t>-5.799988578950076</t>
  </si>
  <si>
    <t>-33.94993314747499</t>
  </si>
  <si>
    <t>14.099972235033793</t>
  </si>
  <si>
    <t>-81.19918095056966</t>
  </si>
  <si>
    <t>-81.19907897965987</t>
  </si>
  <si>
    <t>99.9992895556417</t>
  </si>
  <si>
    <t>-27.159807043312277</t>
  </si>
  <si>
    <t>-681.9653681381141</t>
  </si>
  <si>
    <t>67.19986212760689</t>
  </si>
  <si>
    <t>100.79979319141034</t>
  </si>
  <si>
    <t>85.9999324739563</t>
  </si>
  <si>
    <t>9.999992148134453</t>
  </si>
  <si>
    <t>-7.364994217101021</t>
  </si>
  <si>
    <t>33.59979987329637</t>
  </si>
  <si>
    <t>50.39969980994456</t>
  </si>
  <si>
    <t>33.59944270286779</t>
  </si>
  <si>
    <t>-9.999845664887584</t>
  </si>
  <si>
    <t>-14.72977266437941</t>
  </si>
  <si>
    <t>21.499668179508305</t>
  </si>
  <si>
    <t>167.99733014034473</t>
  </si>
  <si>
    <t>125.99916185895944</t>
  </si>
  <si>
    <t>49.999197776638034</t>
  </si>
  <si>
    <t>-6.499895710962944</t>
  </si>
  <si>
    <t>-24.54960610832928</t>
  </si>
  <si>
    <t>12.899793026372615</t>
  </si>
  <si>
    <t>-90.99894668213196</t>
  </si>
  <si>
    <t>-90.99882363287085</t>
  </si>
  <si>
    <t>99.9991559296389</t>
  </si>
  <si>
    <t>-19.63983422458108</t>
  </si>
  <si>
    <t>-751.5137100846564</t>
  </si>
  <si>
    <t>69.06589691522852</t>
  </si>
  <si>
    <t>103.59884537284282</t>
  </si>
  <si>
    <t>99.99965251032698</t>
  </si>
  <si>
    <t>9.999965251032698</t>
  </si>
  <si>
    <t>-5.729980088841744</t>
  </si>
  <si>
    <t>34.5328585952629</t>
  </si>
  <si>
    <t>51.79928789289437</t>
  </si>
  <si>
    <t>34.53199674637774</t>
  </si>
  <si>
    <t>-9.999637555460627</t>
  </si>
  <si>
    <t>-11.459584638557878</t>
  </si>
  <si>
    <t>24.999093888651565</t>
  </si>
  <si>
    <t>172.65880973936578</t>
  </si>
  <si>
    <t>129.4980090204356</t>
  </si>
  <si>
    <t>49.998111890784166</t>
  </si>
  <si>
    <t>-6.399758322020373</t>
  </si>
  <si>
    <t>-19.099278742279537</t>
  </si>
  <si>
    <t>14.99943356723524</t>
  </si>
  <si>
    <t>-89.6001213265843</t>
  </si>
  <si>
    <t>-89.60013912411722</t>
  </si>
  <si>
    <t>100.00005310967876</t>
  </si>
  <si>
    <t>-15.280008115158916</t>
  </si>
  <si>
    <t>-822.6458086631307</t>
  </si>
  <si>
    <t>70.93250876446143</t>
  </si>
  <si>
    <t>106.39876314669213</t>
  </si>
  <si>
    <t>113.99957950214693</t>
  </si>
  <si>
    <t>113.99957950214691</t>
  </si>
  <si>
    <t>9.999963114223416</t>
  </si>
  <si>
    <t>-3.944985448561143</t>
  </si>
  <si>
    <t>35.46610188215625</t>
  </si>
  <si>
    <t>53.1991528232344</t>
  </si>
  <si>
    <t>35.465160499951125</t>
  </si>
  <si>
    <t>-9.999601346867586</t>
  </si>
  <si>
    <t>-7.889685462678526</t>
  </si>
  <si>
    <t>28.49886383857261</t>
  </si>
  <si>
    <t>177.32478873488458</t>
  </si>
  <si>
    <t>132.9976538661198</t>
  </si>
  <si>
    <t>49.997927459980254</t>
  </si>
  <si>
    <t>-6.299738859957511</t>
  </si>
  <si>
    <t>-13.14945492197479</t>
  </si>
  <si>
    <t>17.099291191313224</t>
  </si>
  <si>
    <t>-88.20011194021531</t>
  </si>
  <si>
    <t>-88.20012914972773</t>
  </si>
  <si>
    <t>100.00004228032759</t>
  </si>
  <si>
    <t>-10.52000444789046</t>
  </si>
  <si>
    <t>-872.1871057261617</t>
  </si>
  <si>
    <t>72.7991410684455</t>
  </si>
  <si>
    <t>109.19871160266823</t>
  </si>
  <si>
    <t>129.99952133795793</t>
  </si>
  <si>
    <t>129.9995213379579</t>
  </si>
  <si>
    <t>9.999963179842915</t>
  </si>
  <si>
    <t>-4.7849823815548405</t>
  </si>
  <si>
    <t>36.39963407225947</t>
  </si>
  <si>
    <t>54.59945110838919</t>
  </si>
  <si>
    <t>36.398890689028136</t>
  </si>
  <si>
    <t>-9.999712801827103</t>
  </si>
  <si>
    <t>-9.569725151348537</t>
  </si>
  <si>
    <t>32.49906660593808</t>
  </si>
  <si>
    <t>181.99202104260374</t>
  </si>
  <si>
    <t>136.49844869701212</t>
  </si>
  <si>
    <t>49.998498515432225</t>
  </si>
  <si>
    <t>-6.199813815913593</t>
  </si>
  <si>
    <t>-15.949521026422858</t>
  </si>
  <si>
    <t>19.49941442101854</t>
  </si>
  <si>
    <t>-86.80013654400327</t>
  </si>
  <si>
    <t>-86.80014977879343</t>
  </si>
  <si>
    <t>100.00008268904608</t>
  </si>
  <si>
    <t>-12.76001055112228</t>
  </si>
  <si>
    <t>-921.7013029772058</t>
  </si>
  <si>
    <t>74.6658719910768</t>
  </si>
  <si>
    <t>111.99880798661519</t>
  </si>
  <si>
    <t>131.99955854912494</t>
  </si>
  <si>
    <t>131.99955854912497</t>
  </si>
  <si>
    <t>9.99996655675189</t>
  </si>
  <si>
    <t>-2.279992374939431</t>
  </si>
  <si>
    <t>37.33267157514306</t>
  </si>
  <si>
    <t>55.999007362714586</t>
  </si>
  <si>
    <t>37.33163423376729</t>
  </si>
  <si>
    <t>-9.99957162938449</t>
  </si>
  <si>
    <t>-4.559804662999326</t>
  </si>
  <si>
    <t>32.99858637696881</t>
  </si>
  <si>
    <t>186.65705915186692</t>
  </si>
  <si>
    <t>139.99726827805733</t>
  </si>
  <si>
    <t>49.997775456593175</t>
  </si>
  <si>
    <t>-6.099728605704367</t>
  </si>
  <si>
    <t>-7.599661869402153</t>
  </si>
  <si>
    <t>19.799119080810872</t>
  </si>
  <si>
    <t>-85.40009194581846</t>
  </si>
  <si>
    <t>-85.40010859437545</t>
  </si>
  <si>
    <t>100.00002342755039</t>
  </si>
  <si>
    <t>-6.080001424395062</t>
  </si>
  <si>
    <t>-940.6668225306419</t>
  </si>
  <si>
    <t>76.53251318364038</t>
  </si>
  <si>
    <t>114.79876977546058</t>
  </si>
  <si>
    <t>137.99956154679552</t>
  </si>
  <si>
    <t>137.99956154679555</t>
  </si>
  <si>
    <t>9.999968228028663</t>
  </si>
  <si>
    <t>-4.259986465140212</t>
  </si>
  <si>
    <t>38.26643498086426</t>
  </si>
  <si>
    <t>57.39965247129639</t>
  </si>
  <si>
    <t>38.26582771364999</t>
  </si>
  <si>
    <t>-9.999791775708609</t>
  </si>
  <si>
    <t>-8.519822592903735</t>
  </si>
  <si>
    <t>34.4992816261947</t>
  </si>
  <si>
    <t>191.3252754507584</t>
  </si>
  <si>
    <t>143.4989806054452</t>
  </si>
  <si>
    <t>49.99890114998942</t>
  </si>
  <si>
    <t>-5.8248719839737655</t>
  </si>
  <si>
    <t>-14.199687926596969</t>
  </si>
  <si>
    <t>20.699545076095582</t>
  </si>
  <si>
    <t>-81.55033569364903</t>
  </si>
  <si>
    <t>-81.55037090927209</t>
  </si>
  <si>
    <t>100.00026987904225</t>
  </si>
  <si>
    <t>-11.360030658259197</t>
  </si>
  <si>
    <t>-924.6426989135387</t>
  </si>
  <si>
    <t>78.39949036180215</t>
  </si>
  <si>
    <t>117.59923554270324</t>
  </si>
  <si>
    <t>113.99979390178046</t>
  </si>
  <si>
    <t>9.999981921208814</t>
  </si>
  <si>
    <t>-2.5349954170264333</t>
  </si>
  <si>
    <t>39.19958505548495</t>
  </si>
  <si>
    <t>58.79937758322744</t>
  </si>
  <si>
    <t>39.198789971356724</t>
  </si>
  <si>
    <t>-9.999708031027978</t>
  </si>
  <si>
    <t>-5.069851971731184</t>
  </si>
  <si>
    <t>28.49916788842973</t>
  </si>
  <si>
    <t>195.99073592412043</t>
  </si>
  <si>
    <t>146.9982424744203</t>
  </si>
  <si>
    <t>49.99846983191098</t>
  </si>
  <si>
    <t>-5.5498301513421175</t>
  </si>
  <si>
    <t>-8.449741401592943</t>
  </si>
  <si>
    <t>17.099476682513526</t>
  </si>
  <si>
    <t>-77.70026553352666</t>
  </si>
  <si>
    <t>-77.70030093364619</t>
  </si>
  <si>
    <t>100.0001990843677</t>
  </si>
  <si>
    <t>-6.760013458103256</t>
  </si>
  <si>
    <t>-864.1270987196206</t>
  </si>
  <si>
    <t>79.20006581539339</t>
  </si>
  <si>
    <t>118.80009872309012</t>
  </si>
  <si>
    <t>86.0000305727339</t>
  </si>
  <si>
    <t>86.00003057273389</t>
  </si>
  <si>
    <t>10.000003554969059</t>
  </si>
  <si>
    <t>-3.3300011838046917</t>
  </si>
  <si>
    <t>39.60015316748834</t>
  </si>
  <si>
    <t>59.400229751232516</t>
  </si>
  <si>
    <t>39.600149299960954</t>
  </si>
  <si>
    <t>-10.000032807875808</t>
  </si>
  <si>
    <t>-6.660021850045287</t>
  </si>
  <si>
    <t>21.500070536932984</t>
  </si>
  <si>
    <t>197.997483447355</t>
  </si>
  <si>
    <t>148.50056457499636</t>
  </si>
  <si>
    <t>50.00015155962325</t>
  </si>
  <si>
    <t>-5.275015989540252</t>
  </si>
  <si>
    <t>-11.100033646236351</t>
  </si>
  <si>
    <t>12.900039102382788</t>
  </si>
  <si>
    <t>-73.85027010697023</t>
  </si>
  <si>
    <t>-73.85030080851328</t>
  </si>
  <si>
    <t>100.00025484405847</t>
  </si>
  <si>
    <t>-8.880022630152391</t>
  </si>
  <si>
    <t>-893.2349373215683</t>
  </si>
  <si>
    <t>79.99964472823176</t>
  </si>
  <si>
    <t>119.99946709234766</t>
  </si>
  <si>
    <t>81.99988965030083</t>
  </si>
  <si>
    <t>81.99988965030082</t>
  </si>
  <si>
    <t>9.999986542719615</t>
  </si>
  <si>
    <t>-0.9749986879151626</t>
  </si>
  <si>
    <t>39.999518052730146</t>
  </si>
  <si>
    <t>59.999277079095215</t>
  </si>
  <si>
    <t>39.998913146145654</t>
  </si>
  <si>
    <t>-9.999744699521113</t>
  </si>
  <si>
    <t>-1.9499502164066174</t>
  </si>
  <si>
    <t>20.49947663401828</t>
  </si>
  <si>
    <t>199.99448636364528</t>
  </si>
  <si>
    <t>149.99803938121428</t>
  </si>
  <si>
    <t>49.99867781068818</t>
  </si>
  <si>
    <t>-4.999867781068816</t>
  </si>
  <si>
    <t>-3.2499140576947276</t>
  </si>
  <si>
    <t>12.299674741429275</t>
  </si>
  <si>
    <t>-70.0002003139528</t>
  </si>
  <si>
    <t>-70.00022978442739</t>
  </si>
  <si>
    <t>100.00015422816097</t>
  </si>
  <si>
    <t>-2.600004009932185</t>
  </si>
  <si>
    <t>-903.0987835854921</t>
  </si>
  <si>
    <t>79.60015057365035</t>
  </si>
  <si>
    <t>119.40022586047554</t>
  </si>
  <si>
    <t>84.00004939348717</t>
  </si>
  <si>
    <t>10.000005880177046</t>
  </si>
  <si>
    <t>-1.2000007056212456</t>
  </si>
  <si>
    <t>39.800093238213584</t>
  </si>
  <si>
    <t>59.70013985732038</t>
  </si>
  <si>
    <t>39.80025982481419</t>
  </si>
  <si>
    <t>-10.000061749255973</t>
  </si>
  <si>
    <t>-2.4000148198214335</t>
  </si>
  <si>
    <t>21.000129673437545</t>
  </si>
  <si>
    <t>199.00199108646837</t>
  </si>
  <si>
    <t>149.25039217666455</t>
  </si>
  <si>
    <t>50.000323359731</t>
  </si>
  <si>
    <t>-4.625029910775117</t>
  </si>
  <si>
    <t>-4.00002586877848</t>
  </si>
  <si>
    <t>12.600081486652215</t>
  </si>
  <si>
    <t>-64.75027050519134</t>
  </si>
  <si>
    <t>-64.75030363448934</t>
  </si>
  <si>
    <t>100.00027857664398</t>
  </si>
  <si>
    <t>-3.2000089144526074</t>
  </si>
  <si>
    <t>-879.9259498963188</t>
  </si>
  <si>
    <t>79.20038217353638</t>
  </si>
  <si>
    <t>118.80057326030459</t>
  </si>
  <si>
    <t>70.00010124529196</t>
  </si>
  <si>
    <t>70.00010124529194</t>
  </si>
  <si>
    <t>10.000014463613137</t>
  </si>
  <si>
    <t>-0.8700012583343426</t>
  </si>
  <si>
    <t>39.60018520693397</t>
  </si>
  <si>
    <t>59.400277810400965</t>
  </si>
  <si>
    <t>39.600430962652034</t>
  </si>
  <si>
    <t>-10.000102244869861</t>
  </si>
  <si>
    <t>-1.740017790607356</t>
  </si>
  <si>
    <t>17.500178928522256</t>
  </si>
  <si>
    <t>198.0024276849263</t>
  </si>
  <si>
    <t>148.50075544822747</t>
  </si>
  <si>
    <t>50.000530022556006</t>
  </si>
  <si>
    <t>-4.25004505191726</t>
  </si>
  <si>
    <t>-2.9000307413082496</t>
  </si>
  <si>
    <t>10.500111304736762</t>
  </si>
  <si>
    <t>-59.50022326115062</t>
  </si>
  <si>
    <t>-59.500251424726386</t>
  </si>
  <si>
    <t>100.00024713144316</t>
  </si>
  <si>
    <t>-2.3200057334494817</t>
  </si>
  <si>
    <t>-902.179363474494</t>
  </si>
  <si>
    <t>78.16033084801802</t>
  </si>
  <si>
    <t>117.24049627202703</t>
  </si>
  <si>
    <t>78.00009639700555</t>
  </si>
  <si>
    <t>10.000012358590455</t>
  </si>
  <si>
    <t>-0.7350009083563984</t>
  </si>
  <si>
    <t>39.08013574806981</t>
  </si>
  <si>
    <t>58.620203622104704</t>
  </si>
  <si>
    <t>39.08047296539597</t>
  </si>
  <si>
    <t>-10.00011509351757</t>
  </si>
  <si>
    <t>-1.4700169187470826</t>
  </si>
  <si>
    <t>19.50022443235926</t>
  </si>
  <si>
    <t>195.4046574286179</t>
  </si>
  <si>
    <t>146.5505967877008</t>
  </si>
  <si>
    <t>50.00060877634925</t>
  </si>
  <si>
    <t>-3.8750471801670656</t>
  </si>
  <si>
    <t>-2.450029830041115</t>
  </si>
  <si>
    <t>11.700142453665734</t>
  </si>
  <si>
    <t>-54.25018332190426</t>
  </si>
  <si>
    <t>-54.250206737269075</t>
  </si>
  <si>
    <t>100.00021884421871</t>
  </si>
  <si>
    <t>-1.9600042893466862</t>
  </si>
  <si>
    <t>-891.5964107227644</t>
  </si>
  <si>
    <t>77.12053915270677</t>
  </si>
  <si>
    <t>115.68080872906015</t>
  </si>
  <si>
    <t>70.00014458217044</t>
  </si>
  <si>
    <t>10.00002065459578</t>
  </si>
  <si>
    <t>-0.030000061963787336</t>
  </si>
  <si>
    <t>38.56022032515984</t>
  </si>
  <si>
    <t>57.84033048773975</t>
  </si>
  <si>
    <t>38.56062289441876</t>
  </si>
  <si>
    <t>-10.000152807623293</t>
  </si>
  <si>
    <t>-0.06000091684573975</t>
  </si>
  <si>
    <t>17.500267413340758</t>
  </si>
  <si>
    <t>192.8049324537335</t>
  </si>
  <si>
    <t>144.60092900143127</t>
  </si>
  <si>
    <t>50.000800877161105</t>
  </si>
  <si>
    <t>-3.5000560614012763</t>
  </si>
  <si>
    <t>-0.1000016017543223</t>
  </si>
  <si>
    <t>10.50016818420384</t>
  </si>
  <si>
    <t>-49.00014361597101</t>
  </si>
  <si>
    <t>-49.00016282267299</t>
  </si>
  <si>
    <t>100.00018479962876</t>
  </si>
  <si>
    <t>-0.08000014783970301</t>
  </si>
  <si>
    <t>-945.500885769108</t>
  </si>
  <si>
    <t>76.08007334560428</t>
  </si>
  <si>
    <t>114.1201100184064</t>
  </si>
  <si>
    <t>96.00001155476218</t>
  </si>
  <si>
    <t>10.00000120362106</t>
  </si>
  <si>
    <t>-0.06000000722172637</t>
  </si>
  <si>
    <t>38.03998110667689</t>
  </si>
  <si>
    <t>57.059971660015314</t>
  </si>
  <si>
    <t>38.04018165322839</t>
  </si>
  <si>
    <t>-10.000046665143634</t>
  </si>
  <si>
    <t>-0.12000055998172363</t>
  </si>
  <si>
    <t>24.000111996344724</t>
  </si>
  <si>
    <t>190.20378229057332</t>
  </si>
  <si>
    <t>142.64998358571654</t>
  </si>
  <si>
    <t>50.00025923494245</t>
  </si>
  <si>
    <t>-3.4750180168285003</t>
  </si>
  <si>
    <t>-0.20000103693977</t>
  </si>
  <si>
    <t>14.400074659663439</t>
  </si>
  <si>
    <t>-48.650008177558405</t>
  </si>
  <si>
    <t>-48.65000979666871</t>
  </si>
  <si>
    <t>100.00001275084557</t>
  </si>
  <si>
    <t>-0.16000002040135286</t>
  </si>
  <si>
    <t>-913.0384535859478</t>
  </si>
  <si>
    <t>75.04054738802138</t>
  </si>
  <si>
    <t>112.56082108203205</t>
  </si>
  <si>
    <t>86.0001907996083</t>
  </si>
  <si>
    <t>86.00019079960832</t>
  </si>
  <si>
    <t>10.000022186000965</t>
  </si>
  <si>
    <t>-0.04500009983700434</t>
  </si>
  <si>
    <t>37.52032301520805</t>
  </si>
  <si>
    <t>56.28048452281209</t>
  </si>
  <si>
    <t>37.520805728298235</t>
  </si>
  <si>
    <t>-10.000202662592296</t>
  </si>
  <si>
    <t>-0.09000182396333065</t>
  </si>
  <si>
    <t>21.500435724573435</t>
  </si>
  <si>
    <t>187.60516749742675</t>
  </si>
  <si>
    <t>140.70133415992535</t>
  </si>
  <si>
    <t>50.00105543285611</t>
  </si>
  <si>
    <t>-3.450072824867071</t>
  </si>
  <si>
    <t>-0.15000316629856847</t>
  </si>
  <si>
    <t>12.900272301676889</t>
  </si>
  <si>
    <t>-48.30001323100342</t>
  </si>
  <si>
    <t>-48.30001519538669</t>
  </si>
  <si>
    <t>100.00003679222829</t>
  </si>
  <si>
    <t>-0.12000004415067395</t>
  </si>
  <si>
    <t>-894.9052709140303</t>
  </si>
  <si>
    <t>74.00045355073038</t>
  </si>
  <si>
    <t>111.00068032609556</t>
  </si>
  <si>
    <t>82.00015125066483</t>
  </si>
  <si>
    <t>10.000018445203027</t>
  </si>
  <si>
    <t>-0.04500008300341362</t>
  </si>
  <si>
    <t>37.0002619060821</t>
  </si>
  <si>
    <t>55.50039285912315</t>
  </si>
  <si>
    <t>37.000692128240466</t>
  </si>
  <si>
    <t>-10.00017674059526</t>
  </si>
  <si>
    <t>-0.09000159066535734</t>
  </si>
  <si>
    <t>20.500362318220283</t>
  </si>
  <si>
    <t>185.00482226444026</t>
  </si>
  <si>
    <t>138.75109168185446</t>
  </si>
  <si>
    <t>50.00092302542081</t>
  </si>
  <si>
    <t>-3.425063227241325</t>
  </si>
  <si>
    <t>-0.15000276907626253</t>
  </si>
  <si>
    <t>12.300227064253523</t>
  </si>
  <si>
    <t>-47.95001221084661</t>
  </si>
  <si>
    <t>-47.9500140866581</t>
  </si>
  <si>
    <t>100.00003267837349</t>
  </si>
  <si>
    <t>-0.12000003921404817</t>
  </si>
  <si>
    <t>-843.0295880169767</t>
  </si>
  <si>
    <t>72.96061579036606</t>
  </si>
  <si>
    <t>109.44092368554911</t>
  </si>
  <si>
    <t>64.00016299989495</t>
  </si>
  <si>
    <t>64.00016299989497</t>
  </si>
  <si>
    <t>10.00002546873359</t>
  </si>
  <si>
    <t>-0.042353049044048144</t>
  </si>
  <si>
    <t>36.48038068137828</t>
  </si>
  <si>
    <t>54.720571022067425</t>
  </si>
  <si>
    <t>36.48089241360397</t>
  </si>
  <si>
    <t>-10.000230430339576</t>
  </si>
  <si>
    <t>-0.08470783423346466</t>
  </si>
  <si>
    <t>16.00036868854332</t>
  </si>
  <si>
    <t>182.40521830052938</t>
  </si>
  <si>
    <t>136.80156008289055</t>
  </si>
  <si>
    <t>50.0011973930397</t>
  </si>
  <si>
    <t>-3.4000814227266996</t>
  </si>
  <si>
    <t>-0.14117985146270048</t>
  </si>
  <si>
    <t>9.600229899463631</t>
  </si>
  <si>
    <t>-47.60001428976468</t>
  </si>
  <si>
    <t>-47.600016222636285</t>
  </si>
  <si>
    <t>100.00004146492137</t>
  </si>
  <si>
    <t>-0.11294122330155824</t>
  </si>
  <si>
    <t>-868.311611214744</t>
  </si>
  <si>
    <t>71.92020794502741</t>
  </si>
  <si>
    <t>107.88031191754115</t>
  </si>
  <si>
    <t>78.0000620105474</t>
  </si>
  <si>
    <t>10.000007950070179</t>
  </si>
  <si>
    <t>-0.0397059139193963</t>
  </si>
  <si>
    <t>35.9600845037707</t>
  </si>
  <si>
    <t>53.94012675565606</t>
  </si>
  <si>
    <t>35.960350552003234</t>
  </si>
  <si>
    <t>-10.00009298344824</t>
  </si>
  <si>
    <t>-0.07941250310385367</t>
  </si>
  <si>
    <t>19.500181317724074</t>
  </si>
  <si>
    <t>179.80381271023685</t>
  </si>
  <si>
    <t>134.8503863579714</t>
  </si>
  <si>
    <t>50.000494593657976</t>
  </si>
  <si>
    <t>-3.3750333850719123</t>
  </si>
  <si>
    <t>-0.13235425039497709</t>
  </si>
  <si>
    <t>11.700115734915977</t>
  </si>
  <si>
    <t>-47.25000896738042</t>
  </si>
  <si>
    <t>-47.250010611783914</t>
  </si>
  <si>
    <t>100.00001927662228</t>
  </si>
  <si>
    <t>-0.10588237335171768</t>
  </si>
  <si>
    <t>-850.2157548137957</t>
  </si>
  <si>
    <t>70.88041007124544</t>
  </si>
  <si>
    <t>106.32061510686819</t>
  </si>
  <si>
    <t>74.0001294314866</t>
  </si>
  <si>
    <t>10.000017490741433</t>
  </si>
  <si>
    <t>-0.03705888834804177</t>
  </si>
  <si>
    <t>35.44023689271671</t>
  </si>
  <si>
    <t>53.16035533907508</t>
  </si>
  <si>
    <t>35.440624413348814</t>
  </si>
  <si>
    <t>-10.000166514144778</t>
  </si>
  <si>
    <t>-0.07411888122248482</t>
  </si>
  <si>
    <t>18.500308051167842</t>
  </si>
  <si>
    <t>177.20436693783054</t>
  </si>
  <si>
    <t>132.90098851096312</t>
  </si>
  <si>
    <t>50.00087011165907</t>
  </si>
  <si>
    <t>-3.350058297481156</t>
  </si>
  <si>
    <t>-0.12353156145233424</t>
  </si>
  <si>
    <t>11.100193164788319</t>
  </si>
  <si>
    <t>-46.9000115588129</t>
  </si>
  <si>
    <t>-46.90001332621407</t>
  </si>
  <si>
    <t>100.00003116339477</t>
  </si>
  <si>
    <t>-0.09882356020853131</t>
  </si>
  <si>
    <t>-759.8284546278803</t>
  </si>
  <si>
    <t>69.840743164202</t>
  </si>
  <si>
    <t>104.76111474630298</t>
  </si>
  <si>
    <t>40.000125933548716</t>
  </si>
  <si>
    <t>40.00012593354873</t>
  </si>
  <si>
    <t>10.000031483387183</t>
  </si>
  <si>
    <t>-0.03441187304577353</t>
  </si>
  <si>
    <t>34.920485093475676</t>
  </si>
  <si>
    <t>52.38072764021352</t>
  </si>
  <si>
    <t>34.921055175704595</t>
  </si>
  <si>
    <t>-10.000283964668961</t>
  </si>
  <si>
    <t>-0.06882548375683932</t>
  </si>
  <si>
    <t>10.000283964668961</t>
  </si>
  <si>
    <t>174.60537978875317</t>
  </si>
  <si>
    <t>130.9519707539499</t>
  </si>
  <si>
    <t>50.00147140078286</t>
  </si>
  <si>
    <t>-3.32509784815206</t>
  </si>
  <si>
    <t>-0.11470925791944314</t>
  </si>
  <si>
    <t>6.000176568093947</t>
  </si>
  <si>
    <t>-46.55001632488197</t>
  </si>
  <si>
    <t>-46.55001821658718</t>
  </si>
  <si>
    <t>100.00005022307106</t>
  </si>
  <si>
    <t>-0.09176475196940637</t>
  </si>
  <si>
    <t>-818.8364693269843</t>
  </si>
  <si>
    <t>68.80003702202245</t>
  </si>
  <si>
    <t>103.20005553303369</t>
  </si>
  <si>
    <t>68.00000282068898</t>
  </si>
  <si>
    <t>68.00000282068896</t>
  </si>
  <si>
    <t>10.0000004148072</t>
  </si>
  <si>
    <t>-0.03176470719997582</t>
  </si>
  <si>
    <t>34.39996269238968</t>
  </si>
  <si>
    <t>51.599944038584525</t>
  </si>
  <si>
    <t>34.40011104773245</t>
  </si>
  <si>
    <t>-10.000031921531802</t>
  </si>
  <si>
    <t>-0.06352961456031969</t>
  </si>
  <si>
    <t>17.000054266604064</t>
  </si>
  <si>
    <t>172.00298491215793</t>
  </si>
  <si>
    <t>128.99989916520613</t>
  </si>
  <si>
    <t>50.00018160106303</t>
  </si>
  <si>
    <t>-3.3000119856701597</t>
  </si>
  <si>
    <t>-0.10588273750813354</t>
  </si>
  <si>
    <t>10.200037046616865</t>
  </si>
  <si>
    <t>-46.20000628607201</t>
  </si>
  <si>
    <t>-46.20000774005424</t>
  </si>
  <si>
    <t>100.00000902258623</t>
  </si>
  <si>
    <t>-0.08470588999560245</t>
  </si>
  <si>
    <t>-747.2851310815146</t>
  </si>
  <si>
    <t>68.80033077838786</t>
  </si>
  <si>
    <t>103.20049616758179</t>
  </si>
  <si>
    <t>38.000054489720235</t>
  </si>
  <si>
    <t>38.00005448972024</t>
  </si>
  <si>
    <t>10.000014339400066</t>
  </si>
  <si>
    <t>-0.02911768881178254</t>
  </si>
  <si>
    <t>34.40024378983549</t>
  </si>
  <si>
    <t>51.600365684753235</t>
  </si>
  <si>
    <t>34.400437608043674</t>
  </si>
  <si>
    <t>-10.000118804490883</t>
  </si>
  <si>
    <t>-0.05823598597909396</t>
  </si>
  <si>
    <t>9.500112864266338</t>
  </si>
  <si>
    <t>172.00106878150984</t>
  </si>
  <si>
    <t>129.00096655966342</t>
  </si>
  <si>
    <t>50.00060800648982</t>
  </si>
  <si>
    <t>-3.2750398244250825</t>
  </si>
  <si>
    <t>-0.09706000377730378</t>
  </si>
  <si>
    <t>5.700069312739839</t>
  </si>
  <si>
    <t>-45.85001327813931</t>
  </si>
  <si>
    <t>-45.85001450676311</t>
  </si>
  <si>
    <t>100.0000301399069</t>
  </si>
  <si>
    <t>-0.07764708222628063</t>
  </si>
  <si>
    <t>-781.7477998967719</t>
  </si>
  <si>
    <t>68.79984799215615</t>
  </si>
  <si>
    <t>103.19977198823422</t>
  </si>
  <si>
    <t>51.999964151672934</t>
  </si>
  <si>
    <t>51.99996415167292</t>
  </si>
  <si>
    <t>9.999993106090947</t>
  </si>
  <si>
    <t>-0.02647056998671133</t>
  </si>
  <si>
    <t>34.399885989842375</t>
  </si>
  <si>
    <t>51.59982898476356</t>
  </si>
  <si>
    <t>34.39979371082998</t>
  </si>
  <si>
    <t>-9.999943968444601</t>
  </si>
  <si>
    <t>-0.052940879832942</t>
  </si>
  <si>
    <t>12.999927158977982</t>
  </si>
  <si>
    <t>171.99951092358464</t>
  </si>
  <si>
    <t>128.99954800352845</t>
  </si>
  <si>
    <t>49.999713379807446</t>
  </si>
  <si>
    <t>-3.2499813696874833</t>
  </si>
  <si>
    <t>-0.08823478831730722</t>
  </si>
  <si>
    <t>7.799955287249961</t>
  </si>
  <si>
    <t>-45.500006166957455</t>
  </si>
  <si>
    <t>-45.500007110668456</t>
  </si>
  <si>
    <t>100.00000131654953</t>
  </si>
  <si>
    <t>-0.07058823622344673</t>
  </si>
  <si>
    <t>-768.0471945331084</t>
  </si>
  <si>
    <t>68.80006512835288</t>
  </si>
  <si>
    <t>103.20009769252933</t>
  </si>
  <si>
    <t>46.000013393190244</t>
  </si>
  <si>
    <t>46.00001339319026</t>
  </si>
  <si>
    <t>10.000002911563097</t>
  </si>
  <si>
    <t>-0.023823536348135617</t>
  </si>
  <si>
    <t>34.400047655441796</t>
  </si>
  <si>
    <t>51.60007148316268</t>
  </si>
  <si>
    <t>34.40008565941575</t>
  </si>
  <si>
    <t>-10.000023260013526</t>
  </si>
  <si>
    <t>-0.04764716965065269</t>
  </si>
  <si>
    <t>11.500026749015555</t>
  </si>
  <si>
    <t>172.000202549083</t>
  </si>
  <si>
    <t>129.0001888506921</t>
  </si>
  <si>
    <t>50.0001189736055</t>
  </si>
  <si>
    <t>-3.2250076737975544</t>
  </si>
  <si>
    <t>-0.07941195366396167</t>
  </si>
  <si>
    <t>6.900016418357558</t>
  </si>
  <si>
    <t>-45.15000913379051</t>
  </si>
  <si>
    <t>-45.15001019091896</t>
  </si>
  <si>
    <t>100.0000142785864</t>
  </si>
  <si>
    <t>-0.06352942083580783</t>
  </si>
  <si>
    <t>-701.3433645208514</t>
  </si>
  <si>
    <t>68.80031169067986</t>
  </si>
  <si>
    <t>103.2004675360198</t>
  </si>
  <si>
    <t>18.000022769848908</t>
  </si>
  <si>
    <t>18.00002276984891</t>
  </si>
  <si>
    <t>10.000012649916062</t>
  </si>
  <si>
    <t>-0.021176497376292836</t>
  </si>
  <si>
    <t>34.400227638653206</t>
  </si>
  <si>
    <t>51.60034145797981</t>
  </si>
  <si>
    <t>34.40040257449952</t>
  </si>
  <si>
    <t>-10.000109207811608</t>
  </si>
  <si>
    <t>-0.04235340370367268</t>
  </si>
  <si>
    <t>4.500049143515223</t>
  </si>
  <si>
    <t>172.0009971715864</t>
  </si>
  <si>
    <t>129.0009024088228</t>
  </si>
  <si>
    <t>50.0005591735338</t>
  </si>
  <si>
    <t>-3.200035787106164</t>
  </si>
  <si>
    <t>-0.07058902471557715</t>
  </si>
  <si>
    <t>2.7000301953708252</t>
  </si>
  <si>
    <t>-44.80001264208056</t>
  </si>
  <si>
    <t>-44.80001377372074</t>
  </si>
  <si>
    <t>100.00002819739906</t>
  </si>
  <si>
    <t>-0.05647060415853122</t>
  </si>
  <si>
    <t>-656.1782142843508</t>
  </si>
  <si>
    <t>63.60005368120441</t>
  </si>
  <si>
    <t>95.40008052180664</t>
  </si>
  <si>
    <t>18.00000468263595</t>
  </si>
  <si>
    <t>10.000002601464418</t>
  </si>
  <si>
    <t>-0.01852941658506642</t>
  </si>
  <si>
    <t>31.80003998959505</t>
  </si>
  <si>
    <t>47.70005998439258</t>
  </si>
  <si>
    <t>31.80011328487557</t>
  </si>
  <si>
    <t>-10.000033853927789</t>
  </si>
  <si>
    <t>-0.03705894898808533</t>
  </si>
  <si>
    <t>4.500015234267504</t>
  </si>
  <si>
    <t>159.0009809865539</t>
  </si>
  <si>
    <t>119.25017085986039</t>
  </si>
  <si>
    <t>50.00017854098513</t>
  </si>
  <si>
    <t>-3.1750113373525553</t>
  </si>
  <si>
    <t>-0.061764926432981655</t>
  </si>
  <si>
    <t>2.7000096412131978</t>
  </si>
  <si>
    <t>-44.45000037241332</t>
  </si>
  <si>
    <t>-44.45000049456556</t>
  </si>
  <si>
    <t>100.00000372350446</t>
  </si>
  <si>
    <t>-0.04941176654573161</t>
  </si>
  <si>
    <t>-577.3834907052981</t>
  </si>
  <si>
    <t>58.40004352193558</t>
  </si>
  <si>
    <t>87.60006528290334</t>
  </si>
  <si>
    <t>4.0000009224631965</t>
  </si>
  <si>
    <t>10.000002306157992</t>
  </si>
  <si>
    <t>-0.015882356603897987</t>
  </si>
  <si>
    <t>29.200032537570756</t>
  </si>
  <si>
    <t>43.80004880635613</t>
  </si>
  <si>
    <t>29.200091617324397</t>
  </si>
  <si>
    <t>-10.000029783395732</t>
  </si>
  <si>
    <t>-0.0317648004884335</t>
  </si>
  <si>
    <t>1.0000029783395732</t>
  </si>
  <si>
    <t>146.0007747428608</t>
  </si>
  <si>
    <t>109.50013892737485</t>
  </si>
  <si>
    <t>50.00015707178652</t>
  </si>
  <si>
    <t>-3.1500098955225497</t>
  </si>
  <si>
    <t>-0.052941342781891595</t>
  </si>
  <si>
    <t>0.6000018848614381</t>
  </si>
  <si>
    <t>-44.10000029649423</t>
  </si>
  <si>
    <t>-44.10000040153817</t>
  </si>
  <si>
    <t>100.00000324491737</t>
  </si>
  <si>
    <t>-0.042352942550788523</t>
  </si>
  <si>
    <t>-532.4022975697533</t>
  </si>
  <si>
    <t>53.20002981626973</t>
  </si>
  <si>
    <t>79.80004472440461</t>
  </si>
  <si>
    <t>4.000000705250038</t>
  </si>
  <si>
    <t>10.000001763125098</t>
  </si>
  <si>
    <t>-0.013235296451194978</t>
  </si>
  <si>
    <t>26.600023222909346</t>
  </si>
  <si>
    <t>39.90003483436403</t>
  </si>
  <si>
    <t>26.600065774066948</t>
  </si>
  <si>
    <t>-10.00002350505455</t>
  </si>
  <si>
    <t>-0.026470650454556155</t>
  </si>
  <si>
    <t>1.000002350505455</t>
  </si>
  <si>
    <t>133.00056451617115</t>
  </si>
  <si>
    <t>99.750099544579</t>
  </si>
  <si>
    <t>50.000124126082625</t>
  </si>
  <si>
    <t>-3.125007757880164</t>
  </si>
  <si>
    <t>-0.0441177565818376</t>
  </si>
  <si>
    <t>0.6000014895129915</t>
  </si>
  <si>
    <t>-43.75000021864055</t>
  </si>
  <si>
    <t>-43.75000029918703</t>
  </si>
  <si>
    <t>100.00000255146612</t>
  </si>
  <si>
    <t>-0.03529411854757627</t>
  </si>
  <si>
    <t>-487.50122736004494</t>
  </si>
  <si>
    <t>48.000021333105224</t>
  </si>
  <si>
    <t>72.00003199965785</t>
  </si>
  <si>
    <t>4.000000567812734</t>
  </si>
  <si>
    <t>10.000001419531833</t>
  </si>
  <si>
    <t>-0.010588236797151353</t>
  </si>
  <si>
    <t>24.000017151084077</t>
  </si>
  <si>
    <t>36.00002572662611</t>
  </si>
  <si>
    <t>24.0000486075376</t>
  </si>
  <si>
    <t>-10.000019258442546</t>
  </si>
  <si>
    <t>-0.021176511370819513</t>
  </si>
  <si>
    <t>1.0000019258442545</t>
  </si>
  <si>
    <t>120.00041183140354</t>
  </si>
  <si>
    <t>90.00007362690505</t>
  </si>
  <si>
    <t>50.000101743654895</t>
  </si>
  <si>
    <t>-3.100006308106604</t>
  </si>
  <si>
    <t>-0.035294189466109335</t>
  </si>
  <si>
    <t>0.6000012209238587</t>
  </si>
  <si>
    <t>-43.400000157423115</t>
  </si>
  <si>
    <t>-43.400000221239054</t>
  </si>
  <si>
    <t>100.00000206841268</t>
  </si>
  <si>
    <t>-0.028235294701669463</t>
  </si>
  <si>
    <t>-470.7306934191082</t>
  </si>
  <si>
    <t>46.00026625446685</t>
  </si>
  <si>
    <t>69.00039938170029</t>
  </si>
  <si>
    <t>4.00000715840889</t>
  </si>
  <si>
    <t>10.000017896022225</t>
  </si>
  <si>
    <t>-0.007941190682135295</t>
  </si>
  <si>
    <t>23.00016527804131</t>
  </si>
  <si>
    <t>34.50024791706197</t>
  </si>
  <si>
    <t>23.00044354533093</t>
  </si>
  <si>
    <t>-10.000182539713787</t>
  </si>
  <si>
    <t>-0.015882642857192486</t>
  </si>
  <si>
    <t>1.0000182539713787</t>
  </si>
  <si>
    <t>115.00331716026054</t>
  </si>
  <si>
    <t>86.25070018944376</t>
  </si>
  <si>
    <t>50.00096038486851</t>
  </si>
  <si>
    <t>-3.0750590636694133</t>
  </si>
  <si>
    <t>-0.02647109667434218</t>
  </si>
  <si>
    <t>0.6000115246184226</t>
  </si>
  <si>
    <t>-43.05000943586737</t>
  </si>
  <si>
    <t>-43.05001102083615</t>
  </si>
  <si>
    <t>100.00003071749055</t>
  </si>
  <si>
    <t>-0.021176477093115643</t>
  </si>
  <si>
    <t>-453.95358545462904</t>
  </si>
  <si>
    <t>44.00024166097111</t>
  </si>
  <si>
    <t>66.00036249145667</t>
  </si>
  <si>
    <t>4.000006831522785</t>
  </si>
  <si>
    <t>4.000006831522786</t>
  </si>
  <si>
    <t>10.000017078806966</t>
  </si>
  <si>
    <t>-0.005294126688780154</t>
  </si>
  <si>
    <t>22.00015147767638</t>
  </si>
  <si>
    <t>33.000227216514574</t>
  </si>
  <si>
    <t>22.000405578591923</t>
  </si>
  <si>
    <t>-10.000174569472215</t>
  </si>
  <si>
    <t>-0.010588420132382339</t>
  </si>
  <si>
    <t>1.0000174569472213</t>
  </si>
  <si>
    <t>110.00302591462591</t>
  </si>
  <si>
    <t>82.50064222463985</t>
  </si>
  <si>
    <t>50.000918780776296</t>
  </si>
  <si>
    <t>-3.050056045627354</t>
  </si>
  <si>
    <t>-0.017647383099097518</t>
  </si>
  <si>
    <t>0.6000110253693159</t>
  </si>
  <si>
    <t>-42.700009175059485</t>
  </si>
  <si>
    <t>-42.7000107074883</t>
  </si>
  <si>
    <t>100.00002968154642</t>
  </si>
  <si>
    <t>-0.014117651249159483</t>
  </si>
  <si>
    <t>-437.18104660365265</t>
  </si>
  <si>
    <t>42.00021827566449</t>
  </si>
  <si>
    <t>63.000327413496734</t>
  </si>
  <si>
    <t>4.000006503040918</t>
  </si>
  <si>
    <t>10.000016257602296</t>
  </si>
  <si>
    <t>-0.002647063127012371</t>
  </si>
  <si>
    <t>21.000138564464628</t>
  </si>
  <si>
    <t>31.500207846696938</t>
  </si>
  <si>
    <t>21.000370066071714</t>
  </si>
  <si>
    <t>-10.00016692401162</t>
  </si>
  <si>
    <t>-0.005294206018594384</t>
  </si>
  <si>
    <t>1.000016692401162</t>
  </si>
  <si>
    <t>105.0027484936744</t>
  </si>
  <si>
    <t>78.75058785518173</t>
  </si>
  <si>
    <t>50.000878809618925</t>
  </si>
  <si>
    <t>-3.025053167981945</t>
  </si>
  <si>
    <t>-0.008823684495815103</t>
  </si>
  <si>
    <t>0.6000105457154274</t>
  </si>
  <si>
    <t>-42.350008915803365</t>
  </si>
  <si>
    <t>-42.35001039681083</t>
  </si>
  <si>
    <t>100.00002865862245</t>
  </si>
  <si>
    <t>-0.007058825552373343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</si>
</sst>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168" fontId="2" fillId="0" borderId="0" xfId="0" applyNumberFormat="1" applyFont="1"/>
    <xf numFmtId="168" fontId="3" fillId="0" borderId="0" xfId="0" applyNumberFormat="1" applyFont="1" applyAlignment="1">
      <alignment vertical="center"/>
    </xf>
  </cellXfs>
  <cellStyles count="1">
    <cellStyle name="Normale" xfId="0" builtinId="0"/>
  </cellStyles>
  <dxfs count="2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" xr16:uid="{DFA08A6F-12EF-48F9-81AA-DC53E583F0E0}" autoFormatId="16" applyNumberFormats="0" applyBorderFormats="0" applyFontFormats="0" applyPatternFormats="0" applyAlignmentFormats="0" applyWidthHeightFormats="0">
  <queryTableRefresh nextId="25">
    <queryTableFields count="24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1A5E13F-2D98-4D18-A720-A316FCA0C529}" name="CityArea" displayName="CityArea" ref="A1:X98" tableType="queryTable" totalsRowShown="0">
  <autoFilter ref="A1:X98" xr:uid="{31A5E13F-2D98-4D18-A720-A316FCA0C529}"/>
  <tableColumns count="24">
    <tableColumn id="1" xr3:uid="{39F78C97-BADD-42C8-B69A-92342FC448A4}" uniqueName="1" name="Column1" queryTableFieldId="1" dataDxfId="23"/>
    <tableColumn id="2" xr3:uid="{C4FC962F-8CE2-4A64-B01B-CB15290E8A8B}" uniqueName="2" name="Column2" queryTableFieldId="2" dataDxfId="22"/>
    <tableColumn id="3" xr3:uid="{78CEC7F8-D5DC-4DFD-8D50-B3F69A5BD940}" uniqueName="3" name="Column3" queryTableFieldId="3" dataDxfId="21"/>
    <tableColumn id="4" xr3:uid="{A6156575-5D4B-4BAD-BEFA-CFC1083A59F3}" uniqueName="4" name="Column4" queryTableFieldId="4" dataDxfId="20"/>
    <tableColumn id="5" xr3:uid="{306AB4EC-B4C4-4C11-86D4-C513CBEBB541}" uniqueName="5" name="Column5" queryTableFieldId="5" dataDxfId="19"/>
    <tableColumn id="6" xr3:uid="{A8BFC792-5A82-4CD1-A1AF-64809A2C6762}" uniqueName="6" name="Column6" queryTableFieldId="6" dataDxfId="18"/>
    <tableColumn id="7" xr3:uid="{B89F605B-F579-47BB-BE08-AA0D0CAA1D93}" uniqueName="7" name="Column7" queryTableFieldId="7" dataDxfId="17"/>
    <tableColumn id="8" xr3:uid="{0BE3C47B-D393-40A8-92AF-16F466093BB4}" uniqueName="8" name="Column8" queryTableFieldId="8" dataDxfId="16"/>
    <tableColumn id="9" xr3:uid="{F078143C-EA2B-4DAC-BA75-49F48B781F21}" uniqueName="9" name="Column9" queryTableFieldId="9" dataDxfId="15"/>
    <tableColumn id="10" xr3:uid="{A140846C-B9BC-47E1-9474-931B468CB837}" uniqueName="10" name="Column10" queryTableFieldId="10" dataDxfId="14"/>
    <tableColumn id="11" xr3:uid="{BEB4FE83-E177-4BAD-BE66-0D96032233EE}" uniqueName="11" name="Column11" queryTableFieldId="11" dataDxfId="13"/>
    <tableColumn id="12" xr3:uid="{2FC13CA1-4781-4F72-81E9-5C9DD8DD01E9}" uniqueName="12" name="Column12" queryTableFieldId="12" dataDxfId="12"/>
    <tableColumn id="13" xr3:uid="{71AFAA00-E713-4704-B164-E4C23A49ED1C}" uniqueName="13" name="Column13" queryTableFieldId="13" dataDxfId="11"/>
    <tableColumn id="14" xr3:uid="{AD84FF5F-802F-4BDB-8660-A5DA13343F8C}" uniqueName="14" name="Column14" queryTableFieldId="14" dataDxfId="10"/>
    <tableColumn id="15" xr3:uid="{4344F187-4748-451D-8065-41A1BBEDFE5B}" uniqueName="15" name="Column15" queryTableFieldId="15" dataDxfId="9"/>
    <tableColumn id="16" xr3:uid="{85134253-9F7A-4288-8955-D0843B01FECB}" uniqueName="16" name="Column16" queryTableFieldId="16" dataDxfId="8"/>
    <tableColumn id="17" xr3:uid="{BF0AC9B3-335F-40C6-9F83-5F4DA83DBB6E}" uniqueName="17" name="Column17" queryTableFieldId="17" dataDxfId="7"/>
    <tableColumn id="18" xr3:uid="{71379017-AA37-4E28-81E5-513DDBB8C3D2}" uniqueName="18" name="Column18" queryTableFieldId="18" dataDxfId="6"/>
    <tableColumn id="19" xr3:uid="{30D584CF-0C5F-4D12-A594-FF6971D9771A}" uniqueName="19" name="Column19" queryTableFieldId="19" dataDxfId="5"/>
    <tableColumn id="20" xr3:uid="{3F41309D-438A-423B-B584-1936D31AC88E}" uniqueName="20" name="Column20" queryTableFieldId="20" dataDxfId="4"/>
    <tableColumn id="21" xr3:uid="{DF1C7216-5A53-41BF-8B94-905DA99701C0}" uniqueName="21" name="Column21" queryTableFieldId="21" dataDxfId="3"/>
    <tableColumn id="22" xr3:uid="{94A53CE5-B7F2-498A-A09A-181A7AE115FA}" uniqueName="22" name="Column22" queryTableFieldId="22" dataDxfId="2"/>
    <tableColumn id="23" xr3:uid="{E4634174-2AF6-468D-9E02-1A931F8672EE}" uniqueName="23" name="Column23" queryTableFieldId="23" dataDxfId="1"/>
    <tableColumn id="24" xr3:uid="{41CFFAE2-CE22-4698-9BDD-08B781701EE2}" uniqueName="24" name="Column24" queryTableFieldId="2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A4F046-2C01-4D2E-8E9F-7C6540D92D8D}">
  <dimension ref="A1:X98"/>
  <sheetViews>
    <sheetView zoomScaleNormal="100" workbookViewId="0">
      <selection activeCell="B1" sqref="B1:B1048576"/>
    </sheetView>
  </sheetViews>
  <sheetFormatPr defaultRowHeight="15" x14ac:dyDescent="0.25"/>
  <cols>
    <col min="1" max="1" width="19.5703125" bestFit="1" customWidth="1"/>
    <col min="2" max="6" width="18.85546875" bestFit="1" customWidth="1"/>
    <col min="7" max="8" width="21.7109375" bestFit="1" customWidth="1"/>
    <col min="9" max="11" width="18.85546875" bestFit="1" customWidth="1"/>
    <col min="12" max="12" width="19.5703125" bestFit="1" customWidth="1"/>
    <col min="13" max="13" width="21.7109375" bestFit="1" customWidth="1"/>
    <col min="14" max="17" width="18.85546875" bestFit="1" customWidth="1"/>
    <col min="18" max="18" width="19.5703125" bestFit="1" customWidth="1"/>
    <col min="19" max="19" width="21.7109375" bestFit="1" customWidth="1"/>
    <col min="20" max="20" width="18.85546875" bestFit="1" customWidth="1"/>
    <col min="21" max="22" width="19.5703125" bestFit="1" customWidth="1"/>
    <col min="23" max="23" width="18.85546875" bestFit="1" customWidth="1"/>
    <col min="24" max="24" width="21.7109375" bestFit="1" customWidth="1"/>
  </cols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25">
      <c r="A2" s="1" t="s">
        <v>24</v>
      </c>
      <c r="B2" s="1" t="s">
        <v>25</v>
      </c>
      <c r="C2" s="1" t="s">
        <v>26</v>
      </c>
      <c r="D2" s="1" t="s">
        <v>27</v>
      </c>
      <c r="E2" s="1" t="s">
        <v>28</v>
      </c>
      <c r="F2" s="1" t="s">
        <v>29</v>
      </c>
      <c r="G2" s="1" t="s">
        <v>30</v>
      </c>
      <c r="H2" s="1" t="s">
        <v>31</v>
      </c>
      <c r="I2" s="1" t="s">
        <v>32</v>
      </c>
      <c r="J2" s="1" t="s">
        <v>33</v>
      </c>
      <c r="K2" s="1" t="s">
        <v>34</v>
      </c>
      <c r="L2" s="1" t="s">
        <v>35</v>
      </c>
      <c r="M2" s="1" t="s">
        <v>36</v>
      </c>
      <c r="N2" s="1" t="s">
        <v>37</v>
      </c>
      <c r="O2" s="1" t="s">
        <v>38</v>
      </c>
      <c r="P2" s="1" t="s">
        <v>39</v>
      </c>
      <c r="Q2" s="1" t="s">
        <v>40</v>
      </c>
      <c r="R2" s="1" t="s">
        <v>41</v>
      </c>
      <c r="S2" s="1" t="s">
        <v>42</v>
      </c>
      <c r="T2" s="1" t="s">
        <v>43</v>
      </c>
      <c r="U2" s="1" t="s">
        <v>44</v>
      </c>
      <c r="V2" s="1" t="s">
        <v>45</v>
      </c>
      <c r="W2" s="1" t="s">
        <v>46</v>
      </c>
      <c r="X2" s="1" t="s">
        <v>47</v>
      </c>
    </row>
    <row r="3" spans="1:24" x14ac:dyDescent="0.25">
      <c r="A3" s="1" t="s">
        <v>53</v>
      </c>
      <c r="B3" s="1" t="s">
        <v>54</v>
      </c>
      <c r="C3" s="1" t="s">
        <v>55</v>
      </c>
      <c r="D3" s="1" t="s">
        <v>56</v>
      </c>
      <c r="E3" s="1" t="s">
        <v>57</v>
      </c>
      <c r="F3" s="1" t="s">
        <v>58</v>
      </c>
      <c r="G3" s="1" t="s">
        <v>48</v>
      </c>
      <c r="H3" s="1" t="s">
        <v>48</v>
      </c>
      <c r="I3" s="1" t="s">
        <v>59</v>
      </c>
      <c r="J3" s="1" t="s">
        <v>60</v>
      </c>
      <c r="K3" s="1" t="s">
        <v>61</v>
      </c>
      <c r="L3" s="1" t="s">
        <v>62</v>
      </c>
      <c r="M3" s="1" t="s">
        <v>48</v>
      </c>
      <c r="N3" s="1" t="s">
        <v>63</v>
      </c>
      <c r="O3" s="1" t="s">
        <v>64</v>
      </c>
      <c r="P3" s="1" t="s">
        <v>65</v>
      </c>
      <c r="Q3" s="1" t="s">
        <v>66</v>
      </c>
      <c r="R3" s="1" t="s">
        <v>67</v>
      </c>
      <c r="S3" s="1" t="s">
        <v>48</v>
      </c>
      <c r="T3" s="1" t="s">
        <v>68</v>
      </c>
      <c r="U3" s="1" t="s">
        <v>69</v>
      </c>
      <c r="V3" s="1" t="s">
        <v>70</v>
      </c>
      <c r="W3" s="1" t="s">
        <v>71</v>
      </c>
      <c r="X3" s="1" t="s">
        <v>48</v>
      </c>
    </row>
    <row r="4" spans="1:24" x14ac:dyDescent="0.25">
      <c r="A4" s="1" t="s">
        <v>72</v>
      </c>
      <c r="B4" s="1" t="s">
        <v>73</v>
      </c>
      <c r="C4" s="1" t="s">
        <v>74</v>
      </c>
      <c r="D4" s="1" t="s">
        <v>75</v>
      </c>
      <c r="E4" s="1" t="s">
        <v>75</v>
      </c>
      <c r="F4" s="1" t="s">
        <v>76</v>
      </c>
      <c r="G4" s="1" t="s">
        <v>48</v>
      </c>
      <c r="H4" s="1" t="s">
        <v>48</v>
      </c>
      <c r="I4" s="1" t="s">
        <v>77</v>
      </c>
      <c r="J4" s="1" t="s">
        <v>78</v>
      </c>
      <c r="K4" s="1" t="s">
        <v>79</v>
      </c>
      <c r="L4" s="1" t="s">
        <v>80</v>
      </c>
      <c r="M4" s="1" t="s">
        <v>48</v>
      </c>
      <c r="N4" s="1" t="s">
        <v>81</v>
      </c>
      <c r="O4" s="1" t="s">
        <v>82</v>
      </c>
      <c r="P4" s="1" t="s">
        <v>83</v>
      </c>
      <c r="Q4" s="1" t="s">
        <v>84</v>
      </c>
      <c r="R4" s="1" t="s">
        <v>85</v>
      </c>
      <c r="S4" s="1" t="s">
        <v>48</v>
      </c>
      <c r="T4" s="1" t="s">
        <v>86</v>
      </c>
      <c r="U4" s="1" t="s">
        <v>87</v>
      </c>
      <c r="V4" s="1" t="s">
        <v>88</v>
      </c>
      <c r="W4" s="1" t="s">
        <v>89</v>
      </c>
      <c r="X4" s="1" t="s">
        <v>48</v>
      </c>
    </row>
    <row r="5" spans="1:24" x14ac:dyDescent="0.25">
      <c r="A5" s="1" t="s">
        <v>90</v>
      </c>
      <c r="B5" s="1" t="s">
        <v>91</v>
      </c>
      <c r="C5" s="1" t="s">
        <v>92</v>
      </c>
      <c r="D5" s="1" t="s">
        <v>93</v>
      </c>
      <c r="E5" s="1" t="s">
        <v>94</v>
      </c>
      <c r="F5" s="1" t="s">
        <v>95</v>
      </c>
      <c r="G5" s="1" t="s">
        <v>48</v>
      </c>
      <c r="H5" s="1" t="s">
        <v>48</v>
      </c>
      <c r="I5" s="1" t="s">
        <v>96</v>
      </c>
      <c r="J5" s="1" t="s">
        <v>97</v>
      </c>
      <c r="K5" s="1" t="s">
        <v>98</v>
      </c>
      <c r="L5" s="1" t="s">
        <v>99</v>
      </c>
      <c r="M5" s="1" t="s">
        <v>48</v>
      </c>
      <c r="N5" s="1" t="s">
        <v>100</v>
      </c>
      <c r="O5" s="1" t="s">
        <v>101</v>
      </c>
      <c r="P5" s="1" t="s">
        <v>102</v>
      </c>
      <c r="Q5" s="1" t="s">
        <v>103</v>
      </c>
      <c r="R5" s="1" t="s">
        <v>104</v>
      </c>
      <c r="S5" s="1" t="s">
        <v>48</v>
      </c>
      <c r="T5" s="1" t="s">
        <v>105</v>
      </c>
      <c r="U5" s="1" t="s">
        <v>106</v>
      </c>
      <c r="V5" s="1" t="s">
        <v>107</v>
      </c>
      <c r="W5" s="1" t="s">
        <v>108</v>
      </c>
      <c r="X5" s="1" t="s">
        <v>48</v>
      </c>
    </row>
    <row r="6" spans="1:24" x14ac:dyDescent="0.25">
      <c r="A6" s="1" t="s">
        <v>109</v>
      </c>
      <c r="B6" s="1" t="s">
        <v>110</v>
      </c>
      <c r="C6" s="1" t="s">
        <v>111</v>
      </c>
      <c r="D6" s="1" t="s">
        <v>112</v>
      </c>
      <c r="E6" s="1" t="s">
        <v>112</v>
      </c>
      <c r="F6" s="1" t="s">
        <v>113</v>
      </c>
      <c r="G6" s="1" t="s">
        <v>48</v>
      </c>
      <c r="H6" s="1" t="s">
        <v>48</v>
      </c>
      <c r="I6" s="1" t="s">
        <v>114</v>
      </c>
      <c r="J6" s="1" t="s">
        <v>115</v>
      </c>
      <c r="K6" s="1" t="s">
        <v>116</v>
      </c>
      <c r="L6" s="1" t="s">
        <v>117</v>
      </c>
      <c r="M6" s="1" t="s">
        <v>48</v>
      </c>
      <c r="N6" s="1" t="s">
        <v>118</v>
      </c>
      <c r="O6" s="1" t="s">
        <v>119</v>
      </c>
      <c r="P6" s="1" t="s">
        <v>120</v>
      </c>
      <c r="Q6" s="1" t="s">
        <v>121</v>
      </c>
      <c r="R6" s="1" t="s">
        <v>122</v>
      </c>
      <c r="S6" s="1" t="s">
        <v>48</v>
      </c>
      <c r="T6" s="1" t="s">
        <v>123</v>
      </c>
      <c r="U6" s="1" t="s">
        <v>124</v>
      </c>
      <c r="V6" s="1" t="s">
        <v>125</v>
      </c>
      <c r="W6" s="1" t="s">
        <v>126</v>
      </c>
      <c r="X6" s="1" t="s">
        <v>48</v>
      </c>
    </row>
    <row r="7" spans="1:24" x14ac:dyDescent="0.25">
      <c r="A7" s="1" t="s">
        <v>127</v>
      </c>
      <c r="B7" s="1" t="s">
        <v>128</v>
      </c>
      <c r="C7" s="1" t="s">
        <v>129</v>
      </c>
      <c r="D7" s="1" t="s">
        <v>130</v>
      </c>
      <c r="E7" s="1" t="s">
        <v>131</v>
      </c>
      <c r="F7" s="1" t="s">
        <v>132</v>
      </c>
      <c r="G7" s="1" t="s">
        <v>48</v>
      </c>
      <c r="H7" s="1" t="s">
        <v>48</v>
      </c>
      <c r="I7" s="1" t="s">
        <v>133</v>
      </c>
      <c r="J7" s="1" t="s">
        <v>134</v>
      </c>
      <c r="K7" s="1" t="s">
        <v>135</v>
      </c>
      <c r="L7" s="1" t="s">
        <v>136</v>
      </c>
      <c r="M7" s="1" t="s">
        <v>48</v>
      </c>
      <c r="N7" s="1" t="s">
        <v>137</v>
      </c>
      <c r="O7" s="1" t="s">
        <v>138</v>
      </c>
      <c r="P7" s="1" t="s">
        <v>139</v>
      </c>
      <c r="Q7" s="1" t="s">
        <v>140</v>
      </c>
      <c r="R7" s="1" t="s">
        <v>141</v>
      </c>
      <c r="S7" s="1" t="s">
        <v>48</v>
      </c>
      <c r="T7" s="1" t="s">
        <v>142</v>
      </c>
      <c r="U7" s="1" t="s">
        <v>143</v>
      </c>
      <c r="V7" s="1" t="s">
        <v>144</v>
      </c>
      <c r="W7" s="1" t="s">
        <v>145</v>
      </c>
      <c r="X7" s="1" t="s">
        <v>48</v>
      </c>
    </row>
    <row r="8" spans="1:24" x14ac:dyDescent="0.25">
      <c r="A8" s="1" t="s">
        <v>146</v>
      </c>
      <c r="B8" s="1" t="s">
        <v>147</v>
      </c>
      <c r="C8" s="1" t="s">
        <v>148</v>
      </c>
      <c r="D8" s="1" t="s">
        <v>149</v>
      </c>
      <c r="E8" s="1" t="s">
        <v>149</v>
      </c>
      <c r="F8" s="1" t="s">
        <v>150</v>
      </c>
      <c r="G8" s="1" t="s">
        <v>48</v>
      </c>
      <c r="H8" s="1" t="s">
        <v>48</v>
      </c>
      <c r="I8" s="1" t="s">
        <v>151</v>
      </c>
      <c r="J8" s="1" t="s">
        <v>152</v>
      </c>
      <c r="K8" s="1" t="s">
        <v>153</v>
      </c>
      <c r="L8" s="1" t="s">
        <v>154</v>
      </c>
      <c r="M8" s="1" t="s">
        <v>48</v>
      </c>
      <c r="N8" s="1" t="s">
        <v>155</v>
      </c>
      <c r="O8" s="1" t="s">
        <v>156</v>
      </c>
      <c r="P8" s="1" t="s">
        <v>157</v>
      </c>
      <c r="Q8" s="1" t="s">
        <v>158</v>
      </c>
      <c r="R8" s="1" t="s">
        <v>159</v>
      </c>
      <c r="S8" s="1" t="s">
        <v>48</v>
      </c>
      <c r="T8" s="1" t="s">
        <v>160</v>
      </c>
      <c r="U8" s="1" t="s">
        <v>161</v>
      </c>
      <c r="V8" s="1" t="s">
        <v>162</v>
      </c>
      <c r="W8" s="1" t="s">
        <v>163</v>
      </c>
      <c r="X8" s="1" t="s">
        <v>48</v>
      </c>
    </row>
    <row r="9" spans="1:24" x14ac:dyDescent="0.25">
      <c r="A9" s="1" t="s">
        <v>164</v>
      </c>
      <c r="B9" s="1" t="s">
        <v>165</v>
      </c>
      <c r="C9" s="1" t="s">
        <v>166</v>
      </c>
      <c r="D9" s="1" t="s">
        <v>167</v>
      </c>
      <c r="E9" s="1" t="s">
        <v>168</v>
      </c>
      <c r="F9" s="1" t="s">
        <v>169</v>
      </c>
      <c r="G9" s="1" t="s">
        <v>48</v>
      </c>
      <c r="H9" s="1" t="s">
        <v>48</v>
      </c>
      <c r="I9" s="1" t="s">
        <v>170</v>
      </c>
      <c r="J9" s="1" t="s">
        <v>171</v>
      </c>
      <c r="K9" s="1" t="s">
        <v>172</v>
      </c>
      <c r="L9" s="1" t="s">
        <v>173</v>
      </c>
      <c r="M9" s="1" t="s">
        <v>48</v>
      </c>
      <c r="N9" s="1" t="s">
        <v>174</v>
      </c>
      <c r="O9" s="1" t="s">
        <v>175</v>
      </c>
      <c r="P9" s="1" t="s">
        <v>176</v>
      </c>
      <c r="Q9" s="1" t="s">
        <v>177</v>
      </c>
      <c r="R9" s="1" t="s">
        <v>178</v>
      </c>
      <c r="S9" s="1" t="s">
        <v>48</v>
      </c>
      <c r="T9" s="1" t="s">
        <v>179</v>
      </c>
      <c r="U9" s="1" t="s">
        <v>180</v>
      </c>
      <c r="V9" s="1" t="s">
        <v>181</v>
      </c>
      <c r="W9" s="1" t="s">
        <v>182</v>
      </c>
      <c r="X9" s="1" t="s">
        <v>48</v>
      </c>
    </row>
    <row r="10" spans="1:24" x14ac:dyDescent="0.25">
      <c r="A10" s="1" t="s">
        <v>183</v>
      </c>
      <c r="B10" s="1" t="s">
        <v>184</v>
      </c>
      <c r="C10" s="1" t="s">
        <v>185</v>
      </c>
      <c r="D10" s="1" t="s">
        <v>186</v>
      </c>
      <c r="E10" s="1" t="s">
        <v>186</v>
      </c>
      <c r="F10" s="1" t="s">
        <v>187</v>
      </c>
      <c r="G10" s="1" t="s">
        <v>48</v>
      </c>
      <c r="H10" s="1" t="s">
        <v>48</v>
      </c>
      <c r="I10" s="1" t="s">
        <v>188</v>
      </c>
      <c r="J10" s="1" t="s">
        <v>189</v>
      </c>
      <c r="K10" s="1" t="s">
        <v>190</v>
      </c>
      <c r="L10" s="1" t="s">
        <v>191</v>
      </c>
      <c r="M10" s="1" t="s">
        <v>48</v>
      </c>
      <c r="N10" s="1" t="s">
        <v>192</v>
      </c>
      <c r="O10" s="1" t="s">
        <v>193</v>
      </c>
      <c r="P10" s="1" t="s">
        <v>194</v>
      </c>
      <c r="Q10" s="1" t="s">
        <v>195</v>
      </c>
      <c r="R10" s="1" t="s">
        <v>196</v>
      </c>
      <c r="S10" s="1" t="s">
        <v>48</v>
      </c>
      <c r="T10" s="1" t="s">
        <v>197</v>
      </c>
      <c r="U10" s="1" t="s">
        <v>198</v>
      </c>
      <c r="V10" s="1" t="s">
        <v>199</v>
      </c>
      <c r="W10" s="1" t="s">
        <v>200</v>
      </c>
      <c r="X10" s="1" t="s">
        <v>48</v>
      </c>
    </row>
    <row r="11" spans="1:24" x14ac:dyDescent="0.25">
      <c r="A11" s="1" t="s">
        <v>201</v>
      </c>
      <c r="B11" s="1" t="s">
        <v>202</v>
      </c>
      <c r="C11" s="1" t="s">
        <v>203</v>
      </c>
      <c r="D11" s="1" t="s">
        <v>204</v>
      </c>
      <c r="E11" s="1" t="s">
        <v>204</v>
      </c>
      <c r="F11" s="1" t="s">
        <v>205</v>
      </c>
      <c r="G11" s="1" t="s">
        <v>48</v>
      </c>
      <c r="H11" s="1" t="s">
        <v>48</v>
      </c>
      <c r="I11" s="1" t="s">
        <v>206</v>
      </c>
      <c r="J11" s="1" t="s">
        <v>207</v>
      </c>
      <c r="K11" s="1" t="s">
        <v>208</v>
      </c>
      <c r="L11" s="1" t="s">
        <v>209</v>
      </c>
      <c r="M11" s="1" t="s">
        <v>48</v>
      </c>
      <c r="N11" s="1" t="s">
        <v>210</v>
      </c>
      <c r="O11" s="1" t="s">
        <v>211</v>
      </c>
      <c r="P11" s="1" t="s">
        <v>212</v>
      </c>
      <c r="Q11" s="1" t="s">
        <v>213</v>
      </c>
      <c r="R11" s="1" t="s">
        <v>214</v>
      </c>
      <c r="S11" s="1" t="s">
        <v>48</v>
      </c>
      <c r="T11" s="1" t="s">
        <v>215</v>
      </c>
      <c r="U11" s="1" t="s">
        <v>216</v>
      </c>
      <c r="V11" s="1" t="s">
        <v>217</v>
      </c>
      <c r="W11" s="1" t="s">
        <v>218</v>
      </c>
      <c r="X11" s="1" t="s">
        <v>48</v>
      </c>
    </row>
    <row r="12" spans="1:24" x14ac:dyDescent="0.25">
      <c r="A12" s="1" t="s">
        <v>219</v>
      </c>
      <c r="B12" s="1" t="s">
        <v>220</v>
      </c>
      <c r="C12" s="1" t="s">
        <v>221</v>
      </c>
      <c r="D12" s="1" t="s">
        <v>222</v>
      </c>
      <c r="E12" s="1" t="s">
        <v>222</v>
      </c>
      <c r="F12" s="1" t="s">
        <v>223</v>
      </c>
      <c r="G12" s="1" t="s">
        <v>48</v>
      </c>
      <c r="H12" s="1" t="s">
        <v>48</v>
      </c>
      <c r="I12" s="1" t="s">
        <v>224</v>
      </c>
      <c r="J12" s="1" t="s">
        <v>225</v>
      </c>
      <c r="K12" s="1" t="s">
        <v>226</v>
      </c>
      <c r="L12" s="1" t="s">
        <v>227</v>
      </c>
      <c r="M12" s="1" t="s">
        <v>48</v>
      </c>
      <c r="N12" s="1" t="s">
        <v>228</v>
      </c>
      <c r="O12" s="1" t="s">
        <v>229</v>
      </c>
      <c r="P12" s="1" t="s">
        <v>230</v>
      </c>
      <c r="Q12" s="1" t="s">
        <v>231</v>
      </c>
      <c r="R12" s="1" t="s">
        <v>232</v>
      </c>
      <c r="S12" s="1" t="s">
        <v>48</v>
      </c>
      <c r="T12" s="1" t="s">
        <v>233</v>
      </c>
      <c r="U12" s="1" t="s">
        <v>234</v>
      </c>
      <c r="V12" s="1" t="s">
        <v>235</v>
      </c>
      <c r="W12" s="1" t="s">
        <v>236</v>
      </c>
      <c r="X12" s="1" t="s">
        <v>48</v>
      </c>
    </row>
    <row r="13" spans="1:24" x14ac:dyDescent="0.25">
      <c r="A13" s="1" t="s">
        <v>237</v>
      </c>
      <c r="B13" s="1" t="s">
        <v>238</v>
      </c>
      <c r="C13" s="1" t="s">
        <v>239</v>
      </c>
      <c r="D13" s="1" t="s">
        <v>240</v>
      </c>
      <c r="E13" s="1" t="s">
        <v>240</v>
      </c>
      <c r="F13" s="1" t="s">
        <v>241</v>
      </c>
      <c r="G13" s="1" t="s">
        <v>48</v>
      </c>
      <c r="H13" s="1" t="s">
        <v>48</v>
      </c>
      <c r="I13" s="1" t="s">
        <v>242</v>
      </c>
      <c r="J13" s="1" t="s">
        <v>243</v>
      </c>
      <c r="K13" s="1" t="s">
        <v>244</v>
      </c>
      <c r="L13" s="1" t="s">
        <v>245</v>
      </c>
      <c r="M13" s="1" t="s">
        <v>48</v>
      </c>
      <c r="N13" s="1" t="s">
        <v>246</v>
      </c>
      <c r="O13" s="1" t="s">
        <v>247</v>
      </c>
      <c r="P13" s="1" t="s">
        <v>248</v>
      </c>
      <c r="Q13" s="1" t="s">
        <v>249</v>
      </c>
      <c r="R13" s="1" t="s">
        <v>250</v>
      </c>
      <c r="S13" s="1" t="s">
        <v>48</v>
      </c>
      <c r="T13" s="1" t="s">
        <v>251</v>
      </c>
      <c r="U13" s="1" t="s">
        <v>252</v>
      </c>
      <c r="V13" s="1" t="s">
        <v>253</v>
      </c>
      <c r="W13" s="1" t="s">
        <v>254</v>
      </c>
      <c r="X13" s="1" t="s">
        <v>48</v>
      </c>
    </row>
    <row r="14" spans="1:24" x14ac:dyDescent="0.25">
      <c r="A14" s="1" t="s">
        <v>255</v>
      </c>
      <c r="B14" s="1" t="s">
        <v>256</v>
      </c>
      <c r="C14" s="1" t="s">
        <v>257</v>
      </c>
      <c r="D14" s="1" t="s">
        <v>258</v>
      </c>
      <c r="E14" s="1" t="s">
        <v>258</v>
      </c>
      <c r="F14" s="1" t="s">
        <v>259</v>
      </c>
      <c r="G14" s="1" t="s">
        <v>48</v>
      </c>
      <c r="H14" s="1" t="s">
        <v>48</v>
      </c>
      <c r="I14" s="1" t="s">
        <v>260</v>
      </c>
      <c r="J14" s="1" t="s">
        <v>261</v>
      </c>
      <c r="K14" s="1" t="s">
        <v>262</v>
      </c>
      <c r="L14" s="1" t="s">
        <v>263</v>
      </c>
      <c r="M14" s="1" t="s">
        <v>48</v>
      </c>
      <c r="N14" s="1" t="s">
        <v>264</v>
      </c>
      <c r="O14" s="1" t="s">
        <v>265</v>
      </c>
      <c r="P14" s="1" t="s">
        <v>266</v>
      </c>
      <c r="Q14" s="1" t="s">
        <v>267</v>
      </c>
      <c r="R14" s="1" t="s">
        <v>268</v>
      </c>
      <c r="S14" s="1" t="s">
        <v>48</v>
      </c>
      <c r="T14" s="1" t="s">
        <v>269</v>
      </c>
      <c r="U14" s="1" t="s">
        <v>270</v>
      </c>
      <c r="V14" s="1" t="s">
        <v>271</v>
      </c>
      <c r="W14" s="1" t="s">
        <v>272</v>
      </c>
      <c r="X14" s="1" t="s">
        <v>48</v>
      </c>
    </row>
    <row r="15" spans="1:24" x14ac:dyDescent="0.25">
      <c r="A15" s="1" t="s">
        <v>273</v>
      </c>
      <c r="B15" s="1" t="s">
        <v>274</v>
      </c>
      <c r="C15" s="1" t="s">
        <v>275</v>
      </c>
      <c r="D15" s="1" t="s">
        <v>276</v>
      </c>
      <c r="E15" s="1" t="s">
        <v>276</v>
      </c>
      <c r="F15" s="1" t="s">
        <v>277</v>
      </c>
      <c r="G15" s="1" t="s">
        <v>48</v>
      </c>
      <c r="H15" s="1" t="s">
        <v>48</v>
      </c>
      <c r="I15" s="1" t="s">
        <v>278</v>
      </c>
      <c r="J15" s="1" t="s">
        <v>279</v>
      </c>
      <c r="K15" s="1" t="s">
        <v>280</v>
      </c>
      <c r="L15" s="1" t="s">
        <v>281</v>
      </c>
      <c r="M15" s="1" t="s">
        <v>48</v>
      </c>
      <c r="N15" s="1" t="s">
        <v>282</v>
      </c>
      <c r="O15" s="1" t="s">
        <v>283</v>
      </c>
      <c r="P15" s="1" t="s">
        <v>284</v>
      </c>
      <c r="Q15" s="1" t="s">
        <v>285</v>
      </c>
      <c r="R15" s="1" t="s">
        <v>286</v>
      </c>
      <c r="S15" s="1" t="s">
        <v>48</v>
      </c>
      <c r="T15" s="1" t="s">
        <v>287</v>
      </c>
      <c r="U15" s="1" t="s">
        <v>288</v>
      </c>
      <c r="V15" s="1" t="s">
        <v>289</v>
      </c>
      <c r="W15" s="1" t="s">
        <v>290</v>
      </c>
      <c r="X15" s="1" t="s">
        <v>48</v>
      </c>
    </row>
    <row r="16" spans="1:24" x14ac:dyDescent="0.25">
      <c r="A16" s="1" t="s">
        <v>291</v>
      </c>
      <c r="B16" s="1" t="s">
        <v>292</v>
      </c>
      <c r="C16" s="1" t="s">
        <v>293</v>
      </c>
      <c r="D16" s="1" t="s">
        <v>294</v>
      </c>
      <c r="E16" s="1" t="s">
        <v>294</v>
      </c>
      <c r="F16" s="1" t="s">
        <v>295</v>
      </c>
      <c r="G16" s="1" t="s">
        <v>48</v>
      </c>
      <c r="H16" s="1" t="s">
        <v>48</v>
      </c>
      <c r="I16" s="1" t="s">
        <v>296</v>
      </c>
      <c r="J16" s="1" t="s">
        <v>297</v>
      </c>
      <c r="K16" s="1" t="s">
        <v>298</v>
      </c>
      <c r="L16" s="1" t="s">
        <v>299</v>
      </c>
      <c r="M16" s="1" t="s">
        <v>48</v>
      </c>
      <c r="N16" s="1" t="s">
        <v>300</v>
      </c>
      <c r="O16" s="1" t="s">
        <v>301</v>
      </c>
      <c r="P16" s="1" t="s">
        <v>302</v>
      </c>
      <c r="Q16" s="1" t="s">
        <v>303</v>
      </c>
      <c r="R16" s="1" t="s">
        <v>304</v>
      </c>
      <c r="S16" s="1" t="s">
        <v>48</v>
      </c>
      <c r="T16" s="1" t="s">
        <v>305</v>
      </c>
      <c r="U16" s="1" t="s">
        <v>306</v>
      </c>
      <c r="V16" s="1" t="s">
        <v>307</v>
      </c>
      <c r="W16" s="1" t="s">
        <v>308</v>
      </c>
      <c r="X16" s="1" t="s">
        <v>48</v>
      </c>
    </row>
    <row r="17" spans="1:24" x14ac:dyDescent="0.25">
      <c r="A17" s="1" t="s">
        <v>309</v>
      </c>
      <c r="B17" s="1" t="s">
        <v>310</v>
      </c>
      <c r="C17" s="1" t="s">
        <v>311</v>
      </c>
      <c r="D17" s="1" t="s">
        <v>312</v>
      </c>
      <c r="E17" s="1" t="s">
        <v>313</v>
      </c>
      <c r="F17" s="1" t="s">
        <v>314</v>
      </c>
      <c r="G17" s="1" t="s">
        <v>48</v>
      </c>
      <c r="H17" s="1" t="s">
        <v>48</v>
      </c>
      <c r="I17" s="1" t="s">
        <v>315</v>
      </c>
      <c r="J17" s="1" t="s">
        <v>316</v>
      </c>
      <c r="K17" s="1" t="s">
        <v>317</v>
      </c>
      <c r="L17" s="1" t="s">
        <v>318</v>
      </c>
      <c r="M17" s="1" t="s">
        <v>48</v>
      </c>
      <c r="N17" s="1" t="s">
        <v>319</v>
      </c>
      <c r="O17" s="1" t="s">
        <v>320</v>
      </c>
      <c r="P17" s="1" t="s">
        <v>321</v>
      </c>
      <c r="Q17" s="1" t="s">
        <v>322</v>
      </c>
      <c r="R17" s="1" t="s">
        <v>323</v>
      </c>
      <c r="S17" s="1" t="s">
        <v>48</v>
      </c>
      <c r="T17" s="1" t="s">
        <v>324</v>
      </c>
      <c r="U17" s="1" t="s">
        <v>325</v>
      </c>
      <c r="V17" s="1" t="s">
        <v>326</v>
      </c>
      <c r="W17" s="1" t="s">
        <v>327</v>
      </c>
      <c r="X17" s="1" t="s">
        <v>48</v>
      </c>
    </row>
    <row r="18" spans="1:24" x14ac:dyDescent="0.25">
      <c r="A18" s="1" t="s">
        <v>328</v>
      </c>
      <c r="B18" s="1" t="s">
        <v>329</v>
      </c>
      <c r="C18" s="1" t="s">
        <v>330</v>
      </c>
      <c r="D18" s="1" t="s">
        <v>331</v>
      </c>
      <c r="E18" s="1" t="s">
        <v>331</v>
      </c>
      <c r="F18" s="1" t="s">
        <v>332</v>
      </c>
      <c r="G18" s="1" t="s">
        <v>48</v>
      </c>
      <c r="H18" s="1" t="s">
        <v>48</v>
      </c>
      <c r="I18" s="1" t="s">
        <v>333</v>
      </c>
      <c r="J18" s="1" t="s">
        <v>334</v>
      </c>
      <c r="K18" s="1" t="s">
        <v>335</v>
      </c>
      <c r="L18" s="1" t="s">
        <v>336</v>
      </c>
      <c r="M18" s="1" t="s">
        <v>48</v>
      </c>
      <c r="N18" s="1" t="s">
        <v>337</v>
      </c>
      <c r="O18" s="1" t="s">
        <v>338</v>
      </c>
      <c r="P18" s="1" t="s">
        <v>339</v>
      </c>
      <c r="Q18" s="1" t="s">
        <v>340</v>
      </c>
      <c r="R18" s="1" t="s">
        <v>341</v>
      </c>
      <c r="S18" s="1" t="s">
        <v>48</v>
      </c>
      <c r="T18" s="1" t="s">
        <v>342</v>
      </c>
      <c r="U18" s="1" t="s">
        <v>343</v>
      </c>
      <c r="V18" s="1" t="s">
        <v>344</v>
      </c>
      <c r="W18" s="1" t="s">
        <v>345</v>
      </c>
      <c r="X18" s="1" t="s">
        <v>48</v>
      </c>
    </row>
    <row r="19" spans="1:24" x14ac:dyDescent="0.25">
      <c r="A19" s="1" t="s">
        <v>346</v>
      </c>
      <c r="B19" s="1" t="s">
        <v>347</v>
      </c>
      <c r="C19" s="1" t="s">
        <v>348</v>
      </c>
      <c r="D19" s="1" t="s">
        <v>349</v>
      </c>
      <c r="E19" s="1" t="s">
        <v>350</v>
      </c>
      <c r="F19" s="1" t="s">
        <v>351</v>
      </c>
      <c r="G19" s="1" t="s">
        <v>48</v>
      </c>
      <c r="H19" s="1" t="s">
        <v>48</v>
      </c>
      <c r="I19" s="1" t="s">
        <v>352</v>
      </c>
      <c r="J19" s="1" t="s">
        <v>353</v>
      </c>
      <c r="K19" s="1" t="s">
        <v>354</v>
      </c>
      <c r="L19" s="1" t="s">
        <v>355</v>
      </c>
      <c r="M19" s="1" t="s">
        <v>48</v>
      </c>
      <c r="N19" s="1" t="s">
        <v>356</v>
      </c>
      <c r="O19" s="1" t="s">
        <v>357</v>
      </c>
      <c r="P19" s="1" t="s">
        <v>358</v>
      </c>
      <c r="Q19" s="1" t="s">
        <v>359</v>
      </c>
      <c r="R19" s="1" t="s">
        <v>360</v>
      </c>
      <c r="S19" s="1" t="s">
        <v>48</v>
      </c>
      <c r="T19" s="1" t="s">
        <v>361</v>
      </c>
      <c r="U19" s="1" t="s">
        <v>362</v>
      </c>
      <c r="V19" s="1" t="s">
        <v>363</v>
      </c>
      <c r="W19" s="1" t="s">
        <v>364</v>
      </c>
      <c r="X19" s="1" t="s">
        <v>48</v>
      </c>
    </row>
    <row r="20" spans="1:24" x14ac:dyDescent="0.25">
      <c r="A20" s="1" t="s">
        <v>365</v>
      </c>
      <c r="B20" s="1" t="s">
        <v>366</v>
      </c>
      <c r="C20" s="1" t="s">
        <v>367</v>
      </c>
      <c r="D20" s="1" t="s">
        <v>368</v>
      </c>
      <c r="E20" s="1" t="s">
        <v>369</v>
      </c>
      <c r="F20" s="1" t="s">
        <v>370</v>
      </c>
      <c r="G20" s="1" t="s">
        <v>48</v>
      </c>
      <c r="H20" s="1" t="s">
        <v>48</v>
      </c>
      <c r="I20" s="1" t="s">
        <v>371</v>
      </c>
      <c r="J20" s="1" t="s">
        <v>372</v>
      </c>
      <c r="K20" s="1" t="s">
        <v>373</v>
      </c>
      <c r="L20" s="1" t="s">
        <v>374</v>
      </c>
      <c r="M20" s="1" t="s">
        <v>48</v>
      </c>
      <c r="N20" s="1" t="s">
        <v>375</v>
      </c>
      <c r="O20" s="1" t="s">
        <v>376</v>
      </c>
      <c r="P20" s="1" t="s">
        <v>377</v>
      </c>
      <c r="Q20" s="1" t="s">
        <v>378</v>
      </c>
      <c r="R20" s="1" t="s">
        <v>379</v>
      </c>
      <c r="S20" s="1" t="s">
        <v>48</v>
      </c>
      <c r="T20" s="1" t="s">
        <v>380</v>
      </c>
      <c r="U20" s="1" t="s">
        <v>381</v>
      </c>
      <c r="V20" s="1" t="s">
        <v>382</v>
      </c>
      <c r="W20" s="1" t="s">
        <v>383</v>
      </c>
      <c r="X20" s="1" t="s">
        <v>48</v>
      </c>
    </row>
    <row r="21" spans="1:24" x14ac:dyDescent="0.25">
      <c r="A21" s="1" t="s">
        <v>384</v>
      </c>
      <c r="B21" s="1" t="s">
        <v>385</v>
      </c>
      <c r="C21" s="1" t="s">
        <v>386</v>
      </c>
      <c r="D21" s="1" t="s">
        <v>387</v>
      </c>
      <c r="E21" s="1" t="s">
        <v>387</v>
      </c>
      <c r="F21" s="1" t="s">
        <v>388</v>
      </c>
      <c r="G21" s="1" t="s">
        <v>48</v>
      </c>
      <c r="H21" s="1" t="s">
        <v>48</v>
      </c>
      <c r="I21" s="1" t="s">
        <v>389</v>
      </c>
      <c r="J21" s="1" t="s">
        <v>390</v>
      </c>
      <c r="K21" s="1" t="s">
        <v>391</v>
      </c>
      <c r="L21" s="1" t="s">
        <v>392</v>
      </c>
      <c r="M21" s="1" t="s">
        <v>48</v>
      </c>
      <c r="N21" s="1" t="s">
        <v>393</v>
      </c>
      <c r="O21" s="1" t="s">
        <v>394</v>
      </c>
      <c r="P21" s="1" t="s">
        <v>395</v>
      </c>
      <c r="Q21" s="1" t="s">
        <v>396</v>
      </c>
      <c r="R21" s="1" t="s">
        <v>397</v>
      </c>
      <c r="S21" s="1" t="s">
        <v>48</v>
      </c>
      <c r="T21" s="1" t="s">
        <v>398</v>
      </c>
      <c r="U21" s="1" t="s">
        <v>399</v>
      </c>
      <c r="V21" s="1" t="s">
        <v>400</v>
      </c>
      <c r="W21" s="1" t="s">
        <v>401</v>
      </c>
      <c r="X21" s="1" t="s">
        <v>48</v>
      </c>
    </row>
    <row r="22" spans="1:24" x14ac:dyDescent="0.25">
      <c r="A22" s="1" t="s">
        <v>402</v>
      </c>
      <c r="B22" s="1" t="s">
        <v>403</v>
      </c>
      <c r="C22" s="1" t="s">
        <v>404</v>
      </c>
      <c r="D22" s="1" t="s">
        <v>405</v>
      </c>
      <c r="E22" s="1" t="s">
        <v>406</v>
      </c>
      <c r="F22" s="1" t="s">
        <v>407</v>
      </c>
      <c r="G22" s="1" t="s">
        <v>48</v>
      </c>
      <c r="H22" s="1" t="s">
        <v>48</v>
      </c>
      <c r="I22" s="1" t="s">
        <v>408</v>
      </c>
      <c r="J22" s="1" t="s">
        <v>409</v>
      </c>
      <c r="K22" s="1" t="s">
        <v>410</v>
      </c>
      <c r="L22" s="1" t="s">
        <v>411</v>
      </c>
      <c r="M22" s="1" t="s">
        <v>48</v>
      </c>
      <c r="N22" s="1" t="s">
        <v>412</v>
      </c>
      <c r="O22" s="1" t="s">
        <v>413</v>
      </c>
      <c r="P22" s="1" t="s">
        <v>414</v>
      </c>
      <c r="Q22" s="1" t="s">
        <v>415</v>
      </c>
      <c r="R22" s="1" t="s">
        <v>416</v>
      </c>
      <c r="S22" s="1" t="s">
        <v>48</v>
      </c>
      <c r="T22" s="1" t="s">
        <v>417</v>
      </c>
      <c r="U22" s="1" t="s">
        <v>418</v>
      </c>
      <c r="V22" s="1" t="s">
        <v>419</v>
      </c>
      <c r="W22" s="1" t="s">
        <v>420</v>
      </c>
      <c r="X22" s="1" t="s">
        <v>48</v>
      </c>
    </row>
    <row r="23" spans="1:24" x14ac:dyDescent="0.25">
      <c r="A23" s="1" t="s">
        <v>421</v>
      </c>
      <c r="B23" s="1" t="s">
        <v>422</v>
      </c>
      <c r="C23" s="1" t="s">
        <v>423</v>
      </c>
      <c r="D23" s="1" t="s">
        <v>424</v>
      </c>
      <c r="E23" s="1" t="s">
        <v>425</v>
      </c>
      <c r="F23" s="1" t="s">
        <v>426</v>
      </c>
      <c r="G23" s="1" t="s">
        <v>48</v>
      </c>
      <c r="H23" s="1" t="s">
        <v>48</v>
      </c>
      <c r="I23" s="1" t="s">
        <v>427</v>
      </c>
      <c r="J23" s="1" t="s">
        <v>428</v>
      </c>
      <c r="K23" s="1" t="s">
        <v>429</v>
      </c>
      <c r="L23" s="1" t="s">
        <v>430</v>
      </c>
      <c r="M23" s="1" t="s">
        <v>48</v>
      </c>
      <c r="N23" s="1" t="s">
        <v>431</v>
      </c>
      <c r="O23" s="1" t="s">
        <v>432</v>
      </c>
      <c r="P23" s="1" t="s">
        <v>433</v>
      </c>
      <c r="Q23" s="1" t="s">
        <v>434</v>
      </c>
      <c r="R23" s="1" t="s">
        <v>435</v>
      </c>
      <c r="S23" s="1" t="s">
        <v>48</v>
      </c>
      <c r="T23" s="1" t="s">
        <v>436</v>
      </c>
      <c r="U23" s="1" t="s">
        <v>437</v>
      </c>
      <c r="V23" s="1" t="s">
        <v>438</v>
      </c>
      <c r="W23" s="1" t="s">
        <v>439</v>
      </c>
      <c r="X23" s="1" t="s">
        <v>48</v>
      </c>
    </row>
    <row r="24" spans="1:24" x14ac:dyDescent="0.25">
      <c r="A24" s="1" t="s">
        <v>440</v>
      </c>
      <c r="B24" s="1" t="s">
        <v>441</v>
      </c>
      <c r="C24" s="1" t="s">
        <v>442</v>
      </c>
      <c r="D24" s="1" t="s">
        <v>443</v>
      </c>
      <c r="E24" s="1" t="s">
        <v>444</v>
      </c>
      <c r="F24" s="1" t="s">
        <v>445</v>
      </c>
      <c r="G24" s="1" t="s">
        <v>48</v>
      </c>
      <c r="H24" s="1" t="s">
        <v>48</v>
      </c>
      <c r="I24" s="1" t="s">
        <v>446</v>
      </c>
      <c r="J24" s="1" t="s">
        <v>447</v>
      </c>
      <c r="K24" s="1" t="s">
        <v>448</v>
      </c>
      <c r="L24" s="1" t="s">
        <v>449</v>
      </c>
      <c r="M24" s="1" t="s">
        <v>48</v>
      </c>
      <c r="N24" s="1" t="s">
        <v>450</v>
      </c>
      <c r="O24" s="1" t="s">
        <v>451</v>
      </c>
      <c r="P24" s="1" t="s">
        <v>452</v>
      </c>
      <c r="Q24" s="1" t="s">
        <v>453</v>
      </c>
      <c r="R24" s="1" t="s">
        <v>454</v>
      </c>
      <c r="S24" s="1" t="s">
        <v>48</v>
      </c>
      <c r="T24" s="1" t="s">
        <v>455</v>
      </c>
      <c r="U24" s="1" t="s">
        <v>456</v>
      </c>
      <c r="V24" s="1" t="s">
        <v>457</v>
      </c>
      <c r="W24" s="1" t="s">
        <v>458</v>
      </c>
      <c r="X24" s="1" t="s">
        <v>48</v>
      </c>
    </row>
    <row r="25" spans="1:24" x14ac:dyDescent="0.25">
      <c r="A25" s="1" t="s">
        <v>459</v>
      </c>
      <c r="B25" s="1" t="s">
        <v>460</v>
      </c>
      <c r="C25" s="1" t="s">
        <v>461</v>
      </c>
      <c r="D25" s="1" t="s">
        <v>462</v>
      </c>
      <c r="E25" s="1" t="s">
        <v>462</v>
      </c>
      <c r="F25" s="1" t="s">
        <v>462</v>
      </c>
      <c r="G25" s="1" t="s">
        <v>48</v>
      </c>
      <c r="H25" s="1" t="s">
        <v>48</v>
      </c>
      <c r="I25" s="1" t="s">
        <v>463</v>
      </c>
      <c r="J25" s="1" t="s">
        <v>464</v>
      </c>
      <c r="K25" s="1" t="s">
        <v>465</v>
      </c>
      <c r="L25" s="1" t="s">
        <v>466</v>
      </c>
      <c r="M25" s="1" t="s">
        <v>48</v>
      </c>
      <c r="N25" s="1" t="s">
        <v>467</v>
      </c>
      <c r="O25" s="1" t="s">
        <v>468</v>
      </c>
      <c r="P25" s="1" t="s">
        <v>469</v>
      </c>
      <c r="Q25" s="1" t="s">
        <v>470</v>
      </c>
      <c r="R25" s="1" t="s">
        <v>471</v>
      </c>
      <c r="S25" s="1" t="s">
        <v>48</v>
      </c>
      <c r="T25" s="1" t="s">
        <v>472</v>
      </c>
      <c r="U25" s="1" t="s">
        <v>473</v>
      </c>
      <c r="V25" s="1" t="s">
        <v>474</v>
      </c>
      <c r="W25" s="1" t="s">
        <v>475</v>
      </c>
      <c r="X25" s="1" t="s">
        <v>48</v>
      </c>
    </row>
    <row r="26" spans="1:24" x14ac:dyDescent="0.25">
      <c r="A26" s="1" t="s">
        <v>476</v>
      </c>
      <c r="B26" s="1" t="s">
        <v>477</v>
      </c>
      <c r="C26" s="1" t="s">
        <v>478</v>
      </c>
      <c r="D26" s="1" t="s">
        <v>479</v>
      </c>
      <c r="E26" s="1" t="s">
        <v>479</v>
      </c>
      <c r="F26" s="1" t="s">
        <v>480</v>
      </c>
      <c r="G26" s="1" t="s">
        <v>48</v>
      </c>
      <c r="H26" s="1" t="s">
        <v>48</v>
      </c>
      <c r="I26" s="1" t="s">
        <v>481</v>
      </c>
      <c r="J26" s="1" t="s">
        <v>482</v>
      </c>
      <c r="K26" s="1" t="s">
        <v>483</v>
      </c>
      <c r="L26" s="1" t="s">
        <v>484</v>
      </c>
      <c r="M26" s="1" t="s">
        <v>48</v>
      </c>
      <c r="N26" s="1" t="s">
        <v>485</v>
      </c>
      <c r="O26" s="1" t="s">
        <v>486</v>
      </c>
      <c r="P26" s="1" t="s">
        <v>487</v>
      </c>
      <c r="Q26" s="1" t="s">
        <v>488</v>
      </c>
      <c r="R26" s="1" t="s">
        <v>489</v>
      </c>
      <c r="S26" s="1" t="s">
        <v>48</v>
      </c>
      <c r="T26" s="1" t="s">
        <v>490</v>
      </c>
      <c r="U26" s="1" t="s">
        <v>491</v>
      </c>
      <c r="V26" s="1" t="s">
        <v>492</v>
      </c>
      <c r="W26" s="1" t="s">
        <v>493</v>
      </c>
      <c r="X26" s="1" t="s">
        <v>48</v>
      </c>
    </row>
    <row r="27" spans="1:24" x14ac:dyDescent="0.25">
      <c r="A27" s="1" t="s">
        <v>494</v>
      </c>
      <c r="B27" s="1" t="s">
        <v>495</v>
      </c>
      <c r="C27" s="1" t="s">
        <v>496</v>
      </c>
      <c r="D27" s="1" t="s">
        <v>497</v>
      </c>
      <c r="E27" s="1" t="s">
        <v>497</v>
      </c>
      <c r="F27" s="1" t="s">
        <v>498</v>
      </c>
      <c r="G27" s="1" t="s">
        <v>48</v>
      </c>
      <c r="H27" s="1" t="s">
        <v>48</v>
      </c>
      <c r="I27" s="1" t="s">
        <v>499</v>
      </c>
      <c r="J27" s="1" t="s">
        <v>500</v>
      </c>
      <c r="K27" s="1" t="s">
        <v>501</v>
      </c>
      <c r="L27" s="1" t="s">
        <v>502</v>
      </c>
      <c r="M27" s="1" t="s">
        <v>48</v>
      </c>
      <c r="N27" s="1" t="s">
        <v>503</v>
      </c>
      <c r="O27" s="1" t="s">
        <v>504</v>
      </c>
      <c r="P27" s="1" t="s">
        <v>505</v>
      </c>
      <c r="Q27" s="1" t="s">
        <v>506</v>
      </c>
      <c r="R27" s="1" t="s">
        <v>507</v>
      </c>
      <c r="S27" s="1" t="s">
        <v>48</v>
      </c>
      <c r="T27" s="1" t="s">
        <v>508</v>
      </c>
      <c r="U27" s="1" t="s">
        <v>509</v>
      </c>
      <c r="V27" s="1" t="s">
        <v>510</v>
      </c>
      <c r="W27" s="1" t="s">
        <v>511</v>
      </c>
      <c r="X27" s="1" t="s">
        <v>48</v>
      </c>
    </row>
    <row r="28" spans="1:24" x14ac:dyDescent="0.25">
      <c r="A28" s="1" t="s">
        <v>512</v>
      </c>
      <c r="B28" s="1" t="s">
        <v>513</v>
      </c>
      <c r="C28" s="1" t="s">
        <v>514</v>
      </c>
      <c r="D28" s="1" t="s">
        <v>515</v>
      </c>
      <c r="E28" s="1" t="s">
        <v>515</v>
      </c>
      <c r="F28" s="1" t="s">
        <v>516</v>
      </c>
      <c r="G28" s="1" t="s">
        <v>48</v>
      </c>
      <c r="H28" s="1" t="s">
        <v>48</v>
      </c>
      <c r="I28" s="1" t="s">
        <v>517</v>
      </c>
      <c r="J28" s="1" t="s">
        <v>518</v>
      </c>
      <c r="K28" s="1" t="s">
        <v>519</v>
      </c>
      <c r="L28" s="1" t="s">
        <v>520</v>
      </c>
      <c r="M28" s="1" t="s">
        <v>48</v>
      </c>
      <c r="N28" s="1" t="s">
        <v>521</v>
      </c>
      <c r="O28" s="1" t="s">
        <v>522</v>
      </c>
      <c r="P28" s="1" t="s">
        <v>523</v>
      </c>
      <c r="Q28" s="1" t="s">
        <v>524</v>
      </c>
      <c r="R28" s="1" t="s">
        <v>525</v>
      </c>
      <c r="S28" s="1" t="s">
        <v>48</v>
      </c>
      <c r="T28" s="1" t="s">
        <v>526</v>
      </c>
      <c r="U28" s="1" t="s">
        <v>527</v>
      </c>
      <c r="V28" s="1" t="s">
        <v>528</v>
      </c>
      <c r="W28" s="1" t="s">
        <v>529</v>
      </c>
      <c r="X28" s="1" t="s">
        <v>48</v>
      </c>
    </row>
    <row r="29" spans="1:24" x14ac:dyDescent="0.25">
      <c r="A29" s="1" t="s">
        <v>530</v>
      </c>
      <c r="B29" s="1" t="s">
        <v>531</v>
      </c>
      <c r="C29" s="1" t="s">
        <v>532</v>
      </c>
      <c r="D29" s="1" t="s">
        <v>533</v>
      </c>
      <c r="E29" s="1" t="s">
        <v>533</v>
      </c>
      <c r="F29" s="1" t="s">
        <v>534</v>
      </c>
      <c r="G29" s="1" t="s">
        <v>48</v>
      </c>
      <c r="H29" s="1" t="s">
        <v>48</v>
      </c>
      <c r="I29" s="1" t="s">
        <v>535</v>
      </c>
      <c r="J29" s="1" t="s">
        <v>536</v>
      </c>
      <c r="K29" s="1" t="s">
        <v>537</v>
      </c>
      <c r="L29" s="1" t="s">
        <v>538</v>
      </c>
      <c r="M29" s="1" t="s">
        <v>48</v>
      </c>
      <c r="N29" s="1" t="s">
        <v>539</v>
      </c>
      <c r="O29" s="1" t="s">
        <v>540</v>
      </c>
      <c r="P29" s="1" t="s">
        <v>541</v>
      </c>
      <c r="Q29" s="1" t="s">
        <v>542</v>
      </c>
      <c r="R29" s="1" t="s">
        <v>543</v>
      </c>
      <c r="S29" s="1" t="s">
        <v>48</v>
      </c>
      <c r="T29" s="1" t="s">
        <v>544</v>
      </c>
      <c r="U29" s="1" t="s">
        <v>545</v>
      </c>
      <c r="V29" s="1" t="s">
        <v>546</v>
      </c>
      <c r="W29" s="1" t="s">
        <v>547</v>
      </c>
      <c r="X29" s="1" t="s">
        <v>48</v>
      </c>
    </row>
    <row r="30" spans="1:24" x14ac:dyDescent="0.25">
      <c r="A30" s="1" t="s">
        <v>548</v>
      </c>
      <c r="B30" s="1" t="s">
        <v>549</v>
      </c>
      <c r="C30" s="1" t="s">
        <v>550</v>
      </c>
      <c r="D30" s="1" t="s">
        <v>551</v>
      </c>
      <c r="E30" s="1" t="s">
        <v>552</v>
      </c>
      <c r="F30" s="1" t="s">
        <v>553</v>
      </c>
      <c r="G30" s="1" t="s">
        <v>48</v>
      </c>
      <c r="H30" s="1" t="s">
        <v>48</v>
      </c>
      <c r="I30" s="1" t="s">
        <v>554</v>
      </c>
      <c r="J30" s="1" t="s">
        <v>555</v>
      </c>
      <c r="K30" s="1" t="s">
        <v>556</v>
      </c>
      <c r="L30" s="1" t="s">
        <v>557</v>
      </c>
      <c r="M30" s="1" t="s">
        <v>48</v>
      </c>
      <c r="N30" s="1" t="s">
        <v>558</v>
      </c>
      <c r="O30" s="1" t="s">
        <v>559</v>
      </c>
      <c r="P30" s="1" t="s">
        <v>560</v>
      </c>
      <c r="Q30" s="1" t="s">
        <v>561</v>
      </c>
      <c r="R30" s="1" t="s">
        <v>562</v>
      </c>
      <c r="S30" s="1" t="s">
        <v>48</v>
      </c>
      <c r="T30" s="1" t="s">
        <v>563</v>
      </c>
      <c r="U30" s="1" t="s">
        <v>564</v>
      </c>
      <c r="V30" s="1" t="s">
        <v>565</v>
      </c>
      <c r="W30" s="1" t="s">
        <v>566</v>
      </c>
      <c r="X30" s="1" t="s">
        <v>48</v>
      </c>
    </row>
    <row r="31" spans="1:24" x14ac:dyDescent="0.25">
      <c r="A31" s="1" t="s">
        <v>567</v>
      </c>
      <c r="B31" s="1" t="s">
        <v>568</v>
      </c>
      <c r="C31" s="1" t="s">
        <v>569</v>
      </c>
      <c r="D31" s="1" t="s">
        <v>570</v>
      </c>
      <c r="E31" s="1" t="s">
        <v>571</v>
      </c>
      <c r="F31" s="1" t="s">
        <v>572</v>
      </c>
      <c r="G31" s="1" t="s">
        <v>573</v>
      </c>
      <c r="H31" s="1" t="s">
        <v>573</v>
      </c>
      <c r="I31" s="1" t="s">
        <v>574</v>
      </c>
      <c r="J31" s="1" t="s">
        <v>575</v>
      </c>
      <c r="K31" s="1" t="s">
        <v>576</v>
      </c>
      <c r="L31" s="1" t="s">
        <v>577</v>
      </c>
      <c r="M31" s="1" t="s">
        <v>578</v>
      </c>
      <c r="N31" s="1" t="s">
        <v>579</v>
      </c>
      <c r="O31" s="1" t="s">
        <v>580</v>
      </c>
      <c r="P31" s="1" t="s">
        <v>581</v>
      </c>
      <c r="Q31" s="1" t="s">
        <v>582</v>
      </c>
      <c r="R31" s="1" t="s">
        <v>583</v>
      </c>
      <c r="S31" s="1" t="s">
        <v>584</v>
      </c>
      <c r="T31" s="1" t="s">
        <v>585</v>
      </c>
      <c r="U31" s="1" t="s">
        <v>586</v>
      </c>
      <c r="V31" s="1" t="s">
        <v>587</v>
      </c>
      <c r="W31" s="1" t="s">
        <v>588</v>
      </c>
      <c r="X31" s="1" t="s">
        <v>589</v>
      </c>
    </row>
    <row r="32" spans="1:24" x14ac:dyDescent="0.25">
      <c r="A32" s="1" t="s">
        <v>590</v>
      </c>
      <c r="B32" s="1" t="s">
        <v>591</v>
      </c>
      <c r="C32" s="1" t="s">
        <v>592</v>
      </c>
      <c r="D32" s="1" t="s">
        <v>593</v>
      </c>
      <c r="E32" s="1" t="s">
        <v>593</v>
      </c>
      <c r="F32" s="1" t="s">
        <v>594</v>
      </c>
      <c r="G32" s="1" t="s">
        <v>595</v>
      </c>
      <c r="H32" s="1" t="s">
        <v>595</v>
      </c>
      <c r="I32" s="1" t="s">
        <v>596</v>
      </c>
      <c r="J32" s="1" t="s">
        <v>597</v>
      </c>
      <c r="K32" s="1" t="s">
        <v>598</v>
      </c>
      <c r="L32" s="1" t="s">
        <v>599</v>
      </c>
      <c r="M32" s="1" t="s">
        <v>600</v>
      </c>
      <c r="N32" s="1" t="s">
        <v>601</v>
      </c>
      <c r="O32" s="1" t="s">
        <v>602</v>
      </c>
      <c r="P32" s="1" t="s">
        <v>603</v>
      </c>
      <c r="Q32" s="1" t="s">
        <v>604</v>
      </c>
      <c r="R32" s="1" t="s">
        <v>605</v>
      </c>
      <c r="S32" s="1" t="s">
        <v>606</v>
      </c>
      <c r="T32" s="1" t="s">
        <v>607</v>
      </c>
      <c r="U32" s="1" t="s">
        <v>608</v>
      </c>
      <c r="V32" s="1" t="s">
        <v>609</v>
      </c>
      <c r="W32" s="1" t="s">
        <v>610</v>
      </c>
      <c r="X32" s="1" t="s">
        <v>611</v>
      </c>
    </row>
    <row r="33" spans="1:24" x14ac:dyDescent="0.25">
      <c r="A33" s="1" t="s">
        <v>612</v>
      </c>
      <c r="B33" s="1" t="s">
        <v>613</v>
      </c>
      <c r="C33" s="1" t="s">
        <v>614</v>
      </c>
      <c r="D33" s="1" t="s">
        <v>615</v>
      </c>
      <c r="E33" s="1" t="s">
        <v>615</v>
      </c>
      <c r="F33" s="1" t="s">
        <v>616</v>
      </c>
      <c r="G33" s="1" t="s">
        <v>617</v>
      </c>
      <c r="H33" s="1" t="s">
        <v>617</v>
      </c>
      <c r="I33" s="1" t="s">
        <v>618</v>
      </c>
      <c r="J33" s="1" t="s">
        <v>619</v>
      </c>
      <c r="K33" s="1" t="s">
        <v>620</v>
      </c>
      <c r="L33" s="1" t="s">
        <v>621</v>
      </c>
      <c r="M33" s="1" t="s">
        <v>622</v>
      </c>
      <c r="N33" s="1" t="s">
        <v>623</v>
      </c>
      <c r="O33" s="1" t="s">
        <v>624</v>
      </c>
      <c r="P33" s="1" t="s">
        <v>625</v>
      </c>
      <c r="Q33" s="1" t="s">
        <v>626</v>
      </c>
      <c r="R33" s="1" t="s">
        <v>627</v>
      </c>
      <c r="S33" s="1" t="s">
        <v>628</v>
      </c>
      <c r="T33" s="1" t="s">
        <v>629</v>
      </c>
      <c r="U33" s="1" t="s">
        <v>630</v>
      </c>
      <c r="V33" s="1" t="s">
        <v>631</v>
      </c>
      <c r="W33" s="1" t="s">
        <v>632</v>
      </c>
      <c r="X33" s="1" t="s">
        <v>633</v>
      </c>
    </row>
    <row r="34" spans="1:24" x14ac:dyDescent="0.25">
      <c r="A34" s="1" t="s">
        <v>634</v>
      </c>
      <c r="B34" s="1" t="s">
        <v>635</v>
      </c>
      <c r="C34" s="1" t="s">
        <v>636</v>
      </c>
      <c r="D34" s="1" t="s">
        <v>637</v>
      </c>
      <c r="E34" s="1" t="s">
        <v>637</v>
      </c>
      <c r="F34" s="1" t="s">
        <v>638</v>
      </c>
      <c r="G34" s="1" t="s">
        <v>639</v>
      </c>
      <c r="H34" s="1" t="s">
        <v>639</v>
      </c>
      <c r="I34" s="1" t="s">
        <v>640</v>
      </c>
      <c r="J34" s="1" t="s">
        <v>641</v>
      </c>
      <c r="K34" s="1" t="s">
        <v>642</v>
      </c>
      <c r="L34" s="1" t="s">
        <v>643</v>
      </c>
      <c r="M34" s="1" t="s">
        <v>644</v>
      </c>
      <c r="N34" s="1" t="s">
        <v>645</v>
      </c>
      <c r="O34" s="1" t="s">
        <v>646</v>
      </c>
      <c r="P34" s="1" t="s">
        <v>647</v>
      </c>
      <c r="Q34" s="1" t="s">
        <v>648</v>
      </c>
      <c r="R34" s="1" t="s">
        <v>649</v>
      </c>
      <c r="S34" s="1" t="s">
        <v>650</v>
      </c>
      <c r="T34" s="1" t="s">
        <v>651</v>
      </c>
      <c r="U34" s="1" t="s">
        <v>652</v>
      </c>
      <c r="V34" s="1" t="s">
        <v>653</v>
      </c>
      <c r="W34" s="1" t="s">
        <v>654</v>
      </c>
      <c r="X34" s="1" t="s">
        <v>655</v>
      </c>
    </row>
    <row r="35" spans="1:24" x14ac:dyDescent="0.25">
      <c r="A35" s="1" t="s">
        <v>656</v>
      </c>
      <c r="B35" s="1" t="s">
        <v>657</v>
      </c>
      <c r="C35" s="1" t="s">
        <v>658</v>
      </c>
      <c r="D35" s="1" t="s">
        <v>659</v>
      </c>
      <c r="E35" s="1" t="s">
        <v>659</v>
      </c>
      <c r="F35" s="1" t="s">
        <v>660</v>
      </c>
      <c r="G35" s="1" t="s">
        <v>661</v>
      </c>
      <c r="H35" s="1" t="s">
        <v>661</v>
      </c>
      <c r="I35" s="1" t="s">
        <v>662</v>
      </c>
      <c r="J35" s="1" t="s">
        <v>663</v>
      </c>
      <c r="K35" s="1" t="s">
        <v>664</v>
      </c>
      <c r="L35" s="1" t="s">
        <v>665</v>
      </c>
      <c r="M35" s="1" t="s">
        <v>666</v>
      </c>
      <c r="N35" s="1" t="s">
        <v>667</v>
      </c>
      <c r="O35" s="1" t="s">
        <v>668</v>
      </c>
      <c r="P35" s="1" t="s">
        <v>669</v>
      </c>
      <c r="Q35" s="1" t="s">
        <v>670</v>
      </c>
      <c r="R35" s="1" t="s">
        <v>671</v>
      </c>
      <c r="S35" s="1" t="s">
        <v>672</v>
      </c>
      <c r="T35" s="1" t="s">
        <v>673</v>
      </c>
      <c r="U35" s="1" t="s">
        <v>674</v>
      </c>
      <c r="V35" s="1" t="s">
        <v>675</v>
      </c>
      <c r="W35" s="1" t="s">
        <v>676</v>
      </c>
      <c r="X35" s="1" t="s">
        <v>677</v>
      </c>
    </row>
    <row r="36" spans="1:24" x14ac:dyDescent="0.25">
      <c r="A36" s="1" t="s">
        <v>678</v>
      </c>
      <c r="B36" s="1" t="s">
        <v>679</v>
      </c>
      <c r="C36" s="1" t="s">
        <v>680</v>
      </c>
      <c r="D36" s="1" t="s">
        <v>681</v>
      </c>
      <c r="E36" s="1" t="s">
        <v>681</v>
      </c>
      <c r="F36" s="1" t="s">
        <v>682</v>
      </c>
      <c r="G36" s="1" t="s">
        <v>683</v>
      </c>
      <c r="H36" s="1" t="s">
        <v>683</v>
      </c>
      <c r="I36" s="1" t="s">
        <v>684</v>
      </c>
      <c r="J36" s="1" t="s">
        <v>685</v>
      </c>
      <c r="K36" s="1" t="s">
        <v>686</v>
      </c>
      <c r="L36" s="1" t="s">
        <v>687</v>
      </c>
      <c r="M36" s="1" t="s">
        <v>688</v>
      </c>
      <c r="N36" s="1" t="s">
        <v>689</v>
      </c>
      <c r="O36" s="1" t="s">
        <v>690</v>
      </c>
      <c r="P36" s="1" t="s">
        <v>691</v>
      </c>
      <c r="Q36" s="1" t="s">
        <v>692</v>
      </c>
      <c r="R36" s="1" t="s">
        <v>693</v>
      </c>
      <c r="S36" s="1" t="s">
        <v>694</v>
      </c>
      <c r="T36" s="1" t="s">
        <v>695</v>
      </c>
      <c r="U36" s="1" t="s">
        <v>696</v>
      </c>
      <c r="V36" s="1" t="s">
        <v>697</v>
      </c>
      <c r="W36" s="1" t="s">
        <v>698</v>
      </c>
      <c r="X36" s="1" t="s">
        <v>699</v>
      </c>
    </row>
    <row r="37" spans="1:24" x14ac:dyDescent="0.25">
      <c r="A37" s="1" t="s">
        <v>700</v>
      </c>
      <c r="B37" s="1" t="s">
        <v>701</v>
      </c>
      <c r="C37" s="1" t="s">
        <v>702</v>
      </c>
      <c r="D37" s="1" t="s">
        <v>703</v>
      </c>
      <c r="E37" s="1" t="s">
        <v>703</v>
      </c>
      <c r="F37" s="1" t="s">
        <v>704</v>
      </c>
      <c r="G37" s="1" t="s">
        <v>705</v>
      </c>
      <c r="H37" s="1" t="s">
        <v>705</v>
      </c>
      <c r="I37" s="1" t="s">
        <v>706</v>
      </c>
      <c r="J37" s="1" t="s">
        <v>707</v>
      </c>
      <c r="K37" s="1" t="s">
        <v>708</v>
      </c>
      <c r="L37" s="1" t="s">
        <v>709</v>
      </c>
      <c r="M37" s="1" t="s">
        <v>710</v>
      </c>
      <c r="N37" s="1" t="s">
        <v>711</v>
      </c>
      <c r="O37" s="1" t="s">
        <v>712</v>
      </c>
      <c r="P37" s="1" t="s">
        <v>713</v>
      </c>
      <c r="Q37" s="1" t="s">
        <v>714</v>
      </c>
      <c r="R37" s="1" t="s">
        <v>715</v>
      </c>
      <c r="S37" s="1" t="s">
        <v>716</v>
      </c>
      <c r="T37" s="1" t="s">
        <v>717</v>
      </c>
      <c r="U37" s="1" t="s">
        <v>718</v>
      </c>
      <c r="V37" s="1" t="s">
        <v>719</v>
      </c>
      <c r="W37" s="1" t="s">
        <v>720</v>
      </c>
      <c r="X37" s="1" t="s">
        <v>721</v>
      </c>
    </row>
    <row r="38" spans="1:24" x14ac:dyDescent="0.25">
      <c r="A38" s="1" t="s">
        <v>722</v>
      </c>
      <c r="B38" s="1" t="s">
        <v>723</v>
      </c>
      <c r="C38" s="1" t="s">
        <v>724</v>
      </c>
      <c r="D38" s="1" t="s">
        <v>725</v>
      </c>
      <c r="E38" s="1" t="s">
        <v>726</v>
      </c>
      <c r="F38" s="1" t="s">
        <v>727</v>
      </c>
      <c r="G38" s="1" t="s">
        <v>728</v>
      </c>
      <c r="H38" s="1" t="s">
        <v>728</v>
      </c>
      <c r="I38" s="1" t="s">
        <v>729</v>
      </c>
      <c r="J38" s="1" t="s">
        <v>730</v>
      </c>
      <c r="K38" s="1" t="s">
        <v>731</v>
      </c>
      <c r="L38" s="1" t="s">
        <v>732</v>
      </c>
      <c r="M38" s="1" t="s">
        <v>733</v>
      </c>
      <c r="N38" s="1" t="s">
        <v>734</v>
      </c>
      <c r="O38" s="1" t="s">
        <v>735</v>
      </c>
      <c r="P38" s="1" t="s">
        <v>736</v>
      </c>
      <c r="Q38" s="1" t="s">
        <v>737</v>
      </c>
      <c r="R38" s="1" t="s">
        <v>738</v>
      </c>
      <c r="S38" s="1" t="s">
        <v>739</v>
      </c>
      <c r="T38" s="1" t="s">
        <v>740</v>
      </c>
      <c r="U38" s="1" t="s">
        <v>741</v>
      </c>
      <c r="V38" s="1" t="s">
        <v>742</v>
      </c>
      <c r="W38" s="1" t="s">
        <v>743</v>
      </c>
      <c r="X38" s="1" t="s">
        <v>744</v>
      </c>
    </row>
    <row r="39" spans="1:24" x14ac:dyDescent="0.25">
      <c r="A39" s="1" t="s">
        <v>745</v>
      </c>
      <c r="B39" s="1" t="s">
        <v>746</v>
      </c>
      <c r="C39" s="1" t="s">
        <v>747</v>
      </c>
      <c r="D39" s="1" t="s">
        <v>748</v>
      </c>
      <c r="E39" s="1" t="s">
        <v>749</v>
      </c>
      <c r="F39" s="1" t="s">
        <v>750</v>
      </c>
      <c r="G39" s="1" t="s">
        <v>751</v>
      </c>
      <c r="H39" s="1" t="s">
        <v>751</v>
      </c>
      <c r="I39" s="1" t="s">
        <v>752</v>
      </c>
      <c r="J39" s="1" t="s">
        <v>753</v>
      </c>
      <c r="K39" s="1" t="s">
        <v>754</v>
      </c>
      <c r="L39" s="1" t="s">
        <v>755</v>
      </c>
      <c r="M39" s="1" t="s">
        <v>756</v>
      </c>
      <c r="N39" s="1" t="s">
        <v>757</v>
      </c>
      <c r="O39" s="1" t="s">
        <v>758</v>
      </c>
      <c r="P39" s="1" t="s">
        <v>759</v>
      </c>
      <c r="Q39" s="1" t="s">
        <v>760</v>
      </c>
      <c r="R39" s="1" t="s">
        <v>761</v>
      </c>
      <c r="S39" s="1" t="s">
        <v>762</v>
      </c>
      <c r="T39" s="1" t="s">
        <v>763</v>
      </c>
      <c r="U39" s="1" t="s">
        <v>764</v>
      </c>
      <c r="V39" s="1" t="s">
        <v>765</v>
      </c>
      <c r="W39" s="1" t="s">
        <v>766</v>
      </c>
      <c r="X39" s="1" t="s">
        <v>767</v>
      </c>
    </row>
    <row r="40" spans="1:24" x14ac:dyDescent="0.25">
      <c r="A40" s="1" t="s">
        <v>768</v>
      </c>
      <c r="B40" s="1" t="s">
        <v>769</v>
      </c>
      <c r="C40" s="1" t="s">
        <v>770</v>
      </c>
      <c r="D40" s="1" t="s">
        <v>771</v>
      </c>
      <c r="E40" s="1" t="s">
        <v>771</v>
      </c>
      <c r="F40" s="1" t="s">
        <v>772</v>
      </c>
      <c r="G40" s="1" t="s">
        <v>773</v>
      </c>
      <c r="H40" s="1" t="s">
        <v>773</v>
      </c>
      <c r="I40" s="1" t="s">
        <v>774</v>
      </c>
      <c r="J40" s="1" t="s">
        <v>775</v>
      </c>
      <c r="K40" s="1" t="s">
        <v>776</v>
      </c>
      <c r="L40" s="1" t="s">
        <v>777</v>
      </c>
      <c r="M40" s="1" t="s">
        <v>778</v>
      </c>
      <c r="N40" s="1" t="s">
        <v>779</v>
      </c>
      <c r="O40" s="1" t="s">
        <v>780</v>
      </c>
      <c r="P40" s="1" t="s">
        <v>781</v>
      </c>
      <c r="Q40" s="1" t="s">
        <v>782</v>
      </c>
      <c r="R40" s="1" t="s">
        <v>783</v>
      </c>
      <c r="S40" s="1" t="s">
        <v>784</v>
      </c>
      <c r="T40" s="1" t="s">
        <v>785</v>
      </c>
      <c r="U40" s="1" t="s">
        <v>786</v>
      </c>
      <c r="V40" s="1" t="s">
        <v>787</v>
      </c>
      <c r="W40" s="1" t="s">
        <v>788</v>
      </c>
      <c r="X40" s="1" t="s">
        <v>789</v>
      </c>
    </row>
    <row r="41" spans="1:24" x14ac:dyDescent="0.25">
      <c r="A41" s="1" t="s">
        <v>790</v>
      </c>
      <c r="B41" s="1" t="s">
        <v>791</v>
      </c>
      <c r="C41" s="1" t="s">
        <v>792</v>
      </c>
      <c r="D41" s="1" t="s">
        <v>793</v>
      </c>
      <c r="E41" s="1" t="s">
        <v>794</v>
      </c>
      <c r="F41" s="1" t="s">
        <v>795</v>
      </c>
      <c r="G41" s="1" t="s">
        <v>796</v>
      </c>
      <c r="H41" s="1" t="s">
        <v>796</v>
      </c>
      <c r="I41" s="1" t="s">
        <v>797</v>
      </c>
      <c r="J41" s="1" t="s">
        <v>798</v>
      </c>
      <c r="K41" s="1" t="s">
        <v>799</v>
      </c>
      <c r="L41" s="1" t="s">
        <v>800</v>
      </c>
      <c r="M41" s="1" t="s">
        <v>801</v>
      </c>
      <c r="N41" s="1" t="s">
        <v>802</v>
      </c>
      <c r="O41" s="1" t="s">
        <v>803</v>
      </c>
      <c r="P41" s="1" t="s">
        <v>804</v>
      </c>
      <c r="Q41" s="1" t="s">
        <v>805</v>
      </c>
      <c r="R41" s="1" t="s">
        <v>806</v>
      </c>
      <c r="S41" s="1" t="s">
        <v>807</v>
      </c>
      <c r="T41" s="1" t="s">
        <v>808</v>
      </c>
      <c r="U41" s="1" t="s">
        <v>809</v>
      </c>
      <c r="V41" s="1" t="s">
        <v>810</v>
      </c>
      <c r="W41" s="1" t="s">
        <v>811</v>
      </c>
      <c r="X41" s="1" t="s">
        <v>812</v>
      </c>
    </row>
    <row r="42" spans="1:24" x14ac:dyDescent="0.25">
      <c r="A42" s="1" t="s">
        <v>813</v>
      </c>
      <c r="B42" s="1" t="s">
        <v>814</v>
      </c>
      <c r="C42" s="1" t="s">
        <v>815</v>
      </c>
      <c r="D42" s="1" t="s">
        <v>816</v>
      </c>
      <c r="E42" s="1" t="s">
        <v>817</v>
      </c>
      <c r="F42" s="1" t="s">
        <v>818</v>
      </c>
      <c r="G42" s="1" t="s">
        <v>819</v>
      </c>
      <c r="H42" s="1" t="s">
        <v>819</v>
      </c>
      <c r="I42" s="1" t="s">
        <v>820</v>
      </c>
      <c r="J42" s="1" t="s">
        <v>821</v>
      </c>
      <c r="K42" s="1" t="s">
        <v>822</v>
      </c>
      <c r="L42" s="1" t="s">
        <v>823</v>
      </c>
      <c r="M42" s="1" t="s">
        <v>824</v>
      </c>
      <c r="N42" s="1" t="s">
        <v>825</v>
      </c>
      <c r="O42" s="1" t="s">
        <v>826</v>
      </c>
      <c r="P42" s="1" t="s">
        <v>827</v>
      </c>
      <c r="Q42" s="1" t="s">
        <v>828</v>
      </c>
      <c r="R42" s="1" t="s">
        <v>829</v>
      </c>
      <c r="S42" s="1" t="s">
        <v>830</v>
      </c>
      <c r="T42" s="1" t="s">
        <v>831</v>
      </c>
      <c r="U42" s="1" t="s">
        <v>832</v>
      </c>
      <c r="V42" s="1" t="s">
        <v>833</v>
      </c>
      <c r="W42" s="1" t="s">
        <v>834</v>
      </c>
      <c r="X42" s="1" t="s">
        <v>835</v>
      </c>
    </row>
    <row r="43" spans="1:24" x14ac:dyDescent="0.25">
      <c r="A43" s="1" t="s">
        <v>836</v>
      </c>
      <c r="B43" s="1" t="s">
        <v>837</v>
      </c>
      <c r="C43" s="1" t="s">
        <v>838</v>
      </c>
      <c r="D43" s="1" t="s">
        <v>839</v>
      </c>
      <c r="E43" s="1" t="s">
        <v>839</v>
      </c>
      <c r="F43" s="1" t="s">
        <v>840</v>
      </c>
      <c r="G43" s="1" t="s">
        <v>841</v>
      </c>
      <c r="H43" s="1" t="s">
        <v>841</v>
      </c>
      <c r="I43" s="1" t="s">
        <v>842</v>
      </c>
      <c r="J43" s="1" t="s">
        <v>843</v>
      </c>
      <c r="K43" s="1" t="s">
        <v>844</v>
      </c>
      <c r="L43" s="1" t="s">
        <v>845</v>
      </c>
      <c r="M43" s="1" t="s">
        <v>846</v>
      </c>
      <c r="N43" s="1" t="s">
        <v>847</v>
      </c>
      <c r="O43" s="1" t="s">
        <v>848</v>
      </c>
      <c r="P43" s="1" t="s">
        <v>849</v>
      </c>
      <c r="Q43" s="1" t="s">
        <v>850</v>
      </c>
      <c r="R43" s="1" t="s">
        <v>851</v>
      </c>
      <c r="S43" s="1" t="s">
        <v>852</v>
      </c>
      <c r="T43" s="1" t="s">
        <v>853</v>
      </c>
      <c r="U43" s="1" t="s">
        <v>854</v>
      </c>
      <c r="V43" s="1" t="s">
        <v>855</v>
      </c>
      <c r="W43" s="1" t="s">
        <v>856</v>
      </c>
      <c r="X43" s="1" t="s">
        <v>857</v>
      </c>
    </row>
    <row r="44" spans="1:24" x14ac:dyDescent="0.25">
      <c r="A44" s="1" t="s">
        <v>858</v>
      </c>
      <c r="B44" s="1" t="s">
        <v>859</v>
      </c>
      <c r="C44" s="1" t="s">
        <v>860</v>
      </c>
      <c r="D44" s="1" t="s">
        <v>861</v>
      </c>
      <c r="E44" s="1" t="s">
        <v>862</v>
      </c>
      <c r="F44" s="1" t="s">
        <v>863</v>
      </c>
      <c r="G44" s="1" t="s">
        <v>864</v>
      </c>
      <c r="H44" s="1" t="s">
        <v>864</v>
      </c>
      <c r="I44" s="1" t="s">
        <v>865</v>
      </c>
      <c r="J44" s="1" t="s">
        <v>866</v>
      </c>
      <c r="K44" s="1" t="s">
        <v>867</v>
      </c>
      <c r="L44" s="1" t="s">
        <v>868</v>
      </c>
      <c r="M44" s="1" t="s">
        <v>869</v>
      </c>
      <c r="N44" s="1" t="s">
        <v>870</v>
      </c>
      <c r="O44" s="1" t="s">
        <v>871</v>
      </c>
      <c r="P44" s="1" t="s">
        <v>872</v>
      </c>
      <c r="Q44" s="1" t="s">
        <v>873</v>
      </c>
      <c r="R44" s="1" t="s">
        <v>874</v>
      </c>
      <c r="S44" s="1" t="s">
        <v>875</v>
      </c>
      <c r="T44" s="1" t="s">
        <v>876</v>
      </c>
      <c r="U44" s="1" t="s">
        <v>877</v>
      </c>
      <c r="V44" s="1" t="s">
        <v>878</v>
      </c>
      <c r="W44" s="1" t="s">
        <v>879</v>
      </c>
      <c r="X44" s="1" t="s">
        <v>880</v>
      </c>
    </row>
    <row r="45" spans="1:24" x14ac:dyDescent="0.25">
      <c r="A45" s="1" t="s">
        <v>881</v>
      </c>
      <c r="B45" s="1" t="s">
        <v>882</v>
      </c>
      <c r="C45" s="1" t="s">
        <v>883</v>
      </c>
      <c r="D45" s="1" t="s">
        <v>884</v>
      </c>
      <c r="E45" s="1" t="s">
        <v>884</v>
      </c>
      <c r="F45" s="1" t="s">
        <v>885</v>
      </c>
      <c r="G45" s="1" t="s">
        <v>886</v>
      </c>
      <c r="H45" s="1" t="s">
        <v>886</v>
      </c>
      <c r="I45" s="1" t="s">
        <v>887</v>
      </c>
      <c r="J45" s="1" t="s">
        <v>888</v>
      </c>
      <c r="K45" s="1" t="s">
        <v>889</v>
      </c>
      <c r="L45" s="1" t="s">
        <v>890</v>
      </c>
      <c r="M45" s="1" t="s">
        <v>891</v>
      </c>
      <c r="N45" s="1" t="s">
        <v>892</v>
      </c>
      <c r="O45" s="1" t="s">
        <v>893</v>
      </c>
      <c r="P45" s="1" t="s">
        <v>894</v>
      </c>
      <c r="Q45" s="1" t="s">
        <v>895</v>
      </c>
      <c r="R45" s="1" t="s">
        <v>896</v>
      </c>
      <c r="S45" s="1" t="s">
        <v>897</v>
      </c>
      <c r="T45" s="1" t="s">
        <v>898</v>
      </c>
      <c r="U45" s="1" t="s">
        <v>899</v>
      </c>
      <c r="V45" s="1" t="s">
        <v>900</v>
      </c>
      <c r="W45" s="1" t="s">
        <v>901</v>
      </c>
      <c r="X45" s="1" t="s">
        <v>902</v>
      </c>
    </row>
    <row r="46" spans="1:24" x14ac:dyDescent="0.25">
      <c r="A46" s="1" t="s">
        <v>903</v>
      </c>
      <c r="B46" s="1" t="s">
        <v>904</v>
      </c>
      <c r="C46" s="1" t="s">
        <v>905</v>
      </c>
      <c r="D46" s="1" t="s">
        <v>906</v>
      </c>
      <c r="E46" s="1" t="s">
        <v>906</v>
      </c>
      <c r="F46" s="1" t="s">
        <v>907</v>
      </c>
      <c r="G46" s="1" t="s">
        <v>908</v>
      </c>
      <c r="H46" s="1" t="s">
        <v>908</v>
      </c>
      <c r="I46" s="1" t="s">
        <v>909</v>
      </c>
      <c r="J46" s="1" t="s">
        <v>910</v>
      </c>
      <c r="K46" s="1" t="s">
        <v>911</v>
      </c>
      <c r="L46" s="1" t="s">
        <v>912</v>
      </c>
      <c r="M46" s="1" t="s">
        <v>913</v>
      </c>
      <c r="N46" s="1" t="s">
        <v>914</v>
      </c>
      <c r="O46" s="1" t="s">
        <v>915</v>
      </c>
      <c r="P46" s="1" t="s">
        <v>916</v>
      </c>
      <c r="Q46" s="1" t="s">
        <v>917</v>
      </c>
      <c r="R46" s="1" t="s">
        <v>918</v>
      </c>
      <c r="S46" s="1" t="s">
        <v>919</v>
      </c>
      <c r="T46" s="1" t="s">
        <v>920</v>
      </c>
      <c r="U46" s="1" t="s">
        <v>921</v>
      </c>
      <c r="V46" s="1" t="s">
        <v>922</v>
      </c>
      <c r="W46" s="1" t="s">
        <v>923</v>
      </c>
      <c r="X46" s="1" t="s">
        <v>924</v>
      </c>
    </row>
    <row r="47" spans="1:24" x14ac:dyDescent="0.25">
      <c r="A47" s="1" t="s">
        <v>925</v>
      </c>
      <c r="B47" s="1" t="s">
        <v>926</v>
      </c>
      <c r="C47" s="1" t="s">
        <v>927</v>
      </c>
      <c r="D47" s="1" t="s">
        <v>928</v>
      </c>
      <c r="E47" s="1" t="s">
        <v>928</v>
      </c>
      <c r="F47" s="1" t="s">
        <v>929</v>
      </c>
      <c r="G47" s="1" t="s">
        <v>930</v>
      </c>
      <c r="H47" s="1" t="s">
        <v>930</v>
      </c>
      <c r="I47" s="1" t="s">
        <v>931</v>
      </c>
      <c r="J47" s="1" t="s">
        <v>932</v>
      </c>
      <c r="K47" s="1" t="s">
        <v>933</v>
      </c>
      <c r="L47" s="1" t="s">
        <v>934</v>
      </c>
      <c r="M47" s="1" t="s">
        <v>935</v>
      </c>
      <c r="N47" s="1" t="s">
        <v>936</v>
      </c>
      <c r="O47" s="1" t="s">
        <v>937</v>
      </c>
      <c r="P47" s="1" t="s">
        <v>938</v>
      </c>
      <c r="Q47" s="1" t="s">
        <v>939</v>
      </c>
      <c r="R47" s="1" t="s">
        <v>940</v>
      </c>
      <c r="S47" s="1" t="s">
        <v>941</v>
      </c>
      <c r="T47" s="1" t="s">
        <v>942</v>
      </c>
      <c r="U47" s="1" t="s">
        <v>943</v>
      </c>
      <c r="V47" s="1" t="s">
        <v>944</v>
      </c>
      <c r="W47" s="1" t="s">
        <v>945</v>
      </c>
      <c r="X47" s="1" t="s">
        <v>946</v>
      </c>
    </row>
    <row r="48" spans="1:24" x14ac:dyDescent="0.25">
      <c r="A48" s="1" t="s">
        <v>947</v>
      </c>
      <c r="B48" s="1" t="s">
        <v>948</v>
      </c>
      <c r="C48" s="1" t="s">
        <v>949</v>
      </c>
      <c r="D48" s="1" t="s">
        <v>950</v>
      </c>
      <c r="E48" s="1" t="s">
        <v>951</v>
      </c>
      <c r="F48" s="1" t="s">
        <v>952</v>
      </c>
      <c r="G48" s="1" t="s">
        <v>953</v>
      </c>
      <c r="H48" s="1" t="s">
        <v>953</v>
      </c>
      <c r="I48" s="1" t="s">
        <v>954</v>
      </c>
      <c r="J48" s="1" t="s">
        <v>955</v>
      </c>
      <c r="K48" s="1" t="s">
        <v>956</v>
      </c>
      <c r="L48" s="1" t="s">
        <v>957</v>
      </c>
      <c r="M48" s="1" t="s">
        <v>958</v>
      </c>
      <c r="N48" s="1" t="s">
        <v>959</v>
      </c>
      <c r="O48" s="1" t="s">
        <v>960</v>
      </c>
      <c r="P48" s="1" t="s">
        <v>961</v>
      </c>
      <c r="Q48" s="1" t="s">
        <v>962</v>
      </c>
      <c r="R48" s="1" t="s">
        <v>963</v>
      </c>
      <c r="S48" s="1" t="s">
        <v>964</v>
      </c>
      <c r="T48" s="1" t="s">
        <v>965</v>
      </c>
      <c r="U48" s="1" t="s">
        <v>966</v>
      </c>
      <c r="V48" s="1" t="s">
        <v>967</v>
      </c>
      <c r="W48" s="1" t="s">
        <v>968</v>
      </c>
      <c r="X48" s="1" t="s">
        <v>969</v>
      </c>
    </row>
    <row r="49" spans="1:24" x14ac:dyDescent="0.25">
      <c r="A49" s="1" t="s">
        <v>970</v>
      </c>
      <c r="B49" s="1" t="s">
        <v>971</v>
      </c>
      <c r="C49" s="1" t="s">
        <v>972</v>
      </c>
      <c r="D49" s="1" t="s">
        <v>973</v>
      </c>
      <c r="E49" s="1" t="s">
        <v>974</v>
      </c>
      <c r="F49" s="1" t="s">
        <v>975</v>
      </c>
      <c r="G49" s="1" t="s">
        <v>976</v>
      </c>
      <c r="H49" s="1" t="s">
        <v>976</v>
      </c>
      <c r="I49" s="1" t="s">
        <v>977</v>
      </c>
      <c r="J49" s="1" t="s">
        <v>978</v>
      </c>
      <c r="K49" s="1" t="s">
        <v>979</v>
      </c>
      <c r="L49" s="1" t="s">
        <v>980</v>
      </c>
      <c r="M49" s="1" t="s">
        <v>981</v>
      </c>
      <c r="N49" s="1" t="s">
        <v>982</v>
      </c>
      <c r="O49" s="1" t="s">
        <v>983</v>
      </c>
      <c r="P49" s="1" t="s">
        <v>984</v>
      </c>
      <c r="Q49" s="1" t="s">
        <v>985</v>
      </c>
      <c r="R49" s="1" t="s">
        <v>986</v>
      </c>
      <c r="S49" s="1" t="s">
        <v>987</v>
      </c>
      <c r="T49" s="1" t="s">
        <v>988</v>
      </c>
      <c r="U49" s="1" t="s">
        <v>989</v>
      </c>
      <c r="V49" s="1" t="s">
        <v>990</v>
      </c>
      <c r="W49" s="1" t="s">
        <v>991</v>
      </c>
      <c r="X49" s="1" t="s">
        <v>992</v>
      </c>
    </row>
    <row r="50" spans="1:24" x14ac:dyDescent="0.25">
      <c r="A50" s="1" t="s">
        <v>993</v>
      </c>
      <c r="B50" s="1" t="s">
        <v>994</v>
      </c>
      <c r="C50" s="1" t="s">
        <v>995</v>
      </c>
      <c r="D50" s="1" t="s">
        <v>996</v>
      </c>
      <c r="E50" s="1" t="s">
        <v>997</v>
      </c>
      <c r="F50" s="1" t="s">
        <v>998</v>
      </c>
      <c r="G50" s="1" t="s">
        <v>999</v>
      </c>
      <c r="H50" s="1" t="s">
        <v>999</v>
      </c>
      <c r="I50" s="1" t="s">
        <v>1000</v>
      </c>
      <c r="J50" s="1" t="s">
        <v>1001</v>
      </c>
      <c r="K50" s="1" t="s">
        <v>1002</v>
      </c>
      <c r="L50" s="1" t="s">
        <v>1003</v>
      </c>
      <c r="M50" s="1" t="s">
        <v>1004</v>
      </c>
      <c r="N50" s="1" t="s">
        <v>1005</v>
      </c>
      <c r="O50" s="1" t="s">
        <v>1006</v>
      </c>
      <c r="P50" s="1" t="s">
        <v>1007</v>
      </c>
      <c r="Q50" s="1" t="s">
        <v>1008</v>
      </c>
      <c r="R50" s="1" t="s">
        <v>1009</v>
      </c>
      <c r="S50" s="1" t="s">
        <v>1010</v>
      </c>
      <c r="T50" s="1" t="s">
        <v>1011</v>
      </c>
      <c r="U50" s="1" t="s">
        <v>1012</v>
      </c>
      <c r="V50" s="1" t="s">
        <v>1013</v>
      </c>
      <c r="W50" s="1" t="s">
        <v>1014</v>
      </c>
      <c r="X50" s="1" t="s">
        <v>1015</v>
      </c>
    </row>
    <row r="51" spans="1:24" x14ac:dyDescent="0.25">
      <c r="A51" s="1" t="s">
        <v>1016</v>
      </c>
      <c r="B51" s="1" t="s">
        <v>1017</v>
      </c>
      <c r="C51" s="1" t="s">
        <v>1018</v>
      </c>
      <c r="D51" s="1" t="s">
        <v>1019</v>
      </c>
      <c r="E51" s="1" t="s">
        <v>1019</v>
      </c>
      <c r="F51" s="1" t="s">
        <v>1020</v>
      </c>
      <c r="G51" s="1" t="s">
        <v>1021</v>
      </c>
      <c r="H51" s="1" t="s">
        <v>1021</v>
      </c>
      <c r="I51" s="1" t="s">
        <v>1022</v>
      </c>
      <c r="J51" s="1" t="s">
        <v>1023</v>
      </c>
      <c r="K51" s="1" t="s">
        <v>1024</v>
      </c>
      <c r="L51" s="1" t="s">
        <v>1025</v>
      </c>
      <c r="M51" s="1" t="s">
        <v>1026</v>
      </c>
      <c r="N51" s="1" t="s">
        <v>1027</v>
      </c>
      <c r="O51" s="1" t="s">
        <v>1028</v>
      </c>
      <c r="P51" s="1" t="s">
        <v>1029</v>
      </c>
      <c r="Q51" s="1" t="s">
        <v>1030</v>
      </c>
      <c r="R51" s="1" t="s">
        <v>1031</v>
      </c>
      <c r="S51" s="1" t="s">
        <v>1032</v>
      </c>
      <c r="T51" s="1" t="s">
        <v>1033</v>
      </c>
      <c r="U51" s="1" t="s">
        <v>1034</v>
      </c>
      <c r="V51" s="1" t="s">
        <v>1035</v>
      </c>
      <c r="W51" s="1" t="s">
        <v>1036</v>
      </c>
      <c r="X51" s="1" t="s">
        <v>1037</v>
      </c>
    </row>
    <row r="52" spans="1:24" x14ac:dyDescent="0.25">
      <c r="A52" s="1" t="s">
        <v>1038</v>
      </c>
      <c r="B52" s="1" t="s">
        <v>1039</v>
      </c>
      <c r="C52" s="1" t="s">
        <v>1040</v>
      </c>
      <c r="D52" s="1" t="s">
        <v>1041</v>
      </c>
      <c r="E52" s="1" t="s">
        <v>1041</v>
      </c>
      <c r="F52" s="1" t="s">
        <v>1042</v>
      </c>
      <c r="G52" s="1" t="s">
        <v>1043</v>
      </c>
      <c r="H52" s="1" t="s">
        <v>1043</v>
      </c>
      <c r="I52" s="1" t="s">
        <v>1044</v>
      </c>
      <c r="J52" s="1" t="s">
        <v>1045</v>
      </c>
      <c r="K52" s="1" t="s">
        <v>1046</v>
      </c>
      <c r="L52" s="1" t="s">
        <v>1047</v>
      </c>
      <c r="M52" s="1" t="s">
        <v>1048</v>
      </c>
      <c r="N52" s="1" t="s">
        <v>1049</v>
      </c>
      <c r="O52" s="1" t="s">
        <v>1050</v>
      </c>
      <c r="P52" s="1" t="s">
        <v>1051</v>
      </c>
      <c r="Q52" s="1" t="s">
        <v>1052</v>
      </c>
      <c r="R52" s="1" t="s">
        <v>1053</v>
      </c>
      <c r="S52" s="1" t="s">
        <v>1054</v>
      </c>
      <c r="T52" s="1" t="s">
        <v>1055</v>
      </c>
      <c r="U52" s="1" t="s">
        <v>1056</v>
      </c>
      <c r="V52" s="1" t="s">
        <v>1057</v>
      </c>
      <c r="W52" s="1" t="s">
        <v>1058</v>
      </c>
      <c r="X52" s="1" t="s">
        <v>1059</v>
      </c>
    </row>
    <row r="53" spans="1:24" x14ac:dyDescent="0.25">
      <c r="A53" s="1" t="s">
        <v>1060</v>
      </c>
      <c r="B53" s="1" t="s">
        <v>1061</v>
      </c>
      <c r="C53" s="1" t="s">
        <v>1062</v>
      </c>
      <c r="D53" s="1" t="s">
        <v>1063</v>
      </c>
      <c r="E53" s="1" t="s">
        <v>1064</v>
      </c>
      <c r="F53" s="1" t="s">
        <v>1065</v>
      </c>
      <c r="G53" s="1" t="s">
        <v>1066</v>
      </c>
      <c r="H53" s="1" t="s">
        <v>1066</v>
      </c>
      <c r="I53" s="1" t="s">
        <v>1067</v>
      </c>
      <c r="J53" s="1" t="s">
        <v>1068</v>
      </c>
      <c r="K53" s="1" t="s">
        <v>1069</v>
      </c>
      <c r="L53" s="1" t="s">
        <v>1070</v>
      </c>
      <c r="M53" s="1" t="s">
        <v>1071</v>
      </c>
      <c r="N53" s="1" t="s">
        <v>1072</v>
      </c>
      <c r="O53" s="1" t="s">
        <v>1073</v>
      </c>
      <c r="P53" s="1" t="s">
        <v>1074</v>
      </c>
      <c r="Q53" s="1" t="s">
        <v>1075</v>
      </c>
      <c r="R53" s="1" t="s">
        <v>1076</v>
      </c>
      <c r="S53" s="1" t="s">
        <v>1077</v>
      </c>
      <c r="T53" s="1" t="s">
        <v>1078</v>
      </c>
      <c r="U53" s="1" t="s">
        <v>1079</v>
      </c>
      <c r="V53" s="1" t="s">
        <v>1080</v>
      </c>
      <c r="W53" s="1" t="s">
        <v>1081</v>
      </c>
      <c r="X53" s="1" t="s">
        <v>1082</v>
      </c>
    </row>
    <row r="54" spans="1:24" x14ac:dyDescent="0.25">
      <c r="A54" s="1" t="s">
        <v>1083</v>
      </c>
      <c r="B54" s="1" t="s">
        <v>1084</v>
      </c>
      <c r="C54" s="1" t="s">
        <v>1085</v>
      </c>
      <c r="D54" s="1" t="s">
        <v>1086</v>
      </c>
      <c r="E54" s="1" t="s">
        <v>1086</v>
      </c>
      <c r="F54" s="1" t="s">
        <v>1087</v>
      </c>
      <c r="G54" s="1" t="s">
        <v>1088</v>
      </c>
      <c r="H54" s="1" t="s">
        <v>1088</v>
      </c>
      <c r="I54" s="1" t="s">
        <v>1089</v>
      </c>
      <c r="J54" s="1" t="s">
        <v>1090</v>
      </c>
      <c r="K54" s="1" t="s">
        <v>1091</v>
      </c>
      <c r="L54" s="1" t="s">
        <v>1092</v>
      </c>
      <c r="M54" s="1" t="s">
        <v>1093</v>
      </c>
      <c r="N54" s="1" t="s">
        <v>1094</v>
      </c>
      <c r="O54" s="1" t="s">
        <v>1095</v>
      </c>
      <c r="P54" s="1" t="s">
        <v>1096</v>
      </c>
      <c r="Q54" s="1" t="s">
        <v>1097</v>
      </c>
      <c r="R54" s="1" t="s">
        <v>1098</v>
      </c>
      <c r="S54" s="1" t="s">
        <v>1099</v>
      </c>
      <c r="T54" s="1" t="s">
        <v>1100</v>
      </c>
      <c r="U54" s="1" t="s">
        <v>1101</v>
      </c>
      <c r="V54" s="1" t="s">
        <v>1102</v>
      </c>
      <c r="W54" s="1" t="s">
        <v>1103</v>
      </c>
      <c r="X54" s="1" t="s">
        <v>1104</v>
      </c>
    </row>
    <row r="55" spans="1:24" x14ac:dyDescent="0.25">
      <c r="A55" s="1" t="s">
        <v>1105</v>
      </c>
      <c r="B55" s="1" t="s">
        <v>1106</v>
      </c>
      <c r="C55" s="1" t="s">
        <v>1107</v>
      </c>
      <c r="D55" s="1" t="s">
        <v>1108</v>
      </c>
      <c r="E55" s="1" t="s">
        <v>1108</v>
      </c>
      <c r="F55" s="1" t="s">
        <v>1109</v>
      </c>
      <c r="G55" s="1" t="s">
        <v>1110</v>
      </c>
      <c r="H55" s="1" t="s">
        <v>1110</v>
      </c>
      <c r="I55" s="1" t="s">
        <v>1111</v>
      </c>
      <c r="J55" s="1" t="s">
        <v>1112</v>
      </c>
      <c r="K55" s="1" t="s">
        <v>1113</v>
      </c>
      <c r="L55" s="1" t="s">
        <v>1114</v>
      </c>
      <c r="M55" s="1" t="s">
        <v>1115</v>
      </c>
      <c r="N55" s="1" t="s">
        <v>1116</v>
      </c>
      <c r="O55" s="1" t="s">
        <v>1117</v>
      </c>
      <c r="P55" s="1" t="s">
        <v>1118</v>
      </c>
      <c r="Q55" s="1" t="s">
        <v>1119</v>
      </c>
      <c r="R55" s="1" t="s">
        <v>1120</v>
      </c>
      <c r="S55" s="1" t="s">
        <v>1121</v>
      </c>
      <c r="T55" s="1" t="s">
        <v>1122</v>
      </c>
      <c r="U55" s="1" t="s">
        <v>1123</v>
      </c>
      <c r="V55" s="1" t="s">
        <v>1124</v>
      </c>
      <c r="W55" s="1" t="s">
        <v>1125</v>
      </c>
      <c r="X55" s="1" t="s">
        <v>1126</v>
      </c>
    </row>
    <row r="56" spans="1:24" x14ac:dyDescent="0.25">
      <c r="A56" s="1" t="s">
        <v>1127</v>
      </c>
      <c r="B56" s="1" t="s">
        <v>1128</v>
      </c>
      <c r="C56" s="1" t="s">
        <v>1129</v>
      </c>
      <c r="D56" s="1" t="s">
        <v>1130</v>
      </c>
      <c r="E56" s="1" t="s">
        <v>1131</v>
      </c>
      <c r="F56" s="1" t="s">
        <v>1132</v>
      </c>
      <c r="G56" s="1" t="s">
        <v>1133</v>
      </c>
      <c r="H56" s="1" t="s">
        <v>1133</v>
      </c>
      <c r="I56" s="1" t="s">
        <v>1134</v>
      </c>
      <c r="J56" s="1" t="s">
        <v>1135</v>
      </c>
      <c r="K56" s="1" t="s">
        <v>1136</v>
      </c>
      <c r="L56" s="1" t="s">
        <v>1137</v>
      </c>
      <c r="M56" s="1" t="s">
        <v>1138</v>
      </c>
      <c r="N56" s="1" t="s">
        <v>1139</v>
      </c>
      <c r="O56" s="1" t="s">
        <v>1140</v>
      </c>
      <c r="P56" s="1" t="s">
        <v>1141</v>
      </c>
      <c r="Q56" s="1" t="s">
        <v>1142</v>
      </c>
      <c r="R56" s="1" t="s">
        <v>1143</v>
      </c>
      <c r="S56" s="1" t="s">
        <v>1144</v>
      </c>
      <c r="T56" s="1" t="s">
        <v>1145</v>
      </c>
      <c r="U56" s="1" t="s">
        <v>1146</v>
      </c>
      <c r="V56" s="1" t="s">
        <v>1147</v>
      </c>
      <c r="W56" s="1" t="s">
        <v>1148</v>
      </c>
      <c r="X56" s="1" t="s">
        <v>1149</v>
      </c>
    </row>
    <row r="57" spans="1:24" x14ac:dyDescent="0.25">
      <c r="A57" s="1" t="s">
        <v>1150</v>
      </c>
      <c r="B57" s="1" t="s">
        <v>1151</v>
      </c>
      <c r="C57" s="1" t="s">
        <v>1152</v>
      </c>
      <c r="D57" s="1" t="s">
        <v>1153</v>
      </c>
      <c r="E57" s="1" t="s">
        <v>1153</v>
      </c>
      <c r="F57" s="1" t="s">
        <v>1154</v>
      </c>
      <c r="G57" s="1" t="s">
        <v>1155</v>
      </c>
      <c r="H57" s="1" t="s">
        <v>1155</v>
      </c>
      <c r="I57" s="1" t="s">
        <v>1156</v>
      </c>
      <c r="J57" s="1" t="s">
        <v>1157</v>
      </c>
      <c r="K57" s="1" t="s">
        <v>1158</v>
      </c>
      <c r="L57" s="1" t="s">
        <v>1159</v>
      </c>
      <c r="M57" s="1" t="s">
        <v>1160</v>
      </c>
      <c r="N57" s="1" t="s">
        <v>1161</v>
      </c>
      <c r="O57" s="1" t="s">
        <v>1162</v>
      </c>
      <c r="P57" s="1" t="s">
        <v>1163</v>
      </c>
      <c r="Q57" s="1" t="s">
        <v>1164</v>
      </c>
      <c r="R57" s="1" t="s">
        <v>1165</v>
      </c>
      <c r="S57" s="1" t="s">
        <v>1166</v>
      </c>
      <c r="T57" s="1" t="s">
        <v>1167</v>
      </c>
      <c r="U57" s="1" t="s">
        <v>1168</v>
      </c>
      <c r="V57" s="1" t="s">
        <v>1169</v>
      </c>
      <c r="W57" s="1" t="s">
        <v>1170</v>
      </c>
      <c r="X57" s="1" t="s">
        <v>1171</v>
      </c>
    </row>
    <row r="58" spans="1:24" x14ac:dyDescent="0.25">
      <c r="A58" s="1" t="s">
        <v>1172</v>
      </c>
      <c r="B58" s="1" t="s">
        <v>1173</v>
      </c>
      <c r="C58" s="1" t="s">
        <v>1174</v>
      </c>
      <c r="D58" s="1" t="s">
        <v>1175</v>
      </c>
      <c r="E58" s="1" t="s">
        <v>1176</v>
      </c>
      <c r="F58" s="1" t="s">
        <v>1177</v>
      </c>
      <c r="G58" s="1" t="s">
        <v>1178</v>
      </c>
      <c r="H58" s="1" t="s">
        <v>1178</v>
      </c>
      <c r="I58" s="1" t="s">
        <v>1179</v>
      </c>
      <c r="J58" s="1" t="s">
        <v>1180</v>
      </c>
      <c r="K58" s="1" t="s">
        <v>1181</v>
      </c>
      <c r="L58" s="1" t="s">
        <v>1182</v>
      </c>
      <c r="M58" s="1" t="s">
        <v>1183</v>
      </c>
      <c r="N58" s="1" t="s">
        <v>1184</v>
      </c>
      <c r="O58" s="1" t="s">
        <v>1185</v>
      </c>
      <c r="P58" s="1" t="s">
        <v>1186</v>
      </c>
      <c r="Q58" s="1" t="s">
        <v>1187</v>
      </c>
      <c r="R58" s="1" t="s">
        <v>1188</v>
      </c>
      <c r="S58" s="1" t="s">
        <v>1189</v>
      </c>
      <c r="T58" s="1" t="s">
        <v>1190</v>
      </c>
      <c r="U58" s="1" t="s">
        <v>1191</v>
      </c>
      <c r="V58" s="1" t="s">
        <v>1192</v>
      </c>
      <c r="W58" s="1" t="s">
        <v>1193</v>
      </c>
      <c r="X58" s="1" t="s">
        <v>1194</v>
      </c>
    </row>
    <row r="59" spans="1:24" x14ac:dyDescent="0.25">
      <c r="A59" s="1" t="s">
        <v>1195</v>
      </c>
      <c r="B59" s="1" t="s">
        <v>1196</v>
      </c>
      <c r="C59" s="1" t="s">
        <v>1197</v>
      </c>
      <c r="D59" s="1" t="s">
        <v>1198</v>
      </c>
      <c r="E59" s="1" t="s">
        <v>1198</v>
      </c>
      <c r="F59" s="1" t="s">
        <v>1199</v>
      </c>
      <c r="G59" s="1" t="s">
        <v>1200</v>
      </c>
      <c r="H59" s="1" t="s">
        <v>1200</v>
      </c>
      <c r="I59" s="1" t="s">
        <v>1201</v>
      </c>
      <c r="J59" s="1" t="s">
        <v>1202</v>
      </c>
      <c r="K59" s="1" t="s">
        <v>1203</v>
      </c>
      <c r="L59" s="1" t="s">
        <v>1204</v>
      </c>
      <c r="M59" s="1" t="s">
        <v>1205</v>
      </c>
      <c r="N59" s="1" t="s">
        <v>1206</v>
      </c>
      <c r="O59" s="1" t="s">
        <v>1207</v>
      </c>
      <c r="P59" s="1" t="s">
        <v>1208</v>
      </c>
      <c r="Q59" s="1" t="s">
        <v>1209</v>
      </c>
      <c r="R59" s="1" t="s">
        <v>1210</v>
      </c>
      <c r="S59" s="1" t="s">
        <v>1211</v>
      </c>
      <c r="T59" s="1" t="s">
        <v>1212</v>
      </c>
      <c r="U59" s="1" t="s">
        <v>1213</v>
      </c>
      <c r="V59" s="1" t="s">
        <v>1214</v>
      </c>
      <c r="W59" s="1" t="s">
        <v>1215</v>
      </c>
      <c r="X59" s="1" t="s">
        <v>1216</v>
      </c>
    </row>
    <row r="60" spans="1:24" x14ac:dyDescent="0.25">
      <c r="A60" s="1" t="s">
        <v>1217</v>
      </c>
      <c r="B60" s="1" t="s">
        <v>1218</v>
      </c>
      <c r="C60" s="1" t="s">
        <v>1219</v>
      </c>
      <c r="D60" s="1" t="s">
        <v>1220</v>
      </c>
      <c r="E60" s="1" t="s">
        <v>1220</v>
      </c>
      <c r="F60" s="1" t="s">
        <v>1221</v>
      </c>
      <c r="G60" s="1" t="s">
        <v>1222</v>
      </c>
      <c r="H60" s="1" t="s">
        <v>1222</v>
      </c>
      <c r="I60" s="1" t="s">
        <v>1223</v>
      </c>
      <c r="J60" s="1" t="s">
        <v>1224</v>
      </c>
      <c r="K60" s="1" t="s">
        <v>1225</v>
      </c>
      <c r="L60" s="1" t="s">
        <v>1226</v>
      </c>
      <c r="M60" s="1" t="s">
        <v>1227</v>
      </c>
      <c r="N60" s="1" t="s">
        <v>1228</v>
      </c>
      <c r="O60" s="1" t="s">
        <v>1229</v>
      </c>
      <c r="P60" s="1" t="s">
        <v>1230</v>
      </c>
      <c r="Q60" s="1" t="s">
        <v>1231</v>
      </c>
      <c r="R60" s="1" t="s">
        <v>1232</v>
      </c>
      <c r="S60" s="1" t="s">
        <v>1233</v>
      </c>
      <c r="T60" s="1" t="s">
        <v>1234</v>
      </c>
      <c r="U60" s="1" t="s">
        <v>1235</v>
      </c>
      <c r="V60" s="1" t="s">
        <v>1236</v>
      </c>
      <c r="W60" s="1" t="s">
        <v>1237</v>
      </c>
      <c r="X60" s="1" t="s">
        <v>1238</v>
      </c>
    </row>
    <row r="61" spans="1:24" x14ac:dyDescent="0.25">
      <c r="A61" s="1" t="s">
        <v>1239</v>
      </c>
      <c r="B61" s="1" t="s">
        <v>1240</v>
      </c>
      <c r="C61" s="1" t="s">
        <v>1241</v>
      </c>
      <c r="D61" s="1" t="s">
        <v>1242</v>
      </c>
      <c r="E61" s="1" t="s">
        <v>1242</v>
      </c>
      <c r="F61" s="1" t="s">
        <v>1243</v>
      </c>
      <c r="G61" s="1" t="s">
        <v>1244</v>
      </c>
      <c r="H61" s="1" t="s">
        <v>1244</v>
      </c>
      <c r="I61" s="1" t="s">
        <v>1245</v>
      </c>
      <c r="J61" s="1" t="s">
        <v>1246</v>
      </c>
      <c r="K61" s="1" t="s">
        <v>1247</v>
      </c>
      <c r="L61" s="1" t="s">
        <v>1248</v>
      </c>
      <c r="M61" s="1" t="s">
        <v>1249</v>
      </c>
      <c r="N61" s="1" t="s">
        <v>1250</v>
      </c>
      <c r="O61" s="1" t="s">
        <v>1251</v>
      </c>
      <c r="P61" s="1" t="s">
        <v>1252</v>
      </c>
      <c r="Q61" s="1" t="s">
        <v>1253</v>
      </c>
      <c r="R61" s="1" t="s">
        <v>1254</v>
      </c>
      <c r="S61" s="1" t="s">
        <v>1255</v>
      </c>
      <c r="T61" s="1" t="s">
        <v>1256</v>
      </c>
      <c r="U61" s="1" t="s">
        <v>1257</v>
      </c>
      <c r="V61" s="1" t="s">
        <v>1258</v>
      </c>
      <c r="W61" s="1" t="s">
        <v>1259</v>
      </c>
      <c r="X61" s="1" t="s">
        <v>1260</v>
      </c>
    </row>
    <row r="62" spans="1:24" x14ac:dyDescent="0.25">
      <c r="A62" s="1" t="s">
        <v>1261</v>
      </c>
      <c r="B62" s="1" t="s">
        <v>1262</v>
      </c>
      <c r="C62" s="1" t="s">
        <v>1263</v>
      </c>
      <c r="D62" s="1" t="s">
        <v>1264</v>
      </c>
      <c r="E62" s="1" t="s">
        <v>1265</v>
      </c>
      <c r="F62" s="1" t="s">
        <v>1266</v>
      </c>
      <c r="G62" s="1" t="s">
        <v>1267</v>
      </c>
      <c r="H62" s="1" t="s">
        <v>1267</v>
      </c>
      <c r="I62" s="1" t="s">
        <v>1268</v>
      </c>
      <c r="J62" s="1" t="s">
        <v>1269</v>
      </c>
      <c r="K62" s="1" t="s">
        <v>1270</v>
      </c>
      <c r="L62" s="1" t="s">
        <v>1271</v>
      </c>
      <c r="M62" s="1" t="s">
        <v>1272</v>
      </c>
      <c r="N62" s="1" t="s">
        <v>1273</v>
      </c>
      <c r="O62" s="1" t="s">
        <v>1274</v>
      </c>
      <c r="P62" s="1" t="s">
        <v>1275</v>
      </c>
      <c r="Q62" s="1" t="s">
        <v>1276</v>
      </c>
      <c r="R62" s="1" t="s">
        <v>1277</v>
      </c>
      <c r="S62" s="1" t="s">
        <v>1278</v>
      </c>
      <c r="T62" s="1" t="s">
        <v>1279</v>
      </c>
      <c r="U62" s="1" t="s">
        <v>1280</v>
      </c>
      <c r="V62" s="1" t="s">
        <v>1281</v>
      </c>
      <c r="W62" s="1" t="s">
        <v>1282</v>
      </c>
      <c r="X62" s="1" t="s">
        <v>1283</v>
      </c>
    </row>
    <row r="63" spans="1:24" x14ac:dyDescent="0.25">
      <c r="A63" s="1" t="s">
        <v>1284</v>
      </c>
      <c r="B63" s="1" t="s">
        <v>1285</v>
      </c>
      <c r="C63" s="1" t="s">
        <v>1286</v>
      </c>
      <c r="D63" s="1" t="s">
        <v>1287</v>
      </c>
      <c r="E63" s="1" t="s">
        <v>1288</v>
      </c>
      <c r="F63" s="1" t="s">
        <v>1289</v>
      </c>
      <c r="G63" s="1" t="s">
        <v>1290</v>
      </c>
      <c r="H63" s="1" t="s">
        <v>1290</v>
      </c>
      <c r="I63" s="1" t="s">
        <v>1291</v>
      </c>
      <c r="J63" s="1" t="s">
        <v>1292</v>
      </c>
      <c r="K63" s="1" t="s">
        <v>1293</v>
      </c>
      <c r="L63" s="1" t="s">
        <v>1294</v>
      </c>
      <c r="M63" s="1" t="s">
        <v>1295</v>
      </c>
      <c r="N63" s="1" t="s">
        <v>1296</v>
      </c>
      <c r="O63" s="1" t="s">
        <v>1297</v>
      </c>
      <c r="P63" s="1" t="s">
        <v>1298</v>
      </c>
      <c r="Q63" s="1" t="s">
        <v>1299</v>
      </c>
      <c r="R63" s="1" t="s">
        <v>1300</v>
      </c>
      <c r="S63" s="1" t="s">
        <v>1301</v>
      </c>
      <c r="T63" s="1" t="s">
        <v>1302</v>
      </c>
      <c r="U63" s="1" t="s">
        <v>1303</v>
      </c>
      <c r="V63" s="1" t="s">
        <v>1304</v>
      </c>
      <c r="W63" s="1" t="s">
        <v>1305</v>
      </c>
      <c r="X63" s="1" t="s">
        <v>1306</v>
      </c>
    </row>
    <row r="64" spans="1:24" x14ac:dyDescent="0.25">
      <c r="A64" s="1" t="s">
        <v>1307</v>
      </c>
      <c r="B64" s="1" t="s">
        <v>1308</v>
      </c>
      <c r="C64" s="1" t="s">
        <v>1309</v>
      </c>
      <c r="D64" s="1" t="s">
        <v>1310</v>
      </c>
      <c r="E64" s="1" t="s">
        <v>1310</v>
      </c>
      <c r="F64" s="1" t="s">
        <v>1311</v>
      </c>
      <c r="G64" s="1" t="s">
        <v>1312</v>
      </c>
      <c r="H64" s="1" t="s">
        <v>1312</v>
      </c>
      <c r="I64" s="1" t="s">
        <v>1313</v>
      </c>
      <c r="J64" s="1" t="s">
        <v>1314</v>
      </c>
      <c r="K64" s="1" t="s">
        <v>1315</v>
      </c>
      <c r="L64" s="1" t="s">
        <v>1316</v>
      </c>
      <c r="M64" s="1" t="s">
        <v>1317</v>
      </c>
      <c r="N64" s="1" t="s">
        <v>1318</v>
      </c>
      <c r="O64" s="1" t="s">
        <v>1319</v>
      </c>
      <c r="P64" s="1" t="s">
        <v>1320</v>
      </c>
      <c r="Q64" s="1" t="s">
        <v>1321</v>
      </c>
      <c r="R64" s="1" t="s">
        <v>1322</v>
      </c>
      <c r="S64" s="1" t="s">
        <v>1323</v>
      </c>
      <c r="T64" s="1" t="s">
        <v>1324</v>
      </c>
      <c r="U64" s="1" t="s">
        <v>1325</v>
      </c>
      <c r="V64" s="1" t="s">
        <v>1326</v>
      </c>
      <c r="W64" s="1" t="s">
        <v>1327</v>
      </c>
      <c r="X64" s="1" t="s">
        <v>1328</v>
      </c>
    </row>
    <row r="65" spans="1:24" x14ac:dyDescent="0.25">
      <c r="A65" s="1" t="s">
        <v>1329</v>
      </c>
      <c r="B65" s="1" t="s">
        <v>1330</v>
      </c>
      <c r="C65" s="1" t="s">
        <v>1331</v>
      </c>
      <c r="D65" s="1" t="s">
        <v>1332</v>
      </c>
      <c r="E65" s="1" t="s">
        <v>1332</v>
      </c>
      <c r="F65" s="1" t="s">
        <v>1333</v>
      </c>
      <c r="G65" s="1" t="s">
        <v>1334</v>
      </c>
      <c r="H65" s="1" t="s">
        <v>1334</v>
      </c>
      <c r="I65" s="1" t="s">
        <v>1335</v>
      </c>
      <c r="J65" s="1" t="s">
        <v>1336</v>
      </c>
      <c r="K65" s="1" t="s">
        <v>1337</v>
      </c>
      <c r="L65" s="1" t="s">
        <v>1338</v>
      </c>
      <c r="M65" s="1" t="s">
        <v>1339</v>
      </c>
      <c r="N65" s="1" t="s">
        <v>1340</v>
      </c>
      <c r="O65" s="1" t="s">
        <v>1341</v>
      </c>
      <c r="P65" s="1" t="s">
        <v>1342</v>
      </c>
      <c r="Q65" s="1" t="s">
        <v>1343</v>
      </c>
      <c r="R65" s="1" t="s">
        <v>1344</v>
      </c>
      <c r="S65" s="1" t="s">
        <v>1345</v>
      </c>
      <c r="T65" s="1" t="s">
        <v>1346</v>
      </c>
      <c r="U65" s="1" t="s">
        <v>1347</v>
      </c>
      <c r="V65" s="1" t="s">
        <v>1348</v>
      </c>
      <c r="W65" s="1" t="s">
        <v>1349</v>
      </c>
      <c r="X65" s="1" t="s">
        <v>1350</v>
      </c>
    </row>
    <row r="66" spans="1:24" x14ac:dyDescent="0.25">
      <c r="A66" s="1" t="s">
        <v>1351</v>
      </c>
      <c r="B66" s="1" t="s">
        <v>1352</v>
      </c>
      <c r="C66" s="1" t="s">
        <v>1353</v>
      </c>
      <c r="D66" s="1" t="s">
        <v>1354</v>
      </c>
      <c r="E66" s="1" t="s">
        <v>1355</v>
      </c>
      <c r="F66" s="1" t="s">
        <v>1356</v>
      </c>
      <c r="G66" s="1" t="s">
        <v>1357</v>
      </c>
      <c r="H66" s="1" t="s">
        <v>1357</v>
      </c>
      <c r="I66" s="1" t="s">
        <v>1358</v>
      </c>
      <c r="J66" s="1" t="s">
        <v>1359</v>
      </c>
      <c r="K66" s="1" t="s">
        <v>1360</v>
      </c>
      <c r="L66" s="1" t="s">
        <v>1361</v>
      </c>
      <c r="M66" s="1" t="s">
        <v>1362</v>
      </c>
      <c r="N66" s="1" t="s">
        <v>1363</v>
      </c>
      <c r="O66" s="1" t="s">
        <v>1364</v>
      </c>
      <c r="P66" s="1" t="s">
        <v>1365</v>
      </c>
      <c r="Q66" s="1" t="s">
        <v>1366</v>
      </c>
      <c r="R66" s="1" t="s">
        <v>1367</v>
      </c>
      <c r="S66" s="1" t="s">
        <v>1368</v>
      </c>
      <c r="T66" s="1" t="s">
        <v>1369</v>
      </c>
      <c r="U66" s="1" t="s">
        <v>1370</v>
      </c>
      <c r="V66" s="1" t="s">
        <v>1371</v>
      </c>
      <c r="W66" s="1" t="s">
        <v>1372</v>
      </c>
      <c r="X66" s="1" t="s">
        <v>1373</v>
      </c>
    </row>
    <row r="67" spans="1:24" x14ac:dyDescent="0.25">
      <c r="A67" s="1" t="s">
        <v>1374</v>
      </c>
      <c r="B67" s="1" t="s">
        <v>1375</v>
      </c>
      <c r="C67" s="1" t="s">
        <v>1376</v>
      </c>
      <c r="D67" s="1" t="s">
        <v>1377</v>
      </c>
      <c r="E67" s="1" t="s">
        <v>1377</v>
      </c>
      <c r="F67" s="1" t="s">
        <v>1378</v>
      </c>
      <c r="G67" s="1" t="s">
        <v>1379</v>
      </c>
      <c r="H67" s="1" t="s">
        <v>1379</v>
      </c>
      <c r="I67" s="1" t="s">
        <v>1380</v>
      </c>
      <c r="J67" s="1" t="s">
        <v>1381</v>
      </c>
      <c r="K67" s="1" t="s">
        <v>1382</v>
      </c>
      <c r="L67" s="1" t="s">
        <v>1383</v>
      </c>
      <c r="M67" s="1" t="s">
        <v>1384</v>
      </c>
      <c r="N67" s="1" t="s">
        <v>1385</v>
      </c>
      <c r="O67" s="1" t="s">
        <v>1386</v>
      </c>
      <c r="P67" s="1" t="s">
        <v>1387</v>
      </c>
      <c r="Q67" s="1" t="s">
        <v>1388</v>
      </c>
      <c r="R67" s="1" t="s">
        <v>1389</v>
      </c>
      <c r="S67" s="1" t="s">
        <v>1390</v>
      </c>
      <c r="T67" s="1" t="s">
        <v>1391</v>
      </c>
      <c r="U67" s="1" t="s">
        <v>1392</v>
      </c>
      <c r="V67" s="1" t="s">
        <v>1393</v>
      </c>
      <c r="W67" s="1" t="s">
        <v>1394</v>
      </c>
      <c r="X67" s="1" t="s">
        <v>1395</v>
      </c>
    </row>
    <row r="68" spans="1:24" x14ac:dyDescent="0.25">
      <c r="A68" s="1" t="s">
        <v>1396</v>
      </c>
      <c r="B68" s="1" t="s">
        <v>1397</v>
      </c>
      <c r="C68" s="1" t="s">
        <v>1398</v>
      </c>
      <c r="D68" s="1" t="s">
        <v>1399</v>
      </c>
      <c r="E68" s="1" t="s">
        <v>1399</v>
      </c>
      <c r="F68" s="1" t="s">
        <v>1400</v>
      </c>
      <c r="G68" s="1" t="s">
        <v>1401</v>
      </c>
      <c r="H68" s="1" t="s">
        <v>1401</v>
      </c>
      <c r="I68" s="1" t="s">
        <v>1402</v>
      </c>
      <c r="J68" s="1" t="s">
        <v>1403</v>
      </c>
      <c r="K68" s="1" t="s">
        <v>1404</v>
      </c>
      <c r="L68" s="1" t="s">
        <v>1405</v>
      </c>
      <c r="M68" s="1" t="s">
        <v>1406</v>
      </c>
      <c r="N68" s="1" t="s">
        <v>1407</v>
      </c>
      <c r="O68" s="1" t="s">
        <v>1408</v>
      </c>
      <c r="P68" s="1" t="s">
        <v>1409</v>
      </c>
      <c r="Q68" s="1" t="s">
        <v>1410</v>
      </c>
      <c r="R68" s="1" t="s">
        <v>1411</v>
      </c>
      <c r="S68" s="1" t="s">
        <v>1412</v>
      </c>
      <c r="T68" s="1" t="s">
        <v>1413</v>
      </c>
      <c r="U68" s="1" t="s">
        <v>1414</v>
      </c>
      <c r="V68" s="1" t="s">
        <v>1415</v>
      </c>
      <c r="W68" s="1" t="s">
        <v>1416</v>
      </c>
      <c r="X68" s="1" t="s">
        <v>1417</v>
      </c>
    </row>
    <row r="69" spans="1:24" x14ac:dyDescent="0.25">
      <c r="A69" s="1" t="s">
        <v>1418</v>
      </c>
      <c r="B69" s="1" t="s">
        <v>1419</v>
      </c>
      <c r="C69" s="1" t="s">
        <v>1420</v>
      </c>
      <c r="D69" s="1" t="s">
        <v>1421</v>
      </c>
      <c r="E69" s="1" t="s">
        <v>1422</v>
      </c>
      <c r="F69" s="1" t="s">
        <v>1423</v>
      </c>
      <c r="G69" s="1" t="s">
        <v>1424</v>
      </c>
      <c r="H69" s="1" t="s">
        <v>1424</v>
      </c>
      <c r="I69" s="1" t="s">
        <v>1425</v>
      </c>
      <c r="J69" s="1" t="s">
        <v>1426</v>
      </c>
      <c r="K69" s="1" t="s">
        <v>1427</v>
      </c>
      <c r="L69" s="1" t="s">
        <v>1428</v>
      </c>
      <c r="M69" s="1" t="s">
        <v>1429</v>
      </c>
      <c r="N69" s="1" t="s">
        <v>1430</v>
      </c>
      <c r="O69" s="1" t="s">
        <v>1431</v>
      </c>
      <c r="P69" s="1" t="s">
        <v>1432</v>
      </c>
      <c r="Q69" s="1" t="s">
        <v>1433</v>
      </c>
      <c r="R69" s="1" t="s">
        <v>1434</v>
      </c>
      <c r="S69" s="1" t="s">
        <v>1435</v>
      </c>
      <c r="T69" s="1" t="s">
        <v>1436</v>
      </c>
      <c r="U69" s="1" t="s">
        <v>1437</v>
      </c>
      <c r="V69" s="1" t="s">
        <v>1438</v>
      </c>
      <c r="W69" s="1" t="s">
        <v>1439</v>
      </c>
      <c r="X69" s="1" t="s">
        <v>1440</v>
      </c>
    </row>
    <row r="70" spans="1:24" x14ac:dyDescent="0.25">
      <c r="A70" s="1" t="s">
        <v>1441</v>
      </c>
      <c r="B70" s="1" t="s">
        <v>1442</v>
      </c>
      <c r="C70" s="1" t="s">
        <v>1443</v>
      </c>
      <c r="D70" s="1" t="s">
        <v>1444</v>
      </c>
      <c r="E70" s="1" t="s">
        <v>1445</v>
      </c>
      <c r="F70" s="1" t="s">
        <v>1446</v>
      </c>
      <c r="G70" s="1" t="s">
        <v>1447</v>
      </c>
      <c r="H70" s="1" t="s">
        <v>1447</v>
      </c>
      <c r="I70" s="1" t="s">
        <v>1448</v>
      </c>
      <c r="J70" s="1" t="s">
        <v>1449</v>
      </c>
      <c r="K70" s="1" t="s">
        <v>1450</v>
      </c>
      <c r="L70" s="1" t="s">
        <v>1451</v>
      </c>
      <c r="M70" s="1" t="s">
        <v>1452</v>
      </c>
      <c r="N70" s="1" t="s">
        <v>1453</v>
      </c>
      <c r="O70" s="1" t="s">
        <v>1454</v>
      </c>
      <c r="P70" s="1" t="s">
        <v>1455</v>
      </c>
      <c r="Q70" s="1" t="s">
        <v>1456</v>
      </c>
      <c r="R70" s="1" t="s">
        <v>1457</v>
      </c>
      <c r="S70" s="1" t="s">
        <v>1458</v>
      </c>
      <c r="T70" s="1" t="s">
        <v>1459</v>
      </c>
      <c r="U70" s="1" t="s">
        <v>1460</v>
      </c>
      <c r="V70" s="1" t="s">
        <v>1461</v>
      </c>
      <c r="W70" s="1" t="s">
        <v>1462</v>
      </c>
      <c r="X70" s="1" t="s">
        <v>1463</v>
      </c>
    </row>
    <row r="71" spans="1:24" x14ac:dyDescent="0.25">
      <c r="A71" s="1" t="s">
        <v>1464</v>
      </c>
      <c r="B71" s="1" t="s">
        <v>1465</v>
      </c>
      <c r="C71" s="1" t="s">
        <v>1466</v>
      </c>
      <c r="D71" s="1" t="s">
        <v>1467</v>
      </c>
      <c r="E71" s="1" t="s">
        <v>1468</v>
      </c>
      <c r="F71" s="1" t="s">
        <v>1469</v>
      </c>
      <c r="G71" s="1" t="s">
        <v>1470</v>
      </c>
      <c r="H71" s="1" t="s">
        <v>1470</v>
      </c>
      <c r="I71" s="1" t="s">
        <v>1471</v>
      </c>
      <c r="J71" s="1" t="s">
        <v>1472</v>
      </c>
      <c r="K71" s="1" t="s">
        <v>1473</v>
      </c>
      <c r="L71" s="1" t="s">
        <v>1474</v>
      </c>
      <c r="M71" s="1" t="s">
        <v>1475</v>
      </c>
      <c r="N71" s="1" t="s">
        <v>1476</v>
      </c>
      <c r="O71" s="1" t="s">
        <v>1477</v>
      </c>
      <c r="P71" s="1" t="s">
        <v>1478</v>
      </c>
      <c r="Q71" s="1" t="s">
        <v>1479</v>
      </c>
      <c r="R71" s="1" t="s">
        <v>1480</v>
      </c>
      <c r="S71" s="1" t="s">
        <v>1481</v>
      </c>
      <c r="T71" s="1" t="s">
        <v>1482</v>
      </c>
      <c r="U71" s="1" t="s">
        <v>1483</v>
      </c>
      <c r="V71" s="1" t="s">
        <v>1484</v>
      </c>
      <c r="W71" s="1" t="s">
        <v>1485</v>
      </c>
      <c r="X71" s="1" t="s">
        <v>1486</v>
      </c>
    </row>
    <row r="72" spans="1:24" x14ac:dyDescent="0.25">
      <c r="A72" s="1" t="s">
        <v>1487</v>
      </c>
      <c r="B72" s="1" t="s">
        <v>1488</v>
      </c>
      <c r="C72" s="1" t="s">
        <v>1489</v>
      </c>
      <c r="D72" s="1" t="s">
        <v>1490</v>
      </c>
      <c r="E72" s="1" t="s">
        <v>1491</v>
      </c>
      <c r="F72" s="1" t="s">
        <v>1492</v>
      </c>
      <c r="G72" s="1" t="s">
        <v>1493</v>
      </c>
      <c r="H72" s="1" t="s">
        <v>1493</v>
      </c>
      <c r="I72" s="1" t="s">
        <v>1494</v>
      </c>
      <c r="J72" s="1" t="s">
        <v>1495</v>
      </c>
      <c r="K72" s="1" t="s">
        <v>1496</v>
      </c>
      <c r="L72" s="1" t="s">
        <v>1497</v>
      </c>
      <c r="M72" s="1" t="s">
        <v>1498</v>
      </c>
      <c r="N72" s="1" t="s">
        <v>1499</v>
      </c>
      <c r="O72" s="1" t="s">
        <v>1500</v>
      </c>
      <c r="P72" s="1" t="s">
        <v>1501</v>
      </c>
      <c r="Q72" s="1" t="s">
        <v>1502</v>
      </c>
      <c r="R72" s="1" t="s">
        <v>1503</v>
      </c>
      <c r="S72" s="1" t="s">
        <v>1504</v>
      </c>
      <c r="T72" s="1" t="s">
        <v>1505</v>
      </c>
      <c r="U72" s="1" t="s">
        <v>1506</v>
      </c>
      <c r="V72" s="1" t="s">
        <v>1507</v>
      </c>
      <c r="W72" s="1" t="s">
        <v>1508</v>
      </c>
      <c r="X72" s="1" t="s">
        <v>1509</v>
      </c>
    </row>
    <row r="73" spans="1:24" x14ac:dyDescent="0.25">
      <c r="A73" s="1" t="s">
        <v>1510</v>
      </c>
      <c r="B73" s="1" t="s">
        <v>1511</v>
      </c>
      <c r="C73" s="1" t="s">
        <v>1512</v>
      </c>
      <c r="D73" s="1" t="s">
        <v>1513</v>
      </c>
      <c r="E73" s="1" t="s">
        <v>1513</v>
      </c>
      <c r="F73" s="1" t="s">
        <v>1514</v>
      </c>
      <c r="G73" s="1" t="s">
        <v>1515</v>
      </c>
      <c r="H73" s="1" t="s">
        <v>1515</v>
      </c>
      <c r="I73" s="1" t="s">
        <v>1516</v>
      </c>
      <c r="J73" s="1" t="s">
        <v>1517</v>
      </c>
      <c r="K73" s="1" t="s">
        <v>1518</v>
      </c>
      <c r="L73" s="1" t="s">
        <v>1519</v>
      </c>
      <c r="M73" s="1" t="s">
        <v>1520</v>
      </c>
      <c r="N73" s="1" t="s">
        <v>1521</v>
      </c>
      <c r="O73" s="1" t="s">
        <v>1522</v>
      </c>
      <c r="P73" s="1" t="s">
        <v>1523</v>
      </c>
      <c r="Q73" s="1" t="s">
        <v>1524</v>
      </c>
      <c r="R73" s="1" t="s">
        <v>1525</v>
      </c>
      <c r="S73" s="1" t="s">
        <v>1526</v>
      </c>
      <c r="T73" s="1" t="s">
        <v>1527</v>
      </c>
      <c r="U73" s="1" t="s">
        <v>1528</v>
      </c>
      <c r="V73" s="1" t="s">
        <v>1529</v>
      </c>
      <c r="W73" s="1" t="s">
        <v>1530</v>
      </c>
      <c r="X73" s="1" t="s">
        <v>1531</v>
      </c>
    </row>
    <row r="74" spans="1:24" x14ac:dyDescent="0.25">
      <c r="A74" s="1" t="s">
        <v>1532</v>
      </c>
      <c r="B74" s="1" t="s">
        <v>1533</v>
      </c>
      <c r="C74" s="1" t="s">
        <v>1534</v>
      </c>
      <c r="D74" s="1" t="s">
        <v>1535</v>
      </c>
      <c r="E74" s="1" t="s">
        <v>1536</v>
      </c>
      <c r="F74" s="1" t="s">
        <v>1537</v>
      </c>
      <c r="G74" s="1" t="s">
        <v>1538</v>
      </c>
      <c r="H74" s="1" t="s">
        <v>1538</v>
      </c>
      <c r="I74" s="1" t="s">
        <v>1539</v>
      </c>
      <c r="J74" s="1" t="s">
        <v>1540</v>
      </c>
      <c r="K74" s="1" t="s">
        <v>1541</v>
      </c>
      <c r="L74" s="1" t="s">
        <v>1542</v>
      </c>
      <c r="M74" s="1" t="s">
        <v>1543</v>
      </c>
      <c r="N74" s="1" t="s">
        <v>1544</v>
      </c>
      <c r="O74" s="1" t="s">
        <v>1545</v>
      </c>
      <c r="P74" s="1" t="s">
        <v>1546</v>
      </c>
      <c r="Q74" s="1" t="s">
        <v>1547</v>
      </c>
      <c r="R74" s="1" t="s">
        <v>1548</v>
      </c>
      <c r="S74" s="1" t="s">
        <v>1549</v>
      </c>
      <c r="T74" s="1" t="s">
        <v>1550</v>
      </c>
      <c r="U74" s="1" t="s">
        <v>1551</v>
      </c>
      <c r="V74" s="1" t="s">
        <v>1552</v>
      </c>
      <c r="W74" s="1" t="s">
        <v>1553</v>
      </c>
      <c r="X74" s="1" t="s">
        <v>1554</v>
      </c>
    </row>
    <row r="75" spans="1:24" x14ac:dyDescent="0.25">
      <c r="A75" s="1" t="s">
        <v>1555</v>
      </c>
      <c r="B75" s="1" t="s">
        <v>1556</v>
      </c>
      <c r="C75" s="1" t="s">
        <v>1557</v>
      </c>
      <c r="D75" s="1" t="s">
        <v>1558</v>
      </c>
      <c r="E75" s="1" t="s">
        <v>1559</v>
      </c>
      <c r="F75" s="1" t="s">
        <v>1560</v>
      </c>
      <c r="G75" s="1" t="s">
        <v>1561</v>
      </c>
      <c r="H75" s="1" t="s">
        <v>1561</v>
      </c>
      <c r="I75" s="1" t="s">
        <v>1562</v>
      </c>
      <c r="J75" s="1" t="s">
        <v>1563</v>
      </c>
      <c r="K75" s="1" t="s">
        <v>1564</v>
      </c>
      <c r="L75" s="1" t="s">
        <v>1565</v>
      </c>
      <c r="M75" s="1" t="s">
        <v>1566</v>
      </c>
      <c r="N75" s="1" t="s">
        <v>1567</v>
      </c>
      <c r="O75" s="1" t="s">
        <v>1568</v>
      </c>
      <c r="P75" s="1" t="s">
        <v>1569</v>
      </c>
      <c r="Q75" s="1" t="s">
        <v>1570</v>
      </c>
      <c r="R75" s="1" t="s">
        <v>1571</v>
      </c>
      <c r="S75" s="1" t="s">
        <v>1572</v>
      </c>
      <c r="T75" s="1" t="s">
        <v>1573</v>
      </c>
      <c r="U75" s="1" t="s">
        <v>1574</v>
      </c>
      <c r="V75" s="1" t="s">
        <v>1575</v>
      </c>
      <c r="W75" s="1" t="s">
        <v>1576</v>
      </c>
      <c r="X75" s="1" t="s">
        <v>1577</v>
      </c>
    </row>
    <row r="76" spans="1:24" x14ac:dyDescent="0.25">
      <c r="A76" s="1" t="s">
        <v>1578</v>
      </c>
      <c r="B76" s="1" t="s">
        <v>1579</v>
      </c>
      <c r="C76" s="1" t="s">
        <v>1580</v>
      </c>
      <c r="D76" s="1" t="s">
        <v>1581</v>
      </c>
      <c r="E76" s="1" t="s">
        <v>1581</v>
      </c>
      <c r="F76" s="1" t="s">
        <v>1582</v>
      </c>
      <c r="G76" s="1" t="s">
        <v>1583</v>
      </c>
      <c r="H76" s="1" t="s">
        <v>1583</v>
      </c>
      <c r="I76" s="1" t="s">
        <v>1584</v>
      </c>
      <c r="J76" s="1" t="s">
        <v>1585</v>
      </c>
      <c r="K76" s="1" t="s">
        <v>1586</v>
      </c>
      <c r="L76" s="1" t="s">
        <v>1587</v>
      </c>
      <c r="M76" s="1" t="s">
        <v>1588</v>
      </c>
      <c r="N76" s="1" t="s">
        <v>1589</v>
      </c>
      <c r="O76" s="1" t="s">
        <v>1590</v>
      </c>
      <c r="P76" s="1" t="s">
        <v>1591</v>
      </c>
      <c r="Q76" s="1" t="s">
        <v>1592</v>
      </c>
      <c r="R76" s="1" t="s">
        <v>1593</v>
      </c>
      <c r="S76" s="1" t="s">
        <v>1594</v>
      </c>
      <c r="T76" s="1" t="s">
        <v>1595</v>
      </c>
      <c r="U76" s="1" t="s">
        <v>1596</v>
      </c>
      <c r="V76" s="1" t="s">
        <v>1597</v>
      </c>
      <c r="W76" s="1" t="s">
        <v>1598</v>
      </c>
      <c r="X76" s="1" t="s">
        <v>1599</v>
      </c>
    </row>
    <row r="77" spans="1:24" x14ac:dyDescent="0.25">
      <c r="A77" s="1" t="s">
        <v>1600</v>
      </c>
      <c r="B77" s="1" t="s">
        <v>1601</v>
      </c>
      <c r="C77" s="1" t="s">
        <v>1602</v>
      </c>
      <c r="D77" s="1" t="s">
        <v>1603</v>
      </c>
      <c r="E77" s="1" t="s">
        <v>1604</v>
      </c>
      <c r="F77" s="1" t="s">
        <v>1605</v>
      </c>
      <c r="G77" s="1" t="s">
        <v>1606</v>
      </c>
      <c r="H77" s="1" t="s">
        <v>1606</v>
      </c>
      <c r="I77" s="1" t="s">
        <v>1607</v>
      </c>
      <c r="J77" s="1" t="s">
        <v>1608</v>
      </c>
      <c r="K77" s="1" t="s">
        <v>1609</v>
      </c>
      <c r="L77" s="1" t="s">
        <v>1610</v>
      </c>
      <c r="M77" s="1" t="s">
        <v>1611</v>
      </c>
      <c r="N77" s="1" t="s">
        <v>1612</v>
      </c>
      <c r="O77" s="1" t="s">
        <v>1613</v>
      </c>
      <c r="P77" s="1" t="s">
        <v>1614</v>
      </c>
      <c r="Q77" s="1" t="s">
        <v>1615</v>
      </c>
      <c r="R77" s="1" t="s">
        <v>1616</v>
      </c>
      <c r="S77" s="1" t="s">
        <v>1617</v>
      </c>
      <c r="T77" s="1" t="s">
        <v>1618</v>
      </c>
      <c r="U77" s="1" t="s">
        <v>1619</v>
      </c>
      <c r="V77" s="1" t="s">
        <v>1620</v>
      </c>
      <c r="W77" s="1" t="s">
        <v>1621</v>
      </c>
      <c r="X77" s="1" t="s">
        <v>1622</v>
      </c>
    </row>
    <row r="78" spans="1:24" x14ac:dyDescent="0.25">
      <c r="A78" s="1" t="s">
        <v>1623</v>
      </c>
      <c r="B78" s="1" t="s">
        <v>1624</v>
      </c>
      <c r="C78" s="1" t="s">
        <v>1625</v>
      </c>
      <c r="D78" s="1" t="s">
        <v>1626</v>
      </c>
      <c r="E78" s="1" t="s">
        <v>1626</v>
      </c>
      <c r="F78" s="1" t="s">
        <v>1627</v>
      </c>
      <c r="G78" s="1" t="s">
        <v>1628</v>
      </c>
      <c r="H78" s="1" t="s">
        <v>1628</v>
      </c>
      <c r="I78" s="1" t="s">
        <v>1629</v>
      </c>
      <c r="J78" s="1" t="s">
        <v>1630</v>
      </c>
      <c r="K78" s="1" t="s">
        <v>1631</v>
      </c>
      <c r="L78" s="1" t="s">
        <v>1632</v>
      </c>
      <c r="M78" s="1" t="s">
        <v>1633</v>
      </c>
      <c r="N78" s="1" t="s">
        <v>1634</v>
      </c>
      <c r="O78" s="1" t="s">
        <v>1635</v>
      </c>
      <c r="P78" s="1" t="s">
        <v>1636</v>
      </c>
      <c r="Q78" s="1" t="s">
        <v>1637</v>
      </c>
      <c r="R78" s="1" t="s">
        <v>1638</v>
      </c>
      <c r="S78" s="1" t="s">
        <v>1639</v>
      </c>
      <c r="T78" s="1" t="s">
        <v>1640</v>
      </c>
      <c r="U78" s="1" t="s">
        <v>1641</v>
      </c>
      <c r="V78" s="1" t="s">
        <v>1642</v>
      </c>
      <c r="W78" s="1" t="s">
        <v>1643</v>
      </c>
      <c r="X78" s="1" t="s">
        <v>1644</v>
      </c>
    </row>
    <row r="79" spans="1:24" x14ac:dyDescent="0.25">
      <c r="A79" s="1" t="s">
        <v>1645</v>
      </c>
      <c r="B79" s="1" t="s">
        <v>1646</v>
      </c>
      <c r="C79" s="1" t="s">
        <v>1647</v>
      </c>
      <c r="D79" s="1" t="s">
        <v>1648</v>
      </c>
      <c r="E79" s="1" t="s">
        <v>1648</v>
      </c>
      <c r="F79" s="1" t="s">
        <v>1649</v>
      </c>
      <c r="G79" s="1" t="s">
        <v>1650</v>
      </c>
      <c r="H79" s="1" t="s">
        <v>1650</v>
      </c>
      <c r="I79" s="1" t="s">
        <v>1651</v>
      </c>
      <c r="J79" s="1" t="s">
        <v>1652</v>
      </c>
      <c r="K79" s="1" t="s">
        <v>1653</v>
      </c>
      <c r="L79" s="1" t="s">
        <v>1654</v>
      </c>
      <c r="M79" s="1" t="s">
        <v>1655</v>
      </c>
      <c r="N79" s="1" t="s">
        <v>1656</v>
      </c>
      <c r="O79" s="1" t="s">
        <v>1657</v>
      </c>
      <c r="P79" s="1" t="s">
        <v>1658</v>
      </c>
      <c r="Q79" s="1" t="s">
        <v>1659</v>
      </c>
      <c r="R79" s="1" t="s">
        <v>1660</v>
      </c>
      <c r="S79" s="1" t="s">
        <v>1661</v>
      </c>
      <c r="T79" s="1" t="s">
        <v>1662</v>
      </c>
      <c r="U79" s="1" t="s">
        <v>1663</v>
      </c>
      <c r="V79" s="1" t="s">
        <v>1664</v>
      </c>
      <c r="W79" s="1" t="s">
        <v>1665</v>
      </c>
      <c r="X79" s="1" t="s">
        <v>1666</v>
      </c>
    </row>
    <row r="80" spans="1:24" x14ac:dyDescent="0.25">
      <c r="A80" s="1" t="s">
        <v>1667</v>
      </c>
      <c r="B80" s="1" t="s">
        <v>1668</v>
      </c>
      <c r="C80" s="1" t="s">
        <v>1669</v>
      </c>
      <c r="D80" s="1" t="s">
        <v>1670</v>
      </c>
      <c r="E80" s="1" t="s">
        <v>1670</v>
      </c>
      <c r="F80" s="1" t="s">
        <v>1671</v>
      </c>
      <c r="G80" s="1" t="s">
        <v>1672</v>
      </c>
      <c r="H80" s="1" t="s">
        <v>1672</v>
      </c>
      <c r="I80" s="1" t="s">
        <v>1673</v>
      </c>
      <c r="J80" s="1" t="s">
        <v>1674</v>
      </c>
      <c r="K80" s="1" t="s">
        <v>1675</v>
      </c>
      <c r="L80" s="1" t="s">
        <v>1676</v>
      </c>
      <c r="M80" s="1" t="s">
        <v>1677</v>
      </c>
      <c r="N80" s="1" t="s">
        <v>1678</v>
      </c>
      <c r="O80" s="1" t="s">
        <v>1679</v>
      </c>
      <c r="P80" s="1" t="s">
        <v>1680</v>
      </c>
      <c r="Q80" s="1" t="s">
        <v>1681</v>
      </c>
      <c r="R80" s="1" t="s">
        <v>1682</v>
      </c>
      <c r="S80" s="1" t="s">
        <v>1683</v>
      </c>
      <c r="T80" s="1" t="s">
        <v>1684</v>
      </c>
      <c r="U80" s="1" t="s">
        <v>1685</v>
      </c>
      <c r="V80" s="1" t="s">
        <v>1686</v>
      </c>
      <c r="W80" s="1" t="s">
        <v>1687</v>
      </c>
      <c r="X80" s="1" t="s">
        <v>1688</v>
      </c>
    </row>
    <row r="81" spans="1:24" x14ac:dyDescent="0.25">
      <c r="A81" s="1" t="s">
        <v>1689</v>
      </c>
      <c r="B81" s="1" t="s">
        <v>1690</v>
      </c>
      <c r="C81" s="1" t="s">
        <v>1691</v>
      </c>
      <c r="D81" s="1" t="s">
        <v>1692</v>
      </c>
      <c r="E81" s="1" t="s">
        <v>1693</v>
      </c>
      <c r="F81" s="1" t="s">
        <v>1694</v>
      </c>
      <c r="G81" s="1" t="s">
        <v>1695</v>
      </c>
      <c r="H81" s="1" t="s">
        <v>1695</v>
      </c>
      <c r="I81" s="1" t="s">
        <v>1696</v>
      </c>
      <c r="J81" s="1" t="s">
        <v>1697</v>
      </c>
      <c r="K81" s="1" t="s">
        <v>1698</v>
      </c>
      <c r="L81" s="1" t="s">
        <v>1699</v>
      </c>
      <c r="M81" s="1" t="s">
        <v>1700</v>
      </c>
      <c r="N81" s="1" t="s">
        <v>1701</v>
      </c>
      <c r="O81" s="1" t="s">
        <v>1702</v>
      </c>
      <c r="P81" s="1" t="s">
        <v>1703</v>
      </c>
      <c r="Q81" s="1" t="s">
        <v>1704</v>
      </c>
      <c r="R81" s="1" t="s">
        <v>1705</v>
      </c>
      <c r="S81" s="1" t="s">
        <v>1706</v>
      </c>
      <c r="T81" s="1" t="s">
        <v>1707</v>
      </c>
      <c r="U81" s="1" t="s">
        <v>1708</v>
      </c>
      <c r="V81" s="1" t="s">
        <v>1709</v>
      </c>
      <c r="W81" s="1" t="s">
        <v>1710</v>
      </c>
      <c r="X81" s="1" t="s">
        <v>1711</v>
      </c>
    </row>
    <row r="82" spans="1:24" x14ac:dyDescent="0.25">
      <c r="A82" s="1" t="s">
        <v>1712</v>
      </c>
      <c r="B82" s="1" t="s">
        <v>1713</v>
      </c>
      <c r="C82" s="1" t="s">
        <v>1714</v>
      </c>
      <c r="D82" s="1" t="s">
        <v>1715</v>
      </c>
      <c r="E82" s="1" t="s">
        <v>1715</v>
      </c>
      <c r="F82" s="1" t="s">
        <v>1716</v>
      </c>
      <c r="G82" s="1" t="s">
        <v>1717</v>
      </c>
      <c r="H82" s="1" t="s">
        <v>1717</v>
      </c>
      <c r="I82" s="1" t="s">
        <v>1718</v>
      </c>
      <c r="J82" s="1" t="s">
        <v>1719</v>
      </c>
      <c r="K82" s="1" t="s">
        <v>1720</v>
      </c>
      <c r="L82" s="1" t="s">
        <v>1721</v>
      </c>
      <c r="M82" s="1" t="s">
        <v>1722</v>
      </c>
      <c r="N82" s="1" t="s">
        <v>1723</v>
      </c>
      <c r="O82" s="1" t="s">
        <v>1724</v>
      </c>
      <c r="P82" s="1" t="s">
        <v>1725</v>
      </c>
      <c r="Q82" s="1" t="s">
        <v>1726</v>
      </c>
      <c r="R82" s="1" t="s">
        <v>1727</v>
      </c>
      <c r="S82" s="1" t="s">
        <v>1728</v>
      </c>
      <c r="T82" s="1" t="s">
        <v>1729</v>
      </c>
      <c r="U82" s="1" t="s">
        <v>1730</v>
      </c>
      <c r="V82" s="1" t="s">
        <v>1731</v>
      </c>
      <c r="W82" s="1" t="s">
        <v>1732</v>
      </c>
      <c r="X82" s="1" t="s">
        <v>1733</v>
      </c>
    </row>
    <row r="83" spans="1:24" x14ac:dyDescent="0.25">
      <c r="A83" s="1" t="s">
        <v>1734</v>
      </c>
      <c r="B83" s="1" t="s">
        <v>1735</v>
      </c>
      <c r="C83" s="1" t="s">
        <v>1736</v>
      </c>
      <c r="D83" s="1" t="s">
        <v>1737</v>
      </c>
      <c r="E83" s="1" t="s">
        <v>1738</v>
      </c>
      <c r="F83" s="1" t="s">
        <v>1739</v>
      </c>
      <c r="G83" s="1" t="s">
        <v>1740</v>
      </c>
      <c r="H83" s="1" t="s">
        <v>1740</v>
      </c>
      <c r="I83" s="1" t="s">
        <v>1741</v>
      </c>
      <c r="J83" s="1" t="s">
        <v>1742</v>
      </c>
      <c r="K83" s="1" t="s">
        <v>1743</v>
      </c>
      <c r="L83" s="1" t="s">
        <v>1744</v>
      </c>
      <c r="M83" s="1" t="s">
        <v>1745</v>
      </c>
      <c r="N83" s="1" t="s">
        <v>1746</v>
      </c>
      <c r="O83" s="1" t="s">
        <v>1747</v>
      </c>
      <c r="P83" s="1" t="s">
        <v>1748</v>
      </c>
      <c r="Q83" s="1" t="s">
        <v>1749</v>
      </c>
      <c r="R83" s="1" t="s">
        <v>1750</v>
      </c>
      <c r="S83" s="1" t="s">
        <v>1751</v>
      </c>
      <c r="T83" s="1" t="s">
        <v>1752</v>
      </c>
      <c r="U83" s="1" t="s">
        <v>1753</v>
      </c>
      <c r="V83" s="1" t="s">
        <v>1754</v>
      </c>
      <c r="W83" s="1" t="s">
        <v>1755</v>
      </c>
      <c r="X83" s="1" t="s">
        <v>1756</v>
      </c>
    </row>
    <row r="84" spans="1:24" x14ac:dyDescent="0.25">
      <c r="A84" s="1" t="s">
        <v>1757</v>
      </c>
      <c r="B84" s="1" t="s">
        <v>1758</v>
      </c>
      <c r="C84" s="1" t="s">
        <v>1759</v>
      </c>
      <c r="D84" s="1" t="s">
        <v>1760</v>
      </c>
      <c r="E84" s="1" t="s">
        <v>1760</v>
      </c>
      <c r="F84" s="1" t="s">
        <v>1761</v>
      </c>
      <c r="G84" s="1" t="s">
        <v>1762</v>
      </c>
      <c r="H84" s="1" t="s">
        <v>1762</v>
      </c>
      <c r="I84" s="1" t="s">
        <v>1763</v>
      </c>
      <c r="J84" s="1" t="s">
        <v>1764</v>
      </c>
      <c r="K84" s="1" t="s">
        <v>1765</v>
      </c>
      <c r="L84" s="1" t="s">
        <v>1766</v>
      </c>
      <c r="M84" s="1" t="s">
        <v>1767</v>
      </c>
      <c r="N84" s="1" t="s">
        <v>1768</v>
      </c>
      <c r="O84" s="1" t="s">
        <v>1769</v>
      </c>
      <c r="P84" s="1" t="s">
        <v>1770</v>
      </c>
      <c r="Q84" s="1" t="s">
        <v>1771</v>
      </c>
      <c r="R84" s="1" t="s">
        <v>1772</v>
      </c>
      <c r="S84" s="1" t="s">
        <v>1773</v>
      </c>
      <c r="T84" s="1" t="s">
        <v>1774</v>
      </c>
      <c r="U84" s="1" t="s">
        <v>1775</v>
      </c>
      <c r="V84" s="1" t="s">
        <v>1776</v>
      </c>
      <c r="W84" s="1" t="s">
        <v>1777</v>
      </c>
      <c r="X84" s="1" t="s">
        <v>1778</v>
      </c>
    </row>
    <row r="85" spans="1:24" x14ac:dyDescent="0.25">
      <c r="A85" s="1" t="s">
        <v>1779</v>
      </c>
      <c r="B85" s="1" t="s">
        <v>1780</v>
      </c>
      <c r="C85" s="1" t="s">
        <v>1781</v>
      </c>
      <c r="D85" s="1" t="s">
        <v>1782</v>
      </c>
      <c r="E85" s="1" t="s">
        <v>1782</v>
      </c>
      <c r="F85" s="1" t="s">
        <v>1783</v>
      </c>
      <c r="G85" s="1" t="s">
        <v>1784</v>
      </c>
      <c r="H85" s="1" t="s">
        <v>1784</v>
      </c>
      <c r="I85" s="1" t="s">
        <v>1785</v>
      </c>
      <c r="J85" s="1" t="s">
        <v>1786</v>
      </c>
      <c r="K85" s="1" t="s">
        <v>1787</v>
      </c>
      <c r="L85" s="1" t="s">
        <v>1788</v>
      </c>
      <c r="M85" s="1" t="s">
        <v>1789</v>
      </c>
      <c r="N85" s="1" t="s">
        <v>1790</v>
      </c>
      <c r="O85" s="1" t="s">
        <v>1791</v>
      </c>
      <c r="P85" s="1" t="s">
        <v>1792</v>
      </c>
      <c r="Q85" s="1" t="s">
        <v>1793</v>
      </c>
      <c r="R85" s="1" t="s">
        <v>1794</v>
      </c>
      <c r="S85" s="1" t="s">
        <v>1795</v>
      </c>
      <c r="T85" s="1" t="s">
        <v>1796</v>
      </c>
      <c r="U85" s="1" t="s">
        <v>1797</v>
      </c>
      <c r="V85" s="1" t="s">
        <v>1798</v>
      </c>
      <c r="W85" s="1" t="s">
        <v>1799</v>
      </c>
      <c r="X85" s="1" t="s">
        <v>1800</v>
      </c>
    </row>
    <row r="86" spans="1:24" x14ac:dyDescent="0.25">
      <c r="A86" s="1" t="s">
        <v>1801</v>
      </c>
      <c r="B86" s="1" t="s">
        <v>1802</v>
      </c>
      <c r="C86" s="1" t="s">
        <v>1803</v>
      </c>
      <c r="D86" s="1" t="s">
        <v>1804</v>
      </c>
      <c r="E86" s="1" t="s">
        <v>1805</v>
      </c>
      <c r="F86" s="1" t="s">
        <v>1806</v>
      </c>
      <c r="G86" s="1" t="s">
        <v>1807</v>
      </c>
      <c r="H86" s="1" t="s">
        <v>1807</v>
      </c>
      <c r="I86" s="1" t="s">
        <v>1808</v>
      </c>
      <c r="J86" s="1" t="s">
        <v>1809</v>
      </c>
      <c r="K86" s="1" t="s">
        <v>1810</v>
      </c>
      <c r="L86" s="1" t="s">
        <v>1811</v>
      </c>
      <c r="M86" s="1" t="s">
        <v>1812</v>
      </c>
      <c r="N86" s="1" t="s">
        <v>1813</v>
      </c>
      <c r="O86" s="1" t="s">
        <v>1814</v>
      </c>
      <c r="P86" s="1" t="s">
        <v>1815</v>
      </c>
      <c r="Q86" s="1" t="s">
        <v>1816</v>
      </c>
      <c r="R86" s="1" t="s">
        <v>1817</v>
      </c>
      <c r="S86" s="1" t="s">
        <v>1818</v>
      </c>
      <c r="T86" s="1" t="s">
        <v>1819</v>
      </c>
      <c r="U86" s="1" t="s">
        <v>1820</v>
      </c>
      <c r="V86" s="1" t="s">
        <v>1821</v>
      </c>
      <c r="W86" s="1" t="s">
        <v>1822</v>
      </c>
      <c r="X86" s="1" t="s">
        <v>1823</v>
      </c>
    </row>
    <row r="87" spans="1:24" x14ac:dyDescent="0.25">
      <c r="A87" s="1" t="s">
        <v>1824</v>
      </c>
      <c r="B87" s="1" t="s">
        <v>1825</v>
      </c>
      <c r="C87" s="1" t="s">
        <v>1826</v>
      </c>
      <c r="D87" s="1" t="s">
        <v>1827</v>
      </c>
      <c r="E87" s="1" t="s">
        <v>1828</v>
      </c>
      <c r="F87" s="1" t="s">
        <v>1829</v>
      </c>
      <c r="G87" s="1" t="s">
        <v>1830</v>
      </c>
      <c r="H87" s="1" t="s">
        <v>1830</v>
      </c>
      <c r="I87" s="1" t="s">
        <v>1831</v>
      </c>
      <c r="J87" s="1" t="s">
        <v>1832</v>
      </c>
      <c r="K87" s="1" t="s">
        <v>1833</v>
      </c>
      <c r="L87" s="1" t="s">
        <v>1834</v>
      </c>
      <c r="M87" s="1" t="s">
        <v>1835</v>
      </c>
      <c r="N87" s="1" t="s">
        <v>1836</v>
      </c>
      <c r="O87" s="1" t="s">
        <v>1837</v>
      </c>
      <c r="P87" s="1" t="s">
        <v>1838</v>
      </c>
      <c r="Q87" s="1" t="s">
        <v>1839</v>
      </c>
      <c r="R87" s="1" t="s">
        <v>1840</v>
      </c>
      <c r="S87" s="1" t="s">
        <v>1841</v>
      </c>
      <c r="T87" s="1" t="s">
        <v>1842</v>
      </c>
      <c r="U87" s="1" t="s">
        <v>1843</v>
      </c>
      <c r="V87" s="1" t="s">
        <v>1844</v>
      </c>
      <c r="W87" s="1" t="s">
        <v>1845</v>
      </c>
      <c r="X87" s="1" t="s">
        <v>1846</v>
      </c>
    </row>
    <row r="88" spans="1:24" x14ac:dyDescent="0.25">
      <c r="A88" s="1" t="s">
        <v>1847</v>
      </c>
      <c r="B88" s="1" t="s">
        <v>1848</v>
      </c>
      <c r="C88" s="1" t="s">
        <v>1849</v>
      </c>
      <c r="D88" s="1" t="s">
        <v>1850</v>
      </c>
      <c r="E88" s="1" t="s">
        <v>1851</v>
      </c>
      <c r="F88" s="1" t="s">
        <v>1852</v>
      </c>
      <c r="G88" s="1" t="s">
        <v>1853</v>
      </c>
      <c r="H88" s="1" t="s">
        <v>1853</v>
      </c>
      <c r="I88" s="1" t="s">
        <v>1854</v>
      </c>
      <c r="J88" s="1" t="s">
        <v>1855</v>
      </c>
      <c r="K88" s="1" t="s">
        <v>1856</v>
      </c>
      <c r="L88" s="1" t="s">
        <v>1857</v>
      </c>
      <c r="M88" s="1" t="s">
        <v>1858</v>
      </c>
      <c r="N88" s="1" t="s">
        <v>1859</v>
      </c>
      <c r="O88" s="1" t="s">
        <v>1860</v>
      </c>
      <c r="P88" s="1" t="s">
        <v>1861</v>
      </c>
      <c r="Q88" s="1" t="s">
        <v>1862</v>
      </c>
      <c r="R88" s="1" t="s">
        <v>1863</v>
      </c>
      <c r="S88" s="1" t="s">
        <v>1864</v>
      </c>
      <c r="T88" s="1" t="s">
        <v>1865</v>
      </c>
      <c r="U88" s="1" t="s">
        <v>1866</v>
      </c>
      <c r="V88" s="1" t="s">
        <v>1867</v>
      </c>
      <c r="W88" s="1" t="s">
        <v>1868</v>
      </c>
      <c r="X88" s="1" t="s">
        <v>1869</v>
      </c>
    </row>
    <row r="89" spans="1:24" x14ac:dyDescent="0.25">
      <c r="A89" s="1" t="s">
        <v>1870</v>
      </c>
      <c r="B89" s="1" t="s">
        <v>1871</v>
      </c>
      <c r="C89" s="1" t="s">
        <v>1872</v>
      </c>
      <c r="D89" s="1" t="s">
        <v>1873</v>
      </c>
      <c r="E89" s="1" t="s">
        <v>1874</v>
      </c>
      <c r="F89" s="1" t="s">
        <v>1875</v>
      </c>
      <c r="G89" s="1" t="s">
        <v>1876</v>
      </c>
      <c r="H89" s="1" t="s">
        <v>1876</v>
      </c>
      <c r="I89" s="1" t="s">
        <v>1877</v>
      </c>
      <c r="J89" s="1" t="s">
        <v>1878</v>
      </c>
      <c r="K89" s="1" t="s">
        <v>1879</v>
      </c>
      <c r="L89" s="1" t="s">
        <v>1880</v>
      </c>
      <c r="M89" s="1" t="s">
        <v>1881</v>
      </c>
      <c r="N89" s="1" t="s">
        <v>1882</v>
      </c>
      <c r="O89" s="1" t="s">
        <v>1883</v>
      </c>
      <c r="P89" s="1" t="s">
        <v>1884</v>
      </c>
      <c r="Q89" s="1" t="s">
        <v>1885</v>
      </c>
      <c r="R89" s="1" t="s">
        <v>1886</v>
      </c>
      <c r="S89" s="1" t="s">
        <v>1887</v>
      </c>
      <c r="T89" s="1" t="s">
        <v>1888</v>
      </c>
      <c r="U89" s="1" t="s">
        <v>1889</v>
      </c>
      <c r="V89" s="1" t="s">
        <v>1890</v>
      </c>
      <c r="W89" s="1" t="s">
        <v>1891</v>
      </c>
      <c r="X89" s="1" t="s">
        <v>1892</v>
      </c>
    </row>
    <row r="90" spans="1:24" x14ac:dyDescent="0.25">
      <c r="A90" s="1" t="s">
        <v>1893</v>
      </c>
      <c r="B90" s="1" t="s">
        <v>1894</v>
      </c>
      <c r="C90" s="1" t="s">
        <v>1895</v>
      </c>
      <c r="D90" s="1" t="s">
        <v>1896</v>
      </c>
      <c r="E90" s="1" t="s">
        <v>1897</v>
      </c>
      <c r="F90" s="1" t="s">
        <v>1898</v>
      </c>
      <c r="G90" s="1" t="s">
        <v>1899</v>
      </c>
      <c r="H90" s="1" t="s">
        <v>1899</v>
      </c>
      <c r="I90" s="1" t="s">
        <v>1900</v>
      </c>
      <c r="J90" s="1" t="s">
        <v>1901</v>
      </c>
      <c r="K90" s="1" t="s">
        <v>1902</v>
      </c>
      <c r="L90" s="1" t="s">
        <v>1903</v>
      </c>
      <c r="M90" s="1" t="s">
        <v>1904</v>
      </c>
      <c r="N90" s="1" t="s">
        <v>1905</v>
      </c>
      <c r="O90" s="1" t="s">
        <v>1906</v>
      </c>
      <c r="P90" s="1" t="s">
        <v>1907</v>
      </c>
      <c r="Q90" s="1" t="s">
        <v>1908</v>
      </c>
      <c r="R90" s="1" t="s">
        <v>1909</v>
      </c>
      <c r="S90" s="1" t="s">
        <v>1910</v>
      </c>
      <c r="T90" s="1" t="s">
        <v>1911</v>
      </c>
      <c r="U90" s="1" t="s">
        <v>1912</v>
      </c>
      <c r="V90" s="1" t="s">
        <v>1913</v>
      </c>
      <c r="W90" s="1" t="s">
        <v>1914</v>
      </c>
      <c r="X90" s="1" t="s">
        <v>1915</v>
      </c>
    </row>
    <row r="91" spans="1:24" x14ac:dyDescent="0.25">
      <c r="A91" s="1" t="s">
        <v>1916</v>
      </c>
      <c r="B91" s="1" t="s">
        <v>1917</v>
      </c>
      <c r="C91" s="1" t="s">
        <v>1918</v>
      </c>
      <c r="D91" s="1" t="s">
        <v>1919</v>
      </c>
      <c r="E91" s="1" t="s">
        <v>1920</v>
      </c>
      <c r="F91" s="1" t="s">
        <v>1921</v>
      </c>
      <c r="G91" s="1" t="s">
        <v>1922</v>
      </c>
      <c r="H91" s="1" t="s">
        <v>1922</v>
      </c>
      <c r="I91" s="1" t="s">
        <v>1923</v>
      </c>
      <c r="J91" s="1" t="s">
        <v>1924</v>
      </c>
      <c r="K91" s="1" t="s">
        <v>1925</v>
      </c>
      <c r="L91" s="1" t="s">
        <v>1926</v>
      </c>
      <c r="M91" s="1" t="s">
        <v>1927</v>
      </c>
      <c r="N91" s="1" t="s">
        <v>1928</v>
      </c>
      <c r="O91" s="1" t="s">
        <v>1929</v>
      </c>
      <c r="P91" s="1" t="s">
        <v>1930</v>
      </c>
      <c r="Q91" s="1" t="s">
        <v>1931</v>
      </c>
      <c r="R91" s="1" t="s">
        <v>1932</v>
      </c>
      <c r="S91" s="1" t="s">
        <v>1933</v>
      </c>
      <c r="T91" s="1" t="s">
        <v>1934</v>
      </c>
      <c r="U91" s="1" t="s">
        <v>1935</v>
      </c>
      <c r="V91" s="1" t="s">
        <v>1936</v>
      </c>
      <c r="W91" s="1" t="s">
        <v>1937</v>
      </c>
      <c r="X91" s="1" t="s">
        <v>1938</v>
      </c>
    </row>
    <row r="92" spans="1:24" x14ac:dyDescent="0.25">
      <c r="A92" s="1" t="s">
        <v>1939</v>
      </c>
      <c r="B92" s="1" t="s">
        <v>1940</v>
      </c>
      <c r="C92" s="1" t="s">
        <v>1941</v>
      </c>
      <c r="D92" s="1" t="s">
        <v>1942</v>
      </c>
      <c r="E92" s="1" t="s">
        <v>1942</v>
      </c>
      <c r="F92" s="1" t="s">
        <v>1943</v>
      </c>
      <c r="G92" s="1" t="s">
        <v>1944</v>
      </c>
      <c r="H92" s="1" t="s">
        <v>1944</v>
      </c>
      <c r="I92" s="1" t="s">
        <v>1945</v>
      </c>
      <c r="J92" s="1" t="s">
        <v>1946</v>
      </c>
      <c r="K92" s="1" t="s">
        <v>1947</v>
      </c>
      <c r="L92" s="1" t="s">
        <v>1948</v>
      </c>
      <c r="M92" s="1" t="s">
        <v>1949</v>
      </c>
      <c r="N92" s="1" t="s">
        <v>1950</v>
      </c>
      <c r="O92" s="1" t="s">
        <v>1951</v>
      </c>
      <c r="P92" s="1" t="s">
        <v>1952</v>
      </c>
      <c r="Q92" s="1" t="s">
        <v>1953</v>
      </c>
      <c r="R92" s="1" t="s">
        <v>1954</v>
      </c>
      <c r="S92" s="1" t="s">
        <v>1955</v>
      </c>
      <c r="T92" s="1" t="s">
        <v>1956</v>
      </c>
      <c r="U92" s="1" t="s">
        <v>1957</v>
      </c>
      <c r="V92" s="1" t="s">
        <v>1958</v>
      </c>
      <c r="W92" s="1" t="s">
        <v>1959</v>
      </c>
      <c r="X92" s="1" t="s">
        <v>1960</v>
      </c>
    </row>
    <row r="93" spans="1:24" x14ac:dyDescent="0.25">
      <c r="A93" s="1" t="s">
        <v>1961</v>
      </c>
      <c r="B93" s="1" t="s">
        <v>1962</v>
      </c>
      <c r="C93" s="1" t="s">
        <v>1963</v>
      </c>
      <c r="D93" s="1" t="s">
        <v>1964</v>
      </c>
      <c r="E93" s="1" t="s">
        <v>1964</v>
      </c>
      <c r="F93" s="1" t="s">
        <v>1965</v>
      </c>
      <c r="G93" s="1" t="s">
        <v>1966</v>
      </c>
      <c r="H93" s="1" t="s">
        <v>1966</v>
      </c>
      <c r="I93" s="1" t="s">
        <v>1967</v>
      </c>
      <c r="J93" s="1" t="s">
        <v>1968</v>
      </c>
      <c r="K93" s="1" t="s">
        <v>1969</v>
      </c>
      <c r="L93" s="1" t="s">
        <v>1970</v>
      </c>
      <c r="M93" s="1" t="s">
        <v>1971</v>
      </c>
      <c r="N93" s="1" t="s">
        <v>1972</v>
      </c>
      <c r="O93" s="1" t="s">
        <v>1973</v>
      </c>
      <c r="P93" s="1" t="s">
        <v>1974</v>
      </c>
      <c r="Q93" s="1" t="s">
        <v>1975</v>
      </c>
      <c r="R93" s="1" t="s">
        <v>1976</v>
      </c>
      <c r="S93" s="1" t="s">
        <v>1977</v>
      </c>
      <c r="T93" s="1" t="s">
        <v>1978</v>
      </c>
      <c r="U93" s="1" t="s">
        <v>1979</v>
      </c>
      <c r="V93" s="1" t="s">
        <v>1980</v>
      </c>
      <c r="W93" s="1" t="s">
        <v>1981</v>
      </c>
      <c r="X93" s="1" t="s">
        <v>1982</v>
      </c>
    </row>
    <row r="94" spans="1:24" x14ac:dyDescent="0.25">
      <c r="A94" s="1" t="s">
        <v>1983</v>
      </c>
      <c r="B94" s="1" t="s">
        <v>1984</v>
      </c>
      <c r="C94" s="1" t="s">
        <v>1985</v>
      </c>
      <c r="D94" s="1" t="s">
        <v>1986</v>
      </c>
      <c r="E94" s="1" t="s">
        <v>1986</v>
      </c>
      <c r="F94" s="1" t="s">
        <v>1987</v>
      </c>
      <c r="G94" s="1" t="s">
        <v>1988</v>
      </c>
      <c r="H94" s="1" t="s">
        <v>1988</v>
      </c>
      <c r="I94" s="1" t="s">
        <v>1989</v>
      </c>
      <c r="J94" s="1" t="s">
        <v>1990</v>
      </c>
      <c r="K94" s="1" t="s">
        <v>1991</v>
      </c>
      <c r="L94" s="1" t="s">
        <v>1992</v>
      </c>
      <c r="M94" s="1" t="s">
        <v>1993</v>
      </c>
      <c r="N94" s="1" t="s">
        <v>1994</v>
      </c>
      <c r="O94" s="1" t="s">
        <v>1995</v>
      </c>
      <c r="P94" s="1" t="s">
        <v>1996</v>
      </c>
      <c r="Q94" s="1" t="s">
        <v>1997</v>
      </c>
      <c r="R94" s="1" t="s">
        <v>1998</v>
      </c>
      <c r="S94" s="1" t="s">
        <v>1999</v>
      </c>
      <c r="T94" s="1" t="s">
        <v>2000</v>
      </c>
      <c r="U94" s="1" t="s">
        <v>2001</v>
      </c>
      <c r="V94" s="1" t="s">
        <v>2002</v>
      </c>
      <c r="W94" s="1" t="s">
        <v>2003</v>
      </c>
      <c r="X94" s="1" t="s">
        <v>2004</v>
      </c>
    </row>
    <row r="95" spans="1:24" x14ac:dyDescent="0.25">
      <c r="A95" s="1" t="s">
        <v>2005</v>
      </c>
      <c r="B95" s="1" t="s">
        <v>2006</v>
      </c>
      <c r="C95" s="1" t="s">
        <v>2007</v>
      </c>
      <c r="D95" s="1" t="s">
        <v>2008</v>
      </c>
      <c r="E95" s="1" t="s">
        <v>2008</v>
      </c>
      <c r="F95" s="1" t="s">
        <v>2009</v>
      </c>
      <c r="G95" s="1" t="s">
        <v>2010</v>
      </c>
      <c r="H95" s="1" t="s">
        <v>2010</v>
      </c>
      <c r="I95" s="1" t="s">
        <v>2011</v>
      </c>
      <c r="J95" s="1" t="s">
        <v>2012</v>
      </c>
      <c r="K95" s="1" t="s">
        <v>2013</v>
      </c>
      <c r="L95" s="1" t="s">
        <v>2014</v>
      </c>
      <c r="M95" s="1" t="s">
        <v>2015</v>
      </c>
      <c r="N95" s="1" t="s">
        <v>2016</v>
      </c>
      <c r="O95" s="1" t="s">
        <v>2017</v>
      </c>
      <c r="P95" s="1" t="s">
        <v>2018</v>
      </c>
      <c r="Q95" s="1" t="s">
        <v>2019</v>
      </c>
      <c r="R95" s="1" t="s">
        <v>2020</v>
      </c>
      <c r="S95" s="1" t="s">
        <v>2021</v>
      </c>
      <c r="T95" s="1" t="s">
        <v>2022</v>
      </c>
      <c r="U95" s="1" t="s">
        <v>2023</v>
      </c>
      <c r="V95" s="1" t="s">
        <v>2024</v>
      </c>
      <c r="W95" s="1" t="s">
        <v>2025</v>
      </c>
      <c r="X95" s="1" t="s">
        <v>2026</v>
      </c>
    </row>
    <row r="96" spans="1:24" x14ac:dyDescent="0.25">
      <c r="A96" s="1" t="s">
        <v>2027</v>
      </c>
      <c r="B96" s="1" t="s">
        <v>2028</v>
      </c>
      <c r="C96" s="1" t="s">
        <v>2029</v>
      </c>
      <c r="D96" s="1" t="s">
        <v>2030</v>
      </c>
      <c r="E96" s="1" t="s">
        <v>2030</v>
      </c>
      <c r="F96" s="1" t="s">
        <v>2031</v>
      </c>
      <c r="G96" s="1" t="s">
        <v>2032</v>
      </c>
      <c r="H96" s="1" t="s">
        <v>2032</v>
      </c>
      <c r="I96" s="1" t="s">
        <v>2033</v>
      </c>
      <c r="J96" s="1" t="s">
        <v>2034</v>
      </c>
      <c r="K96" s="1" t="s">
        <v>2035</v>
      </c>
      <c r="L96" s="1" t="s">
        <v>2036</v>
      </c>
      <c r="M96" s="1" t="s">
        <v>2037</v>
      </c>
      <c r="N96" s="1" t="s">
        <v>2038</v>
      </c>
      <c r="O96" s="1" t="s">
        <v>2039</v>
      </c>
      <c r="P96" s="1" t="s">
        <v>2040</v>
      </c>
      <c r="Q96" s="1" t="s">
        <v>2041</v>
      </c>
      <c r="R96" s="1" t="s">
        <v>2042</v>
      </c>
      <c r="S96" s="1" t="s">
        <v>2043</v>
      </c>
      <c r="T96" s="1" t="s">
        <v>2044</v>
      </c>
      <c r="U96" s="1" t="s">
        <v>2045</v>
      </c>
      <c r="V96" s="1" t="s">
        <v>2046</v>
      </c>
      <c r="W96" s="1" t="s">
        <v>2047</v>
      </c>
      <c r="X96" s="1" t="s">
        <v>2048</v>
      </c>
    </row>
    <row r="97" spans="1:24" x14ac:dyDescent="0.25">
      <c r="A97" s="1" t="s">
        <v>2049</v>
      </c>
      <c r="B97" s="1" t="s">
        <v>2050</v>
      </c>
      <c r="C97" s="1" t="s">
        <v>2051</v>
      </c>
      <c r="D97" s="1" t="s">
        <v>2052</v>
      </c>
      <c r="E97" s="1" t="s">
        <v>2053</v>
      </c>
      <c r="F97" s="1" t="s">
        <v>2054</v>
      </c>
      <c r="G97" s="1" t="s">
        <v>2055</v>
      </c>
      <c r="H97" s="1" t="s">
        <v>2055</v>
      </c>
      <c r="I97" s="1" t="s">
        <v>2056</v>
      </c>
      <c r="J97" s="1" t="s">
        <v>2057</v>
      </c>
      <c r="K97" s="1" t="s">
        <v>2058</v>
      </c>
      <c r="L97" s="1" t="s">
        <v>2059</v>
      </c>
      <c r="M97" s="1" t="s">
        <v>2060</v>
      </c>
      <c r="N97" s="1" t="s">
        <v>2061</v>
      </c>
      <c r="O97" s="1" t="s">
        <v>2062</v>
      </c>
      <c r="P97" s="1" t="s">
        <v>2063</v>
      </c>
      <c r="Q97" s="1" t="s">
        <v>2064</v>
      </c>
      <c r="R97" s="1" t="s">
        <v>2065</v>
      </c>
      <c r="S97" s="1" t="s">
        <v>2066</v>
      </c>
      <c r="T97" s="1" t="s">
        <v>2067</v>
      </c>
      <c r="U97" s="1" t="s">
        <v>2068</v>
      </c>
      <c r="V97" s="1" t="s">
        <v>2069</v>
      </c>
      <c r="W97" s="1" t="s">
        <v>2070</v>
      </c>
      <c r="X97" s="1" t="s">
        <v>2071</v>
      </c>
    </row>
    <row r="98" spans="1:24" x14ac:dyDescent="0.25">
      <c r="A98" s="1" t="s">
        <v>2072</v>
      </c>
      <c r="B98" s="1" t="s">
        <v>2073</v>
      </c>
      <c r="C98" s="1" t="s">
        <v>2074</v>
      </c>
      <c r="D98" s="1" t="s">
        <v>2075</v>
      </c>
      <c r="E98" s="1" t="s">
        <v>2075</v>
      </c>
      <c r="F98" s="1" t="s">
        <v>2076</v>
      </c>
      <c r="G98" s="1" t="s">
        <v>2077</v>
      </c>
      <c r="H98" s="1" t="s">
        <v>2077</v>
      </c>
      <c r="I98" s="1" t="s">
        <v>2078</v>
      </c>
      <c r="J98" s="1" t="s">
        <v>2079</v>
      </c>
      <c r="K98" s="1" t="s">
        <v>2080</v>
      </c>
      <c r="L98" s="1" t="s">
        <v>2081</v>
      </c>
      <c r="M98" s="1" t="s">
        <v>2082</v>
      </c>
      <c r="N98" s="1" t="s">
        <v>2083</v>
      </c>
      <c r="O98" s="1" t="s">
        <v>2084</v>
      </c>
      <c r="P98" s="1" t="s">
        <v>2085</v>
      </c>
      <c r="Q98" s="1" t="s">
        <v>2086</v>
      </c>
      <c r="R98" s="1" t="s">
        <v>2087</v>
      </c>
      <c r="S98" s="1" t="s">
        <v>2088</v>
      </c>
      <c r="T98" s="1" t="s">
        <v>2089</v>
      </c>
      <c r="U98" s="1" t="s">
        <v>2090</v>
      </c>
      <c r="V98" s="1" t="s">
        <v>2091</v>
      </c>
      <c r="W98" s="1" t="s">
        <v>2092</v>
      </c>
      <c r="X98" s="1" t="s">
        <v>2093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C88EC-F94F-4D61-9F2C-794A355D01EF}">
  <dimension ref="A1:AV96"/>
  <sheetViews>
    <sheetView tabSelected="1" zoomScale="85" zoomScaleNormal="85" workbookViewId="0">
      <selection activeCell="AK2" sqref="AK2:AK96"/>
    </sheetView>
  </sheetViews>
  <sheetFormatPr defaultRowHeight="15" x14ac:dyDescent="0.25"/>
  <cols>
    <col min="1" max="1" width="8.42578125" style="2" bestFit="1" customWidth="1"/>
    <col min="2" max="2" width="5.140625" style="2" customWidth="1"/>
    <col min="3" max="4" width="15.140625" style="2" bestFit="1" customWidth="1"/>
    <col min="5" max="6" width="11.28515625" style="2" bestFit="1" customWidth="1"/>
    <col min="7" max="7" width="15.7109375" style="2" bestFit="1" customWidth="1"/>
    <col min="8" max="8" width="11.42578125" style="2" bestFit="1" customWidth="1"/>
    <col min="9" max="9" width="13.42578125" style="2" bestFit="1" customWidth="1"/>
    <col min="10" max="10" width="5.140625" style="2" customWidth="1"/>
    <col min="11" max="11" width="9.7109375" style="2" bestFit="1" customWidth="1"/>
    <col min="12" max="12" width="10.5703125" style="2" bestFit="1" customWidth="1"/>
    <col min="13" max="13" width="13.42578125" style="2" bestFit="1" customWidth="1"/>
    <col min="14" max="14" width="11.42578125" style="2" bestFit="1" customWidth="1"/>
    <col min="15" max="15" width="5.140625" style="2" customWidth="1"/>
    <col min="16" max="17" width="8.42578125" style="2" bestFit="1" customWidth="1"/>
    <col min="18" max="18" width="9.28515625" style="2" bestFit="1" customWidth="1"/>
    <col min="19" max="19" width="7.42578125" style="2" bestFit="1" customWidth="1"/>
    <col min="20" max="20" width="7" style="2" bestFit="1" customWidth="1"/>
    <col min="21" max="21" width="5.140625" customWidth="1"/>
    <col min="22" max="23" width="10.85546875" style="2" bestFit="1" customWidth="1"/>
    <col min="24" max="24" width="5.140625" customWidth="1"/>
    <col min="25" max="25" width="17" style="2" bestFit="1" customWidth="1"/>
    <col min="26" max="26" width="5.140625" customWidth="1"/>
    <col min="27" max="27" width="8.42578125" style="2" bestFit="1" customWidth="1"/>
    <col min="28" max="28" width="11" style="2" bestFit="1" customWidth="1"/>
    <col min="29" max="29" width="9.28515625" style="2" bestFit="1" customWidth="1"/>
    <col min="30" max="30" width="8.85546875" style="2" bestFit="1" customWidth="1"/>
    <col min="33" max="33" width="11.42578125" bestFit="1" customWidth="1"/>
    <col min="34" max="35" width="7.7109375" bestFit="1" customWidth="1"/>
    <col min="37" max="16384" width="9.140625" style="2"/>
  </cols>
  <sheetData>
    <row r="1" spans="1:48" x14ac:dyDescent="0.25">
      <c r="A1" s="3" t="str">
        <f>'CityArea'!A2</f>
        <v>source</v>
      </c>
      <c r="B1" s="3"/>
      <c r="C1" s="3" t="str">
        <f>'CityArea'!B2</f>
        <v>ug_serv1_ac-load</v>
      </c>
      <c r="D1" s="3" t="str">
        <f>'CityArea'!C2</f>
        <v>ug_serv2_ac-load</v>
      </c>
      <c r="E1" s="3" t="str">
        <f>'CityArea'!I2</f>
        <v>rs_1_ac-load</v>
      </c>
      <c r="F1" s="3" t="str">
        <f>'CityArea'!J2</f>
        <v>rs_2_ac-load</v>
      </c>
      <c r="G1" s="3" t="str">
        <f>'CityArea'!K2</f>
        <v>ev-charge_ac-load</v>
      </c>
      <c r="H1" s="3" t="str">
        <f>'CityArea'!O2</f>
        <v>user_ac-load</v>
      </c>
      <c r="I1" s="3" t="str">
        <f>'CityArea'!P2</f>
        <v>pros_1_ac-load</v>
      </c>
      <c r="J1" s="3"/>
      <c r="K1" s="3" t="str">
        <f>'CityArea'!D2</f>
        <v>ug_dc-load</v>
      </c>
      <c r="L1" s="3" t="str">
        <f>'CityArea'!E2</f>
        <v>ugs_dc-load</v>
      </c>
      <c r="M1" s="3" t="str">
        <f>'CityArea'!N2</f>
        <v>ev-fast_dc-load</v>
      </c>
      <c r="N1" s="3" t="str">
        <f>'CityArea'!T2</f>
        <v>pros_dc-load</v>
      </c>
      <c r="O1" s="3"/>
      <c r="P1" s="3" t="str">
        <f>'CityArea'!G2</f>
        <v>ugs_1_pv</v>
      </c>
      <c r="Q1" s="3" t="str">
        <f>'CityArea'!H2</f>
        <v>ugs_2_pv</v>
      </c>
      <c r="R1" s="3" t="str">
        <f>'CityArea'!M2</f>
        <v>ev-fast_pv</v>
      </c>
      <c r="S1" s="3" t="str">
        <f>'CityArea'!S2</f>
        <v>pros_pv</v>
      </c>
      <c r="T1" s="3" t="str">
        <f>'CityArea'!X2</f>
        <v>wpg_pv</v>
      </c>
      <c r="U1" s="2"/>
      <c r="V1" s="3" t="str">
        <f>'CityArea'!U2</f>
        <v>wpg_1_wind</v>
      </c>
      <c r="W1" s="3" t="str">
        <f>'CityArea'!V2</f>
        <v>wpg_2_wind</v>
      </c>
      <c r="X1" s="2"/>
      <c r="Y1" s="3" t="str">
        <f>'CityArea'!R2</f>
        <v>pros_dc-micro-wind</v>
      </c>
      <c r="Z1" s="2"/>
      <c r="AA1" s="3" t="str">
        <f>'CityArea'!F2</f>
        <v>ugs_bess</v>
      </c>
      <c r="AB1" s="3" t="str">
        <f>'CityArea'!L2</f>
        <v>ev-fast_bess</v>
      </c>
      <c r="AC1" s="3" t="str">
        <f>'CityArea'!Q2</f>
        <v>pros_bess</v>
      </c>
      <c r="AD1" s="3" t="str">
        <f>'CityArea'!W2</f>
        <v>wpg_bess</v>
      </c>
      <c r="AE1" s="2"/>
      <c r="AF1" s="2"/>
      <c r="AG1" s="2" t="s">
        <v>49</v>
      </c>
      <c r="AH1" s="2" t="s">
        <v>50</v>
      </c>
      <c r="AI1" s="2" t="s">
        <v>51</v>
      </c>
      <c r="AJ1" s="2" t="s">
        <v>52</v>
      </c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</row>
    <row r="2" spans="1:48" x14ac:dyDescent="0.25">
      <c r="A2" s="2">
        <f>VALUE('CityArea'!A3)</f>
        <v>-420.43636230696598</v>
      </c>
      <c r="C2" s="2">
        <f>VALUE('CityArea'!B3)</f>
        <v>40.000106989613997</v>
      </c>
      <c r="D2" s="2">
        <f>VALUE('CityArea'!C3)</f>
        <v>60.000160484421002</v>
      </c>
      <c r="E2" s="2">
        <f>VALUE('CityArea'!I3)</f>
        <v>20.000079729600198</v>
      </c>
      <c r="F2" s="2">
        <f>VALUE('CityArea'!J3)</f>
        <v>30.000119594400299</v>
      </c>
      <c r="G2" s="2">
        <f>VALUE('CityArea'!K3)</f>
        <v>20.000225869931398</v>
      </c>
      <c r="H2" s="2">
        <f>VALUE('CityArea'!O3)</f>
        <v>100.001872539297</v>
      </c>
      <c r="I2" s="2">
        <f>VALUE('CityArea'!P3)</f>
        <v>75.000343149535894</v>
      </c>
      <c r="K2" s="2">
        <f>VALUE('CityArea'!D3)</f>
        <v>4.0000034477671198</v>
      </c>
      <c r="L2" s="2">
        <f>VALUE('CityArea'!E3)</f>
        <v>4.0000034477671198</v>
      </c>
      <c r="M2" s="2">
        <f>VALUE('CityArea'!N3)</f>
        <v>1.00001074624846</v>
      </c>
      <c r="N2" s="2">
        <f>VALUE('CityArea'!T3)</f>
        <v>0.60000681856648796</v>
      </c>
      <c r="P2" s="2">
        <f>VALUE('CityArea'!G3)</f>
        <v>0</v>
      </c>
      <c r="Q2" s="2">
        <f>VALUE('CityArea'!H3)</f>
        <v>0</v>
      </c>
      <c r="R2" s="2">
        <f>VALUE('CityArea'!M3)</f>
        <v>0</v>
      </c>
      <c r="S2" s="2">
        <f>VALUE('CityArea'!S3)</f>
        <v>0</v>
      </c>
      <c r="T2" s="2">
        <f>VALUE('CityArea'!X3)</f>
        <v>0</v>
      </c>
      <c r="U2" s="2"/>
      <c r="V2" s="2">
        <f>VALUE('CityArea'!U3)</f>
        <v>-41.999986613744198</v>
      </c>
      <c r="W2" s="2">
        <f>VALUE('CityArea'!V3)</f>
        <v>-41.999984964951999</v>
      </c>
      <c r="X2" s="2"/>
      <c r="Y2" s="2">
        <f>VALUE('CityArea'!R3)</f>
        <v>-3.0000340928324301</v>
      </c>
      <c r="Z2" s="2"/>
      <c r="AA2" s="2">
        <f>VALUE('CityArea'!F3)</f>
        <v>10.0000086194178</v>
      </c>
      <c r="AB2" s="2">
        <f>VALUE('CityArea'!L3)</f>
        <v>-10.0001074624846</v>
      </c>
      <c r="AC2" s="2">
        <f>VALUE('CityArea'!Q3)</f>
        <v>50.000568213873898</v>
      </c>
      <c r="AD2" s="2">
        <f>VALUE('CityArea'!W3)</f>
        <v>99.999991346716598</v>
      </c>
      <c r="AE2" s="2"/>
      <c r="AF2" s="2"/>
      <c r="AG2" s="2">
        <f>SUM(A2,P2:T2,V2:W2,Y2)</f>
        <v>-507.43636797849462</v>
      </c>
      <c r="AH2" s="2">
        <f>SUM(C2:I2,K2:N2)</f>
        <v>354.60293281714905</v>
      </c>
      <c r="AI2" s="2">
        <f>SUM(AA2:AD2)</f>
        <v>150.00046071752371</v>
      </c>
      <c r="AJ2" s="2">
        <f>SUM(AG2:AI2)</f>
        <v>-2.832974443821854</v>
      </c>
      <c r="AK2" s="2" t="str">
        <f>IF(AJ2&gt;0,"warning", "")</f>
        <v/>
      </c>
      <c r="AO2" s="2" t="str">
        <f>IF(AN2&gt;AM2, "STRANO","")</f>
        <v/>
      </c>
    </row>
    <row r="3" spans="1:48" x14ac:dyDescent="0.25">
      <c r="A3" s="2">
        <f>VALUE('CityArea'!A4)</f>
        <v>-418.53218300597803</v>
      </c>
      <c r="C3" s="2">
        <f>VALUE('CityArea'!B4)</f>
        <v>39.600038136970198</v>
      </c>
      <c r="D3" s="2">
        <f>VALUE('CityArea'!C4)</f>
        <v>59.400057205455397</v>
      </c>
      <c r="E3" s="2">
        <f>VALUE('CityArea'!I4)</f>
        <v>19.8000245813306</v>
      </c>
      <c r="F3" s="2">
        <f>VALUE('CityArea'!J4)</f>
        <v>29.700036871995898</v>
      </c>
      <c r="G3" s="2">
        <f>VALUE('CityArea'!K4)</f>
        <v>19.800066198782702</v>
      </c>
      <c r="H3" s="2">
        <f>VALUE('CityArea'!O4)</f>
        <v>99.000488532374604</v>
      </c>
      <c r="I3" s="2">
        <f>VALUE('CityArea'!P4)</f>
        <v>74.2501044522905</v>
      </c>
      <c r="K3" s="2">
        <f>VALUE('CityArea'!D4)</f>
        <v>4.0000012290978599</v>
      </c>
      <c r="L3" s="2">
        <f>VALUE('CityArea'!E4)</f>
        <v>4.0000012290978599</v>
      </c>
      <c r="M3" s="2">
        <f>VALUE('CityArea'!N4)</f>
        <v>1.0000031675074199</v>
      </c>
      <c r="N3" s="2">
        <f>VALUE('CityArea'!T4)</f>
        <v>0.60000200178405505</v>
      </c>
      <c r="P3" s="2">
        <f>VALUE('CityArea'!G4)</f>
        <v>0</v>
      </c>
      <c r="Q3" s="2">
        <f>VALUE('CityArea'!H4)</f>
        <v>0</v>
      </c>
      <c r="R3" s="2">
        <f>VALUE('CityArea'!M4)</f>
        <v>0</v>
      </c>
      <c r="S3" s="2">
        <f>VALUE('CityArea'!S4)</f>
        <v>0</v>
      </c>
      <c r="T3" s="2">
        <f>VALUE('CityArea'!X4)</f>
        <v>0</v>
      </c>
      <c r="U3" s="2"/>
      <c r="V3" s="2">
        <f>VALUE('CityArea'!U4)</f>
        <v>-41.222237494231798</v>
      </c>
      <c r="W3" s="2">
        <f>VALUE('CityArea'!V4)</f>
        <v>-41.222239465410098</v>
      </c>
      <c r="X3" s="2"/>
      <c r="Y3" s="2">
        <f>VALUE('CityArea'!R4)</f>
        <v>-2.94445426801434</v>
      </c>
      <c r="Z3" s="2"/>
      <c r="AA3" s="2">
        <f>VALUE('CityArea'!F4)</f>
        <v>10.000003072744599</v>
      </c>
      <c r="AB3" s="2">
        <f>VALUE('CityArea'!L4)</f>
        <v>-10.000031675074201</v>
      </c>
      <c r="AC3" s="2">
        <f>VALUE('CityArea'!Q4)</f>
        <v>50.000166815337899</v>
      </c>
      <c r="AD3" s="2">
        <f>VALUE('CityArea'!W4)</f>
        <v>100.000023608955</v>
      </c>
      <c r="AE3" s="2"/>
      <c r="AF3" s="2"/>
      <c r="AG3" s="2">
        <f t="shared" ref="AG3:AG66" si="0">SUM(A3,P3:T3,V3:W3,Y3)</f>
        <v>-503.92111423363428</v>
      </c>
      <c r="AH3" s="2">
        <f t="shared" ref="AH3:AH66" si="1">SUM(C3:I3,K3:N3)</f>
        <v>351.15082360668708</v>
      </c>
      <c r="AI3" s="2">
        <f t="shared" ref="AI3:AI66" si="2">SUM(AA3:AD3)</f>
        <v>150.0001618219633</v>
      </c>
      <c r="AJ3" s="2">
        <f t="shared" ref="AJ3:AJ66" si="3">SUM(AG3:AI3)</f>
        <v>-2.7701288049838979</v>
      </c>
      <c r="AK3" s="2" t="str">
        <f t="shared" ref="AK3:AK66" si="4">IF(AJ3&gt;0,"warning", "")</f>
        <v/>
      </c>
      <c r="AO3" s="2" t="str">
        <f t="shared" ref="AO3:AO66" si="5">IF(AN3&gt;AM3, "STRANO","")</f>
        <v/>
      </c>
    </row>
    <row r="4" spans="1:48" x14ac:dyDescent="0.25">
      <c r="A4" s="2">
        <f>VALUE('CityArea'!A5)</f>
        <v>-416.63688546464499</v>
      </c>
      <c r="C4" s="2">
        <f>VALUE('CityArea'!B5)</f>
        <v>39.200037250271698</v>
      </c>
      <c r="D4" s="2">
        <f>VALUE('CityArea'!C5)</f>
        <v>58.800055875407601</v>
      </c>
      <c r="E4" s="2">
        <f>VALUE('CityArea'!I5)</f>
        <v>19.600023619370798</v>
      </c>
      <c r="F4" s="2">
        <f>VALUE('CityArea'!J5)</f>
        <v>29.400035429056199</v>
      </c>
      <c r="G4" s="2">
        <f>VALUE('CityArea'!K5)</f>
        <v>19.6000630521612</v>
      </c>
      <c r="H4" s="2">
        <f>VALUE('CityArea'!O5)</f>
        <v>98.000470367022203</v>
      </c>
      <c r="I4" s="2">
        <f>VALUE('CityArea'!P5)</f>
        <v>73.500100405468899</v>
      </c>
      <c r="K4" s="2">
        <f>VALUE('CityArea'!D5)</f>
        <v>4.0000012116366301</v>
      </c>
      <c r="L4" s="2">
        <f>VALUE('CityArea'!E5)</f>
        <v>4.0000012116366301</v>
      </c>
      <c r="M4" s="2">
        <f>VALUE('CityArea'!N5)</f>
        <v>1.0000030499075001</v>
      </c>
      <c r="N4" s="2">
        <f>VALUE('CityArea'!T5)</f>
        <v>0.60000192839512301</v>
      </c>
      <c r="P4" s="2">
        <f>VALUE('CityArea'!G5)</f>
        <v>0</v>
      </c>
      <c r="Q4" s="2">
        <f>VALUE('CityArea'!H5)</f>
        <v>0</v>
      </c>
      <c r="R4" s="2">
        <f>VALUE('CityArea'!M5)</f>
        <v>0</v>
      </c>
      <c r="S4" s="2">
        <f>VALUE('CityArea'!S5)</f>
        <v>0</v>
      </c>
      <c r="T4" s="2">
        <f>VALUE('CityArea'!X5)</f>
        <v>0</v>
      </c>
      <c r="U4" s="2"/>
      <c r="V4" s="2">
        <f>VALUE('CityArea'!U5)</f>
        <v>-40.444459099666801</v>
      </c>
      <c r="W4" s="2">
        <f>VALUE('CityArea'!V5)</f>
        <v>-40.444460990508198</v>
      </c>
      <c r="X4" s="2"/>
      <c r="Y4" s="2">
        <f>VALUE('CityArea'!R5)</f>
        <v>-2.8888981737542898</v>
      </c>
      <c r="Z4" s="2"/>
      <c r="AA4" s="2">
        <f>VALUE('CityArea'!F5)</f>
        <v>10.0000030290915</v>
      </c>
      <c r="AB4" s="2">
        <f>VALUE('CityArea'!L5)</f>
        <v>-10.000030499075001</v>
      </c>
      <c r="AC4" s="2">
        <f>VALUE('CityArea'!Q5)</f>
        <v>50.0001606995936</v>
      </c>
      <c r="AD4" s="2">
        <f>VALUE('CityArea'!W5)</f>
        <v>100.000022879604</v>
      </c>
      <c r="AE4" s="2"/>
      <c r="AF4" s="2"/>
      <c r="AG4" s="2">
        <f t="shared" si="0"/>
        <v>-500.4147037285743</v>
      </c>
      <c r="AH4" s="2">
        <f t="shared" si="1"/>
        <v>347.70079340033448</v>
      </c>
      <c r="AI4" s="2">
        <f t="shared" si="2"/>
        <v>150.00015610921412</v>
      </c>
      <c r="AJ4" s="2">
        <f t="shared" si="3"/>
        <v>-2.7137542190257022</v>
      </c>
      <c r="AK4" s="2" t="str">
        <f t="shared" si="4"/>
        <v/>
      </c>
      <c r="AO4" s="2" t="str">
        <f t="shared" si="5"/>
        <v/>
      </c>
    </row>
    <row r="5" spans="1:48" x14ac:dyDescent="0.25">
      <c r="A5" s="2">
        <f>VALUE('CityArea'!A6)</f>
        <v>-414.74412212283301</v>
      </c>
      <c r="C5" s="2">
        <f>VALUE('CityArea'!B6)</f>
        <v>38.800036445274699</v>
      </c>
      <c r="D5" s="2">
        <f>VALUE('CityArea'!C6)</f>
        <v>58.200054667911999</v>
      </c>
      <c r="E5" s="2">
        <f>VALUE('CityArea'!I6)</f>
        <v>19.400023633411301</v>
      </c>
      <c r="F5" s="2">
        <f>VALUE('CityArea'!J6)</f>
        <v>29.100035450117002</v>
      </c>
      <c r="G5" s="2">
        <f>VALUE('CityArea'!K6)</f>
        <v>19.400063586893001</v>
      </c>
      <c r="H5" s="2">
        <f>VALUE('CityArea'!O6)</f>
        <v>97.000467401756097</v>
      </c>
      <c r="I5" s="2">
        <f>VALUE('CityArea'!P6)</f>
        <v>72.750100438626006</v>
      </c>
      <c r="K5" s="2">
        <f>VALUE('CityArea'!D6)</f>
        <v>4.0000012012908996</v>
      </c>
      <c r="L5" s="2">
        <f>VALUE('CityArea'!E6)</f>
        <v>4.0000012012908996</v>
      </c>
      <c r="M5" s="2">
        <f>VALUE('CityArea'!N6)</f>
        <v>1.0000031054509799</v>
      </c>
      <c r="N5" s="2">
        <f>VALUE('CityArea'!T6)</f>
        <v>0.60000196269934702</v>
      </c>
      <c r="P5" s="2">
        <f>VALUE('CityArea'!G6)</f>
        <v>0</v>
      </c>
      <c r="Q5" s="2">
        <f>VALUE('CityArea'!H6)</f>
        <v>0</v>
      </c>
      <c r="R5" s="2">
        <f>VALUE('CityArea'!M6)</f>
        <v>0</v>
      </c>
      <c r="S5" s="2">
        <f>VALUE('CityArea'!S6)</f>
        <v>0</v>
      </c>
      <c r="T5" s="2">
        <f>VALUE('CityArea'!X6)</f>
        <v>0</v>
      </c>
      <c r="U5" s="2"/>
      <c r="V5" s="2">
        <f>VALUE('CityArea'!U6)</f>
        <v>-39.666680704605099</v>
      </c>
      <c r="W5" s="2">
        <f>VALUE('CityArea'!V6)</f>
        <v>-39.666682521638201</v>
      </c>
      <c r="X5" s="2"/>
      <c r="Y5" s="2">
        <f>VALUE('CityArea'!R6)</f>
        <v>-2.8333426016357999</v>
      </c>
      <c r="Z5" s="2"/>
      <c r="AA5" s="2">
        <f>VALUE('CityArea'!F6)</f>
        <v>10.000003003227199</v>
      </c>
      <c r="AB5" s="2">
        <f>VALUE('CityArea'!L6)</f>
        <v>-10.000031054509799</v>
      </c>
      <c r="AC5" s="2">
        <f>VALUE('CityArea'!Q6)</f>
        <v>50.000163558278899</v>
      </c>
      <c r="AD5" s="2">
        <f>VALUE('CityArea'!W6)</f>
        <v>100.00002226063999</v>
      </c>
      <c r="AE5" s="2"/>
      <c r="AF5" s="2"/>
      <c r="AG5" s="2">
        <f t="shared" si="0"/>
        <v>-496.91082795071213</v>
      </c>
      <c r="AH5" s="2">
        <f t="shared" si="1"/>
        <v>344.25078909472222</v>
      </c>
      <c r="AI5" s="2">
        <f t="shared" si="2"/>
        <v>150.0001577676363</v>
      </c>
      <c r="AJ5" s="2">
        <f t="shared" si="3"/>
        <v>-2.6598810883536146</v>
      </c>
      <c r="AK5" s="2" t="str">
        <f t="shared" si="4"/>
        <v/>
      </c>
      <c r="AO5" s="2" t="str">
        <f t="shared" si="5"/>
        <v/>
      </c>
    </row>
    <row r="6" spans="1:48" x14ac:dyDescent="0.25">
      <c r="A6" s="2">
        <f>VALUE('CityArea'!A7)</f>
        <v>-412.85340677482799</v>
      </c>
      <c r="C6" s="2">
        <f>VALUE('CityArea'!B7)</f>
        <v>38.400035613549903</v>
      </c>
      <c r="D6" s="2">
        <f>VALUE('CityArea'!C7)</f>
        <v>57.600053420324898</v>
      </c>
      <c r="E6" s="2">
        <f>VALUE('CityArea'!I7)</f>
        <v>19.200022652094201</v>
      </c>
      <c r="F6" s="2">
        <f>VALUE('CityArea'!J7)</f>
        <v>28.8000339781413</v>
      </c>
      <c r="G6" s="2">
        <f>VALUE('CityArea'!K7)</f>
        <v>19.200060299507602</v>
      </c>
      <c r="H6" s="2">
        <f>VALUE('CityArea'!O7)</f>
        <v>96.000449894132501</v>
      </c>
      <c r="I6" s="2">
        <f>VALUE('CityArea'!P7)</f>
        <v>72.000096326632303</v>
      </c>
      <c r="K6" s="2">
        <f>VALUE('CityArea'!D7)</f>
        <v>4.0000011846168801</v>
      </c>
      <c r="L6" s="2">
        <f>VALUE('CityArea'!E7)</f>
        <v>4.0000011846168801</v>
      </c>
      <c r="M6" s="2">
        <f>VALUE('CityArea'!N7)</f>
        <v>1.0000029783869799</v>
      </c>
      <c r="N6" s="2">
        <f>VALUE('CityArea'!T7)</f>
        <v>0.60000188360665097</v>
      </c>
      <c r="P6" s="2">
        <f>VALUE('CityArea'!G7)</f>
        <v>0</v>
      </c>
      <c r="Q6" s="2">
        <f>VALUE('CityArea'!H7)</f>
        <v>0</v>
      </c>
      <c r="R6" s="2">
        <f>VALUE('CityArea'!M7)</f>
        <v>0</v>
      </c>
      <c r="S6" s="2">
        <f>VALUE('CityArea'!S7)</f>
        <v>0</v>
      </c>
      <c r="T6" s="2">
        <f>VALUE('CityArea'!X7)</f>
        <v>0</v>
      </c>
      <c r="U6" s="2"/>
      <c r="V6" s="2">
        <f>VALUE('CityArea'!U7)</f>
        <v>-38.888902335212599</v>
      </c>
      <c r="W6" s="2">
        <f>VALUE('CityArea'!V7)</f>
        <v>-38.888904074614203</v>
      </c>
      <c r="X6" s="2"/>
      <c r="Y6" s="2">
        <f>VALUE('CityArea'!R7)</f>
        <v>-2.7777864981789402</v>
      </c>
      <c r="Z6" s="2"/>
      <c r="AA6" s="2">
        <f>VALUE('CityArea'!F7)</f>
        <v>10.000002961542201</v>
      </c>
      <c r="AB6" s="2">
        <f>VALUE('CityArea'!L7)</f>
        <v>-10.000029783869801</v>
      </c>
      <c r="AC6" s="2">
        <f>VALUE('CityArea'!Q7)</f>
        <v>50.000156967220903</v>
      </c>
      <c r="AD6" s="2">
        <f>VALUE('CityArea'!W7)</f>
        <v>100.000021525384</v>
      </c>
      <c r="AE6" s="2"/>
      <c r="AF6" s="2"/>
      <c r="AG6" s="2">
        <f t="shared" si="0"/>
        <v>-493.40899968283378</v>
      </c>
      <c r="AH6" s="2">
        <f t="shared" si="1"/>
        <v>340.80075941561017</v>
      </c>
      <c r="AI6" s="2">
        <f t="shared" si="2"/>
        <v>150.00015167027732</v>
      </c>
      <c r="AJ6" s="2">
        <f t="shared" si="3"/>
        <v>-2.6080885969462884</v>
      </c>
      <c r="AK6" s="2" t="str">
        <f t="shared" si="4"/>
        <v/>
      </c>
      <c r="AO6" s="2" t="str">
        <f t="shared" si="5"/>
        <v/>
      </c>
    </row>
    <row r="7" spans="1:48" x14ac:dyDescent="0.25">
      <c r="A7" s="2">
        <f>VALUE('CityArea'!A8)</f>
        <v>-410.95534811930798</v>
      </c>
      <c r="C7" s="2">
        <f>VALUE('CityArea'!B8)</f>
        <v>38.000034838136102</v>
      </c>
      <c r="D7" s="2">
        <f>VALUE('CityArea'!C8)</f>
        <v>57.000052257204203</v>
      </c>
      <c r="E7" s="2">
        <f>VALUE('CityArea'!I8)</f>
        <v>19.000022931351701</v>
      </c>
      <c r="F7" s="2">
        <f>VALUE('CityArea'!J8)</f>
        <v>28.500034397027601</v>
      </c>
      <c r="G7" s="2">
        <f>VALUE('CityArea'!K8)</f>
        <v>19.000061723488699</v>
      </c>
      <c r="H7" s="2">
        <f>VALUE('CityArea'!O8)</f>
        <v>95.000450303556605</v>
      </c>
      <c r="I7" s="2">
        <f>VALUE('CityArea'!P8)</f>
        <v>71.250097461812501</v>
      </c>
      <c r="K7" s="2">
        <f>VALUE('CityArea'!D8)</f>
        <v>4.0000011758100502</v>
      </c>
      <c r="L7" s="2">
        <f>VALUE('CityArea'!E8)</f>
        <v>4.0000011758100502</v>
      </c>
      <c r="M7" s="2">
        <f>VALUE('CityArea'!N8)</f>
        <v>1.00000307774167</v>
      </c>
      <c r="N7" s="2">
        <f>VALUE('CityArea'!T8)</f>
        <v>0.60000194516112104</v>
      </c>
      <c r="P7" s="2">
        <f>VALUE('CityArea'!G8)</f>
        <v>0</v>
      </c>
      <c r="Q7" s="2">
        <f>VALUE('CityArea'!H8)</f>
        <v>0</v>
      </c>
      <c r="R7" s="2">
        <f>VALUE('CityArea'!M8)</f>
        <v>0</v>
      </c>
      <c r="S7" s="2">
        <f>VALUE('CityArea'!S8)</f>
        <v>0</v>
      </c>
      <c r="T7" s="2">
        <f>VALUE('CityArea'!X8)</f>
        <v>0</v>
      </c>
      <c r="U7" s="2"/>
      <c r="V7" s="2">
        <f>VALUE('CityArea'!U8)</f>
        <v>-38.111123963942298</v>
      </c>
      <c r="W7" s="2">
        <f>VALUE('CityArea'!V8)</f>
        <v>-38.111125633781697</v>
      </c>
      <c r="X7" s="2"/>
      <c r="Y7" s="2">
        <f>VALUE('CityArea'!R8)</f>
        <v>-2.7222310474902698</v>
      </c>
      <c r="Z7" s="2"/>
      <c r="AA7" s="2">
        <f>VALUE('CityArea'!F8)</f>
        <v>10.0000029395251</v>
      </c>
      <c r="AB7" s="2">
        <f>VALUE('CityArea'!L8)</f>
        <v>-10.000030777416701</v>
      </c>
      <c r="AC7" s="2">
        <f>VALUE('CityArea'!Q8)</f>
        <v>50.0001620967601</v>
      </c>
      <c r="AD7" s="2">
        <f>VALUE('CityArea'!W8)</f>
        <v>100.000020935278</v>
      </c>
      <c r="AE7" s="2"/>
      <c r="AF7" s="2"/>
      <c r="AG7" s="2">
        <f t="shared" si="0"/>
        <v>-489.89982876452223</v>
      </c>
      <c r="AH7" s="2">
        <f t="shared" si="1"/>
        <v>337.35076128710028</v>
      </c>
      <c r="AI7" s="2">
        <f t="shared" si="2"/>
        <v>150.00015519414649</v>
      </c>
      <c r="AJ7" s="2">
        <f t="shared" si="3"/>
        <v>-2.548912283275456</v>
      </c>
      <c r="AK7" s="2" t="str">
        <f t="shared" si="4"/>
        <v/>
      </c>
      <c r="AO7" s="2" t="str">
        <f t="shared" si="5"/>
        <v/>
      </c>
    </row>
    <row r="8" spans="1:48" x14ac:dyDescent="0.25">
      <c r="A8" s="2">
        <f>VALUE('CityArea'!A9)</f>
        <v>-409.07896650210398</v>
      </c>
      <c r="C8" s="2">
        <f>VALUE('CityArea'!B9)</f>
        <v>37.600034026023302</v>
      </c>
      <c r="D8" s="2">
        <f>VALUE('CityArea'!C9)</f>
        <v>56.400051039034999</v>
      </c>
      <c r="E8" s="2">
        <f>VALUE('CityArea'!I9)</f>
        <v>18.800021871554701</v>
      </c>
      <c r="F8" s="2">
        <f>VALUE('CityArea'!J9)</f>
        <v>28.2000328073321</v>
      </c>
      <c r="G8" s="2">
        <f>VALUE('CityArea'!K9)</f>
        <v>18.800058397253601</v>
      </c>
      <c r="H8" s="2">
        <f>VALUE('CityArea'!O9)</f>
        <v>94.000433113912607</v>
      </c>
      <c r="I8" s="2">
        <f>VALUE('CityArea'!P9)</f>
        <v>70.5000930392154</v>
      </c>
      <c r="K8" s="2">
        <f>VALUE('CityArea'!D9)</f>
        <v>4.0000011590348699</v>
      </c>
      <c r="L8" s="2">
        <f>VALUE('CityArea'!E9)</f>
        <v>4.0000011590348699</v>
      </c>
      <c r="M8" s="2">
        <f>VALUE('CityArea'!N9)</f>
        <v>1.0000029455680699</v>
      </c>
      <c r="N8" s="2">
        <f>VALUE('CityArea'!T9)</f>
        <v>0.60000186289148205</v>
      </c>
      <c r="P8" s="2">
        <f>VALUE('CityArea'!G9)</f>
        <v>0</v>
      </c>
      <c r="Q8" s="2">
        <f>VALUE('CityArea'!H9)</f>
        <v>0</v>
      </c>
      <c r="R8" s="2">
        <f>VALUE('CityArea'!M9)</f>
        <v>0</v>
      </c>
      <c r="S8" s="2">
        <f>VALUE('CityArea'!S9)</f>
        <v>0</v>
      </c>
      <c r="T8" s="2">
        <f>VALUE('CityArea'!X9)</f>
        <v>0</v>
      </c>
      <c r="U8" s="2"/>
      <c r="V8" s="2">
        <f>VALUE('CityArea'!U9)</f>
        <v>-37.333345617184001</v>
      </c>
      <c r="W8" s="2">
        <f>VALUE('CityArea'!V9)</f>
        <v>-37.333347212633598</v>
      </c>
      <c r="X8" s="2"/>
      <c r="Y8" s="2">
        <f>VALUE('CityArea'!R9)</f>
        <v>-2.6666749461843602</v>
      </c>
      <c r="Z8" s="2"/>
      <c r="AA8" s="2">
        <f>VALUE('CityArea'!F9)</f>
        <v>10.0000028975871</v>
      </c>
      <c r="AB8" s="2">
        <f>VALUE('CityArea'!L9)</f>
        <v>-10.0000294556807</v>
      </c>
      <c r="AC8" s="2">
        <f>VALUE('CityArea'!Q9)</f>
        <v>50.000155240956801</v>
      </c>
      <c r="AD8" s="2">
        <f>VALUE('CityArea'!W9)</f>
        <v>100.00002019324999</v>
      </c>
      <c r="AE8" s="2"/>
      <c r="AF8" s="2"/>
      <c r="AG8" s="2">
        <f t="shared" si="0"/>
        <v>-486.41233427810596</v>
      </c>
      <c r="AH8" s="2">
        <f t="shared" si="1"/>
        <v>333.90073142085595</v>
      </c>
      <c r="AI8" s="2">
        <f t="shared" si="2"/>
        <v>150.0001488761132</v>
      </c>
      <c r="AJ8" s="2">
        <f t="shared" si="3"/>
        <v>-2.5114539811368104</v>
      </c>
      <c r="AK8" s="2" t="str">
        <f t="shared" si="4"/>
        <v/>
      </c>
      <c r="AO8" s="2" t="str">
        <f t="shared" si="5"/>
        <v/>
      </c>
    </row>
    <row r="9" spans="1:48" x14ac:dyDescent="0.25">
      <c r="A9" s="2">
        <f>VALUE('CityArea'!A10)</f>
        <v>-407.18418162246201</v>
      </c>
      <c r="C9" s="2">
        <f>VALUE('CityArea'!B10)</f>
        <v>37.200033253930002</v>
      </c>
      <c r="D9" s="2">
        <f>VALUE('CityArea'!C10)</f>
        <v>55.800049880895102</v>
      </c>
      <c r="E9" s="2">
        <f>VALUE('CityArea'!I10)</f>
        <v>18.600021728985801</v>
      </c>
      <c r="F9" s="2">
        <f>VALUE('CityArea'!J10)</f>
        <v>27.900032593478699</v>
      </c>
      <c r="G9" s="2">
        <f>VALUE('CityArea'!K10)</f>
        <v>18.600058012147699</v>
      </c>
      <c r="H9" s="2">
        <f>VALUE('CityArea'!O10)</f>
        <v>93.000426475596896</v>
      </c>
      <c r="I9" s="2">
        <f>VALUE('CityArea'!P10)</f>
        <v>69.750092398999698</v>
      </c>
      <c r="K9" s="2">
        <f>VALUE('CityArea'!D10)</f>
        <v>4.00000114717343</v>
      </c>
      <c r="L9" s="2">
        <f>VALUE('CityArea'!E10)</f>
        <v>4.00000114717343</v>
      </c>
      <c r="M9" s="2">
        <f>VALUE('CityArea'!N10)</f>
        <v>1.0000029569709601</v>
      </c>
      <c r="N9" s="2">
        <f>VALUE('CityArea'!T10)</f>
        <v>0.600001869759892</v>
      </c>
      <c r="P9" s="2">
        <f>VALUE('CityArea'!G10)</f>
        <v>0</v>
      </c>
      <c r="Q9" s="2">
        <f>VALUE('CityArea'!H10)</f>
        <v>0</v>
      </c>
      <c r="R9" s="2">
        <f>VALUE('CityArea'!M10)</f>
        <v>0</v>
      </c>
      <c r="S9" s="2">
        <f>VALUE('CityArea'!S10)</f>
        <v>0</v>
      </c>
      <c r="T9" s="2">
        <f>VALUE('CityArea'!X10)</f>
        <v>0</v>
      </c>
      <c r="U9" s="2"/>
      <c r="V9" s="2">
        <f>VALUE('CityArea'!U10)</f>
        <v>-36.555567278978998</v>
      </c>
      <c r="W9" s="2">
        <f>VALUE('CityArea'!V10)</f>
        <v>-36.555568805319297</v>
      </c>
      <c r="X9" s="2"/>
      <c r="Y9" s="2">
        <f>VALUE('CityArea'!R10)</f>
        <v>-2.6111192480291598</v>
      </c>
      <c r="Z9" s="2"/>
      <c r="AA9" s="2">
        <f>VALUE('CityArea'!F10)</f>
        <v>10.0000028679335</v>
      </c>
      <c r="AB9" s="2">
        <f>VALUE('CityArea'!L10)</f>
        <v>-10.0000295697096</v>
      </c>
      <c r="AC9" s="2">
        <f>VALUE('CityArea'!Q10)</f>
        <v>50.000155813324398</v>
      </c>
      <c r="AD9" s="2">
        <f>VALUE('CityArea'!W10)</f>
        <v>100.00001954786499</v>
      </c>
      <c r="AE9" s="2"/>
      <c r="AF9" s="2"/>
      <c r="AG9" s="2">
        <f t="shared" si="0"/>
        <v>-482.90643695478946</v>
      </c>
      <c r="AH9" s="2">
        <f t="shared" si="1"/>
        <v>330.45072146511154</v>
      </c>
      <c r="AI9" s="2">
        <f t="shared" si="2"/>
        <v>150.0001486594133</v>
      </c>
      <c r="AJ9" s="2">
        <f t="shared" si="3"/>
        <v>-2.4555668302646154</v>
      </c>
      <c r="AK9" s="2" t="str">
        <f t="shared" si="4"/>
        <v/>
      </c>
      <c r="AO9" s="2" t="str">
        <f t="shared" si="5"/>
        <v/>
      </c>
    </row>
    <row r="10" spans="1:48" x14ac:dyDescent="0.25">
      <c r="A10" s="2">
        <f>VALUE('CityArea'!A11)</f>
        <v>-405.285683164994</v>
      </c>
      <c r="C10" s="2">
        <f>VALUE('CityArea'!B11)</f>
        <v>36.800032481198699</v>
      </c>
      <c r="D10" s="2">
        <f>VALUE('CityArea'!C11)</f>
        <v>55.200048721798098</v>
      </c>
      <c r="E10" s="2">
        <f>VALUE('CityArea'!I11)</f>
        <v>18.400021252815701</v>
      </c>
      <c r="F10" s="2">
        <f>VALUE('CityArea'!J11)</f>
        <v>27.600031879223501</v>
      </c>
      <c r="G10" s="2">
        <f>VALUE('CityArea'!K11)</f>
        <v>18.4000565573823</v>
      </c>
      <c r="H10" s="2">
        <f>VALUE('CityArea'!O11)</f>
        <v>92.0004161110231</v>
      </c>
      <c r="I10" s="2">
        <f>VALUE('CityArea'!P11)</f>
        <v>69.000090384320103</v>
      </c>
      <c r="K10" s="2">
        <f>VALUE('CityArea'!D11)</f>
        <v>4.0000011335032903</v>
      </c>
      <c r="L10" s="2">
        <f>VALUE('CityArea'!E11)</f>
        <v>4.0000011335032903</v>
      </c>
      <c r="M10" s="2">
        <f>VALUE('CityArea'!N11)</f>
        <v>1.00000291481226</v>
      </c>
      <c r="N10" s="2">
        <f>VALUE('CityArea'!T11)</f>
        <v>0.60000184338083595</v>
      </c>
      <c r="P10" s="2">
        <f>VALUE('CityArea'!G11)</f>
        <v>0</v>
      </c>
      <c r="Q10" s="2">
        <f>VALUE('CityArea'!H11)</f>
        <v>0</v>
      </c>
      <c r="R10" s="2">
        <f>VALUE('CityArea'!M11)</f>
        <v>0</v>
      </c>
      <c r="S10" s="2">
        <f>VALUE('CityArea'!S11)</f>
        <v>0</v>
      </c>
      <c r="T10" s="2">
        <f>VALUE('CityArea'!X11)</f>
        <v>0</v>
      </c>
      <c r="U10" s="2"/>
      <c r="V10" s="2">
        <f>VALUE('CityArea'!U11)</f>
        <v>-35.7777889548912</v>
      </c>
      <c r="W10" s="2">
        <f>VALUE('CityArea'!V11)</f>
        <v>-35.777790412330603</v>
      </c>
      <c r="X10" s="2"/>
      <c r="Y10" s="2">
        <f>VALUE('CityArea'!R11)</f>
        <v>-2.55556340699244</v>
      </c>
      <c r="Z10" s="2"/>
      <c r="AA10" s="2">
        <f>VALUE('CityArea'!F11)</f>
        <v>10.000002833758201</v>
      </c>
      <c r="AB10" s="2">
        <f>VALUE('CityArea'!L11)</f>
        <v>-10.0000291481226</v>
      </c>
      <c r="AC10" s="2">
        <f>VALUE('CityArea'!Q11)</f>
        <v>50.0001536150696</v>
      </c>
      <c r="AD10" s="2">
        <f>VALUE('CityArea'!W11)</f>
        <v>100.000018865966</v>
      </c>
      <c r="AE10" s="2"/>
      <c r="AF10" s="2"/>
      <c r="AG10" s="2">
        <f t="shared" si="0"/>
        <v>-479.39682593920827</v>
      </c>
      <c r="AH10" s="2">
        <f t="shared" si="1"/>
        <v>327.00070441296123</v>
      </c>
      <c r="AI10" s="2">
        <f t="shared" si="2"/>
        <v>150.00014616667119</v>
      </c>
      <c r="AJ10" s="2">
        <f t="shared" si="3"/>
        <v>-2.3959753595758571</v>
      </c>
      <c r="AK10" s="2" t="str">
        <f t="shared" si="4"/>
        <v/>
      </c>
      <c r="AO10" s="2" t="str">
        <f t="shared" si="5"/>
        <v/>
      </c>
    </row>
    <row r="11" spans="1:48" x14ac:dyDescent="0.25">
      <c r="A11" s="2">
        <f>VALUE('CityArea'!A12)</f>
        <v>-403.40003458140501</v>
      </c>
      <c r="C11" s="2">
        <f>VALUE('CityArea'!B12)</f>
        <v>36.400031723332198</v>
      </c>
      <c r="D11" s="2">
        <f>VALUE('CityArea'!C12)</f>
        <v>54.6000475849983</v>
      </c>
      <c r="E11" s="2">
        <f>VALUE('CityArea'!I12)</f>
        <v>18.200020860022899</v>
      </c>
      <c r="F11" s="2">
        <f>VALUE('CityArea'!J12)</f>
        <v>27.300031290034301</v>
      </c>
      <c r="G11" s="2">
        <f>VALUE('CityArea'!K12)</f>
        <v>18.200055649713899</v>
      </c>
      <c r="H11" s="2">
        <f>VALUE('CityArea'!O12)</f>
        <v>91.000408144194793</v>
      </c>
      <c r="I11" s="2">
        <f>VALUE('CityArea'!P12)</f>
        <v>68.250088733005498</v>
      </c>
      <c r="K11" s="2">
        <f>VALUE('CityArea'!D12)</f>
        <v>4.0000011208105297</v>
      </c>
      <c r="L11" s="2">
        <f>VALUE('CityArea'!E12)</f>
        <v>4.0000011208105297</v>
      </c>
      <c r="M11" s="2">
        <f>VALUE('CityArea'!N12)</f>
        <v>1.0000028993304599</v>
      </c>
      <c r="N11" s="2">
        <f>VALUE('CityArea'!T12)</f>
        <v>0.60000183358880999</v>
      </c>
      <c r="P11" s="2">
        <f>VALUE('CityArea'!G12)</f>
        <v>0</v>
      </c>
      <c r="Q11" s="2">
        <f>VALUE('CityArea'!H12)</f>
        <v>0</v>
      </c>
      <c r="R11" s="2">
        <f>VALUE('CityArea'!M12)</f>
        <v>0</v>
      </c>
      <c r="S11" s="2">
        <f>VALUE('CityArea'!S12)</f>
        <v>0</v>
      </c>
      <c r="T11" s="2">
        <f>VALUE('CityArea'!X12)</f>
        <v>0</v>
      </c>
      <c r="U11" s="2"/>
      <c r="V11" s="2">
        <f>VALUE('CityArea'!U12)</f>
        <v>-35.000010639621202</v>
      </c>
      <c r="W11" s="2">
        <f>VALUE('CityArea'!V12)</f>
        <v>-35.0000120305981</v>
      </c>
      <c r="X11" s="2"/>
      <c r="Y11" s="2">
        <f>VALUE('CityArea'!R12)</f>
        <v>-2.5000076399533699</v>
      </c>
      <c r="Z11" s="2"/>
      <c r="AA11" s="2">
        <f>VALUE('CityArea'!F12)</f>
        <v>10.0000028020263</v>
      </c>
      <c r="AB11" s="2">
        <f>VALUE('CityArea'!L12)</f>
        <v>-10.0000289933046</v>
      </c>
      <c r="AC11" s="2">
        <f>VALUE('CityArea'!Q12)</f>
        <v>50.000152799067401</v>
      </c>
      <c r="AD11" s="2">
        <f>VALUE('CityArea'!W12)</f>
        <v>100.000018198598</v>
      </c>
      <c r="AE11" s="2"/>
      <c r="AF11" s="2"/>
      <c r="AG11" s="2">
        <f t="shared" si="0"/>
        <v>-475.9000648915777</v>
      </c>
      <c r="AH11" s="2">
        <f t="shared" si="1"/>
        <v>323.5506909598422</v>
      </c>
      <c r="AI11" s="2">
        <f t="shared" si="2"/>
        <v>150.00014480638708</v>
      </c>
      <c r="AJ11" s="2">
        <f t="shared" si="3"/>
        <v>-2.3492291253484154</v>
      </c>
      <c r="AK11" s="2" t="str">
        <f t="shared" si="4"/>
        <v/>
      </c>
      <c r="AO11" s="2" t="str">
        <f t="shared" si="5"/>
        <v/>
      </c>
    </row>
    <row r="12" spans="1:48" x14ac:dyDescent="0.25">
      <c r="A12" s="2">
        <f>VALUE('CityArea'!A13)</f>
        <v>-401.505016433001</v>
      </c>
      <c r="C12" s="2">
        <f>VALUE('CityArea'!B13)</f>
        <v>36.000030977038897</v>
      </c>
      <c r="D12" s="2">
        <f>VALUE('CityArea'!C13)</f>
        <v>54.000046465558398</v>
      </c>
      <c r="E12" s="2">
        <f>VALUE('CityArea'!I13)</f>
        <v>18.000020564897198</v>
      </c>
      <c r="F12" s="2">
        <f>VALUE('CityArea'!J13)</f>
        <v>27.000030847345801</v>
      </c>
      <c r="G12" s="2">
        <f>VALUE('CityArea'!K13)</f>
        <v>18.000054822300701</v>
      </c>
      <c r="H12" s="2">
        <f>VALUE('CityArea'!O13)</f>
        <v>90.000400224988596</v>
      </c>
      <c r="I12" s="2">
        <f>VALUE('CityArea'!P13)</f>
        <v>67.5000874724537</v>
      </c>
      <c r="K12" s="2">
        <f>VALUE('CityArea'!D13)</f>
        <v>4.0000011082321896</v>
      </c>
      <c r="L12" s="2">
        <f>VALUE('CityArea'!E13)</f>
        <v>4.0000011082321896</v>
      </c>
      <c r="M12" s="2">
        <f>VALUE('CityArea'!N13)</f>
        <v>1.0000028878995</v>
      </c>
      <c r="N12" s="2">
        <f>VALUE('CityArea'!T13)</f>
        <v>0.60000182632652799</v>
      </c>
      <c r="P12" s="2">
        <f>VALUE('CityArea'!G13)</f>
        <v>0</v>
      </c>
      <c r="Q12" s="2">
        <f>VALUE('CityArea'!H13)</f>
        <v>0</v>
      </c>
      <c r="R12" s="2">
        <f>VALUE('CityArea'!M13)</f>
        <v>0</v>
      </c>
      <c r="S12" s="2">
        <f>VALUE('CityArea'!S13)</f>
        <v>0</v>
      </c>
      <c r="T12" s="2">
        <f>VALUE('CityArea'!X13)</f>
        <v>0</v>
      </c>
      <c r="U12" s="2"/>
      <c r="V12" s="2">
        <f>VALUE('CityArea'!U13)</f>
        <v>-34.2222323396863</v>
      </c>
      <c r="W12" s="2">
        <f>VALUE('CityArea'!V13)</f>
        <v>-34.222233665683703</v>
      </c>
      <c r="X12" s="2"/>
      <c r="Y12" s="2">
        <f>VALUE('CityArea'!R13)</f>
        <v>-2.4444518850339998</v>
      </c>
      <c r="Z12" s="2"/>
      <c r="AA12" s="2">
        <f>VALUE('CityArea'!F13)</f>
        <v>10.0000027705804</v>
      </c>
      <c r="AB12" s="2">
        <f>VALUE('CityArea'!L13)</f>
        <v>-10.000028878995</v>
      </c>
      <c r="AC12" s="2">
        <f>VALUE('CityArea'!Q13)</f>
        <v>50.000152193877298</v>
      </c>
      <c r="AD12" s="2">
        <f>VALUE('CityArea'!W13)</f>
        <v>100.00001753662001</v>
      </c>
      <c r="AE12" s="2"/>
      <c r="AF12" s="2"/>
      <c r="AG12" s="2">
        <f t="shared" si="0"/>
        <v>-472.39393432340501</v>
      </c>
      <c r="AH12" s="2">
        <f t="shared" si="1"/>
        <v>320.10067830527373</v>
      </c>
      <c r="AI12" s="2">
        <f t="shared" si="2"/>
        <v>150.0001436220827</v>
      </c>
      <c r="AJ12" s="2">
        <f t="shared" si="3"/>
        <v>-2.2931123960485706</v>
      </c>
      <c r="AK12" s="2" t="str">
        <f t="shared" si="4"/>
        <v/>
      </c>
      <c r="AO12" s="2" t="str">
        <f t="shared" si="5"/>
        <v/>
      </c>
    </row>
    <row r="13" spans="1:48" x14ac:dyDescent="0.25">
      <c r="A13" s="2">
        <f>VALUE('CityArea'!A14)</f>
        <v>-399.62947823683999</v>
      </c>
      <c r="C13" s="2">
        <f>VALUE('CityArea'!B14)</f>
        <v>35.600030226328599</v>
      </c>
      <c r="D13" s="2">
        <f>VALUE('CityArea'!C14)</f>
        <v>53.400045339492898</v>
      </c>
      <c r="E13" s="2">
        <f>VALUE('CityArea'!I14)</f>
        <v>17.800019811255801</v>
      </c>
      <c r="F13" s="2">
        <f>VALUE('CityArea'!J14)</f>
        <v>26.700029716883702</v>
      </c>
      <c r="G13" s="2">
        <f>VALUE('CityArea'!K14)</f>
        <v>17.800052577052501</v>
      </c>
      <c r="H13" s="2">
        <f>VALUE('CityArea'!O14)</f>
        <v>89.000387430241304</v>
      </c>
      <c r="I13" s="2">
        <f>VALUE('CityArea'!P14)</f>
        <v>66.750084320399097</v>
      </c>
      <c r="K13" s="2">
        <f>VALUE('CityArea'!D14)</f>
        <v>4.0000010931543404</v>
      </c>
      <c r="L13" s="2">
        <f>VALUE('CityArea'!E14)</f>
        <v>4.0000010931543404</v>
      </c>
      <c r="M13" s="2">
        <f>VALUE('CityArea'!N14)</f>
        <v>1.00000280236595</v>
      </c>
      <c r="N13" s="2">
        <f>VALUE('CityArea'!T14)</f>
        <v>0.60000177301979696</v>
      </c>
      <c r="P13" s="2">
        <f>VALUE('CityArea'!G14)</f>
        <v>0</v>
      </c>
      <c r="Q13" s="2">
        <f>VALUE('CityArea'!H14)</f>
        <v>0</v>
      </c>
      <c r="R13" s="2">
        <f>VALUE('CityArea'!M14)</f>
        <v>0</v>
      </c>
      <c r="S13" s="2">
        <f>VALUE('CityArea'!S14)</f>
        <v>0</v>
      </c>
      <c r="T13" s="2">
        <f>VALUE('CityArea'!X14)</f>
        <v>0</v>
      </c>
      <c r="U13" s="2"/>
      <c r="V13" s="2">
        <f>VALUE('CityArea'!U14)</f>
        <v>-33.444454053463097</v>
      </c>
      <c r="W13" s="2">
        <f>VALUE('CityArea'!V14)</f>
        <v>-33.4444553143313</v>
      </c>
      <c r="X13" s="2"/>
      <c r="Y13" s="2">
        <f>VALUE('CityArea'!R14)</f>
        <v>-2.3888959481343699</v>
      </c>
      <c r="Z13" s="2"/>
      <c r="AA13" s="2">
        <f>VALUE('CityArea'!F14)</f>
        <v>10.0000027328858</v>
      </c>
      <c r="AB13" s="2">
        <f>VALUE('CityArea'!L14)</f>
        <v>-10.0000280236595</v>
      </c>
      <c r="AC13" s="2">
        <f>VALUE('CityArea'!Q14)</f>
        <v>50.000147751649699</v>
      </c>
      <c r="AD13" s="2">
        <f>VALUE('CityArea'!W14)</f>
        <v>100.000016822635</v>
      </c>
      <c r="AE13" s="2"/>
      <c r="AF13" s="2"/>
      <c r="AG13" s="2">
        <f t="shared" si="0"/>
        <v>-468.90728355276877</v>
      </c>
      <c r="AH13" s="2">
        <f t="shared" si="1"/>
        <v>316.65065618334836</v>
      </c>
      <c r="AI13" s="2">
        <f t="shared" si="2"/>
        <v>150.000139283511</v>
      </c>
      <c r="AJ13" s="2">
        <f t="shared" si="3"/>
        <v>-2.2564880859094103</v>
      </c>
      <c r="AK13" s="2" t="str">
        <f t="shared" si="4"/>
        <v/>
      </c>
      <c r="AO13" s="2" t="str">
        <f t="shared" si="5"/>
        <v/>
      </c>
    </row>
    <row r="14" spans="1:48" x14ac:dyDescent="0.25">
      <c r="A14" s="2">
        <f>VALUE('CityArea'!A15)</f>
        <v>-397.74010570565298</v>
      </c>
      <c r="C14" s="2">
        <f>VALUE('CityArea'!B15)</f>
        <v>35.2000295022427</v>
      </c>
      <c r="D14" s="2">
        <f>VALUE('CityArea'!C15)</f>
        <v>52.800044253364</v>
      </c>
      <c r="E14" s="2">
        <f>VALUE('CityArea'!I15)</f>
        <v>17.6000195931821</v>
      </c>
      <c r="F14" s="2">
        <f>VALUE('CityArea'!J15)</f>
        <v>26.400029389773099</v>
      </c>
      <c r="G14" s="2">
        <f>VALUE('CityArea'!K15)</f>
        <v>17.600051959022402</v>
      </c>
      <c r="H14" s="2">
        <f>VALUE('CityArea'!O15)</f>
        <v>88.000380292857301</v>
      </c>
      <c r="I14" s="2">
        <f>VALUE('CityArea'!P15)</f>
        <v>66.000083371233103</v>
      </c>
      <c r="K14" s="2">
        <f>VALUE('CityArea'!D15)</f>
        <v>4.0000010809268201</v>
      </c>
      <c r="L14" s="2">
        <f>VALUE('CityArea'!E15)</f>
        <v>4.0000010809268201</v>
      </c>
      <c r="M14" s="2">
        <f>VALUE('CityArea'!N15)</f>
        <v>1.0000028005696799</v>
      </c>
      <c r="N14" s="2">
        <f>VALUE('CityArea'!T15)</f>
        <v>0.60000177169539903</v>
      </c>
      <c r="P14" s="2">
        <f>VALUE('CityArea'!G15)</f>
        <v>0</v>
      </c>
      <c r="Q14" s="2">
        <f>VALUE('CityArea'!H15)</f>
        <v>0</v>
      </c>
      <c r="R14" s="2">
        <f>VALUE('CityArea'!M15)</f>
        <v>0</v>
      </c>
      <c r="S14" s="2">
        <f>VALUE('CityArea'!S15)</f>
        <v>0</v>
      </c>
      <c r="T14" s="2">
        <f>VALUE('CityArea'!X15)</f>
        <v>0</v>
      </c>
      <c r="U14" s="2"/>
      <c r="V14" s="2">
        <f>VALUE('CityArea'!U15)</f>
        <v>-32.666675779029802</v>
      </c>
      <c r="W14" s="2">
        <f>VALUE('CityArea'!V15)</f>
        <v>-32.666676978253598</v>
      </c>
      <c r="X14" s="2"/>
      <c r="Y14" s="2">
        <f>VALUE('CityArea'!R15)</f>
        <v>-2.3333402232598801</v>
      </c>
      <c r="Z14" s="2"/>
      <c r="AA14" s="2">
        <f>VALUE('CityArea'!F15)</f>
        <v>10.000002702317</v>
      </c>
      <c r="AB14" s="2">
        <f>VALUE('CityArea'!L15)</f>
        <v>-10.0000280056968</v>
      </c>
      <c r="AC14" s="2">
        <f>VALUE('CityArea'!Q15)</f>
        <v>50.000147641283299</v>
      </c>
      <c r="AD14" s="2">
        <f>VALUE('CityArea'!W15)</f>
        <v>100.000016166672</v>
      </c>
      <c r="AE14" s="2"/>
      <c r="AF14" s="2"/>
      <c r="AG14" s="2">
        <f t="shared" si="0"/>
        <v>-465.40679868619623</v>
      </c>
      <c r="AH14" s="2">
        <f t="shared" si="1"/>
        <v>313.2006450957935</v>
      </c>
      <c r="AI14" s="2">
        <f t="shared" si="2"/>
        <v>150.00013850457549</v>
      </c>
      <c r="AJ14" s="2">
        <f t="shared" si="3"/>
        <v>-2.2060150858272323</v>
      </c>
      <c r="AK14" s="2" t="str">
        <f t="shared" si="4"/>
        <v/>
      </c>
      <c r="AO14" s="2" t="str">
        <f t="shared" si="5"/>
        <v/>
      </c>
    </row>
    <row r="15" spans="1:48" x14ac:dyDescent="0.25">
      <c r="A15" s="2">
        <f>VALUE('CityArea'!A16)</f>
        <v>-395.854693156873</v>
      </c>
      <c r="C15" s="2">
        <f>VALUE('CityArea'!B16)</f>
        <v>34.800028785577403</v>
      </c>
      <c r="D15" s="2">
        <f>VALUE('CityArea'!C16)</f>
        <v>52.200043178366201</v>
      </c>
      <c r="E15" s="2">
        <f>VALUE('CityArea'!I16)</f>
        <v>17.4000192561485</v>
      </c>
      <c r="F15" s="2">
        <f>VALUE('CityArea'!J16)</f>
        <v>26.100028884222699</v>
      </c>
      <c r="G15" s="2">
        <f>VALUE('CityArea'!K16)</f>
        <v>17.400051134453399</v>
      </c>
      <c r="H15" s="2">
        <f>VALUE('CityArea'!O16)</f>
        <v>87.000372756069794</v>
      </c>
      <c r="I15" s="2">
        <f>VALUE('CityArea'!P16)</f>
        <v>65.250081947193095</v>
      </c>
      <c r="K15" s="2">
        <f>VALUE('CityArea'!D16)</f>
        <v>4.0000010683729101</v>
      </c>
      <c r="L15" s="2">
        <f>VALUE('CityArea'!E16)</f>
        <v>4.0000010683729101</v>
      </c>
      <c r="M15" s="2">
        <f>VALUE('CityArea'!N16)</f>
        <v>1.00000278764523</v>
      </c>
      <c r="N15" s="2">
        <f>VALUE('CityArea'!T16)</f>
        <v>0.60000176350943002</v>
      </c>
      <c r="P15" s="2">
        <f>VALUE('CityArea'!G16)</f>
        <v>0</v>
      </c>
      <c r="Q15" s="2">
        <f>VALUE('CityArea'!H16)</f>
        <v>0</v>
      </c>
      <c r="R15" s="2">
        <f>VALUE('CityArea'!M16)</f>
        <v>0</v>
      </c>
      <c r="S15" s="2">
        <f>VALUE('CityArea'!S16)</f>
        <v>0</v>
      </c>
      <c r="T15" s="2">
        <f>VALUE('CityArea'!X16)</f>
        <v>0</v>
      </c>
      <c r="U15" s="2"/>
      <c r="V15" s="2">
        <f>VALUE('CityArea'!U16)</f>
        <v>-31.888897515817099</v>
      </c>
      <c r="W15" s="2">
        <f>VALUE('CityArea'!V16)</f>
        <v>-31.8888986548152</v>
      </c>
      <c r="X15" s="2"/>
      <c r="Y15" s="2">
        <f>VALUE('CityArea'!R16)</f>
        <v>-2.2777844725820899</v>
      </c>
      <c r="Z15" s="2"/>
      <c r="AA15" s="2">
        <f>VALUE('CityArea'!F16)</f>
        <v>10.000002670932201</v>
      </c>
      <c r="AB15" s="2">
        <f>VALUE('CityArea'!L16)</f>
        <v>-10.0000278764523</v>
      </c>
      <c r="AC15" s="2">
        <f>VALUE('CityArea'!Q16)</f>
        <v>50.0001469591191</v>
      </c>
      <c r="AD15" s="2">
        <f>VALUE('CityArea'!W16)</f>
        <v>100.000015500941</v>
      </c>
      <c r="AE15" s="2"/>
      <c r="AF15" s="2"/>
      <c r="AG15" s="2">
        <f t="shared" si="0"/>
        <v>-461.9102738000874</v>
      </c>
      <c r="AH15" s="2">
        <f t="shared" si="1"/>
        <v>309.75063262993166</v>
      </c>
      <c r="AI15" s="2">
        <f t="shared" si="2"/>
        <v>150.00013725453999</v>
      </c>
      <c r="AJ15" s="2">
        <f t="shared" si="3"/>
        <v>-2.1595039156157441</v>
      </c>
      <c r="AK15" s="2" t="str">
        <f t="shared" si="4"/>
        <v/>
      </c>
      <c r="AO15" s="2" t="str">
        <f t="shared" si="5"/>
        <v/>
      </c>
    </row>
    <row r="16" spans="1:48" x14ac:dyDescent="0.25">
      <c r="A16" s="2">
        <f>VALUE('CityArea'!A17)</f>
        <v>-393.97362166520998</v>
      </c>
      <c r="C16" s="2">
        <f>VALUE('CityArea'!B17)</f>
        <v>34.4000280712795</v>
      </c>
      <c r="D16" s="2">
        <f>VALUE('CityArea'!C17)</f>
        <v>51.600042106919297</v>
      </c>
      <c r="E16" s="2">
        <f>VALUE('CityArea'!I17)</f>
        <v>17.200018720695599</v>
      </c>
      <c r="F16" s="2">
        <f>VALUE('CityArea'!J17)</f>
        <v>25.8000280810435</v>
      </c>
      <c r="G16" s="2">
        <f>VALUE('CityArea'!K17)</f>
        <v>17.2000495157811</v>
      </c>
      <c r="H16" s="2">
        <f>VALUE('CityArea'!O17)</f>
        <v>86.000362262891102</v>
      </c>
      <c r="I16" s="2">
        <f>VALUE('CityArea'!P17)</f>
        <v>64.500079689813404</v>
      </c>
      <c r="K16" s="2">
        <f>VALUE('CityArea'!D17)</f>
        <v>4.0000010543417197</v>
      </c>
      <c r="L16" s="2">
        <f>VALUE('CityArea'!E17)</f>
        <v>4.0000010543417197</v>
      </c>
      <c r="M16" s="2">
        <f>VALUE('CityArea'!N17)</f>
        <v>1.0000027317518201</v>
      </c>
      <c r="N16" s="2">
        <f>VALUE('CityArea'!T17)</f>
        <v>0.60000172858524803</v>
      </c>
      <c r="P16" s="2">
        <f>VALUE('CityArea'!G17)</f>
        <v>0</v>
      </c>
      <c r="Q16" s="2">
        <f>VALUE('CityArea'!H17)</f>
        <v>0</v>
      </c>
      <c r="R16" s="2">
        <f>VALUE('CityArea'!M17)</f>
        <v>0</v>
      </c>
      <c r="S16" s="2">
        <f>VALUE('CityArea'!S17)</f>
        <v>0</v>
      </c>
      <c r="T16" s="2">
        <f>VALUE('CityArea'!X17)</f>
        <v>0</v>
      </c>
      <c r="U16" s="2"/>
      <c r="V16" s="2">
        <f>VALUE('CityArea'!U17)</f>
        <v>-31.111119267863302</v>
      </c>
      <c r="W16" s="2">
        <f>VALUE('CityArea'!V17)</f>
        <v>-31.111120347123599</v>
      </c>
      <c r="X16" s="2"/>
      <c r="Y16" s="2">
        <f>VALUE('CityArea'!R17)</f>
        <v>-2.2222286243898002</v>
      </c>
      <c r="Z16" s="2"/>
      <c r="AA16" s="2">
        <f>VALUE('CityArea'!F17)</f>
        <v>10.000002635854299</v>
      </c>
      <c r="AB16" s="2">
        <f>VALUE('CityArea'!L17)</f>
        <v>-10.0000273175182</v>
      </c>
      <c r="AC16" s="2">
        <f>VALUE('CityArea'!Q17)</f>
        <v>50.000144048770601</v>
      </c>
      <c r="AD16" s="2">
        <f>VALUE('CityArea'!W17)</f>
        <v>100.00001480692001</v>
      </c>
      <c r="AE16" s="2"/>
      <c r="AF16" s="2"/>
      <c r="AG16" s="2">
        <f t="shared" si="0"/>
        <v>-458.41808990458662</v>
      </c>
      <c r="AH16" s="2">
        <f t="shared" si="1"/>
        <v>306.30061501744404</v>
      </c>
      <c r="AI16" s="2">
        <f t="shared" si="2"/>
        <v>150.0001341740267</v>
      </c>
      <c r="AJ16" s="2">
        <f t="shared" si="3"/>
        <v>-2.1173407131158797</v>
      </c>
      <c r="AK16" s="2" t="str">
        <f t="shared" si="4"/>
        <v/>
      </c>
      <c r="AO16" s="2" t="str">
        <f t="shared" si="5"/>
        <v/>
      </c>
    </row>
    <row r="17" spans="1:41" x14ac:dyDescent="0.25">
      <c r="A17" s="2">
        <f>VALUE('CityArea'!A18)</f>
        <v>-392.08799738579302</v>
      </c>
      <c r="C17" s="2">
        <f>VALUE('CityArea'!B18)</f>
        <v>34.000027379393401</v>
      </c>
      <c r="D17" s="2">
        <f>VALUE('CityArea'!C18)</f>
        <v>51.000041069090202</v>
      </c>
      <c r="E17" s="2">
        <f>VALUE('CityArea'!I18)</f>
        <v>17.000018543295099</v>
      </c>
      <c r="F17" s="2">
        <f>VALUE('CityArea'!J18)</f>
        <v>25.500027814942701</v>
      </c>
      <c r="G17" s="2">
        <f>VALUE('CityArea'!K18)</f>
        <v>17.000049189431198</v>
      </c>
      <c r="H17" s="2">
        <f>VALUE('CityArea'!O18)</f>
        <v>85.000356551383703</v>
      </c>
      <c r="I17" s="2">
        <f>VALUE('CityArea'!P18)</f>
        <v>63.750078922760501</v>
      </c>
      <c r="K17" s="2">
        <f>VALUE('CityArea'!D18)</f>
        <v>4.0000010427024204</v>
      </c>
      <c r="L17" s="2">
        <f>VALUE('CityArea'!E18)</f>
        <v>4.0000010427024204</v>
      </c>
      <c r="M17" s="2">
        <f>VALUE('CityArea'!N18)</f>
        <v>1.00000274485773</v>
      </c>
      <c r="N17" s="2">
        <f>VALUE('CityArea'!T18)</f>
        <v>0.60000173655112998</v>
      </c>
      <c r="P17" s="2">
        <f>VALUE('CityArea'!G18)</f>
        <v>0</v>
      </c>
      <c r="Q17" s="2">
        <f>VALUE('CityArea'!H18)</f>
        <v>0</v>
      </c>
      <c r="R17" s="2">
        <f>VALUE('CityArea'!M18)</f>
        <v>0</v>
      </c>
      <c r="S17" s="2">
        <f>VALUE('CityArea'!S18)</f>
        <v>0</v>
      </c>
      <c r="T17" s="2">
        <f>VALUE('CityArea'!X18)</f>
        <v>0</v>
      </c>
      <c r="U17" s="2"/>
      <c r="V17" s="2">
        <f>VALUE('CityArea'!U18)</f>
        <v>-30.333341029865402</v>
      </c>
      <c r="W17" s="2">
        <f>VALUE('CityArea'!V18)</f>
        <v>-30.333342052582299</v>
      </c>
      <c r="X17" s="2"/>
      <c r="Y17" s="2">
        <f>VALUE('CityArea'!R18)</f>
        <v>-2.1666729375457399</v>
      </c>
      <c r="Z17" s="2"/>
      <c r="AA17" s="2">
        <f>VALUE('CityArea'!F18)</f>
        <v>10.000002606756</v>
      </c>
      <c r="AB17" s="2">
        <f>VALUE('CityArea'!L18)</f>
        <v>-10.000027448577301</v>
      </c>
      <c r="AC17" s="2">
        <f>VALUE('CityArea'!Q18)</f>
        <v>50.000144712594199</v>
      </c>
      <c r="AD17" s="2">
        <f>VALUE('CityArea'!W18)</f>
        <v>100.000014158531</v>
      </c>
      <c r="AE17" s="2"/>
      <c r="AF17" s="2"/>
      <c r="AG17" s="2">
        <f t="shared" si="0"/>
        <v>-454.92135340578642</v>
      </c>
      <c r="AH17" s="2">
        <f t="shared" si="1"/>
        <v>302.85060603711048</v>
      </c>
      <c r="AI17" s="2">
        <f t="shared" si="2"/>
        <v>150.00013402930389</v>
      </c>
      <c r="AJ17" s="2">
        <f t="shared" si="3"/>
        <v>-2.0706133393720449</v>
      </c>
      <c r="AK17" s="2" t="str">
        <f t="shared" si="4"/>
        <v/>
      </c>
      <c r="AO17" s="2" t="str">
        <f t="shared" si="5"/>
        <v/>
      </c>
    </row>
    <row r="18" spans="1:41" x14ac:dyDescent="0.25">
      <c r="A18" s="2">
        <f>VALUE('CityArea'!A19)</f>
        <v>-390.20205997650299</v>
      </c>
      <c r="C18" s="2">
        <f>VALUE('CityArea'!B19)</f>
        <v>33.600026682858299</v>
      </c>
      <c r="D18" s="2">
        <f>VALUE('CityArea'!C19)</f>
        <v>50.400040024287399</v>
      </c>
      <c r="E18" s="2">
        <f>VALUE('CityArea'!I19)</f>
        <v>16.800017971732501</v>
      </c>
      <c r="F18" s="2">
        <f>VALUE('CityArea'!J19)</f>
        <v>25.200026957598801</v>
      </c>
      <c r="G18" s="2">
        <f>VALUE('CityArea'!K19)</f>
        <v>16.800047345300101</v>
      </c>
      <c r="H18" s="2">
        <f>VALUE('CityArea'!O19)</f>
        <v>84.000345309606104</v>
      </c>
      <c r="I18" s="2">
        <f>VALUE('CityArea'!P19)</f>
        <v>63.0000765117057</v>
      </c>
      <c r="K18" s="2">
        <f>VALUE('CityArea'!D19)</f>
        <v>4.0000010282074099</v>
      </c>
      <c r="L18" s="2">
        <f>VALUE('CityArea'!E19)</f>
        <v>4.0000010282074099</v>
      </c>
      <c r="M18" s="2">
        <f>VALUE('CityArea'!N19)</f>
        <v>1.00000267488071</v>
      </c>
      <c r="N18" s="2">
        <f>VALUE('CityArea'!T19)</f>
        <v>0.60000169289677097</v>
      </c>
      <c r="P18" s="2">
        <f>VALUE('CityArea'!G19)</f>
        <v>0</v>
      </c>
      <c r="Q18" s="2">
        <f>VALUE('CityArea'!H19)</f>
        <v>0</v>
      </c>
      <c r="R18" s="2">
        <f>VALUE('CityArea'!M19)</f>
        <v>0</v>
      </c>
      <c r="S18" s="2">
        <f>VALUE('CityArea'!S19)</f>
        <v>0</v>
      </c>
      <c r="T18" s="2">
        <f>VALUE('CityArea'!X19)</f>
        <v>0</v>
      </c>
      <c r="U18" s="2"/>
      <c r="V18" s="2">
        <f>VALUE('CityArea'!U19)</f>
        <v>-29.5555628088253</v>
      </c>
      <c r="W18" s="2">
        <f>VALUE('CityArea'!V19)</f>
        <v>-29.555563774586499</v>
      </c>
      <c r="X18" s="2"/>
      <c r="Y18" s="2">
        <f>VALUE('CityArea'!R19)</f>
        <v>-2.1111170675997499</v>
      </c>
      <c r="Z18" s="2"/>
      <c r="AA18" s="2">
        <f>VALUE('CityArea'!F19)</f>
        <v>10.0000025705185</v>
      </c>
      <c r="AB18" s="2">
        <f>VALUE('CityArea'!L19)</f>
        <v>-10.0000267488071</v>
      </c>
      <c r="AC18" s="2">
        <f>VALUE('CityArea'!Q19)</f>
        <v>50.000141074730898</v>
      </c>
      <c r="AD18" s="2">
        <f>VALUE('CityArea'!W19)</f>
        <v>100.000013455341</v>
      </c>
      <c r="AE18" s="2"/>
      <c r="AF18" s="2"/>
      <c r="AG18" s="2">
        <f t="shared" si="0"/>
        <v>-451.42430362751458</v>
      </c>
      <c r="AH18" s="2">
        <f t="shared" si="1"/>
        <v>299.40058722728122</v>
      </c>
      <c r="AI18" s="2">
        <f t="shared" si="2"/>
        <v>150.0001303517833</v>
      </c>
      <c r="AJ18" s="2">
        <f t="shared" si="3"/>
        <v>-2.0235860484500563</v>
      </c>
      <c r="AK18" s="2" t="str">
        <f t="shared" si="4"/>
        <v/>
      </c>
      <c r="AO18" s="2" t="str">
        <f t="shared" si="5"/>
        <v/>
      </c>
    </row>
    <row r="19" spans="1:41" x14ac:dyDescent="0.25">
      <c r="A19" s="2">
        <f>VALUE('CityArea'!A20)</f>
        <v>-388.32454740162501</v>
      </c>
      <c r="C19" s="2">
        <f>VALUE('CityArea'!B20)</f>
        <v>33.200026002897403</v>
      </c>
      <c r="D19" s="2">
        <f>VALUE('CityArea'!C20)</f>
        <v>49.800039004346203</v>
      </c>
      <c r="E19" s="2">
        <f>VALUE('CityArea'!I20)</f>
        <v>16.600017560254599</v>
      </c>
      <c r="F19" s="2">
        <f>VALUE('CityArea'!J20)</f>
        <v>24.900026340381899</v>
      </c>
      <c r="G19" s="2">
        <f>VALUE('CityArea'!K20)</f>
        <v>16.600046244901499</v>
      </c>
      <c r="H19" s="2">
        <f>VALUE('CityArea'!O20)</f>
        <v>83.000336976396795</v>
      </c>
      <c r="I19" s="2">
        <f>VALUE('CityArea'!P20)</f>
        <v>62.250074774136401</v>
      </c>
      <c r="K19" s="2">
        <f>VALUE('CityArea'!D20)</f>
        <v>4.0000010151136403</v>
      </c>
      <c r="L19" s="2">
        <f>VALUE('CityArea'!E20)</f>
        <v>4.0000010151136296</v>
      </c>
      <c r="M19" s="2">
        <f>VALUE('CityArea'!N20)</f>
        <v>1.00000264441229</v>
      </c>
      <c r="N19" s="2">
        <f>VALUE('CityArea'!T20)</f>
        <v>0.60000167376175195</v>
      </c>
      <c r="P19" s="2">
        <f>VALUE('CityArea'!G20)</f>
        <v>0</v>
      </c>
      <c r="Q19" s="2">
        <f>VALUE('CityArea'!H20)</f>
        <v>0</v>
      </c>
      <c r="R19" s="2">
        <f>VALUE('CityArea'!M20)</f>
        <v>0</v>
      </c>
      <c r="S19" s="2">
        <f>VALUE('CityArea'!S20)</f>
        <v>0</v>
      </c>
      <c r="T19" s="2">
        <f>VALUE('CityArea'!X20)</f>
        <v>0</v>
      </c>
      <c r="U19" s="2"/>
      <c r="V19" s="2">
        <f>VALUE('CityArea'!U20)</f>
        <v>-28.777784597464901</v>
      </c>
      <c r="W19" s="2">
        <f>VALUE('CityArea'!V20)</f>
        <v>-28.777785508854802</v>
      </c>
      <c r="X19" s="2"/>
      <c r="Y19" s="2">
        <f>VALUE('CityArea'!R20)</f>
        <v>-2.0555612897393298</v>
      </c>
      <c r="Z19" s="2"/>
      <c r="AA19" s="2">
        <f>VALUE('CityArea'!F20)</f>
        <v>10.0000025377841</v>
      </c>
      <c r="AB19" s="2">
        <f>VALUE('CityArea'!L20)</f>
        <v>-10.0000264441229</v>
      </c>
      <c r="AC19" s="2">
        <f>VALUE('CityArea'!Q20)</f>
        <v>50.000139480145997</v>
      </c>
      <c r="AD19" s="2">
        <f>VALUE('CityArea'!W20)</f>
        <v>100.00001277615</v>
      </c>
      <c r="AE19" s="2"/>
      <c r="AF19" s="2"/>
      <c r="AG19" s="2">
        <f t="shared" si="0"/>
        <v>-447.93567879768403</v>
      </c>
      <c r="AH19" s="2">
        <f t="shared" si="1"/>
        <v>295.95057325171615</v>
      </c>
      <c r="AI19" s="2">
        <f t="shared" si="2"/>
        <v>150.00012834995721</v>
      </c>
      <c r="AJ19" s="2">
        <f t="shared" si="3"/>
        <v>-1.984977196010675</v>
      </c>
      <c r="AK19" s="2" t="str">
        <f t="shared" si="4"/>
        <v/>
      </c>
      <c r="AO19" s="2" t="str">
        <f t="shared" si="5"/>
        <v/>
      </c>
    </row>
    <row r="20" spans="1:41" x14ac:dyDescent="0.25">
      <c r="A20" s="2">
        <f>VALUE('CityArea'!A21)</f>
        <v>-386.43047489367899</v>
      </c>
      <c r="C20" s="2">
        <f>VALUE('CityArea'!B21)</f>
        <v>32.800025345459801</v>
      </c>
      <c r="D20" s="2">
        <f>VALUE('CityArea'!C21)</f>
        <v>49.200038018189701</v>
      </c>
      <c r="E20" s="2">
        <f>VALUE('CityArea'!I21)</f>
        <v>16.400017541053099</v>
      </c>
      <c r="F20" s="2">
        <f>VALUE('CityArea'!J21)</f>
        <v>24.6000263115797</v>
      </c>
      <c r="G20" s="2">
        <f>VALUE('CityArea'!K21)</f>
        <v>16.4000464282711</v>
      </c>
      <c r="H20" s="2">
        <f>VALUE('CityArea'!O21)</f>
        <v>82.000333263852696</v>
      </c>
      <c r="I20" s="2">
        <f>VALUE('CityArea'!P21)</f>
        <v>61.5000746703329</v>
      </c>
      <c r="K20" s="2">
        <f>VALUE('CityArea'!D21)</f>
        <v>4.0000010044935896</v>
      </c>
      <c r="L20" s="2">
        <f>VALUE('CityArea'!E21)</f>
        <v>4.0000010044935896</v>
      </c>
      <c r="M20" s="2">
        <f>VALUE('CityArea'!N21)</f>
        <v>1.00000268588974</v>
      </c>
      <c r="N20" s="2">
        <f>VALUE('CityArea'!T21)</f>
        <v>0.60000169944426296</v>
      </c>
      <c r="P20" s="2">
        <f>VALUE('CityArea'!G21)</f>
        <v>0</v>
      </c>
      <c r="Q20" s="2">
        <f>VALUE('CityArea'!H21)</f>
        <v>0</v>
      </c>
      <c r="R20" s="2">
        <f>VALUE('CityArea'!M21)</f>
        <v>0</v>
      </c>
      <c r="S20" s="2">
        <f>VALUE('CityArea'!S21)</f>
        <v>0</v>
      </c>
      <c r="T20" s="2">
        <f>VALUE('CityArea'!X21)</f>
        <v>0</v>
      </c>
      <c r="U20" s="2"/>
      <c r="V20" s="2">
        <f>VALUE('CityArea'!U21)</f>
        <v>-28.0000063977932</v>
      </c>
      <c r="W20" s="2">
        <f>VALUE('CityArea'!V21)</f>
        <v>-28.000007257866201</v>
      </c>
      <c r="X20" s="2"/>
      <c r="Y20" s="2">
        <f>VALUE('CityArea'!R21)</f>
        <v>-2.0000056648141999</v>
      </c>
      <c r="Z20" s="2"/>
      <c r="AA20" s="2">
        <f>VALUE('CityArea'!F21)</f>
        <v>10.0000025112339</v>
      </c>
      <c r="AB20" s="2">
        <f>VALUE('CityArea'!L21)</f>
        <v>-10.0000268588974</v>
      </c>
      <c r="AC20" s="2">
        <f>VALUE('CityArea'!Q21)</f>
        <v>50.000141620355201</v>
      </c>
      <c r="AD20" s="2">
        <f>VALUE('CityArea'!W21)</f>
        <v>100.000012147305</v>
      </c>
      <c r="AE20" s="2"/>
      <c r="AF20" s="2"/>
      <c r="AG20" s="2">
        <f t="shared" si="0"/>
        <v>-444.43049421415259</v>
      </c>
      <c r="AH20" s="2">
        <f t="shared" si="1"/>
        <v>292.50056797306013</v>
      </c>
      <c r="AI20" s="2">
        <f t="shared" si="2"/>
        <v>150.00012941999671</v>
      </c>
      <c r="AJ20" s="2">
        <f t="shared" si="3"/>
        <v>-1.9297968210957492</v>
      </c>
      <c r="AK20" s="2" t="str">
        <f t="shared" si="4"/>
        <v/>
      </c>
      <c r="AO20" s="2" t="str">
        <f t="shared" si="5"/>
        <v/>
      </c>
    </row>
    <row r="21" spans="1:41" x14ac:dyDescent="0.25">
      <c r="A21" s="2">
        <f>VALUE('CityArea'!A22)</f>
        <v>-381.49584150511203</v>
      </c>
      <c r="C21" s="2">
        <f>VALUE('CityArea'!B22)</f>
        <v>32.400024933712601</v>
      </c>
      <c r="D21" s="2">
        <f>VALUE('CityArea'!C22)</f>
        <v>48.600037400568901</v>
      </c>
      <c r="E21" s="2">
        <f>VALUE('CityArea'!I22)</f>
        <v>16.200017593597799</v>
      </c>
      <c r="F21" s="2">
        <f>VALUE('CityArea'!J22)</f>
        <v>24.300026390396699</v>
      </c>
      <c r="G21" s="2">
        <f>VALUE('CityArea'!K22)</f>
        <v>16.2000455585376</v>
      </c>
      <c r="H21" s="2">
        <f>VALUE('CityArea'!O22)</f>
        <v>81.000325380401506</v>
      </c>
      <c r="I21" s="2">
        <f>VALUE('CityArea'!P22)</f>
        <v>60.7500747907959</v>
      </c>
      <c r="K21" s="2">
        <f>VALUE('CityArea'!D22)</f>
        <v>4.0000009894831798</v>
      </c>
      <c r="L21" s="2">
        <f>VALUE('CityArea'!E22)</f>
        <v>4.0000009894831798</v>
      </c>
      <c r="M21" s="2">
        <f>VALUE('CityArea'!N22)</f>
        <v>1.00000266961438</v>
      </c>
      <c r="N21" s="2">
        <f>VALUE('CityArea'!T22)</f>
        <v>0.60000168936854203</v>
      </c>
      <c r="P21" s="2">
        <f>VALUE('CityArea'!G22)</f>
        <v>0</v>
      </c>
      <c r="Q21" s="2">
        <f>VALUE('CityArea'!H22)</f>
        <v>0</v>
      </c>
      <c r="R21" s="2">
        <f>VALUE('CityArea'!M22)</f>
        <v>0</v>
      </c>
      <c r="S21" s="2">
        <f>VALUE('CityArea'!S22)</f>
        <v>0</v>
      </c>
      <c r="T21" s="2">
        <f>VALUE('CityArea'!X22)</f>
        <v>0</v>
      </c>
      <c r="U21" s="2"/>
      <c r="V21" s="2">
        <f>VALUE('CityArea'!U22)</f>
        <v>-28.699994327666001</v>
      </c>
      <c r="W21" s="2">
        <f>VALUE('CityArea'!V22)</f>
        <v>-28.699993639875998</v>
      </c>
      <c r="X21" s="2"/>
      <c r="Y21" s="2">
        <f>VALUE('CityArea'!R22)</f>
        <v>-2.0500057720091802</v>
      </c>
      <c r="Z21" s="2"/>
      <c r="AA21" s="2">
        <f>VALUE('CityArea'!F22)</f>
        <v>10.0000024737079</v>
      </c>
      <c r="AB21" s="2">
        <f>VALUE('CityArea'!L22)</f>
        <v>-10.0000266961438</v>
      </c>
      <c r="AC21" s="2">
        <f>VALUE('CityArea'!Q22)</f>
        <v>50.000140780711902</v>
      </c>
      <c r="AD21" s="2">
        <f>VALUE('CityArea'!W22)</f>
        <v>99.999994623145895</v>
      </c>
      <c r="AE21" s="2"/>
      <c r="AF21" s="2"/>
      <c r="AG21" s="2">
        <f t="shared" si="0"/>
        <v>-440.94583524466316</v>
      </c>
      <c r="AH21" s="2">
        <f t="shared" si="1"/>
        <v>289.05055838596024</v>
      </c>
      <c r="AI21" s="2">
        <f t="shared" si="2"/>
        <v>150.00011118142191</v>
      </c>
      <c r="AJ21" s="2">
        <f t="shared" si="3"/>
        <v>-1.8951656772809997</v>
      </c>
      <c r="AK21" s="2" t="str">
        <f t="shared" si="4"/>
        <v/>
      </c>
      <c r="AO21" s="2" t="str">
        <f t="shared" si="5"/>
        <v/>
      </c>
    </row>
    <row r="22" spans="1:41" x14ac:dyDescent="0.25">
      <c r="A22" s="2">
        <f>VALUE('CityArea'!A23)</f>
        <v>-376.55167945502001</v>
      </c>
      <c r="C22" s="2">
        <f>VALUE('CityArea'!B23)</f>
        <v>32.000024281497403</v>
      </c>
      <c r="D22" s="2">
        <f>VALUE('CityArea'!C23)</f>
        <v>48.000036422246097</v>
      </c>
      <c r="E22" s="2">
        <f>VALUE('CityArea'!I23)</f>
        <v>16.000017342466201</v>
      </c>
      <c r="F22" s="2">
        <f>VALUE('CityArea'!J23)</f>
        <v>24.000026013699301</v>
      </c>
      <c r="G22" s="2">
        <f>VALUE('CityArea'!K23)</f>
        <v>16.0000449514291</v>
      </c>
      <c r="H22" s="2">
        <f>VALUE('CityArea'!O23)</f>
        <v>80.000318916539101</v>
      </c>
      <c r="I22" s="2">
        <f>VALUE('CityArea'!P23)</f>
        <v>60.000073719776204</v>
      </c>
      <c r="K22" s="2">
        <f>VALUE('CityArea'!D23)</f>
        <v>4.0000009773241203</v>
      </c>
      <c r="L22" s="2">
        <f>VALUE('CityArea'!E23)</f>
        <v>4.0000009773241203</v>
      </c>
      <c r="M22" s="2">
        <f>VALUE('CityArea'!N23)</f>
        <v>1.00000266659211</v>
      </c>
      <c r="N22" s="2">
        <f>VALUE('CityArea'!T23)</f>
        <v>0.60000168732774695</v>
      </c>
      <c r="P22" s="2">
        <f>VALUE('CityArea'!G23)</f>
        <v>0</v>
      </c>
      <c r="Q22" s="2">
        <f>VALUE('CityArea'!H23)</f>
        <v>0</v>
      </c>
      <c r="R22" s="2">
        <f>VALUE('CityArea'!M23)</f>
        <v>0</v>
      </c>
      <c r="S22" s="2">
        <f>VALUE('CityArea'!S23)</f>
        <v>0</v>
      </c>
      <c r="T22" s="2">
        <f>VALUE('CityArea'!X23)</f>
        <v>0</v>
      </c>
      <c r="U22" s="2"/>
      <c r="V22" s="2">
        <f>VALUE('CityArea'!U23)</f>
        <v>-29.399993981785801</v>
      </c>
      <c r="W22" s="2">
        <f>VALUE('CityArea'!V23)</f>
        <v>-29.399993252934799</v>
      </c>
      <c r="X22" s="2"/>
      <c r="Y22" s="2">
        <f>VALUE('CityArea'!R23)</f>
        <v>-2.1000059056471101</v>
      </c>
      <c r="Z22" s="2"/>
      <c r="AA22" s="2">
        <f>VALUE('CityArea'!F23)</f>
        <v>10.000002443310301</v>
      </c>
      <c r="AB22" s="2">
        <f>VALUE('CityArea'!L23)</f>
        <v>-10.0000266659211</v>
      </c>
      <c r="AC22" s="2">
        <f>VALUE('CityArea'!Q23)</f>
        <v>50.000140610645502</v>
      </c>
      <c r="AD22" s="2">
        <f>VALUE('CityArea'!W23)</f>
        <v>99.999994070628006</v>
      </c>
      <c r="AE22" s="2"/>
      <c r="AF22" s="2"/>
      <c r="AG22" s="2">
        <f t="shared" si="0"/>
        <v>-437.45167259538772</v>
      </c>
      <c r="AH22" s="2">
        <f t="shared" si="1"/>
        <v>285.60054795622153</v>
      </c>
      <c r="AI22" s="2">
        <f t="shared" si="2"/>
        <v>150.0001104586627</v>
      </c>
      <c r="AJ22" s="2">
        <f t="shared" si="3"/>
        <v>-1.8510141805034834</v>
      </c>
      <c r="AK22" s="2" t="str">
        <f t="shared" si="4"/>
        <v/>
      </c>
      <c r="AO22" s="2" t="str">
        <f t="shared" si="5"/>
        <v/>
      </c>
    </row>
    <row r="23" spans="1:41" x14ac:dyDescent="0.25">
      <c r="A23" s="2">
        <f>VALUE('CityArea'!A24)</f>
        <v>-386.68121497514898</v>
      </c>
      <c r="C23" s="2">
        <f>VALUE('CityArea'!B24)</f>
        <v>32.499962803775297</v>
      </c>
      <c r="D23" s="2">
        <f>VALUE('CityArea'!C24)</f>
        <v>48.749944205662899</v>
      </c>
      <c r="E23" s="2">
        <f>VALUE('CityArea'!I24)</f>
        <v>16.249971925284701</v>
      </c>
      <c r="F23" s="2">
        <f>VALUE('CityArea'!J24)</f>
        <v>24.374957887927099</v>
      </c>
      <c r="G23" s="2">
        <f>VALUE('CityArea'!K24)</f>
        <v>16.249932884906499</v>
      </c>
      <c r="H23" s="2">
        <f>VALUE('CityArea'!O24)</f>
        <v>81.2495705833648</v>
      </c>
      <c r="I23" s="2">
        <f>VALUE('CityArea'!P24)</f>
        <v>60.937382004008697</v>
      </c>
      <c r="K23" s="2">
        <f>VALUE('CityArea'!D24)</f>
        <v>6.9999973398612303</v>
      </c>
      <c r="L23" s="2">
        <f>VALUE('CityArea'!E24)</f>
        <v>6.9999973398612303</v>
      </c>
      <c r="M23" s="2">
        <f>VALUE('CityArea'!N24)</f>
        <v>1.7499931432592599</v>
      </c>
      <c r="N23" s="2">
        <f>VALUE('CityArea'!T24)</f>
        <v>1.0499956742615699</v>
      </c>
      <c r="P23" s="2">
        <f>VALUE('CityArea'!G24)</f>
        <v>0</v>
      </c>
      <c r="Q23" s="2">
        <f>VALUE('CityArea'!H24)</f>
        <v>0</v>
      </c>
      <c r="R23" s="2">
        <f>VALUE('CityArea'!M24)</f>
        <v>0</v>
      </c>
      <c r="S23" s="2">
        <f>VALUE('CityArea'!S24)</f>
        <v>0</v>
      </c>
      <c r="T23" s="2">
        <f>VALUE('CityArea'!X24)</f>
        <v>0</v>
      </c>
      <c r="U23" s="2"/>
      <c r="V23" s="2">
        <f>VALUE('CityArea'!U24)</f>
        <v>-30.099992811207699</v>
      </c>
      <c r="W23" s="2">
        <f>VALUE('CityArea'!V24)</f>
        <v>-30.099991881483099</v>
      </c>
      <c r="X23" s="2"/>
      <c r="Y23" s="2">
        <f>VALUE('CityArea'!R24)</f>
        <v>-2.1499911425356002</v>
      </c>
      <c r="Z23" s="2"/>
      <c r="AA23" s="2">
        <f>VALUE('CityArea'!F24)</f>
        <v>9.9999961998017604</v>
      </c>
      <c r="AB23" s="2">
        <f>VALUE('CityArea'!L24)</f>
        <v>-9.9999608186243591</v>
      </c>
      <c r="AC23" s="2">
        <f>VALUE('CityArea'!Q24)</f>
        <v>49.999794012455801</v>
      </c>
      <c r="AD23" s="2">
        <f>VALUE('CityArea'!W24)</f>
        <v>99.999984959158198</v>
      </c>
      <c r="AE23" s="2"/>
      <c r="AF23" s="2"/>
      <c r="AG23" s="2">
        <f t="shared" si="0"/>
        <v>-449.03119081037539</v>
      </c>
      <c r="AH23" s="2">
        <f t="shared" si="1"/>
        <v>297.11170579217327</v>
      </c>
      <c r="AI23" s="2">
        <f t="shared" si="2"/>
        <v>149.99981435279142</v>
      </c>
      <c r="AJ23" s="2">
        <f t="shared" si="3"/>
        <v>-1.9196706654107061</v>
      </c>
      <c r="AK23" s="2" t="str">
        <f t="shared" si="4"/>
        <v/>
      </c>
      <c r="AO23" s="2" t="str">
        <f t="shared" si="5"/>
        <v/>
      </c>
    </row>
    <row r="24" spans="1:41" x14ac:dyDescent="0.25">
      <c r="A24" s="2">
        <f>VALUE('CityArea'!A25)</f>
        <v>-396.81640106426499</v>
      </c>
      <c r="C24" s="2">
        <f>VALUE('CityArea'!B25)</f>
        <v>32.999961593384199</v>
      </c>
      <c r="D24" s="2">
        <f>VALUE('CityArea'!C25)</f>
        <v>49.499942390076299</v>
      </c>
      <c r="E24" s="2">
        <f>VALUE('CityArea'!I25)</f>
        <v>16.499971268511999</v>
      </c>
      <c r="F24" s="2">
        <f>VALUE('CityArea'!J25)</f>
        <v>24.749956902768002</v>
      </c>
      <c r="G24" s="2">
        <f>VALUE('CityArea'!K25)</f>
        <v>16.499930938067902</v>
      </c>
      <c r="H24" s="2">
        <f>VALUE('CityArea'!O25)</f>
        <v>82.499557956808701</v>
      </c>
      <c r="I24" s="2">
        <f>VALUE('CityArea'!P25)</f>
        <v>61.874879229229101</v>
      </c>
      <c r="K24" s="2">
        <f>VALUE('CityArea'!D25)</f>
        <v>9.9999961218964408</v>
      </c>
      <c r="L24" s="2">
        <f>VALUE('CityArea'!E25)</f>
        <v>9.9999961218964408</v>
      </c>
      <c r="M24" s="2">
        <f>VALUE('CityArea'!N25)</f>
        <v>2.4999900728442501</v>
      </c>
      <c r="N24" s="2">
        <f>VALUE('CityArea'!T25)</f>
        <v>1.49999373866918</v>
      </c>
      <c r="P24" s="2">
        <f>VALUE('CityArea'!G25)</f>
        <v>0</v>
      </c>
      <c r="Q24" s="2">
        <f>VALUE('CityArea'!H25)</f>
        <v>0</v>
      </c>
      <c r="R24" s="2">
        <f>VALUE('CityArea'!M25)</f>
        <v>0</v>
      </c>
      <c r="S24" s="2">
        <f>VALUE('CityArea'!S25)</f>
        <v>0</v>
      </c>
      <c r="T24" s="2">
        <f>VALUE('CityArea'!X25)</f>
        <v>0</v>
      </c>
      <c r="U24" s="2"/>
      <c r="V24" s="2">
        <f>VALUE('CityArea'!U25)</f>
        <v>-30.799992437956199</v>
      </c>
      <c r="W24" s="2">
        <f>VALUE('CityArea'!V25)</f>
        <v>-30.799991460276399</v>
      </c>
      <c r="X24" s="2"/>
      <c r="Y24" s="2">
        <f>VALUE('CityArea'!R25)</f>
        <v>-2.1999908167147999</v>
      </c>
      <c r="Z24" s="2"/>
      <c r="AA24" s="2">
        <f>VALUE('CityArea'!F25)</f>
        <v>9.9999961218964408</v>
      </c>
      <c r="AB24" s="2">
        <f>VALUE('CityArea'!L25)</f>
        <v>-9.9999602913770094</v>
      </c>
      <c r="AC24" s="2">
        <f>VALUE('CityArea'!Q25)</f>
        <v>49.999791288972901</v>
      </c>
      <c r="AD24" s="2">
        <f>VALUE('CityArea'!W25)</f>
        <v>99.9999843784164</v>
      </c>
      <c r="AE24" s="2"/>
      <c r="AF24" s="2"/>
      <c r="AG24" s="2">
        <f t="shared" si="0"/>
        <v>-460.61637577921232</v>
      </c>
      <c r="AH24" s="2">
        <f t="shared" si="1"/>
        <v>308.62417633415254</v>
      </c>
      <c r="AI24" s="2">
        <f t="shared" si="2"/>
        <v>149.99981149790872</v>
      </c>
      <c r="AJ24" s="2">
        <f t="shared" si="3"/>
        <v>-1.9923879471510588</v>
      </c>
      <c r="AK24" s="2" t="str">
        <f t="shared" si="4"/>
        <v/>
      </c>
      <c r="AO24" s="2" t="str">
        <f t="shared" si="5"/>
        <v/>
      </c>
    </row>
    <row r="25" spans="1:41" x14ac:dyDescent="0.25">
      <c r="A25" s="2">
        <f>VALUE('CityArea'!A26)</f>
        <v>-459.86297007513599</v>
      </c>
      <c r="C25" s="2">
        <f>VALUE('CityArea'!B26)</f>
        <v>33.499914600565504</v>
      </c>
      <c r="D25" s="2">
        <f>VALUE('CityArea'!C26)</f>
        <v>50.249871900848298</v>
      </c>
      <c r="E25" s="2">
        <f>VALUE('CityArea'!I26)</f>
        <v>16.749919604863098</v>
      </c>
      <c r="F25" s="2">
        <f>VALUE('CityArea'!J26)</f>
        <v>25.124879407294699</v>
      </c>
      <c r="G25" s="2">
        <f>VALUE('CityArea'!K26)</f>
        <v>16.749841483440399</v>
      </c>
      <c r="H25" s="2">
        <f>VALUE('CityArea'!O26)</f>
        <v>83.7493620659328</v>
      </c>
      <c r="I25" s="2">
        <f>VALUE('CityArea'!P26)</f>
        <v>62.812170859117799</v>
      </c>
      <c r="K25" s="2">
        <f>VALUE('CityArea'!D26)</f>
        <v>34.999964992124099</v>
      </c>
      <c r="L25" s="2">
        <f>VALUE('CityArea'!E26)</f>
        <v>34.999964992124099</v>
      </c>
      <c r="M25" s="2">
        <f>VALUE('CityArea'!N26)</f>
        <v>8.7499215306394404</v>
      </c>
      <c r="N25" s="2">
        <f>VALUE('CityArea'!T26)</f>
        <v>5.2499510122451998</v>
      </c>
      <c r="P25" s="2">
        <f>VALUE('CityArea'!G26)</f>
        <v>0</v>
      </c>
      <c r="Q25" s="2">
        <f>VALUE('CityArea'!H26)</f>
        <v>0</v>
      </c>
      <c r="R25" s="2">
        <f>VALUE('CityArea'!M26)</f>
        <v>0</v>
      </c>
      <c r="S25" s="2">
        <f>VALUE('CityArea'!S26)</f>
        <v>0</v>
      </c>
      <c r="T25" s="2">
        <f>VALUE('CityArea'!X26)</f>
        <v>0</v>
      </c>
      <c r="U25" s="2"/>
      <c r="V25" s="2">
        <f>VALUE('CityArea'!U26)</f>
        <v>-31.499989868333</v>
      </c>
      <c r="W25" s="2">
        <f>VALUE('CityArea'!V26)</f>
        <v>-31.499988785813098</v>
      </c>
      <c r="X25" s="2"/>
      <c r="Y25" s="2">
        <f>VALUE('CityArea'!R26)</f>
        <v>-2.24997900524794</v>
      </c>
      <c r="Z25" s="2"/>
      <c r="AA25" s="2">
        <f>VALUE('CityArea'!F26)</f>
        <v>9.9999899977497506</v>
      </c>
      <c r="AB25" s="2">
        <f>VALUE('CityArea'!L26)</f>
        <v>-9.9999103207307893</v>
      </c>
      <c r="AC25" s="2">
        <f>VALUE('CityArea'!Q26)</f>
        <v>49.999533449954299</v>
      </c>
      <c r="AD25" s="2">
        <f>VALUE('CityArea'!W26)</f>
        <v>99.999972501759999</v>
      </c>
      <c r="AE25" s="2"/>
      <c r="AF25" s="2"/>
      <c r="AG25" s="2">
        <f t="shared" si="0"/>
        <v>-525.11292773452999</v>
      </c>
      <c r="AH25" s="2">
        <f t="shared" si="1"/>
        <v>372.93576244919541</v>
      </c>
      <c r="AI25" s="2">
        <f t="shared" si="2"/>
        <v>149.99958562873326</v>
      </c>
      <c r="AJ25" s="2">
        <f t="shared" si="3"/>
        <v>-2.1775796566013241</v>
      </c>
      <c r="AK25" s="2" t="str">
        <f t="shared" si="4"/>
        <v/>
      </c>
      <c r="AO25" s="2" t="str">
        <f t="shared" si="5"/>
        <v/>
      </c>
    </row>
    <row r="26" spans="1:41" x14ac:dyDescent="0.25">
      <c r="A26" s="2">
        <f>VALUE('CityArea'!A27)</f>
        <v>-522.93034208874701</v>
      </c>
      <c r="C26" s="2">
        <f>VALUE('CityArea'!B27)</f>
        <v>33.999914090361699</v>
      </c>
      <c r="D26" s="2">
        <f>VALUE('CityArea'!C27)</f>
        <v>50.999871135542598</v>
      </c>
      <c r="E26" s="2">
        <f>VALUE('CityArea'!I27)</f>
        <v>16.999918550169198</v>
      </c>
      <c r="F26" s="2">
        <f>VALUE('CityArea'!J27)</f>
        <v>25.4998778252539</v>
      </c>
      <c r="G26" s="2">
        <f>VALUE('CityArea'!K27)</f>
        <v>16.9998335394829</v>
      </c>
      <c r="H26" s="2">
        <f>VALUE('CityArea'!O27)</f>
        <v>84.999352613211599</v>
      </c>
      <c r="I26" s="2">
        <f>VALUE('CityArea'!P27)</f>
        <v>63.749666308596801</v>
      </c>
      <c r="K26" s="2">
        <f>VALUE('CityArea'!D27)</f>
        <v>59.999934237813598</v>
      </c>
      <c r="L26" s="2">
        <f>VALUE('CityArea'!E27)</f>
        <v>59.999934237813598</v>
      </c>
      <c r="M26" s="2">
        <f>VALUE('CityArea'!N27)</f>
        <v>14.999860715153099</v>
      </c>
      <c r="N26" s="2">
        <f>VALUE('CityArea'!T27)</f>
        <v>8.9999131741506897</v>
      </c>
      <c r="P26" s="2">
        <f>VALUE('CityArea'!G27)</f>
        <v>0</v>
      </c>
      <c r="Q26" s="2">
        <f>VALUE('CityArea'!H27)</f>
        <v>0</v>
      </c>
      <c r="R26" s="2">
        <f>VALUE('CityArea'!M27)</f>
        <v>0</v>
      </c>
      <c r="S26" s="2">
        <f>VALUE('CityArea'!S27)</f>
        <v>0</v>
      </c>
      <c r="T26" s="2">
        <f>VALUE('CityArea'!X27)</f>
        <v>0</v>
      </c>
      <c r="U26" s="2"/>
      <c r="V26" s="2">
        <f>VALUE('CityArea'!U27)</f>
        <v>-32.199989595373196</v>
      </c>
      <c r="W26" s="2">
        <f>VALUE('CityArea'!V27)</f>
        <v>-32.199988428879202</v>
      </c>
      <c r="X26" s="2"/>
      <c r="Y26" s="2">
        <f>VALUE('CityArea'!R27)</f>
        <v>-2.2999778111718401</v>
      </c>
      <c r="Z26" s="2"/>
      <c r="AA26" s="2">
        <f>VALUE('CityArea'!F27)</f>
        <v>9.9999890396356008</v>
      </c>
      <c r="AB26" s="2">
        <f>VALUE('CityArea'!L27)</f>
        <v>-9.9999071434354008</v>
      </c>
      <c r="AC26" s="2">
        <f>VALUE('CityArea'!Q27)</f>
        <v>49.999517634170502</v>
      </c>
      <c r="AD26" s="2">
        <f>VALUE('CityArea'!W27)</f>
        <v>99.999971530223306</v>
      </c>
      <c r="AE26" s="2"/>
      <c r="AF26" s="2"/>
      <c r="AG26" s="2">
        <f t="shared" si="0"/>
        <v>-589.63029792417126</v>
      </c>
      <c r="AH26" s="2">
        <f t="shared" si="1"/>
        <v>437.24807642754962</v>
      </c>
      <c r="AI26" s="2">
        <f t="shared" si="2"/>
        <v>149.99957106059401</v>
      </c>
      <c r="AJ26" s="2">
        <f t="shared" si="3"/>
        <v>-2.3826504360276317</v>
      </c>
      <c r="AK26" s="2" t="str">
        <f t="shared" si="4"/>
        <v/>
      </c>
      <c r="AO26" s="2" t="str">
        <f t="shared" si="5"/>
        <v/>
      </c>
    </row>
    <row r="27" spans="1:41" x14ac:dyDescent="0.25">
      <c r="A27" s="2">
        <f>VALUE('CityArea'!A28)</f>
        <v>-579.04473053441905</v>
      </c>
      <c r="C27" s="2">
        <f>VALUE('CityArea'!B28)</f>
        <v>33.699970842351703</v>
      </c>
      <c r="D27" s="2">
        <f>VALUE('CityArea'!C28)</f>
        <v>50.549956263527598</v>
      </c>
      <c r="E27" s="2">
        <f>VALUE('CityArea'!I28)</f>
        <v>16.849955578914599</v>
      </c>
      <c r="F27" s="2">
        <f>VALUE('CityArea'!J28)</f>
        <v>25.274933368371901</v>
      </c>
      <c r="G27" s="2">
        <f>VALUE('CityArea'!K28)</f>
        <v>16.849936147598999</v>
      </c>
      <c r="H27" s="2">
        <f>VALUE('CityArea'!O28)</f>
        <v>84.250055102227407</v>
      </c>
      <c r="I27" s="2">
        <f>VALUE('CityArea'!P28)</f>
        <v>63.187324198929502</v>
      </c>
      <c r="K27" s="2">
        <f>VALUE('CityArea'!D28)</f>
        <v>84.999946972068798</v>
      </c>
      <c r="L27" s="2">
        <f>VALUE('CityArea'!E28)</f>
        <v>84.999946972068798</v>
      </c>
      <c r="M27" s="2">
        <f>VALUE('CityArea'!N28)</f>
        <v>21.249923819150901</v>
      </c>
      <c r="N27" s="2">
        <f>VALUE('CityArea'!T28)</f>
        <v>12.7499534709202</v>
      </c>
      <c r="P27" s="2">
        <f>VALUE('CityArea'!G28)</f>
        <v>0</v>
      </c>
      <c r="Q27" s="2">
        <f>VALUE('CityArea'!H28)</f>
        <v>0</v>
      </c>
      <c r="R27" s="2">
        <f>VALUE('CityArea'!M28)</f>
        <v>0</v>
      </c>
      <c r="S27" s="2">
        <f>VALUE('CityArea'!S28)</f>
        <v>0</v>
      </c>
      <c r="T27" s="2">
        <f>VALUE('CityArea'!X28)</f>
        <v>0</v>
      </c>
      <c r="U27" s="2"/>
      <c r="V27" s="2">
        <f>VALUE('CityArea'!U28)</f>
        <v>-32.899989713200902</v>
      </c>
      <c r="W27" s="2">
        <f>VALUE('CityArea'!V28)</f>
        <v>-32.899988647541299</v>
      </c>
      <c r="X27" s="2"/>
      <c r="Y27" s="2">
        <f>VALUE('CityArea'!R28)</f>
        <v>-2.3499914240519599</v>
      </c>
      <c r="Z27" s="2"/>
      <c r="AA27" s="2">
        <f>VALUE('CityArea'!F28)</f>
        <v>9.9999937614198604</v>
      </c>
      <c r="AB27" s="2">
        <f>VALUE('CityArea'!L28)</f>
        <v>-9.99996415018866</v>
      </c>
      <c r="AC27" s="2">
        <f>VALUE('CityArea'!Q28)</f>
        <v>49.999817533020597</v>
      </c>
      <c r="AD27" s="2">
        <f>VALUE('CityArea'!W28)</f>
        <v>99.999977547391794</v>
      </c>
      <c r="AE27" s="2"/>
      <c r="AF27" s="2"/>
      <c r="AG27" s="2">
        <f t="shared" si="0"/>
        <v>-647.1947003192131</v>
      </c>
      <c r="AH27" s="2">
        <f t="shared" si="1"/>
        <v>494.66190273613051</v>
      </c>
      <c r="AI27" s="2">
        <f t="shared" si="2"/>
        <v>149.9998246916436</v>
      </c>
      <c r="AJ27" s="2">
        <f t="shared" si="3"/>
        <v>-2.5329728914389875</v>
      </c>
      <c r="AK27" s="2" t="str">
        <f t="shared" si="4"/>
        <v/>
      </c>
      <c r="AO27" s="2" t="str">
        <f t="shared" si="5"/>
        <v/>
      </c>
    </row>
    <row r="28" spans="1:41" x14ac:dyDescent="0.25">
      <c r="A28" s="2">
        <f>VALUE('CityArea'!A29)</f>
        <v>-635.16719362383299</v>
      </c>
      <c r="C28" s="2">
        <f>VALUE('CityArea'!B29)</f>
        <v>33.399973497466398</v>
      </c>
      <c r="D28" s="2">
        <f>VALUE('CityArea'!C29)</f>
        <v>50.099960246199601</v>
      </c>
      <c r="E28" s="2">
        <f>VALUE('CityArea'!I29)</f>
        <v>16.699956493961899</v>
      </c>
      <c r="F28" s="2">
        <f>VALUE('CityArea'!J29)</f>
        <v>25.049934740942899</v>
      </c>
      <c r="G28" s="2">
        <f>VALUE('CityArea'!K29)</f>
        <v>16.699935328922798</v>
      </c>
      <c r="H28" s="2">
        <f>VALUE('CityArea'!O29)</f>
        <v>83.500057461994302</v>
      </c>
      <c r="I28" s="2">
        <f>VALUE('CityArea'!P29)</f>
        <v>62.624827731339799</v>
      </c>
      <c r="K28" s="2">
        <f>VALUE('CityArea'!D29)</f>
        <v>109.999923325936</v>
      </c>
      <c r="L28" s="2">
        <f>VALUE('CityArea'!E29)</f>
        <v>109.999923325936</v>
      </c>
      <c r="M28" s="2">
        <f>VALUE('CityArea'!N29)</f>
        <v>27.499899115770901</v>
      </c>
      <c r="N28" s="2">
        <f>VALUE('CityArea'!T29)</f>
        <v>16.499938437332201</v>
      </c>
      <c r="P28" s="2">
        <f>VALUE('CityArea'!G29)</f>
        <v>0</v>
      </c>
      <c r="Q28" s="2">
        <f>VALUE('CityArea'!H29)</f>
        <v>0</v>
      </c>
      <c r="R28" s="2">
        <f>VALUE('CityArea'!M29)</f>
        <v>0</v>
      </c>
      <c r="S28" s="2">
        <f>VALUE('CityArea'!S29)</f>
        <v>0</v>
      </c>
      <c r="T28" s="2">
        <f>VALUE('CityArea'!X29)</f>
        <v>0</v>
      </c>
      <c r="U28" s="2"/>
      <c r="V28" s="2">
        <f>VALUE('CityArea'!U29)</f>
        <v>-33.599989416870898</v>
      </c>
      <c r="W28" s="2">
        <f>VALUE('CityArea'!V29)</f>
        <v>-33.599988276956203</v>
      </c>
      <c r="X28" s="2"/>
      <c r="Y28" s="2">
        <f>VALUE('CityArea'!R29)</f>
        <v>-2.3999910454301498</v>
      </c>
      <c r="Z28" s="2"/>
      <c r="AA28" s="2">
        <f>VALUE('CityArea'!F29)</f>
        <v>9.9999930296306108</v>
      </c>
      <c r="AB28" s="2">
        <f>VALUE('CityArea'!L29)</f>
        <v>-9.9999633148258091</v>
      </c>
      <c r="AC28" s="2">
        <f>VALUE('CityArea'!Q29)</f>
        <v>49.999813446461403</v>
      </c>
      <c r="AD28" s="2">
        <f>VALUE('CityArea'!W29)</f>
        <v>99.999976786156495</v>
      </c>
      <c r="AE28" s="2"/>
      <c r="AF28" s="2"/>
      <c r="AG28" s="2">
        <f t="shared" si="0"/>
        <v>-704.76716236309028</v>
      </c>
      <c r="AH28" s="2">
        <f t="shared" si="1"/>
        <v>552.07432970580271</v>
      </c>
      <c r="AI28" s="2">
        <f t="shared" si="2"/>
        <v>149.99981994742271</v>
      </c>
      <c r="AJ28" s="2">
        <f t="shared" si="3"/>
        <v>-2.6930127098648597</v>
      </c>
      <c r="AK28" s="2" t="str">
        <f t="shared" si="4"/>
        <v/>
      </c>
      <c r="AO28" s="2" t="str">
        <f t="shared" si="5"/>
        <v/>
      </c>
    </row>
    <row r="29" spans="1:41" x14ac:dyDescent="0.25">
      <c r="A29" s="2">
        <f>VALUE('CityArea'!A30)</f>
        <v>-602.21114150334597</v>
      </c>
      <c r="C29" s="2">
        <f>VALUE('CityArea'!B30)</f>
        <v>33.100041517121802</v>
      </c>
      <c r="D29" s="2">
        <f>VALUE('CityArea'!C30)</f>
        <v>49.6500622756827</v>
      </c>
      <c r="E29" s="2">
        <f>VALUE('CityArea'!I30)</f>
        <v>16.550039870751199</v>
      </c>
      <c r="F29" s="2">
        <f>VALUE('CityArea'!J30)</f>
        <v>24.825059806126902</v>
      </c>
      <c r="G29" s="2">
        <f>VALUE('CityArea'!K30)</f>
        <v>16.5500872483222</v>
      </c>
      <c r="H29" s="2">
        <f>VALUE('CityArea'!O30)</f>
        <v>82.750339720200301</v>
      </c>
      <c r="I29" s="2">
        <f>VALUE('CityArea'!P30)</f>
        <v>62.062664043668299</v>
      </c>
      <c r="K29" s="2">
        <f>VALUE('CityArea'!D30)</f>
        <v>98.000060967866801</v>
      </c>
      <c r="L29" s="2">
        <f>VALUE('CityArea'!E30)</f>
        <v>98.000060967866901</v>
      </c>
      <c r="M29" s="2">
        <f>VALUE('CityArea'!N30)</f>
        <v>24.5001227423041</v>
      </c>
      <c r="N29" s="2">
        <f>VALUE('CityArea'!T30)</f>
        <v>14.7000764523771</v>
      </c>
      <c r="P29" s="2">
        <f>VALUE('CityArea'!G30)</f>
        <v>0</v>
      </c>
      <c r="Q29" s="2">
        <f>VALUE('CityArea'!H30)</f>
        <v>0</v>
      </c>
      <c r="R29" s="2">
        <f>VALUE('CityArea'!M30)</f>
        <v>0</v>
      </c>
      <c r="S29" s="2">
        <f>VALUE('CityArea'!S30)</f>
        <v>0</v>
      </c>
      <c r="T29" s="2">
        <f>VALUE('CityArea'!X30)</f>
        <v>0</v>
      </c>
      <c r="U29" s="2"/>
      <c r="V29" s="2">
        <f>VALUE('CityArea'!U30)</f>
        <v>-34.299992313710298</v>
      </c>
      <c r="W29" s="2">
        <f>VALUE('CityArea'!V30)</f>
        <v>-34.299991323445497</v>
      </c>
      <c r="X29" s="2"/>
      <c r="Y29" s="2">
        <f>VALUE('CityArea'!R30)</f>
        <v>-2.4500127420628601</v>
      </c>
      <c r="Z29" s="2"/>
      <c r="AA29" s="2">
        <f>VALUE('CityArea'!F30)</f>
        <v>10.000006221210899</v>
      </c>
      <c r="AB29" s="2">
        <f>VALUE('CityArea'!L30)</f>
        <v>-10.0000500988996</v>
      </c>
      <c r="AC29" s="2">
        <f>VALUE('CityArea'!Q30)</f>
        <v>50.0002600420992</v>
      </c>
      <c r="AD29" s="2">
        <f>VALUE('CityArea'!W30)</f>
        <v>99.999996160751607</v>
      </c>
      <c r="AE29" s="2"/>
      <c r="AF29" s="2"/>
      <c r="AG29" s="2">
        <f t="shared" si="0"/>
        <v>-673.26113788256464</v>
      </c>
      <c r="AH29" s="2">
        <f t="shared" si="1"/>
        <v>520.68861561228823</v>
      </c>
      <c r="AI29" s="2">
        <f t="shared" si="2"/>
        <v>150.00021232516212</v>
      </c>
      <c r="AJ29" s="2">
        <f t="shared" si="3"/>
        <v>-2.5723099451142843</v>
      </c>
      <c r="AK29" s="2" t="str">
        <f t="shared" si="4"/>
        <v/>
      </c>
      <c r="AO29" s="2" t="str">
        <f t="shared" si="5"/>
        <v/>
      </c>
    </row>
    <row r="30" spans="1:41" x14ac:dyDescent="0.25">
      <c r="A30" s="2">
        <f>VALUE('CityArea'!A31)</f>
        <v>-681.668193737911</v>
      </c>
      <c r="C30" s="2">
        <f>VALUE('CityArea'!B31)</f>
        <v>32.799959429082001</v>
      </c>
      <c r="D30" s="2">
        <f>VALUE('CityArea'!C31)</f>
        <v>49.199939143622998</v>
      </c>
      <c r="E30" s="2">
        <f>VALUE('CityArea'!I31)</f>
        <v>16.3999448485445</v>
      </c>
      <c r="F30" s="2">
        <f>VALUE('CityArea'!J31)</f>
        <v>24.5999172728167</v>
      </c>
      <c r="G30" s="2">
        <f>VALUE('CityArea'!K31)</f>
        <v>16.399908649015199</v>
      </c>
      <c r="H30" s="2">
        <f>VALUE('CityArea'!O31)</f>
        <v>82.000014127288594</v>
      </c>
      <c r="I30" s="2">
        <f>VALUE('CityArea'!P31)</f>
        <v>61.499780070797499</v>
      </c>
      <c r="K30" s="2">
        <f>VALUE('CityArea'!D31)</f>
        <v>133.999844612396</v>
      </c>
      <c r="L30" s="2">
        <f>VALUE('CityArea'!E31)</f>
        <v>133.999844612396</v>
      </c>
      <c r="M30" s="2">
        <f>VALUE('CityArea'!N31)</f>
        <v>33.4998231093074</v>
      </c>
      <c r="N30" s="2">
        <f>VALUE('CityArea'!T31)</f>
        <v>20.099891761070602</v>
      </c>
      <c r="P30" s="2">
        <f>VALUE('CityArea'!G31)</f>
        <v>-0.314999634723171</v>
      </c>
      <c r="Q30" s="2">
        <f>VALUE('CityArea'!H31)</f>
        <v>-0.314999634723171</v>
      </c>
      <c r="R30" s="2">
        <f>VALUE('CityArea'!M31)</f>
        <v>-0.62999667339891496</v>
      </c>
      <c r="S30" s="2">
        <f>VALUE('CityArea'!S31)</f>
        <v>-1.04999434572757</v>
      </c>
      <c r="T30" s="2">
        <f>VALUE('CityArea'!X31)</f>
        <v>-0.839999808462491</v>
      </c>
      <c r="U30" s="2"/>
      <c r="V30" s="2">
        <f>VALUE('CityArea'!U31)</f>
        <v>-34.9999901409129</v>
      </c>
      <c r="W30" s="2">
        <f>VALUE('CityArea'!V31)</f>
        <v>-34.999988746038603</v>
      </c>
      <c r="X30" s="2"/>
      <c r="Y30" s="2">
        <f>VALUE('CityArea'!R31)</f>
        <v>-2.4999865374465902</v>
      </c>
      <c r="Z30" s="2"/>
      <c r="AA30" s="2">
        <f>VALUE('CityArea'!F31)</f>
        <v>9.9999884039101996</v>
      </c>
      <c r="AB30" s="2">
        <f>VALUE('CityArea'!L31)</f>
        <v>-9.9999471968081792</v>
      </c>
      <c r="AC30" s="2">
        <f>VALUE('CityArea'!Q31)</f>
        <v>49.999730748931903</v>
      </c>
      <c r="AD30" s="2">
        <f>VALUE('CityArea'!W31)</f>
        <v>99.999977197915598</v>
      </c>
      <c r="AE30" s="2"/>
      <c r="AF30" s="2"/>
      <c r="AG30" s="2">
        <f t="shared" si="0"/>
        <v>-757.31814925934452</v>
      </c>
      <c r="AH30" s="2">
        <f t="shared" si="1"/>
        <v>604.49886763633754</v>
      </c>
      <c r="AI30" s="2">
        <f t="shared" si="2"/>
        <v>149.99974915394952</v>
      </c>
      <c r="AJ30" s="2">
        <f t="shared" si="3"/>
        <v>-2.8195324690574637</v>
      </c>
      <c r="AK30" s="2" t="str">
        <f t="shared" si="4"/>
        <v/>
      </c>
      <c r="AO30" s="2" t="str">
        <f t="shared" si="5"/>
        <v/>
      </c>
    </row>
    <row r="31" spans="1:41" x14ac:dyDescent="0.25">
      <c r="A31" s="2">
        <f>VALUE('CityArea'!A32)</f>
        <v>-692.15676831502401</v>
      </c>
      <c r="C31" s="2">
        <f>VALUE('CityArea'!B32)</f>
        <v>34.933189643606497</v>
      </c>
      <c r="D31" s="2">
        <f>VALUE('CityArea'!C32)</f>
        <v>52.399784465409702</v>
      </c>
      <c r="E31" s="2">
        <f>VALUE('CityArea'!I32)</f>
        <v>17.466578230782499</v>
      </c>
      <c r="F31" s="2">
        <f>VALUE('CityArea'!J32)</f>
        <v>26.199867346173701</v>
      </c>
      <c r="G31" s="2">
        <f>VALUE('CityArea'!K32)</f>
        <v>17.466378756452901</v>
      </c>
      <c r="H31" s="2">
        <f>VALUE('CityArea'!O32)</f>
        <v>87.331441777609598</v>
      </c>
      <c r="I31" s="2">
        <f>VALUE('CityArea'!P32)</f>
        <v>65.4996178183072</v>
      </c>
      <c r="K31" s="2">
        <f>VALUE('CityArea'!D32)</f>
        <v>129.99981520567101</v>
      </c>
      <c r="L31" s="2">
        <f>VALUE('CityArea'!E32)</f>
        <v>129.99981520567101</v>
      </c>
      <c r="M31" s="2">
        <f>VALUE('CityArea'!N32)</f>
        <v>32.4994896892049</v>
      </c>
      <c r="N31" s="2">
        <f>VALUE('CityArea'!T32)</f>
        <v>19.4996789615616</v>
      </c>
      <c r="P31" s="2">
        <f>VALUE('CityArea'!G32)</f>
        <v>-0.239999658841239</v>
      </c>
      <c r="Q31" s="2">
        <f>VALUE('CityArea'!H32)</f>
        <v>-0.239999658841239</v>
      </c>
      <c r="R31" s="2">
        <f>VALUE('CityArea'!M32)</f>
        <v>-0.47999246310210397</v>
      </c>
      <c r="S31" s="2">
        <f>VALUE('CityArea'!S32)</f>
        <v>-0.79998682919227404</v>
      </c>
      <c r="T31" s="2">
        <f>VALUE('CityArea'!X32)</f>
        <v>-0.63999992282848805</v>
      </c>
      <c r="U31" s="2"/>
      <c r="V31" s="2">
        <f>VALUE('CityArea'!U32)</f>
        <v>-34.650003456660897</v>
      </c>
      <c r="W31" s="2">
        <f>VALUE('CityArea'!V32)</f>
        <v>-34.650003508719699</v>
      </c>
      <c r="X31" s="2"/>
      <c r="Y31" s="2">
        <f>VALUE('CityArea'!R32)</f>
        <v>-2.4749592528136</v>
      </c>
      <c r="Z31" s="2"/>
      <c r="AA31" s="2">
        <f>VALUE('CityArea'!F32)</f>
        <v>9.9999857850516296</v>
      </c>
      <c r="AB31" s="2">
        <f>VALUE('CityArea'!L32)</f>
        <v>-9.9998429812938401</v>
      </c>
      <c r="AC31" s="2">
        <f>VALUE('CityArea'!Q32)</f>
        <v>49.9991768245171</v>
      </c>
      <c r="AD31" s="2">
        <f>VALUE('CityArea'!W32)</f>
        <v>99.999987941951304</v>
      </c>
      <c r="AE31" s="2"/>
      <c r="AF31" s="2"/>
      <c r="AG31" s="2">
        <f t="shared" si="0"/>
        <v>-766.33171306602355</v>
      </c>
      <c r="AH31" s="2">
        <f t="shared" si="1"/>
        <v>613.29565710045051</v>
      </c>
      <c r="AI31" s="2">
        <f t="shared" si="2"/>
        <v>149.99930757022619</v>
      </c>
      <c r="AJ31" s="2">
        <f t="shared" si="3"/>
        <v>-3.0367483953468479</v>
      </c>
      <c r="AK31" s="2" t="str">
        <f t="shared" si="4"/>
        <v/>
      </c>
      <c r="AO31" s="2" t="str">
        <f t="shared" si="5"/>
        <v/>
      </c>
    </row>
    <row r="32" spans="1:41" x14ac:dyDescent="0.25">
      <c r="A32" s="2">
        <f>VALUE('CityArea'!A33)</f>
        <v>-734.56053054694405</v>
      </c>
      <c r="C32" s="2">
        <f>VALUE('CityArea'!B33)</f>
        <v>37.066472932767901</v>
      </c>
      <c r="D32" s="2">
        <f>VALUE('CityArea'!C33)</f>
        <v>55.599709399151898</v>
      </c>
      <c r="E32" s="2">
        <f>VALUE('CityArea'!I33)</f>
        <v>18.533205222652199</v>
      </c>
      <c r="F32" s="2">
        <f>VALUE('CityArea'!J33)</f>
        <v>27.799807833978299</v>
      </c>
      <c r="G32" s="2">
        <f>VALUE('CityArea'!K33)</f>
        <v>18.532951011575001</v>
      </c>
      <c r="H32" s="2">
        <f>VALUE('CityArea'!O33)</f>
        <v>92.664428852544404</v>
      </c>
      <c r="I32" s="2">
        <f>VALUE('CityArea'!P33)</f>
        <v>69.499455006274999</v>
      </c>
      <c r="K32" s="2">
        <f>VALUE('CityArea'!D33)</f>
        <v>139.99970753946201</v>
      </c>
      <c r="L32" s="2">
        <f>VALUE('CityArea'!E33)</f>
        <v>139.99970753946201</v>
      </c>
      <c r="M32" s="2">
        <f>VALUE('CityArea'!N33)</f>
        <v>34.999313075887599</v>
      </c>
      <c r="N32" s="2">
        <f>VALUE('CityArea'!T33)</f>
        <v>20.999569431906401</v>
      </c>
      <c r="P32" s="2">
        <f>VALUE('CityArea'!G33)</f>
        <v>-0.34499927929367502</v>
      </c>
      <c r="Q32" s="2">
        <f>VALUE('CityArea'!H33)</f>
        <v>-0.34499927929367502</v>
      </c>
      <c r="R32" s="2">
        <f>VALUE('CityArea'!M33)</f>
        <v>-0.68998645778178502</v>
      </c>
      <c r="S32" s="2">
        <f>VALUE('CityArea'!S33)</f>
        <v>-1.1499764212710599</v>
      </c>
      <c r="T32" s="2">
        <f>VALUE('CityArea'!X33)</f>
        <v>-0.91999984511742705</v>
      </c>
      <c r="U32" s="2"/>
      <c r="V32" s="2">
        <f>VALUE('CityArea'!U33)</f>
        <v>-34.300003465845798</v>
      </c>
      <c r="W32" s="2">
        <f>VALUE('CityArea'!V33)</f>
        <v>-34.300003339643197</v>
      </c>
      <c r="X32" s="2"/>
      <c r="Y32" s="2">
        <f>VALUE('CityArea'!R33)</f>
        <v>-2.4499497670557502</v>
      </c>
      <c r="Z32" s="2"/>
      <c r="AA32" s="2">
        <f>VALUE('CityArea'!F33)</f>
        <v>9.9999791099616004</v>
      </c>
      <c r="AB32" s="2">
        <f>VALUE('CityArea'!L33)</f>
        <v>-9.9998037359679</v>
      </c>
      <c r="AC32" s="2">
        <f>VALUE('CityArea'!Q33)</f>
        <v>49.998974837872503</v>
      </c>
      <c r="AD32" s="2">
        <f>VALUE('CityArea'!W33)</f>
        <v>99.999983164937703</v>
      </c>
      <c r="AE32" s="2"/>
      <c r="AF32" s="2"/>
      <c r="AG32" s="2">
        <f t="shared" si="0"/>
        <v>-809.06044840224638</v>
      </c>
      <c r="AH32" s="2">
        <f t="shared" si="1"/>
        <v>655.69432784566266</v>
      </c>
      <c r="AI32" s="2">
        <f t="shared" si="2"/>
        <v>149.99913337680391</v>
      </c>
      <c r="AJ32" s="2">
        <f t="shared" si="3"/>
        <v>-3.3669871797798123</v>
      </c>
      <c r="AK32" s="2" t="str">
        <f t="shared" si="4"/>
        <v/>
      </c>
      <c r="AO32" s="2" t="str">
        <f t="shared" si="5"/>
        <v/>
      </c>
    </row>
    <row r="33" spans="1:41" x14ac:dyDescent="0.25">
      <c r="A33" s="2">
        <f>VALUE('CityArea'!A34)</f>
        <v>-899.82563361309496</v>
      </c>
      <c r="C33" s="2">
        <f>VALUE('CityArea'!B34)</f>
        <v>39.199669756660398</v>
      </c>
      <c r="D33" s="2">
        <f>VALUE('CityArea'!C34)</f>
        <v>58.799504634990598</v>
      </c>
      <c r="E33" s="2">
        <f>VALUE('CityArea'!I34)</f>
        <v>19.599713611496401</v>
      </c>
      <c r="F33" s="2">
        <f>VALUE('CityArea'!J34)</f>
        <v>29.3995704172447</v>
      </c>
      <c r="G33" s="2">
        <f>VALUE('CityArea'!K34)</f>
        <v>19.599251775476102</v>
      </c>
      <c r="H33" s="2">
        <f>VALUE('CityArea'!O34)</f>
        <v>97.9970524470763</v>
      </c>
      <c r="I33" s="2">
        <f>VALUE('CityArea'!P34)</f>
        <v>73.498813418539598</v>
      </c>
      <c r="K33" s="2">
        <f>VALUE('CityArea'!D34)</f>
        <v>199.99901659617601</v>
      </c>
      <c r="L33" s="2">
        <f>VALUE('CityArea'!E34)</f>
        <v>199.99901659617601</v>
      </c>
      <c r="M33" s="2">
        <f>VALUE('CityArea'!N34)</f>
        <v>49.998184521160901</v>
      </c>
      <c r="N33" s="2">
        <f>VALUE('CityArea'!T34)</f>
        <v>29.998873118245498</v>
      </c>
      <c r="P33" s="2">
        <f>VALUE('CityArea'!G34)</f>
        <v>-0.224998893670698</v>
      </c>
      <c r="Q33" s="2">
        <f>VALUE('CityArea'!H34)</f>
        <v>-0.224998893670698</v>
      </c>
      <c r="R33" s="2">
        <f>VALUE('CityArea'!M34)</f>
        <v>-0.44998366069044798</v>
      </c>
      <c r="S33" s="2">
        <f>VALUE('CityArea'!S34)</f>
        <v>-0.74997182795613904</v>
      </c>
      <c r="T33" s="2">
        <f>VALUE('CityArea'!X34)</f>
        <v>-0.59999966746621003</v>
      </c>
      <c r="U33" s="2"/>
      <c r="V33" s="2">
        <f>VALUE('CityArea'!U34)</f>
        <v>-33.949998385213298</v>
      </c>
      <c r="W33" s="2">
        <f>VALUE('CityArea'!V34)</f>
        <v>-33.949997632227202</v>
      </c>
      <c r="X33" s="2"/>
      <c r="Y33" s="2">
        <f>VALUE('CityArea'!R34)</f>
        <v>-2.42490891039151</v>
      </c>
      <c r="Z33" s="2"/>
      <c r="AA33" s="2">
        <f>VALUE('CityArea'!F34)</f>
        <v>9.9999508298087996</v>
      </c>
      <c r="AB33" s="2">
        <f>VALUE('CityArea'!L34)</f>
        <v>-9.9996369042321902</v>
      </c>
      <c r="AC33" s="2">
        <f>VALUE('CityArea'!Q34)</f>
        <v>49.998121863742597</v>
      </c>
      <c r="AD33" s="2">
        <f>VALUE('CityArea'!W34)</f>
        <v>99.999944577701598</v>
      </c>
      <c r="AE33" s="2"/>
      <c r="AF33" s="2"/>
      <c r="AG33" s="2">
        <f t="shared" si="0"/>
        <v>-972.40049148438129</v>
      </c>
      <c r="AH33" s="2">
        <f t="shared" si="1"/>
        <v>818.08866689324248</v>
      </c>
      <c r="AI33" s="2">
        <f t="shared" si="2"/>
        <v>149.99838036702079</v>
      </c>
      <c r="AJ33" s="2">
        <f t="shared" si="3"/>
        <v>-4.3134442241180295</v>
      </c>
      <c r="AK33" s="2" t="str">
        <f t="shared" si="4"/>
        <v/>
      </c>
      <c r="AO33" s="2" t="str">
        <f t="shared" si="5"/>
        <v/>
      </c>
    </row>
    <row r="34" spans="1:41" x14ac:dyDescent="0.25">
      <c r="A34" s="2">
        <f>VALUE('CityArea'!A35)</f>
        <v>-825.321237922352</v>
      </c>
      <c r="C34" s="2">
        <f>VALUE('CityArea'!B35)</f>
        <v>41.333204172924603</v>
      </c>
      <c r="D34" s="2">
        <f>VALUE('CityArea'!C35)</f>
        <v>61.999806259386901</v>
      </c>
      <c r="E34" s="2">
        <f>VALUE('CityArea'!I35)</f>
        <v>20.666697739546201</v>
      </c>
      <c r="F34" s="2">
        <f>VALUE('CityArea'!J35)</f>
        <v>31.000046609319298</v>
      </c>
      <c r="G34" s="2">
        <f>VALUE('CityArea'!K35)</f>
        <v>20.666587358567799</v>
      </c>
      <c r="H34" s="2">
        <f>VALUE('CityArea'!O35)</f>
        <v>103.331196358448</v>
      </c>
      <c r="I34" s="2">
        <f>VALUE('CityArea'!P35)</f>
        <v>77.500095345271802</v>
      </c>
      <c r="K34" s="2">
        <f>VALUE('CityArea'!D35)</f>
        <v>169.99994131924299</v>
      </c>
      <c r="L34" s="2">
        <f>VALUE('CityArea'!E35)</f>
        <v>169.99994131924299</v>
      </c>
      <c r="M34" s="2">
        <f>VALUE('CityArea'!N35)</f>
        <v>42.499839930061597</v>
      </c>
      <c r="N34" s="2">
        <f>VALUE('CityArea'!T35)</f>
        <v>25.499892043058601</v>
      </c>
      <c r="P34" s="2">
        <f>VALUE('CityArea'!G35)</f>
        <v>-2.3699991819212101</v>
      </c>
      <c r="Q34" s="2">
        <f>VALUE('CityArea'!H35)</f>
        <v>-2.3699991819212101</v>
      </c>
      <c r="R34" s="2">
        <f>VALUE('CityArea'!M35)</f>
        <v>-4.7399821474939303</v>
      </c>
      <c r="S34" s="2">
        <f>VALUE('CityArea'!S35)</f>
        <v>-7.8999665545161903</v>
      </c>
      <c r="T34" s="2">
        <f>VALUE('CityArea'!X35)</f>
        <v>-6.32000320349748</v>
      </c>
      <c r="U34" s="2"/>
      <c r="V34" s="2">
        <f>VALUE('CityArea'!U35)</f>
        <v>-33.600019605809599</v>
      </c>
      <c r="W34" s="2">
        <f>VALUE('CityArea'!V35)</f>
        <v>-33.600019475072898</v>
      </c>
      <c r="X34" s="2"/>
      <c r="Y34" s="2">
        <f>VALUE('CityArea'!R35)</f>
        <v>-2.3999898393466901</v>
      </c>
      <c r="Z34" s="2"/>
      <c r="AA34" s="2">
        <f>VALUE('CityArea'!F35)</f>
        <v>9.9999965481908006</v>
      </c>
      <c r="AB34" s="2">
        <f>VALUE('CityArea'!L35)</f>
        <v>-9.9999623364850905</v>
      </c>
      <c r="AC34" s="2">
        <f>VALUE('CityArea'!Q35)</f>
        <v>49.999788319722803</v>
      </c>
      <c r="AD34" s="2">
        <f>VALUE('CityArea'!W35)</f>
        <v>100.00005068825099</v>
      </c>
      <c r="AE34" s="2"/>
      <c r="AF34" s="2"/>
      <c r="AG34" s="2">
        <f t="shared" si="0"/>
        <v>-918.62121711193129</v>
      </c>
      <c r="AH34" s="2">
        <f t="shared" si="1"/>
        <v>764.4972484550708</v>
      </c>
      <c r="AI34" s="2">
        <f t="shared" si="2"/>
        <v>149.9998732196795</v>
      </c>
      <c r="AJ34" s="2">
        <f t="shared" si="3"/>
        <v>-4.1240954371809835</v>
      </c>
      <c r="AK34" s="2" t="str">
        <f t="shared" si="4"/>
        <v/>
      </c>
      <c r="AO34" s="2" t="str">
        <f t="shared" si="5"/>
        <v/>
      </c>
    </row>
    <row r="35" spans="1:41" x14ac:dyDescent="0.25">
      <c r="A35" s="2">
        <f>VALUE('CityArea'!A36)</f>
        <v>-814.15388071767995</v>
      </c>
      <c r="C35" s="2">
        <f>VALUE('CityArea'!B36)</f>
        <v>43.4664607912854</v>
      </c>
      <c r="D35" s="2">
        <f>VALUE('CityArea'!C36)</f>
        <v>65.199691186928106</v>
      </c>
      <c r="E35" s="2">
        <f>VALUE('CityArea'!I36)</f>
        <v>21.733242089168002</v>
      </c>
      <c r="F35" s="2">
        <f>VALUE('CityArea'!J36)</f>
        <v>32.599863133752102</v>
      </c>
      <c r="G35" s="2">
        <f>VALUE('CityArea'!K36)</f>
        <v>21.732977007137901</v>
      </c>
      <c r="H35" s="2">
        <f>VALUE('CityArea'!O36)</f>
        <v>108.663848535528</v>
      </c>
      <c r="I35" s="2">
        <f>VALUE('CityArea'!P36)</f>
        <v>81.4995942900035</v>
      </c>
      <c r="K35" s="2">
        <f>VALUE('CityArea'!D36)</f>
        <v>157.999777049508</v>
      </c>
      <c r="L35" s="2">
        <f>VALUE('CityArea'!E36)</f>
        <v>157.999777049508</v>
      </c>
      <c r="M35" s="2">
        <f>VALUE('CityArea'!N36)</f>
        <v>39.4993837512921</v>
      </c>
      <c r="N35" s="2">
        <f>VALUE('CityArea'!T36)</f>
        <v>23.699610874530102</v>
      </c>
      <c r="P35" s="2">
        <f>VALUE('CityArea'!G36)</f>
        <v>-2.5349964229145798</v>
      </c>
      <c r="Q35" s="2">
        <f>VALUE('CityArea'!H36)</f>
        <v>-2.5349964229145798</v>
      </c>
      <c r="R35" s="2">
        <f>VALUE('CityArea'!M36)</f>
        <v>-5.0699209017481301</v>
      </c>
      <c r="S35" s="2">
        <f>VALUE('CityArea'!S36)</f>
        <v>-8.4498612611721295</v>
      </c>
      <c r="T35" s="2">
        <f>VALUE('CityArea'!X36)</f>
        <v>-6.7599996090323797</v>
      </c>
      <c r="U35" s="2"/>
      <c r="V35" s="2">
        <f>VALUE('CityArea'!U36)</f>
        <v>-33.250005041167398</v>
      </c>
      <c r="W35" s="2">
        <f>VALUE('CityArea'!V36)</f>
        <v>-33.2500049887703</v>
      </c>
      <c r="X35" s="2"/>
      <c r="Y35" s="2">
        <f>VALUE('CityArea'!R36)</f>
        <v>-2.37496100535903</v>
      </c>
      <c r="Z35" s="2"/>
      <c r="AA35" s="2">
        <f>VALUE('CityArea'!F36)</f>
        <v>9.9999858892093894</v>
      </c>
      <c r="AB35" s="2">
        <f>VALUE('CityArea'!L36)</f>
        <v>-9.9998439876688892</v>
      </c>
      <c r="AC35" s="2">
        <f>VALUE('CityArea'!Q36)</f>
        <v>49.999179060190102</v>
      </c>
      <c r="AD35" s="2">
        <f>VALUE('CityArea'!W36)</f>
        <v>99.999994216455406</v>
      </c>
      <c r="AE35" s="2"/>
      <c r="AF35" s="2"/>
      <c r="AG35" s="2">
        <f t="shared" si="0"/>
        <v>-908.37862637075852</v>
      </c>
      <c r="AH35" s="2">
        <f t="shared" si="1"/>
        <v>754.0942257586413</v>
      </c>
      <c r="AI35" s="2">
        <f t="shared" si="2"/>
        <v>149.99931517818601</v>
      </c>
      <c r="AJ35" s="2">
        <f t="shared" si="3"/>
        <v>-4.285085433931215</v>
      </c>
      <c r="AK35" s="2" t="str">
        <f t="shared" si="4"/>
        <v/>
      </c>
      <c r="AO35" s="2" t="str">
        <f t="shared" si="5"/>
        <v/>
      </c>
    </row>
    <row r="36" spans="1:41" x14ac:dyDescent="0.25">
      <c r="A36" s="2">
        <f>VALUE('CityArea'!A37)</f>
        <v>-786.32168611049406</v>
      </c>
      <c r="C36" s="2">
        <f>VALUE('CityArea'!B37)</f>
        <v>45.599813654207402</v>
      </c>
      <c r="D36" s="2">
        <f>VALUE('CityArea'!C37)</f>
        <v>68.399720481311107</v>
      </c>
      <c r="E36" s="2">
        <f>VALUE('CityArea'!I37)</f>
        <v>22.799872063934799</v>
      </c>
      <c r="F36" s="2">
        <f>VALUE('CityArea'!J37)</f>
        <v>34.199808095902199</v>
      </c>
      <c r="G36" s="2">
        <f>VALUE('CityArea'!K37)</f>
        <v>22.7995654865422</v>
      </c>
      <c r="H36" s="2">
        <f>VALUE('CityArea'!O37)</f>
        <v>113.996770910536</v>
      </c>
      <c r="I36" s="2">
        <f>VALUE('CityArea'!P37)</f>
        <v>85.499443479291799</v>
      </c>
      <c r="K36" s="2">
        <f>VALUE('CityArea'!D37)</f>
        <v>132.999864683103</v>
      </c>
      <c r="L36" s="2">
        <f>VALUE('CityArea'!E37)</f>
        <v>132.999864683103</v>
      </c>
      <c r="M36" s="2">
        <f>VALUE('CityArea'!N37)</f>
        <v>33.249397447005499</v>
      </c>
      <c r="N36" s="2">
        <f>VALUE('CityArea'!T37)</f>
        <v>19.9496200582109</v>
      </c>
      <c r="P36" s="2">
        <f>VALUE('CityArea'!G37)</f>
        <v>-1.24499873331175</v>
      </c>
      <c r="Q36" s="2">
        <f>VALUE('CityArea'!H37)</f>
        <v>-1.24499873331175</v>
      </c>
      <c r="R36" s="2">
        <f>VALUE('CityArea'!M37)</f>
        <v>-2.4899548764825101</v>
      </c>
      <c r="S36" s="2">
        <f>VALUE('CityArea'!S37)</f>
        <v>-4.1499209644899899</v>
      </c>
      <c r="T36" s="2">
        <f>VALUE('CityArea'!X37)</f>
        <v>-3.3199988635617799</v>
      </c>
      <c r="U36" s="2"/>
      <c r="V36" s="2">
        <f>VALUE('CityArea'!U37)</f>
        <v>-32.899995839421997</v>
      </c>
      <c r="W36" s="2">
        <f>VALUE('CityArea'!V37)</f>
        <v>-32.8999960485137</v>
      </c>
      <c r="X36" s="2"/>
      <c r="Y36" s="2">
        <f>VALUE('CityArea'!R37)</f>
        <v>-2.3499552449521599</v>
      </c>
      <c r="Z36" s="2"/>
      <c r="AA36" s="2">
        <f>VALUE('CityArea'!F37)</f>
        <v>9.9999898257972699</v>
      </c>
      <c r="AB36" s="2">
        <f>VALUE('CityArea'!L37)</f>
        <v>-9.9998187810542891</v>
      </c>
      <c r="AC36" s="2">
        <f>VALUE('CityArea'!Q37)</f>
        <v>49.999047764939696</v>
      </c>
      <c r="AD36" s="2">
        <f>VALUE('CityArea'!W37)</f>
        <v>99.999965769933397</v>
      </c>
      <c r="AE36" s="2"/>
      <c r="AF36" s="2"/>
      <c r="AG36" s="2">
        <f t="shared" si="0"/>
        <v>-866.92150541453964</v>
      </c>
      <c r="AH36" s="2">
        <f t="shared" si="1"/>
        <v>712.49374104314802</v>
      </c>
      <c r="AI36" s="2">
        <f t="shared" si="2"/>
        <v>149.99918457961607</v>
      </c>
      <c r="AJ36" s="2">
        <f t="shared" si="3"/>
        <v>-4.4285797917755474</v>
      </c>
      <c r="AK36" s="2" t="str">
        <f t="shared" si="4"/>
        <v/>
      </c>
      <c r="AO36" s="2" t="str">
        <f t="shared" si="5"/>
        <v/>
      </c>
    </row>
    <row r="37" spans="1:41" x14ac:dyDescent="0.25">
      <c r="A37" s="2">
        <f>VALUE('CityArea'!A38)</f>
        <v>-718.79974840846</v>
      </c>
      <c r="C37" s="2">
        <f>VALUE('CityArea'!B38)</f>
        <v>47.733148076979603</v>
      </c>
      <c r="D37" s="2">
        <f>VALUE('CityArea'!C38)</f>
        <v>71.599722115469405</v>
      </c>
      <c r="E37" s="2">
        <f>VALUE('CityArea'!I38)</f>
        <v>23.866690290345101</v>
      </c>
      <c r="F37" s="2">
        <f>VALUE('CityArea'!J38)</f>
        <v>35.8000354355176</v>
      </c>
      <c r="G37" s="2">
        <f>VALUE('CityArea'!K38)</f>
        <v>23.866553237965</v>
      </c>
      <c r="H37" s="2">
        <f>VALUE('CityArea'!O38)</f>
        <v>119.33041304032101</v>
      </c>
      <c r="I37" s="2">
        <f>VALUE('CityArea'!P38)</f>
        <v>89.500059061573694</v>
      </c>
      <c r="K37" s="2">
        <f>VALUE('CityArea'!D38)</f>
        <v>107.999901300247</v>
      </c>
      <c r="L37" s="2">
        <f>VALUE('CityArea'!E38)</f>
        <v>107.999901300247</v>
      </c>
      <c r="M37" s="2">
        <f>VALUE('CityArea'!N38)</f>
        <v>26.9998730627693</v>
      </c>
      <c r="N37" s="2">
        <f>VALUE('CityArea'!T38)</f>
        <v>16.199915044587801</v>
      </c>
      <c r="P37" s="2">
        <f>VALUE('CityArea'!G38)</f>
        <v>-3.8999964358422599</v>
      </c>
      <c r="Q37" s="2">
        <f>VALUE('CityArea'!H38)</f>
        <v>-3.8999964358422599</v>
      </c>
      <c r="R37" s="2">
        <f>VALUE('CityArea'!M38)</f>
        <v>-7.7999633292444797</v>
      </c>
      <c r="S37" s="2">
        <f>VALUE('CityArea'!S38)</f>
        <v>-12.999931825903801</v>
      </c>
      <c r="T37" s="2">
        <f>VALUE('CityArea'!X38)</f>
        <v>-10.4000056280838</v>
      </c>
      <c r="U37" s="2"/>
      <c r="V37" s="2">
        <f>VALUE('CityArea'!U38)</f>
        <v>-32.550020881365597</v>
      </c>
      <c r="W37" s="2">
        <f>VALUE('CityArea'!V38)</f>
        <v>-32.550020557273903</v>
      </c>
      <c r="X37" s="2"/>
      <c r="Y37" s="2">
        <f>VALUE('CityArea'!R38)</f>
        <v>-2.32498780732511</v>
      </c>
      <c r="Z37" s="2"/>
      <c r="AA37" s="2">
        <f>VALUE('CityArea'!F38)</f>
        <v>9.9999908611340107</v>
      </c>
      <c r="AB37" s="2">
        <f>VALUE('CityArea'!L38)</f>
        <v>-9.9999529862108698</v>
      </c>
      <c r="AC37" s="2">
        <f>VALUE('CityArea'!Q38)</f>
        <v>49.999737791937903</v>
      </c>
      <c r="AD37" s="2">
        <f>VALUE('CityArea'!W38)</f>
        <v>100.000054116191</v>
      </c>
      <c r="AE37" s="2"/>
      <c r="AF37" s="2"/>
      <c r="AG37" s="2">
        <f t="shared" si="0"/>
        <v>-825.22467130934126</v>
      </c>
      <c r="AH37" s="2">
        <f t="shared" si="1"/>
        <v>670.89621196602241</v>
      </c>
      <c r="AI37" s="2">
        <f t="shared" si="2"/>
        <v>149.99982978305204</v>
      </c>
      <c r="AJ37" s="2">
        <f t="shared" si="3"/>
        <v>-4.328629560266819</v>
      </c>
      <c r="AK37" s="2" t="str">
        <f t="shared" si="4"/>
        <v/>
      </c>
      <c r="AO37" s="2" t="str">
        <f t="shared" si="5"/>
        <v/>
      </c>
    </row>
    <row r="38" spans="1:41" x14ac:dyDescent="0.25">
      <c r="A38" s="2">
        <f>VALUE('CityArea'!A39)</f>
        <v>-695.41904687675503</v>
      </c>
      <c r="C38" s="2">
        <f>VALUE('CityArea'!B39)</f>
        <v>49.866376732253002</v>
      </c>
      <c r="D38" s="2">
        <f>VALUE('CityArea'!C39)</f>
        <v>74.799565098379503</v>
      </c>
      <c r="E38" s="2">
        <f>VALUE('CityArea'!I39)</f>
        <v>24.9332861967026</v>
      </c>
      <c r="F38" s="2">
        <f>VALUE('CityArea'!J39)</f>
        <v>37.399929295054001</v>
      </c>
      <c r="G38" s="2">
        <f>VALUE('CityArea'!K39)</f>
        <v>24.933074918231501</v>
      </c>
      <c r="H38" s="2">
        <f>VALUE('CityArea'!O39)</f>
        <v>124.663184373039</v>
      </c>
      <c r="I38" s="2">
        <f>VALUE('CityArea'!P39)</f>
        <v>93.499772238800702</v>
      </c>
      <c r="K38" s="2">
        <f>VALUE('CityArea'!D39)</f>
        <v>101.999820412216</v>
      </c>
      <c r="L38" s="2">
        <f>VALUE('CityArea'!E39)</f>
        <v>101.999820412216</v>
      </c>
      <c r="M38" s="2">
        <f>VALUE('CityArea'!N39)</f>
        <v>25.499745604494201</v>
      </c>
      <c r="N38" s="2">
        <f>VALUE('CityArea'!T39)</f>
        <v>15.2998366746271</v>
      </c>
      <c r="P38" s="2">
        <f>VALUE('CityArea'!G39)</f>
        <v>-6.7199881683342397</v>
      </c>
      <c r="Q38" s="2">
        <f>VALUE('CityArea'!H39)</f>
        <v>-6.7199881683342397</v>
      </c>
      <c r="R38" s="2">
        <f>VALUE('CityArea'!M39)</f>
        <v>-13.439865918603999</v>
      </c>
      <c r="S38" s="2">
        <f>VALUE('CityArea'!S39)</f>
        <v>-22.399760883114201</v>
      </c>
      <c r="T38" s="2">
        <f>VALUE('CityArea'!X39)</f>
        <v>-17.920007430398201</v>
      </c>
      <c r="U38" s="2"/>
      <c r="V38" s="2">
        <f>VALUE('CityArea'!U39)</f>
        <v>-32.200018390967202</v>
      </c>
      <c r="W38" s="2">
        <f>VALUE('CityArea'!V39)</f>
        <v>-32.200017912866201</v>
      </c>
      <c r="X38" s="2"/>
      <c r="Y38" s="2">
        <f>VALUE('CityArea'!R39)</f>
        <v>-2.2999754478197598</v>
      </c>
      <c r="Z38" s="2"/>
      <c r="AA38" s="2">
        <f>VALUE('CityArea'!F39)</f>
        <v>9.9999823933545393</v>
      </c>
      <c r="AB38" s="2">
        <f>VALUE('CityArea'!L39)</f>
        <v>-9.9999002370565506</v>
      </c>
      <c r="AC38" s="2">
        <f>VALUE('CityArea'!Q39)</f>
        <v>49.999466256951401</v>
      </c>
      <c r="AD38" s="2">
        <f>VALUE('CityArea'!W39)</f>
        <v>100.000041464275</v>
      </c>
      <c r="AE38" s="2"/>
      <c r="AF38" s="2"/>
      <c r="AG38" s="2">
        <f t="shared" si="0"/>
        <v>-829.31866919719312</v>
      </c>
      <c r="AH38" s="2">
        <f t="shared" si="1"/>
        <v>674.89441195601353</v>
      </c>
      <c r="AI38" s="2">
        <f t="shared" si="2"/>
        <v>149.99958987752439</v>
      </c>
      <c r="AJ38" s="2">
        <f t="shared" si="3"/>
        <v>-4.4246673636552032</v>
      </c>
      <c r="AK38" s="2" t="str">
        <f t="shared" si="4"/>
        <v/>
      </c>
      <c r="AO38" s="2" t="str">
        <f t="shared" si="5"/>
        <v/>
      </c>
    </row>
    <row r="39" spans="1:41" x14ac:dyDescent="0.25">
      <c r="A39" s="2">
        <f>VALUE('CityArea'!A40)</f>
        <v>-745.46352254080898</v>
      </c>
      <c r="C39" s="2">
        <f>VALUE('CityArea'!B40)</f>
        <v>51.9995922365311</v>
      </c>
      <c r="D39" s="2">
        <f>VALUE('CityArea'!C40)</f>
        <v>77.999388354796693</v>
      </c>
      <c r="E39" s="2">
        <f>VALUE('CityArea'!I40)</f>
        <v>25.9997494636597</v>
      </c>
      <c r="F39" s="2">
        <f>VALUE('CityArea'!J40)</f>
        <v>38.999624195489503</v>
      </c>
      <c r="G39" s="2">
        <f>VALUE('CityArea'!K40)</f>
        <v>25.999234653969399</v>
      </c>
      <c r="H39" s="2">
        <f>VALUE('CityArea'!O40)</f>
        <v>129.995348120004</v>
      </c>
      <c r="I39" s="2">
        <f>VALUE('CityArea'!P40)</f>
        <v>97.498928712680595</v>
      </c>
      <c r="K39" s="2">
        <f>VALUE('CityArea'!D40)</f>
        <v>108.999711337306</v>
      </c>
      <c r="L39" s="2">
        <f>VALUE('CityArea'!E40)</f>
        <v>108.999711337306</v>
      </c>
      <c r="M39" s="2">
        <f>VALUE('CityArea'!N40)</f>
        <v>27.249245361157499</v>
      </c>
      <c r="N39" s="2">
        <f>VALUE('CityArea'!T40)</f>
        <v>16.349526371865998</v>
      </c>
      <c r="P39" s="2">
        <f>VALUE('CityArea'!G40)</f>
        <v>-5.3549858184520902</v>
      </c>
      <c r="Q39" s="2">
        <f>VALUE('CityArea'!H40)</f>
        <v>-5.3549858184520902</v>
      </c>
      <c r="R39" s="2">
        <f>VALUE('CityArea'!M40)</f>
        <v>-10.709703406165</v>
      </c>
      <c r="S39" s="2">
        <f>VALUE('CityArea'!S40)</f>
        <v>-17.8494829197436</v>
      </c>
      <c r="T39" s="2">
        <f>VALUE('CityArea'!X40)</f>
        <v>-14.279992626307999</v>
      </c>
      <c r="U39" s="2"/>
      <c r="V39" s="2">
        <f>VALUE('CityArea'!U40)</f>
        <v>-31.8499941838962</v>
      </c>
      <c r="W39" s="2">
        <f>VALUE('CityArea'!V40)</f>
        <v>-31.8499940837578</v>
      </c>
      <c r="X39" s="2"/>
      <c r="Y39" s="2">
        <f>VALUE('CityArea'!R40)</f>
        <v>-2.2749340976143899</v>
      </c>
      <c r="Z39" s="2"/>
      <c r="AA39" s="2">
        <f>VALUE('CityArea'!F40)</f>
        <v>9.9999735171841095</v>
      </c>
      <c r="AB39" s="2">
        <f>VALUE('CityArea'!L40)</f>
        <v>-9.9997230683146991</v>
      </c>
      <c r="AC39" s="2">
        <f>VALUE('CityArea'!Q40)</f>
        <v>49.998551595920702</v>
      </c>
      <c r="AD39" s="2">
        <f>VALUE('CityArea'!W40)</f>
        <v>99.999948363501701</v>
      </c>
      <c r="AE39" s="2"/>
      <c r="AF39" s="2"/>
      <c r="AG39" s="2">
        <f t="shared" si="0"/>
        <v>-864.98759549519809</v>
      </c>
      <c r="AH39" s="2">
        <f t="shared" si="1"/>
        <v>710.09006014476643</v>
      </c>
      <c r="AI39" s="2">
        <f t="shared" si="2"/>
        <v>149.99875040829181</v>
      </c>
      <c r="AJ39" s="2">
        <f t="shared" si="3"/>
        <v>-4.898784942139855</v>
      </c>
      <c r="AK39" s="2" t="str">
        <f t="shared" si="4"/>
        <v/>
      </c>
      <c r="AO39" s="2" t="str">
        <f t="shared" si="5"/>
        <v/>
      </c>
    </row>
    <row r="40" spans="1:41" x14ac:dyDescent="0.25">
      <c r="A40" s="2">
        <f>VALUE('CityArea'!A41)</f>
        <v>-754.78720136909396</v>
      </c>
      <c r="C40" s="2">
        <f>VALUE('CityArea'!B41)</f>
        <v>54.132915585564497</v>
      </c>
      <c r="D40" s="2">
        <f>VALUE('CityArea'!C41)</f>
        <v>81.199373378346706</v>
      </c>
      <c r="E40" s="2">
        <f>VALUE('CityArea'!I41)</f>
        <v>27.066566282825502</v>
      </c>
      <c r="F40" s="2">
        <f>VALUE('CityArea'!J41)</f>
        <v>40.5998494242383</v>
      </c>
      <c r="G40" s="2">
        <f>VALUE('CityArea'!K41)</f>
        <v>27.066251024266698</v>
      </c>
      <c r="H40" s="2">
        <f>VALUE('CityArea'!O41)</f>
        <v>135.329008982652</v>
      </c>
      <c r="I40" s="2">
        <f>VALUE('CityArea'!P41)</f>
        <v>101.499545880087</v>
      </c>
      <c r="K40" s="2">
        <f>VALUE('CityArea'!D41)</f>
        <v>115.99971490567199</v>
      </c>
      <c r="L40" s="2">
        <f>VALUE('CityArea'!E41)</f>
        <v>115.99971490567199</v>
      </c>
      <c r="M40" s="2">
        <f>VALUE('CityArea'!N41)</f>
        <v>28.999575972908399</v>
      </c>
      <c r="N40" s="2">
        <f>VALUE('CityArea'!T41)</f>
        <v>17.3997303837996</v>
      </c>
      <c r="P40" s="2">
        <f>VALUE('CityArea'!G41)</f>
        <v>-8.0399802400138203</v>
      </c>
      <c r="Q40" s="2">
        <f>VALUE('CityArea'!H41)</f>
        <v>-8.0399802400138203</v>
      </c>
      <c r="R40" s="2">
        <f>VALUE('CityArea'!M41)</f>
        <v>-16.079764884288501</v>
      </c>
      <c r="S40" s="2">
        <f>VALUE('CityArea'!S41)</f>
        <v>-26.799584729070698</v>
      </c>
      <c r="T40" s="2">
        <f>VALUE('CityArea'!X41)</f>
        <v>-21.440006123474902</v>
      </c>
      <c r="U40" s="2"/>
      <c r="V40" s="2">
        <f>VALUE('CityArea'!U41)</f>
        <v>-31.5000156997211</v>
      </c>
      <c r="W40" s="2">
        <f>VALUE('CityArea'!V41)</f>
        <v>-31.5000151115023</v>
      </c>
      <c r="X40" s="2"/>
      <c r="Y40" s="2">
        <f>VALUE('CityArea'!R41)</f>
        <v>-2.2499651358361601</v>
      </c>
      <c r="Z40" s="2"/>
      <c r="AA40" s="2">
        <f>VALUE('CityArea'!F41)</f>
        <v>9.9999754229027502</v>
      </c>
      <c r="AB40" s="2">
        <f>VALUE('CityArea'!L41)</f>
        <v>-9.9998537837615302</v>
      </c>
      <c r="AC40" s="2">
        <f>VALUE('CityArea'!Q41)</f>
        <v>49.999225240803703</v>
      </c>
      <c r="AD40" s="2">
        <f>VALUE('CityArea'!W41)</f>
        <v>100.00002856098401</v>
      </c>
      <c r="AE40" s="2"/>
      <c r="AF40" s="2"/>
      <c r="AG40" s="2">
        <f t="shared" si="0"/>
        <v>-900.43651353301527</v>
      </c>
      <c r="AH40" s="2">
        <f t="shared" si="1"/>
        <v>745.29224672603266</v>
      </c>
      <c r="AI40" s="2">
        <f t="shared" si="2"/>
        <v>149.99937544092893</v>
      </c>
      <c r="AJ40" s="2">
        <f t="shared" si="3"/>
        <v>-5.1448913660536846</v>
      </c>
      <c r="AK40" s="2" t="str">
        <f t="shared" si="4"/>
        <v/>
      </c>
      <c r="AO40" s="2" t="str">
        <f t="shared" si="5"/>
        <v/>
      </c>
    </row>
    <row r="41" spans="1:41" x14ac:dyDescent="0.25">
      <c r="A41" s="2">
        <f>VALUE('CityArea'!A42)</f>
        <v>-789.28971991467495</v>
      </c>
      <c r="C41" s="2">
        <f>VALUE('CityArea'!B42)</f>
        <v>56.266261331831103</v>
      </c>
      <c r="D41" s="2">
        <f>VALUE('CityArea'!C42)</f>
        <v>84.399391997746605</v>
      </c>
      <c r="E41" s="2">
        <f>VALUE('CityArea'!I42)</f>
        <v>28.132947846671499</v>
      </c>
      <c r="F41" s="2">
        <f>VALUE('CityArea'!J42)</f>
        <v>42.199421770007298</v>
      </c>
      <c r="G41" s="2">
        <f>VALUE('CityArea'!K42)</f>
        <v>28.132274876279901</v>
      </c>
      <c r="H41" s="2">
        <f>VALUE('CityArea'!O42)</f>
        <v>140.66080901147501</v>
      </c>
      <c r="I41" s="2">
        <f>VALUE('CityArea'!P42)</f>
        <v>105.498379987454</v>
      </c>
      <c r="K41" s="2">
        <f>VALUE('CityArea'!D42)</f>
        <v>105.999752992335</v>
      </c>
      <c r="L41" s="2">
        <f>VALUE('CityArea'!E42)</f>
        <v>105.999752992335</v>
      </c>
      <c r="M41" s="2">
        <f>VALUE('CityArea'!N42)</f>
        <v>26.499061918828801</v>
      </c>
      <c r="N41" s="2">
        <f>VALUE('CityArea'!T42)</f>
        <v>15.8994129967686</v>
      </c>
      <c r="P41" s="2">
        <f>VALUE('CityArea'!G42)</f>
        <v>-4.1549903177655798</v>
      </c>
      <c r="Q41" s="2">
        <f>VALUE('CityArea'!H42)</f>
        <v>-4.1549903177655798</v>
      </c>
      <c r="R41" s="2">
        <f>VALUE('CityArea'!M42)</f>
        <v>-8.3097058319044308</v>
      </c>
      <c r="S41" s="2">
        <f>VALUE('CityArea'!S42)</f>
        <v>-13.849488679575201</v>
      </c>
      <c r="T41" s="2">
        <f>VALUE('CityArea'!X42)</f>
        <v>-11.0799885588302</v>
      </c>
      <c r="U41" s="2"/>
      <c r="V41" s="2">
        <f>VALUE('CityArea'!U42)</f>
        <v>-31.1499794050271</v>
      </c>
      <c r="W41" s="2">
        <f>VALUE('CityArea'!V42)</f>
        <v>-31.1499796241342</v>
      </c>
      <c r="X41" s="2"/>
      <c r="Y41" s="2">
        <f>VALUE('CityArea'!R42)</f>
        <v>-2.2249178564660501</v>
      </c>
      <c r="Z41" s="2"/>
      <c r="AA41" s="2">
        <f>VALUE('CityArea'!F42)</f>
        <v>9.9999766973900908</v>
      </c>
      <c r="AB41" s="2">
        <f>VALUE('CityArea'!L42)</f>
        <v>-9.9996460071052091</v>
      </c>
      <c r="AC41" s="2">
        <f>VALUE('CityArea'!Q42)</f>
        <v>49.998154077888898</v>
      </c>
      <c r="AD41" s="2">
        <f>VALUE('CityArea'!W42)</f>
        <v>99.999896740344695</v>
      </c>
      <c r="AE41" s="2"/>
      <c r="AF41" s="2"/>
      <c r="AG41" s="2">
        <f t="shared" si="0"/>
        <v>-895.36376050614342</v>
      </c>
      <c r="AH41" s="2">
        <f t="shared" si="1"/>
        <v>739.68746772173279</v>
      </c>
      <c r="AI41" s="2">
        <f t="shared" si="2"/>
        <v>149.99838150851849</v>
      </c>
      <c r="AJ41" s="2">
        <f t="shared" si="3"/>
        <v>-5.6779112758921428</v>
      </c>
      <c r="AK41" s="2" t="str">
        <f t="shared" si="4"/>
        <v/>
      </c>
      <c r="AO41" s="2" t="str">
        <f t="shared" si="5"/>
        <v/>
      </c>
    </row>
    <row r="42" spans="1:41" x14ac:dyDescent="0.25">
      <c r="A42" s="2">
        <f>VALUE('CityArea'!A43)</f>
        <v>-738.04012885515397</v>
      </c>
      <c r="C42" s="2">
        <f>VALUE('CityArea'!B43)</f>
        <v>58.399627772860299</v>
      </c>
      <c r="D42" s="2">
        <f>VALUE('CityArea'!C43)</f>
        <v>87.599441659290406</v>
      </c>
      <c r="E42" s="2">
        <f>VALUE('CityArea'!I43)</f>
        <v>29.199996283461999</v>
      </c>
      <c r="F42" s="2">
        <f>VALUE('CityArea'!J43)</f>
        <v>43.799994425192999</v>
      </c>
      <c r="G42" s="2">
        <f>VALUE('CityArea'!K43)</f>
        <v>29.199853444826999</v>
      </c>
      <c r="H42" s="2">
        <f>VALUE('CityArea'!O43)</f>
        <v>145.99550893714701</v>
      </c>
      <c r="I42" s="2">
        <f>VALUE('CityArea'!P43)</f>
        <v>109.499949122163</v>
      </c>
      <c r="K42" s="2">
        <f>VALUE('CityArea'!D43)</f>
        <v>95.999823682993494</v>
      </c>
      <c r="L42" s="2">
        <f>VALUE('CityArea'!E43)</f>
        <v>95.999823682993494</v>
      </c>
      <c r="M42" s="2">
        <f>VALUE('CityArea'!N43)</f>
        <v>23.999875445302301</v>
      </c>
      <c r="N42" s="2">
        <f>VALUE('CityArea'!T43)</f>
        <v>14.3999165996784</v>
      </c>
      <c r="P42" s="2">
        <f>VALUE('CityArea'!G43)</f>
        <v>-8.7899838559740804</v>
      </c>
      <c r="Q42" s="2">
        <f>VALUE('CityArea'!H43)</f>
        <v>-8.7899838559740804</v>
      </c>
      <c r="R42" s="2">
        <f>VALUE('CityArea'!M43)</f>
        <v>-17.5799087636839</v>
      </c>
      <c r="S42" s="2">
        <f>VALUE('CityArea'!S43)</f>
        <v>-29.299830303512302</v>
      </c>
      <c r="T42" s="2">
        <f>VALUE('CityArea'!X43)</f>
        <v>-23.4400164868111</v>
      </c>
      <c r="U42" s="2"/>
      <c r="V42" s="2">
        <f>VALUE('CityArea'!U43)</f>
        <v>-30.800024815078199</v>
      </c>
      <c r="W42" s="2">
        <f>VALUE('CityArea'!V43)</f>
        <v>-30.800024130240701</v>
      </c>
      <c r="X42" s="2"/>
      <c r="Y42" s="2">
        <f>VALUE('CityArea'!R43)</f>
        <v>-2.1999872582841999</v>
      </c>
      <c r="Z42" s="2"/>
      <c r="AA42" s="2">
        <f>VALUE('CityArea'!F43)</f>
        <v>9.9999816336451595</v>
      </c>
      <c r="AB42" s="2">
        <f>VALUE('CityArea'!L43)</f>
        <v>-9.99994810220932</v>
      </c>
      <c r="AC42" s="2">
        <f>VALUE('CityArea'!Q43)</f>
        <v>49.999710415550098</v>
      </c>
      <c r="AD42" s="2">
        <f>VALUE('CityArea'!W43)</f>
        <v>100.00007033622499</v>
      </c>
      <c r="AE42" s="2"/>
      <c r="AF42" s="2"/>
      <c r="AG42" s="2">
        <f t="shared" si="0"/>
        <v>-889.73988832471264</v>
      </c>
      <c r="AH42" s="2">
        <f t="shared" si="1"/>
        <v>734.09381105591035</v>
      </c>
      <c r="AI42" s="2">
        <f t="shared" si="2"/>
        <v>149.99981428321092</v>
      </c>
      <c r="AJ42" s="2">
        <f t="shared" si="3"/>
        <v>-5.6462629855913633</v>
      </c>
      <c r="AK42" s="2" t="str">
        <f t="shared" si="4"/>
        <v/>
      </c>
      <c r="AO42" s="2" t="str">
        <f t="shared" si="5"/>
        <v/>
      </c>
    </row>
    <row r="43" spans="1:41" x14ac:dyDescent="0.25">
      <c r="A43" s="2">
        <f>VALUE('CityArea'!A44)</f>
        <v>-753.56774222291097</v>
      </c>
      <c r="C43" s="2">
        <f>VALUE('CityArea'!B44)</f>
        <v>58.200002934698098</v>
      </c>
      <c r="D43" s="2">
        <f>VALUE('CityArea'!C44)</f>
        <v>87.300004402047094</v>
      </c>
      <c r="E43" s="2">
        <f>VALUE('CityArea'!I44)</f>
        <v>29.099992174941999</v>
      </c>
      <c r="F43" s="2">
        <f>VALUE('CityArea'!J44)</f>
        <v>43.649988262412997</v>
      </c>
      <c r="G43" s="2">
        <f>VALUE('CityArea'!K44)</f>
        <v>29.099990889416599</v>
      </c>
      <c r="H43" s="2">
        <f>VALUE('CityArea'!O44)</f>
        <v>145.50036921215101</v>
      </c>
      <c r="I43" s="2">
        <f>VALUE('CityArea'!P44)</f>
        <v>109.12497064921</v>
      </c>
      <c r="K43" s="2">
        <f>VALUE('CityArea'!D44)</f>
        <v>101.999998109698</v>
      </c>
      <c r="L43" s="2">
        <f>VALUE('CityArea'!E44)</f>
        <v>101.999998109698</v>
      </c>
      <c r="M43" s="2">
        <f>VALUE('CityArea'!N44)</f>
        <v>25.499994095866199</v>
      </c>
      <c r="N43" s="2">
        <f>VALUE('CityArea'!T44)</f>
        <v>15.299996989911399</v>
      </c>
      <c r="P43" s="2">
        <f>VALUE('CityArea'!G44)</f>
        <v>-8.5349998418262203</v>
      </c>
      <c r="Q43" s="2">
        <f>VALUE('CityArea'!H44)</f>
        <v>-8.5349998418262203</v>
      </c>
      <c r="R43" s="2">
        <f>VALUE('CityArea'!M44)</f>
        <v>-17.069996047703398</v>
      </c>
      <c r="S43" s="2">
        <f>VALUE('CityArea'!S44)</f>
        <v>-28.4499944028091</v>
      </c>
      <c r="T43" s="2">
        <f>VALUE('CityArea'!X44)</f>
        <v>-22.7599993168838</v>
      </c>
      <c r="U43" s="2"/>
      <c r="V43" s="2">
        <f>VALUE('CityArea'!U44)</f>
        <v>-30.6833332041621</v>
      </c>
      <c r="W43" s="2">
        <f>VALUE('CityArea'!V44)</f>
        <v>-30.683333407504801</v>
      </c>
      <c r="X43" s="2"/>
      <c r="Y43" s="2">
        <f>VALUE('CityArea'!R44)</f>
        <v>-2.1916662354829501</v>
      </c>
      <c r="Z43" s="2"/>
      <c r="AA43" s="2">
        <f>VALUE('CityArea'!F44)</f>
        <v>9.9999998146762898</v>
      </c>
      <c r="AB43" s="2">
        <f>VALUE('CityArea'!L44)</f>
        <v>-9.9999976846534402</v>
      </c>
      <c r="AC43" s="2">
        <f>VALUE('CityArea'!Q44)</f>
        <v>49.999990163109203</v>
      </c>
      <c r="AD43" s="2">
        <f>VALUE('CityArea'!W44)</f>
        <v>99.999996998610996</v>
      </c>
      <c r="AE43" s="2"/>
      <c r="AF43" s="2"/>
      <c r="AG43" s="2">
        <f t="shared" si="0"/>
        <v>-902.47606452110949</v>
      </c>
      <c r="AH43" s="2">
        <f t="shared" si="1"/>
        <v>746.77530583005148</v>
      </c>
      <c r="AI43" s="2">
        <f t="shared" si="2"/>
        <v>149.99998929174305</v>
      </c>
      <c r="AJ43" s="2">
        <f t="shared" si="3"/>
        <v>-5.7007693993149644</v>
      </c>
      <c r="AK43" s="2" t="str">
        <f t="shared" si="4"/>
        <v/>
      </c>
      <c r="AO43" s="2" t="str">
        <f t="shared" si="5"/>
        <v/>
      </c>
    </row>
    <row r="44" spans="1:41" x14ac:dyDescent="0.25">
      <c r="A44" s="2">
        <f>VALUE('CityArea'!A45)</f>
        <v>-727.47549770972103</v>
      </c>
      <c r="C44" s="2">
        <f>VALUE('CityArea'!B45)</f>
        <v>58.000089985747898</v>
      </c>
      <c r="D44" s="2">
        <f>VALUE('CityArea'!C45)</f>
        <v>87.000134978621801</v>
      </c>
      <c r="E44" s="2">
        <f>VALUE('CityArea'!I45)</f>
        <v>29.0000659315555</v>
      </c>
      <c r="F44" s="2">
        <f>VALUE('CityArea'!J45)</f>
        <v>43.500098897333302</v>
      </c>
      <c r="G44" s="2">
        <f>VALUE('CityArea'!K45)</f>
        <v>29.0002090966799</v>
      </c>
      <c r="H44" s="2">
        <f>VALUE('CityArea'!O45)</f>
        <v>145.000765123966</v>
      </c>
      <c r="I44" s="2">
        <f>VALUE('CityArea'!P45)</f>
        <v>108.75028293312801</v>
      </c>
      <c r="K44" s="2">
        <f>VALUE('CityArea'!D45)</f>
        <v>96.000050330129497</v>
      </c>
      <c r="L44" s="2">
        <f>VALUE('CityArea'!E45)</f>
        <v>96.000050330129497</v>
      </c>
      <c r="M44" s="2">
        <f>VALUE('CityArea'!N45)</f>
        <v>24.0001594630581</v>
      </c>
      <c r="N44" s="2">
        <f>VALUE('CityArea'!T45)</f>
        <v>14.400099510769699</v>
      </c>
      <c r="P44" s="2">
        <f>VALUE('CityArea'!G45)</f>
        <v>-9.5400050015566098</v>
      </c>
      <c r="Q44" s="2">
        <f>VALUE('CityArea'!H45)</f>
        <v>-9.5400050015566098</v>
      </c>
      <c r="R44" s="2">
        <f>VALUE('CityArea'!M45)</f>
        <v>-19.080126773131202</v>
      </c>
      <c r="S44" s="2">
        <f>VALUE('CityArea'!S45)</f>
        <v>-31.800219752949801</v>
      </c>
      <c r="T44" s="2">
        <f>VALUE('CityArea'!X45)</f>
        <v>-25.4400065580618</v>
      </c>
      <c r="U44" s="2"/>
      <c r="V44" s="2">
        <f>VALUE('CityArea'!U45)</f>
        <v>-30.566672917093499</v>
      </c>
      <c r="W44" s="2">
        <f>VALUE('CityArea'!V45)</f>
        <v>-30.566673078123099</v>
      </c>
      <c r="X44" s="2"/>
      <c r="Y44" s="2">
        <f>VALUE('CityArea'!R45)</f>
        <v>-2.1833484211930898</v>
      </c>
      <c r="Z44" s="2"/>
      <c r="AA44" s="2">
        <f>VALUE('CityArea'!F45)</f>
        <v>10.0000052427218</v>
      </c>
      <c r="AB44" s="2">
        <f>VALUE('CityArea'!L45)</f>
        <v>-10.000066442940801</v>
      </c>
      <c r="AC44" s="2">
        <f>VALUE('CityArea'!Q45)</f>
        <v>50.000345523505999</v>
      </c>
      <c r="AD44" s="2">
        <f>VALUE('CityArea'!W45)</f>
        <v>100.00002577854499</v>
      </c>
      <c r="AE44" s="2"/>
      <c r="AF44" s="2"/>
      <c r="AG44" s="2">
        <f t="shared" si="0"/>
        <v>-886.19255521338675</v>
      </c>
      <c r="AH44" s="2">
        <f t="shared" si="1"/>
        <v>730.65200658111917</v>
      </c>
      <c r="AI44" s="2">
        <f t="shared" si="2"/>
        <v>150.00031010183199</v>
      </c>
      <c r="AJ44" s="2">
        <f t="shared" si="3"/>
        <v>-5.5402385304356017</v>
      </c>
      <c r="AK44" s="2" t="str">
        <f t="shared" si="4"/>
        <v/>
      </c>
      <c r="AO44" s="2" t="str">
        <f t="shared" si="5"/>
        <v/>
      </c>
    </row>
    <row r="45" spans="1:41" x14ac:dyDescent="0.25">
      <c r="A45" s="2">
        <f>VALUE('CityArea'!A46)</f>
        <v>-668.15732717160699</v>
      </c>
      <c r="C45" s="2">
        <f>VALUE('CityArea'!B46)</f>
        <v>57.800198880180602</v>
      </c>
      <c r="D45" s="2">
        <f>VALUE('CityArea'!C46)</f>
        <v>86.700298320270903</v>
      </c>
      <c r="E45" s="2">
        <f>VALUE('CityArea'!I46)</f>
        <v>28.900077225291199</v>
      </c>
      <c r="F45" s="2">
        <f>VALUE('CityArea'!J46)</f>
        <v>43.350115837936698</v>
      </c>
      <c r="G45" s="2">
        <f>VALUE('CityArea'!K46)</f>
        <v>28.9002391913791</v>
      </c>
      <c r="H45" s="2">
        <f>VALUE('CityArea'!O46)</f>
        <v>144.50083128449199</v>
      </c>
      <c r="I45" s="2">
        <f>VALUE('CityArea'!P46)</f>
        <v>108.3753302379</v>
      </c>
      <c r="K45" s="2">
        <f>VALUE('CityArea'!D46)</f>
        <v>72.000075580229307</v>
      </c>
      <c r="L45" s="2">
        <f>VALUE('CityArea'!E46)</f>
        <v>72.000075580229307</v>
      </c>
      <c r="M45" s="2">
        <f>VALUE('CityArea'!N46)</f>
        <v>18.000136627218499</v>
      </c>
      <c r="N45" s="2">
        <f>VALUE('CityArea'!T46)</f>
        <v>10.8000851905838</v>
      </c>
      <c r="P45" s="2">
        <f>VALUE('CityArea'!G46)</f>
        <v>-9.5400100143803606</v>
      </c>
      <c r="Q45" s="2">
        <f>VALUE('CityArea'!H46)</f>
        <v>-9.5400100143803606</v>
      </c>
      <c r="R45" s="2">
        <f>VALUE('CityArea'!M46)</f>
        <v>-19.080144824851601</v>
      </c>
      <c r="S45" s="2">
        <f>VALUE('CityArea'!S46)</f>
        <v>-31.800250838941398</v>
      </c>
      <c r="T45" s="2">
        <f>VALUE('CityArea'!X46)</f>
        <v>-25.4400039510355</v>
      </c>
      <c r="U45" s="2"/>
      <c r="V45" s="2">
        <f>VALUE('CityArea'!U46)</f>
        <v>-30.4500025114552</v>
      </c>
      <c r="W45" s="2">
        <f>VALUE('CityArea'!V46)</f>
        <v>-30.4500028756167</v>
      </c>
      <c r="X45" s="2"/>
      <c r="Y45" s="2">
        <f>VALUE('CityArea'!R46)</f>
        <v>-2.17501715643703</v>
      </c>
      <c r="Z45" s="2"/>
      <c r="AA45" s="2">
        <f>VALUE('CityArea'!F46)</f>
        <v>10.000010497253999</v>
      </c>
      <c r="AB45" s="2">
        <f>VALUE('CityArea'!L46)</f>
        <v>-10.0000759040103</v>
      </c>
      <c r="AC45" s="2">
        <f>VALUE('CityArea'!Q46)</f>
        <v>50.000394400851299</v>
      </c>
      <c r="AD45" s="2">
        <f>VALUE('CityArea'!W46)</f>
        <v>100.0000155308</v>
      </c>
      <c r="AE45" s="2"/>
      <c r="AF45" s="2"/>
      <c r="AG45" s="2">
        <f t="shared" si="0"/>
        <v>-826.63276935870522</v>
      </c>
      <c r="AH45" s="2">
        <f t="shared" si="1"/>
        <v>671.32746395571144</v>
      </c>
      <c r="AI45" s="2">
        <f t="shared" si="2"/>
        <v>150.00034452489501</v>
      </c>
      <c r="AJ45" s="2">
        <f t="shared" si="3"/>
        <v>-5.3049608780987683</v>
      </c>
      <c r="AK45" s="2" t="str">
        <f t="shared" si="4"/>
        <v/>
      </c>
      <c r="AO45" s="2" t="str">
        <f t="shared" si="5"/>
        <v/>
      </c>
    </row>
    <row r="46" spans="1:41" x14ac:dyDescent="0.25">
      <c r="A46" s="2">
        <f>VALUE('CityArea'!A47)</f>
        <v>-673.26863154326202</v>
      </c>
      <c r="C46" s="2">
        <f>VALUE('CityArea'!B47)</f>
        <v>57.600038202794799</v>
      </c>
      <c r="D46" s="2">
        <f>VALUE('CityArea'!C47)</f>
        <v>86.400057304192302</v>
      </c>
      <c r="E46" s="2">
        <f>VALUE('CityArea'!I47)</f>
        <v>28.799994650475298</v>
      </c>
      <c r="F46" s="2">
        <f>VALUE('CityArea'!J47)</f>
        <v>43.199991975713097</v>
      </c>
      <c r="G46" s="2">
        <f>VALUE('CityArea'!K47)</f>
        <v>28.7999973006402</v>
      </c>
      <c r="H46" s="2">
        <f>VALUE('CityArea'!O47)</f>
        <v>144.00037648567499</v>
      </c>
      <c r="I46" s="2">
        <f>VALUE('CityArea'!P47)</f>
        <v>107.99998053935199</v>
      </c>
      <c r="K46" s="2">
        <f>VALUE('CityArea'!D47)</f>
        <v>72.000013737786404</v>
      </c>
      <c r="L46" s="2">
        <f>VALUE('CityArea'!E47)</f>
        <v>72.000013737786404</v>
      </c>
      <c r="M46" s="2">
        <f>VALUE('CityArea'!N47)</f>
        <v>17.9999994488746</v>
      </c>
      <c r="N46" s="2">
        <f>VALUE('CityArea'!T47)</f>
        <v>10.800000063172501</v>
      </c>
      <c r="P46" s="2">
        <f>VALUE('CityArea'!G47)</f>
        <v>-8.8800016943269995</v>
      </c>
      <c r="Q46" s="2">
        <f>VALUE('CityArea'!H47)</f>
        <v>-8.8800016943269995</v>
      </c>
      <c r="R46" s="2">
        <f>VALUE('CityArea'!M47)</f>
        <v>-17.759999456222999</v>
      </c>
      <c r="S46" s="2">
        <f>VALUE('CityArea'!S47)</f>
        <v>-29.600000173139701</v>
      </c>
      <c r="T46" s="2">
        <f>VALUE('CityArea'!X47)</f>
        <v>-23.679998198707601</v>
      </c>
      <c r="U46" s="2"/>
      <c r="V46" s="2">
        <f>VALUE('CityArea'!U47)</f>
        <v>-30.333331581396799</v>
      </c>
      <c r="W46" s="2">
        <f>VALUE('CityArea'!V47)</f>
        <v>-30.333331865087999</v>
      </c>
      <c r="X46" s="2"/>
      <c r="Y46" s="2">
        <f>VALUE('CityArea'!R47)</f>
        <v>-2.1666666793401799</v>
      </c>
      <c r="Z46" s="2"/>
      <c r="AA46" s="2">
        <f>VALUE('CityArea'!F47)</f>
        <v>10.000001908025901</v>
      </c>
      <c r="AB46" s="2">
        <f>VALUE('CityArea'!L47)</f>
        <v>-9.9999996938192499</v>
      </c>
      <c r="AC46" s="2">
        <f>VALUE('CityArea'!Q47)</f>
        <v>50.0000002924657</v>
      </c>
      <c r="AD46" s="2">
        <f>VALUE('CityArea'!W47)</f>
        <v>99.999992393190894</v>
      </c>
      <c r="AE46" s="2"/>
      <c r="AF46" s="2"/>
      <c r="AG46" s="2">
        <f t="shared" si="0"/>
        <v>-824.90196288581137</v>
      </c>
      <c r="AH46" s="2">
        <f t="shared" si="1"/>
        <v>669.60046344646264</v>
      </c>
      <c r="AI46" s="2">
        <f t="shared" si="2"/>
        <v>149.99999489986325</v>
      </c>
      <c r="AJ46" s="2">
        <f t="shared" si="3"/>
        <v>-5.3015045394854781</v>
      </c>
      <c r="AK46" s="2" t="str">
        <f t="shared" si="4"/>
        <v/>
      </c>
      <c r="AO46" s="2" t="str">
        <f t="shared" si="5"/>
        <v/>
      </c>
    </row>
    <row r="47" spans="1:41" x14ac:dyDescent="0.25">
      <c r="A47" s="2">
        <f>VALUE('CityArea'!A48)</f>
        <v>-669.69243271288894</v>
      </c>
      <c r="C47" s="2">
        <f>VALUE('CityArea'!B48)</f>
        <v>58.199856394020202</v>
      </c>
      <c r="D47" s="2">
        <f>VALUE('CityArea'!C48)</f>
        <v>87.299784591030303</v>
      </c>
      <c r="E47" s="2">
        <f>VALUE('CityArea'!I48)</f>
        <v>29.0999907721841</v>
      </c>
      <c r="F47" s="2">
        <f>VALUE('CityArea'!J48)</f>
        <v>43.649986158276199</v>
      </c>
      <c r="G47" s="2">
        <f>VALUE('CityArea'!K48)</f>
        <v>29.0999531690825</v>
      </c>
      <c r="H47" s="2">
        <f>VALUE('CityArea'!O48)</f>
        <v>145.49872476169901</v>
      </c>
      <c r="I47" s="2">
        <f>VALUE('CityArea'!P48)</f>
        <v>109.124955779237</v>
      </c>
      <c r="K47" s="2">
        <f>VALUE('CityArea'!D48)</f>
        <v>75.999945102120293</v>
      </c>
      <c r="L47" s="2">
        <f>VALUE('CityArea'!E48)</f>
        <v>75.999945102120293</v>
      </c>
      <c r="M47" s="2">
        <f>VALUE('CityArea'!N48)</f>
        <v>18.999968452356899</v>
      </c>
      <c r="N47" s="2">
        <f>VALUE('CityArea'!T48)</f>
        <v>11.3999792394852</v>
      </c>
      <c r="P47" s="2">
        <f>VALUE('CityArea'!G48)</f>
        <v>-10.7399922420627</v>
      </c>
      <c r="Q47" s="2">
        <f>VALUE('CityArea'!H48)</f>
        <v>-10.7399922420627</v>
      </c>
      <c r="R47" s="2">
        <f>VALUE('CityArea'!M48)</f>
        <v>-21.479964334559199</v>
      </c>
      <c r="S47" s="2">
        <f>VALUE('CityArea'!S48)</f>
        <v>-35.799934804699198</v>
      </c>
      <c r="T47" s="2">
        <f>VALUE('CityArea'!X48)</f>
        <v>-28.640007118204799</v>
      </c>
      <c r="U47" s="2"/>
      <c r="V47" s="2">
        <f>VALUE('CityArea'!U48)</f>
        <v>-30.2166752337288</v>
      </c>
      <c r="W47" s="2">
        <f>VALUE('CityArea'!V48)</f>
        <v>-30.216674971079001</v>
      </c>
      <c r="X47" s="2"/>
      <c r="Y47" s="2">
        <f>VALUE('CityArea'!R48)</f>
        <v>-2.1583294027972699</v>
      </c>
      <c r="Z47" s="2"/>
      <c r="AA47" s="2">
        <f>VALUE('CityArea'!F48)</f>
        <v>9.9999927765947803</v>
      </c>
      <c r="AB47" s="2">
        <f>VALUE('CityArea'!L48)</f>
        <v>-9.9999833959773099</v>
      </c>
      <c r="AC47" s="2">
        <f>VALUE('CityArea'!Q48)</f>
        <v>49.999908945110697</v>
      </c>
      <c r="AD47" s="2">
        <f>VALUE('CityArea'!W48)</f>
        <v>100.00002485406699</v>
      </c>
      <c r="AE47" s="2"/>
      <c r="AF47" s="2"/>
      <c r="AG47" s="2">
        <f t="shared" si="0"/>
        <v>-839.68400306208264</v>
      </c>
      <c r="AH47" s="2">
        <f t="shared" si="1"/>
        <v>684.37308952161197</v>
      </c>
      <c r="AI47" s="2">
        <f t="shared" si="2"/>
        <v>149.99994317979517</v>
      </c>
      <c r="AJ47" s="2">
        <f t="shared" si="3"/>
        <v>-5.3109703606754977</v>
      </c>
      <c r="AK47" s="2" t="str">
        <f t="shared" si="4"/>
        <v/>
      </c>
      <c r="AO47" s="2" t="str">
        <f t="shared" si="5"/>
        <v/>
      </c>
    </row>
    <row r="48" spans="1:41" x14ac:dyDescent="0.25">
      <c r="A48" s="2">
        <f>VALUE('CityArea'!A49)</f>
        <v>-697.50671648237301</v>
      </c>
      <c r="C48" s="2">
        <f>VALUE('CityArea'!B49)</f>
        <v>58.799809529259299</v>
      </c>
      <c r="D48" s="2">
        <f>VALUE('CityArea'!C49)</f>
        <v>88.199714293889002</v>
      </c>
      <c r="E48" s="2">
        <f>VALUE('CityArea'!I49)</f>
        <v>29.399919816642001</v>
      </c>
      <c r="F48" s="2">
        <f>VALUE('CityArea'!J49)</f>
        <v>44.099879724963003</v>
      </c>
      <c r="G48" s="2">
        <f>VALUE('CityArea'!K49)</f>
        <v>29.399719176074299</v>
      </c>
      <c r="H48" s="2">
        <f>VALUE('CityArea'!O49)</f>
        <v>146.99828913588701</v>
      </c>
      <c r="I48" s="2">
        <f>VALUE('CityArea'!P49)</f>
        <v>110.249648645888</v>
      </c>
      <c r="K48" s="2">
        <f>VALUE('CityArea'!D49)</f>
        <v>83.999915320093805</v>
      </c>
      <c r="L48" s="2">
        <f>VALUE('CityArea'!E49)</f>
        <v>83.999915320093805</v>
      </c>
      <c r="M48" s="2">
        <f>VALUE('CityArea'!N49)</f>
        <v>20.999813609806001</v>
      </c>
      <c r="N48" s="2">
        <f>VALUE('CityArea'!T49)</f>
        <v>12.599882767475901</v>
      </c>
      <c r="P48" s="2">
        <f>VALUE('CityArea'!G49)</f>
        <v>-10.439989475497301</v>
      </c>
      <c r="Q48" s="2">
        <f>VALUE('CityArea'!H49)</f>
        <v>-10.439989475497301</v>
      </c>
      <c r="R48" s="2">
        <f>VALUE('CityArea'!M49)</f>
        <v>-20.879814674892899</v>
      </c>
      <c r="S48" s="2">
        <f>VALUE('CityArea'!S49)</f>
        <v>-34.799676214933399</v>
      </c>
      <c r="T48" s="2">
        <f>VALUE('CityArea'!X49)</f>
        <v>-27.839996044211802</v>
      </c>
      <c r="U48" s="2"/>
      <c r="V48" s="2">
        <f>VALUE('CityArea'!U49)</f>
        <v>-30.099999157680099</v>
      </c>
      <c r="W48" s="2">
        <f>VALUE('CityArea'!V49)</f>
        <v>-30.099999083984699</v>
      </c>
      <c r="X48" s="2"/>
      <c r="Y48" s="2">
        <f>VALUE('CityArea'!R49)</f>
        <v>-2.1499799960375499</v>
      </c>
      <c r="Z48" s="2"/>
      <c r="AA48" s="2">
        <f>VALUE('CityArea'!F49)</f>
        <v>9.9999899190587804</v>
      </c>
      <c r="AB48" s="2">
        <f>VALUE('CityArea'!L49)</f>
        <v>-9.9999112427647994</v>
      </c>
      <c r="AC48" s="2">
        <f>VALUE('CityArea'!Q49)</f>
        <v>49.999534791571001</v>
      </c>
      <c r="AD48" s="2">
        <f>VALUE('CityArea'!W49)</f>
        <v>99.999985790990706</v>
      </c>
      <c r="AE48" s="2"/>
      <c r="AF48" s="2"/>
      <c r="AG48" s="2">
        <f t="shared" si="0"/>
        <v>-864.25616060510822</v>
      </c>
      <c r="AH48" s="2">
        <f t="shared" si="1"/>
        <v>708.74650734007218</v>
      </c>
      <c r="AI48" s="2">
        <f t="shared" si="2"/>
        <v>149.99959925885568</v>
      </c>
      <c r="AJ48" s="2">
        <f t="shared" si="3"/>
        <v>-5.5100540061803542</v>
      </c>
      <c r="AK48" s="2" t="str">
        <f t="shared" si="4"/>
        <v/>
      </c>
      <c r="AO48" s="2" t="str">
        <f t="shared" si="5"/>
        <v/>
      </c>
    </row>
    <row r="49" spans="1:41" x14ac:dyDescent="0.25">
      <c r="A49" s="2">
        <f>VALUE('CityArea'!A50)</f>
        <v>-690.47931418165001</v>
      </c>
      <c r="C49" s="2">
        <f>VALUE('CityArea'!B50)</f>
        <v>59.399861704034002</v>
      </c>
      <c r="D49" s="2">
        <f>VALUE('CityArea'!C50)</f>
        <v>89.099792556051</v>
      </c>
      <c r="E49" s="2">
        <f>VALUE('CityArea'!I50)</f>
        <v>29.699985138238802</v>
      </c>
      <c r="F49" s="2">
        <f>VALUE('CityArea'!J50)</f>
        <v>44.549977707358302</v>
      </c>
      <c r="G49" s="2">
        <f>VALUE('CityArea'!K50)</f>
        <v>29.699949894296999</v>
      </c>
      <c r="H49" s="2">
        <f>VALUE('CityArea'!O50)</f>
        <v>148.49865820316501</v>
      </c>
      <c r="I49" s="2">
        <f>VALUE('CityArea'!P50)</f>
        <v>111.37493418967701</v>
      </c>
      <c r="K49" s="2">
        <f>VALUE('CityArea'!D50)</f>
        <v>85.999941260956206</v>
      </c>
      <c r="L49" s="2">
        <f>VALUE('CityArea'!E50)</f>
        <v>85.999941260956206</v>
      </c>
      <c r="M49" s="2">
        <f>VALUE('CityArea'!N50)</f>
        <v>21.499962295447499</v>
      </c>
      <c r="N49" s="2">
        <f>VALUE('CityArea'!T50)</f>
        <v>12.8999752618494</v>
      </c>
      <c r="P49" s="2">
        <f>VALUE('CityArea'!G50)</f>
        <v>-12.164991691157301</v>
      </c>
      <c r="Q49" s="2">
        <f>VALUE('CityArea'!H50)</f>
        <v>-12.164991691157301</v>
      </c>
      <c r="R49" s="2">
        <f>VALUE('CityArea'!M50)</f>
        <v>-24.329957332476202</v>
      </c>
      <c r="S49" s="2">
        <f>VALUE('CityArea'!S50)</f>
        <v>-40.5499222378292</v>
      </c>
      <c r="T49" s="2">
        <f>VALUE('CityArea'!X50)</f>
        <v>-32.440007022019401</v>
      </c>
      <c r="U49" s="2"/>
      <c r="V49" s="2">
        <f>VALUE('CityArea'!U50)</f>
        <v>-29.983340806407401</v>
      </c>
      <c r="W49" s="2">
        <f>VALUE('CityArea'!V50)</f>
        <v>-29.983340573613098</v>
      </c>
      <c r="X49" s="2"/>
      <c r="Y49" s="2">
        <f>VALUE('CityArea'!R50)</f>
        <v>-2.1416625596222998</v>
      </c>
      <c r="Z49" s="2"/>
      <c r="AA49" s="2">
        <f>VALUE('CityArea'!F50)</f>
        <v>9.9999931698786302</v>
      </c>
      <c r="AB49" s="2">
        <f>VALUE('CityArea'!L50)</f>
        <v>-9.9999824629988794</v>
      </c>
      <c r="AC49" s="2">
        <f>VALUE('CityArea'!Q50)</f>
        <v>49.999904115695699</v>
      </c>
      <c r="AD49" s="2">
        <f>VALUE('CityArea'!W50)</f>
        <v>100.000021646175</v>
      </c>
      <c r="AE49" s="2"/>
      <c r="AF49" s="2"/>
      <c r="AG49" s="2">
        <f t="shared" si="0"/>
        <v>-874.23752809593213</v>
      </c>
      <c r="AH49" s="2">
        <f t="shared" si="1"/>
        <v>718.72297947203049</v>
      </c>
      <c r="AI49" s="2">
        <f t="shared" si="2"/>
        <v>149.99993646875043</v>
      </c>
      <c r="AJ49" s="2">
        <f t="shared" si="3"/>
        <v>-5.5146121551512124</v>
      </c>
      <c r="AK49" s="2" t="str">
        <f t="shared" si="4"/>
        <v/>
      </c>
      <c r="AO49" s="2" t="str">
        <f t="shared" si="5"/>
        <v/>
      </c>
    </row>
    <row r="50" spans="1:41" x14ac:dyDescent="0.25">
      <c r="A50" s="2">
        <f>VALUE('CityArea'!A51)</f>
        <v>-654.10687631533301</v>
      </c>
      <c r="C50" s="2">
        <f>VALUE('CityArea'!B51)</f>
        <v>59.999934146541598</v>
      </c>
      <c r="D50" s="2">
        <f>VALUE('CityArea'!C51)</f>
        <v>89.9999012198125</v>
      </c>
      <c r="E50" s="2">
        <f>VALUE('CityArea'!I51)</f>
        <v>29.999988161509101</v>
      </c>
      <c r="F50" s="2">
        <f>VALUE('CityArea'!J51)</f>
        <v>44.999982242263698</v>
      </c>
      <c r="G50" s="2">
        <f>VALUE('CityArea'!K51)</f>
        <v>30.000026639607398</v>
      </c>
      <c r="H50" s="2">
        <f>VALUE('CityArea'!O51)</f>
        <v>149.99872023005301</v>
      </c>
      <c r="I50" s="2">
        <f>VALUE('CityArea'!P51)</f>
        <v>112.49996218212701</v>
      </c>
      <c r="K50" s="2">
        <f>VALUE('CityArea'!D51)</f>
        <v>76.999973780219506</v>
      </c>
      <c r="L50" s="2">
        <f>VALUE('CityArea'!E51)</f>
        <v>76.999973780219506</v>
      </c>
      <c r="M50" s="2">
        <f>VALUE('CityArea'!N51)</f>
        <v>19.250009313071899</v>
      </c>
      <c r="N50" s="2">
        <f>VALUE('CityArea'!T51)</f>
        <v>11.550004910679901</v>
      </c>
      <c r="P50" s="2">
        <f>VALUE('CityArea'!G51)</f>
        <v>-14.174995173176701</v>
      </c>
      <c r="Q50" s="2">
        <f>VALUE('CityArea'!H51)</f>
        <v>-14.174995173176701</v>
      </c>
      <c r="R50" s="2">
        <f>VALUE('CityArea'!M51)</f>
        <v>-28.350013715614999</v>
      </c>
      <c r="S50" s="2">
        <f>VALUE('CityArea'!S51)</f>
        <v>-47.250020089145103</v>
      </c>
      <c r="T50" s="2">
        <f>VALUE('CityArea'!X51)</f>
        <v>-37.800010287419397</v>
      </c>
      <c r="U50" s="2"/>
      <c r="V50" s="2">
        <f>VALUE('CityArea'!U51)</f>
        <v>-29.866674532537299</v>
      </c>
      <c r="W50" s="2">
        <f>VALUE('CityArea'!V51)</f>
        <v>-29.866674341906599</v>
      </c>
      <c r="X50" s="2"/>
      <c r="Y50" s="2">
        <f>VALUE('CityArea'!R51)</f>
        <v>-2.1333342403564601</v>
      </c>
      <c r="Z50" s="2"/>
      <c r="AA50" s="2">
        <f>VALUE('CityArea'!F51)</f>
        <v>9.9999965948337</v>
      </c>
      <c r="AB50" s="2">
        <f>VALUE('CityArea'!L51)</f>
        <v>-10.0000048379594</v>
      </c>
      <c r="AC50" s="2">
        <f>VALUE('CityArea'!Q51)</f>
        <v>50.0000212583546</v>
      </c>
      <c r="AD50" s="2">
        <f>VALUE('CityArea'!W51)</f>
        <v>100.00002721539499</v>
      </c>
      <c r="AE50" s="2"/>
      <c r="AF50" s="2"/>
      <c r="AG50" s="2">
        <f t="shared" si="0"/>
        <v>-857.72359386866628</v>
      </c>
      <c r="AH50" s="2">
        <f t="shared" si="1"/>
        <v>702.29847660610528</v>
      </c>
      <c r="AI50" s="2">
        <f t="shared" si="2"/>
        <v>150.00004023062388</v>
      </c>
      <c r="AJ50" s="2">
        <f t="shared" si="3"/>
        <v>-5.4250770319371213</v>
      </c>
      <c r="AK50" s="2" t="str">
        <f t="shared" si="4"/>
        <v/>
      </c>
      <c r="AO50" s="2" t="str">
        <f t="shared" si="5"/>
        <v/>
      </c>
    </row>
    <row r="51" spans="1:41" x14ac:dyDescent="0.25">
      <c r="A51" s="2">
        <f>VALUE('CityArea'!A52)</f>
        <v>-637.64817144744097</v>
      </c>
      <c r="C51" s="2">
        <f>VALUE('CityArea'!B52)</f>
        <v>60.599917278677403</v>
      </c>
      <c r="D51" s="2">
        <f>VALUE('CityArea'!C52)</f>
        <v>90.899875918016207</v>
      </c>
      <c r="E51" s="2">
        <f>VALUE('CityArea'!I52)</f>
        <v>30.299961417750399</v>
      </c>
      <c r="F51" s="2">
        <f>VALUE('CityArea'!J52)</f>
        <v>45.449942126625601</v>
      </c>
      <c r="G51" s="2">
        <f>VALUE('CityArea'!K52)</f>
        <v>30.299867511789</v>
      </c>
      <c r="H51" s="2">
        <f>VALUE('CityArea'!O52)</f>
        <v>151.49845500110999</v>
      </c>
      <c r="I51" s="2">
        <f>VALUE('CityArea'!P52)</f>
        <v>113.624829495957</v>
      </c>
      <c r="K51" s="2">
        <f>VALUE('CityArea'!D52)</f>
        <v>67.999969080220296</v>
      </c>
      <c r="L51" s="2">
        <f>VALUE('CityArea'!E52)</f>
        <v>67.999969080220296</v>
      </c>
      <c r="M51" s="2">
        <f>VALUE('CityArea'!N52)</f>
        <v>16.999928771264901</v>
      </c>
      <c r="N51" s="2">
        <f>VALUE('CityArea'!T52)</f>
        <v>10.199954529071601</v>
      </c>
      <c r="P51" s="2">
        <f>VALUE('CityArea'!G52)</f>
        <v>-14.2049935409489</v>
      </c>
      <c r="Q51" s="2">
        <f>VALUE('CityArea'!H52)</f>
        <v>-14.2049935409489</v>
      </c>
      <c r="R51" s="2">
        <f>VALUE('CityArea'!M52)</f>
        <v>-28.409880964214</v>
      </c>
      <c r="S51" s="2">
        <f>VALUE('CityArea'!S52)</f>
        <v>-47.349788916818</v>
      </c>
      <c r="T51" s="2">
        <f>VALUE('CityArea'!X52)</f>
        <v>-37.8799994665847</v>
      </c>
      <c r="U51" s="2"/>
      <c r="V51" s="2">
        <f>VALUE('CityArea'!U52)</f>
        <v>-29.750001102646301</v>
      </c>
      <c r="W51" s="2">
        <f>VALUE('CityArea'!V52)</f>
        <v>-29.750001106859301</v>
      </c>
      <c r="X51" s="2"/>
      <c r="Y51" s="2">
        <f>VALUE('CityArea'!R52)</f>
        <v>-2.1249905268899298</v>
      </c>
      <c r="Z51" s="2"/>
      <c r="AA51" s="2">
        <f>VALUE('CityArea'!F52)</f>
        <v>9.9999954529735806</v>
      </c>
      <c r="AB51" s="2">
        <f>VALUE('CityArea'!L52)</f>
        <v>-9.9999581007441094</v>
      </c>
      <c r="AC51" s="2">
        <f>VALUE('CityArea'!Q52)</f>
        <v>49.999777103292502</v>
      </c>
      <c r="AD51" s="2">
        <f>VALUE('CityArea'!W52)</f>
        <v>99.9999985918287</v>
      </c>
      <c r="AE51" s="2"/>
      <c r="AF51" s="2"/>
      <c r="AG51" s="2">
        <f t="shared" si="0"/>
        <v>-841.32282061335093</v>
      </c>
      <c r="AH51" s="2">
        <f t="shared" si="1"/>
        <v>685.87267021070284</v>
      </c>
      <c r="AI51" s="2">
        <f t="shared" si="2"/>
        <v>149.99981304735067</v>
      </c>
      <c r="AJ51" s="2">
        <f t="shared" si="3"/>
        <v>-5.450337355297421</v>
      </c>
      <c r="AK51" s="2" t="str">
        <f t="shared" si="4"/>
        <v/>
      </c>
      <c r="AO51" s="2" t="str">
        <f t="shared" si="5"/>
        <v/>
      </c>
    </row>
    <row r="52" spans="1:41" x14ac:dyDescent="0.25">
      <c r="A52" s="2">
        <f>VALUE('CityArea'!A53)</f>
        <v>-694.17123112782895</v>
      </c>
      <c r="C52" s="2">
        <f>VALUE('CityArea'!B53)</f>
        <v>61.199795039844197</v>
      </c>
      <c r="D52" s="2">
        <f>VALUE('CityArea'!C53)</f>
        <v>91.799692559766299</v>
      </c>
      <c r="E52" s="2">
        <f>VALUE('CityArea'!I53)</f>
        <v>30.5997599330965</v>
      </c>
      <c r="F52" s="2">
        <f>VALUE('CityArea'!J53)</f>
        <v>45.899639899644797</v>
      </c>
      <c r="G52" s="2">
        <f>VALUE('CityArea'!K53)</f>
        <v>30.599278527046302</v>
      </c>
      <c r="H52" s="2">
        <f>VALUE('CityArea'!O53)</f>
        <v>152.997311603642</v>
      </c>
      <c r="I52" s="2">
        <f>VALUE('CityArea'!P53)</f>
        <v>114.74897584399299</v>
      </c>
      <c r="K52" s="2">
        <f>VALUE('CityArea'!D53)</f>
        <v>69.999922996645694</v>
      </c>
      <c r="L52" s="2">
        <f>VALUE('CityArea'!E53)</f>
        <v>69.999922996645694</v>
      </c>
      <c r="M52" s="2">
        <f>VALUE('CityArea'!N53)</f>
        <v>17.499620291798799</v>
      </c>
      <c r="N52" s="2">
        <f>VALUE('CityArea'!T53)</f>
        <v>10.4997628808719</v>
      </c>
      <c r="P52" s="2">
        <f>VALUE('CityArea'!G53)</f>
        <v>-9.6149894230392796</v>
      </c>
      <c r="Q52" s="2">
        <f>VALUE('CityArea'!H53)</f>
        <v>-9.6149894230392796</v>
      </c>
      <c r="R52" s="2">
        <f>VALUE('CityArea'!M53)</f>
        <v>-19.229582754930899</v>
      </c>
      <c r="S52" s="2">
        <f>VALUE('CityArea'!S53)</f>
        <v>-32.049276222090199</v>
      </c>
      <c r="T52" s="2">
        <f>VALUE('CityArea'!X53)</f>
        <v>-25.6399767695634</v>
      </c>
      <c r="U52" s="2"/>
      <c r="V52" s="2">
        <f>VALUE('CityArea'!U53)</f>
        <v>-29.6333132412392</v>
      </c>
      <c r="W52" s="2">
        <f>VALUE('CityArea'!V53)</f>
        <v>-29.6333136065548</v>
      </c>
      <c r="X52" s="2"/>
      <c r="Y52" s="2">
        <f>VALUE('CityArea'!R53)</f>
        <v>-2.11661886646149</v>
      </c>
      <c r="Z52" s="2"/>
      <c r="AA52" s="2">
        <f>VALUE('CityArea'!F53)</f>
        <v>9.99998899952082</v>
      </c>
      <c r="AB52" s="2">
        <f>VALUE('CityArea'!L53)</f>
        <v>-9.9997830238850707</v>
      </c>
      <c r="AC52" s="2">
        <f>VALUE('CityArea'!Q53)</f>
        <v>49.998870861295103</v>
      </c>
      <c r="AD52" s="2">
        <f>VALUE('CityArea'!W53)</f>
        <v>99.999909397673306</v>
      </c>
      <c r="AE52" s="2"/>
      <c r="AF52" s="2"/>
      <c r="AG52" s="2">
        <f t="shared" si="0"/>
        <v>-851.7032914347476</v>
      </c>
      <c r="AH52" s="2">
        <f t="shared" si="1"/>
        <v>695.84368257299514</v>
      </c>
      <c r="AI52" s="2">
        <f t="shared" si="2"/>
        <v>149.99898623460416</v>
      </c>
      <c r="AJ52" s="2">
        <f t="shared" si="3"/>
        <v>-5.8606226271483024</v>
      </c>
      <c r="AK52" s="2" t="str">
        <f t="shared" si="4"/>
        <v/>
      </c>
      <c r="AO52" s="2" t="str">
        <f t="shared" si="5"/>
        <v/>
      </c>
    </row>
    <row r="53" spans="1:41" x14ac:dyDescent="0.25">
      <c r="A53" s="2">
        <f>VALUE('CityArea'!A54)</f>
        <v>-694.53055805726501</v>
      </c>
      <c r="C53" s="2">
        <f>VALUE('CityArea'!B54)</f>
        <v>61.799815877753197</v>
      </c>
      <c r="D53" s="2">
        <f>VALUE('CityArea'!C54)</f>
        <v>92.699723816629799</v>
      </c>
      <c r="E53" s="2">
        <f>VALUE('CityArea'!I54)</f>
        <v>30.899988997961</v>
      </c>
      <c r="F53" s="2">
        <f>VALUE('CityArea'!J54)</f>
        <v>46.349983496941498</v>
      </c>
      <c r="G53" s="2">
        <f>VALUE('CityArea'!K54)</f>
        <v>30.899953905880999</v>
      </c>
      <c r="H53" s="2">
        <f>VALUE('CityArea'!O54)</f>
        <v>154.49856098049199</v>
      </c>
      <c r="I53" s="2">
        <f>VALUE('CityArea'!P54)</f>
        <v>115.874948990549</v>
      </c>
      <c r="K53" s="2">
        <f>VALUE('CityArea'!D54)</f>
        <v>76.999934308171007</v>
      </c>
      <c r="L53" s="2">
        <f>VALUE('CityArea'!E54)</f>
        <v>76.999934308171007</v>
      </c>
      <c r="M53" s="2">
        <f>VALUE('CityArea'!N54)</f>
        <v>19.249969650489799</v>
      </c>
      <c r="N53" s="2">
        <f>VALUE('CityArea'!T54)</f>
        <v>11.549979910567901</v>
      </c>
      <c r="P53" s="2">
        <f>VALUE('CityArea'!G54)</f>
        <v>-11.8049899286748</v>
      </c>
      <c r="Q53" s="2">
        <f>VALUE('CityArea'!H54)</f>
        <v>-11.8049899286748</v>
      </c>
      <c r="R53" s="2">
        <f>VALUE('CityArea'!M54)</f>
        <v>-23.609962776522799</v>
      </c>
      <c r="S53" s="2">
        <f>VALUE('CityArea'!S54)</f>
        <v>-39.349931556783403</v>
      </c>
      <c r="T53" s="2">
        <f>VALUE('CityArea'!X54)</f>
        <v>-31.480008637423499</v>
      </c>
      <c r="U53" s="2"/>
      <c r="V53" s="2">
        <f>VALUE('CityArea'!U54)</f>
        <v>-29.5166758159918</v>
      </c>
      <c r="W53" s="2">
        <f>VALUE('CityArea'!V54)</f>
        <v>-29.516675506140501</v>
      </c>
      <c r="X53" s="2"/>
      <c r="Y53" s="2">
        <f>VALUE('CityArea'!R54)</f>
        <v>-2.1083296662147801</v>
      </c>
      <c r="Z53" s="2"/>
      <c r="AA53" s="2">
        <f>VALUE('CityArea'!F54)</f>
        <v>9.99999146859364</v>
      </c>
      <c r="AB53" s="2">
        <f>VALUE('CityArea'!L54)</f>
        <v>-9.9999842340206904</v>
      </c>
      <c r="AC53" s="2">
        <f>VALUE('CityArea'!Q54)</f>
        <v>49.999913032761697</v>
      </c>
      <c r="AD53" s="2">
        <f>VALUE('CityArea'!W54)</f>
        <v>100.000027437813</v>
      </c>
      <c r="AE53" s="2"/>
      <c r="AF53" s="2"/>
      <c r="AG53" s="2">
        <f t="shared" si="0"/>
        <v>-873.72212187369132</v>
      </c>
      <c r="AH53" s="2">
        <f t="shared" si="1"/>
        <v>717.82279424360706</v>
      </c>
      <c r="AI53" s="2">
        <f t="shared" si="2"/>
        <v>149.99994770514763</v>
      </c>
      <c r="AJ53" s="2">
        <f t="shared" si="3"/>
        <v>-5.8993799249366248</v>
      </c>
      <c r="AK53" s="2" t="str">
        <f t="shared" si="4"/>
        <v/>
      </c>
      <c r="AO53" s="2" t="str">
        <f t="shared" si="5"/>
        <v/>
      </c>
    </row>
    <row r="54" spans="1:41" x14ac:dyDescent="0.25">
      <c r="A54" s="2">
        <f>VALUE('CityArea'!A55)</f>
        <v>-748.17834297837203</v>
      </c>
      <c r="C54" s="2">
        <f>VALUE('CityArea'!B55)</f>
        <v>62.399760614098398</v>
      </c>
      <c r="D54" s="2">
        <f>VALUE('CityArea'!C55)</f>
        <v>93.599640921147596</v>
      </c>
      <c r="E54" s="2">
        <f>VALUE('CityArea'!I55)</f>
        <v>31.199772708824899</v>
      </c>
      <c r="F54" s="2">
        <f>VALUE('CityArea'!J55)</f>
        <v>46.799659063237399</v>
      </c>
      <c r="G54" s="2">
        <f>VALUE('CityArea'!K55)</f>
        <v>31.1993465549562</v>
      </c>
      <c r="H54" s="2">
        <f>VALUE('CityArea'!O55)</f>
        <v>155.99738894391001</v>
      </c>
      <c r="I54" s="2">
        <f>VALUE('CityArea'!P55)</f>
        <v>116.99903969082899</v>
      </c>
      <c r="K54" s="2">
        <f>VALUE('CityArea'!D55)</f>
        <v>83.999895008144904</v>
      </c>
      <c r="L54" s="2">
        <f>VALUE('CityArea'!E55)</f>
        <v>83.999895008144904</v>
      </c>
      <c r="M54" s="2">
        <f>VALUE('CityArea'!N55)</f>
        <v>20.999593245627</v>
      </c>
      <c r="N54" s="2">
        <f>VALUE('CityArea'!T55)</f>
        <v>12.5997462974324</v>
      </c>
      <c r="P54" s="2">
        <f>VALUE('CityArea'!G55)</f>
        <v>-8.6999891258435902</v>
      </c>
      <c r="Q54" s="2">
        <f>VALUE('CityArea'!H55)</f>
        <v>-8.6999891258435902</v>
      </c>
      <c r="R54" s="2">
        <f>VALUE('CityArea'!M55)</f>
        <v>-17.399662974948001</v>
      </c>
      <c r="S54" s="2">
        <f>VALUE('CityArea'!S55)</f>
        <v>-28.999416081392098</v>
      </c>
      <c r="T54" s="2">
        <f>VALUE('CityArea'!X55)</f>
        <v>-23.1999839673902</v>
      </c>
      <c r="U54" s="2"/>
      <c r="V54" s="2">
        <f>VALUE('CityArea'!U55)</f>
        <v>-29.399985665458999</v>
      </c>
      <c r="W54" s="2">
        <f>VALUE('CityArea'!V55)</f>
        <v>-29.399985828962201</v>
      </c>
      <c r="X54" s="2"/>
      <c r="Y54" s="2">
        <f>VALUE('CityArea'!R55)</f>
        <v>-2.0999577162387402</v>
      </c>
      <c r="Z54" s="2"/>
      <c r="AA54" s="2">
        <f>VALUE('CityArea'!F55)</f>
        <v>9.9999875009696293</v>
      </c>
      <c r="AB54" s="2">
        <f>VALUE('CityArea'!L55)</f>
        <v>-9.9998063074414301</v>
      </c>
      <c r="AC54" s="2">
        <f>VALUE('CityArea'!Q55)</f>
        <v>49.998993243779502</v>
      </c>
      <c r="AD54" s="2">
        <f>VALUE('CityArea'!W55)</f>
        <v>99.999930893923306</v>
      </c>
      <c r="AE54" s="2"/>
      <c r="AF54" s="2"/>
      <c r="AG54" s="2">
        <f t="shared" si="0"/>
        <v>-896.07731346444928</v>
      </c>
      <c r="AH54" s="2">
        <f t="shared" si="1"/>
        <v>739.79373805635271</v>
      </c>
      <c r="AI54" s="2">
        <f t="shared" si="2"/>
        <v>149.99910533123102</v>
      </c>
      <c r="AJ54" s="2">
        <f t="shared" si="3"/>
        <v>-6.2844700768655457</v>
      </c>
      <c r="AK54" s="2" t="str">
        <f t="shared" si="4"/>
        <v/>
      </c>
      <c r="AO54" s="2" t="str">
        <f t="shared" si="5"/>
        <v/>
      </c>
    </row>
    <row r="55" spans="1:41" x14ac:dyDescent="0.25">
      <c r="A55" s="2">
        <f>VALUE('CityArea'!A56)</f>
        <v>-870.77911246592396</v>
      </c>
      <c r="C55" s="2">
        <f>VALUE('CityArea'!B56)</f>
        <v>62.399589632747698</v>
      </c>
      <c r="D55" s="2">
        <f>VALUE('CityArea'!C56)</f>
        <v>93.599384449121601</v>
      </c>
      <c r="E55" s="2">
        <f>VALUE('CityArea'!I56)</f>
        <v>31.199833394329801</v>
      </c>
      <c r="F55" s="2">
        <f>VALUE('CityArea'!J56)</f>
        <v>46.799750091494701</v>
      </c>
      <c r="G55" s="2">
        <f>VALUE('CityArea'!K56)</f>
        <v>31.1995117778518</v>
      </c>
      <c r="H55" s="2">
        <f>VALUE('CityArea'!O56)</f>
        <v>155.99916996484501</v>
      </c>
      <c r="I55" s="2">
        <f>VALUE('CityArea'!P56)</f>
        <v>116.999305617453</v>
      </c>
      <c r="K55" s="2">
        <f>VALUE('CityArea'!D56)</f>
        <v>139.99964039081601</v>
      </c>
      <c r="L55" s="2">
        <f>VALUE('CityArea'!E56)</f>
        <v>139.99964039081601</v>
      </c>
      <c r="M55" s="2">
        <f>VALUE('CityArea'!N56)</f>
        <v>34.999498144039997</v>
      </c>
      <c r="N55" s="2">
        <f>VALUE('CityArea'!T56)</f>
        <v>20.999690624513399</v>
      </c>
      <c r="P55" s="2">
        <f>VALUE('CityArea'!G56)</f>
        <v>-8.9249770749146204</v>
      </c>
      <c r="Q55" s="2">
        <f>VALUE('CityArea'!H56)</f>
        <v>-8.9249770749146204</v>
      </c>
      <c r="R55" s="2">
        <f>VALUE('CityArea'!M56)</f>
        <v>-17.849744053460402</v>
      </c>
      <c r="S55" s="2">
        <f>VALUE('CityArea'!S56)</f>
        <v>-29.749561718060601</v>
      </c>
      <c r="T55" s="2">
        <f>VALUE('CityArea'!X56)</f>
        <v>-23.799967619362</v>
      </c>
      <c r="U55" s="2"/>
      <c r="V55" s="2">
        <f>VALUE('CityArea'!U56)</f>
        <v>-34.2999316807295</v>
      </c>
      <c r="W55" s="2">
        <f>VALUE('CityArea'!V56)</f>
        <v>-34.299922866753398</v>
      </c>
      <c r="X55" s="2"/>
      <c r="Y55" s="2">
        <f>VALUE('CityArea'!R56)</f>
        <v>-2.4499639061932199</v>
      </c>
      <c r="Z55" s="2"/>
      <c r="AA55" s="2">
        <f>VALUE('CityArea'!F56)</f>
        <v>9.9999743136297603</v>
      </c>
      <c r="AB55" s="2">
        <f>VALUE('CityArea'!L56)</f>
        <v>-9.9998566125828496</v>
      </c>
      <c r="AC55" s="2">
        <f>VALUE('CityArea'!Q56)</f>
        <v>49.999263391698499</v>
      </c>
      <c r="AD55" s="2">
        <f>VALUE('CityArea'!W56)</f>
        <v>99.999863946899197</v>
      </c>
      <c r="AE55" s="2"/>
      <c r="AF55" s="2"/>
      <c r="AG55" s="2">
        <f t="shared" si="0"/>
        <v>-1031.0781584603124</v>
      </c>
      <c r="AH55" s="2">
        <f t="shared" si="1"/>
        <v>874.19501447802907</v>
      </c>
      <c r="AI55" s="2">
        <f t="shared" si="2"/>
        <v>149.99924503964462</v>
      </c>
      <c r="AJ55" s="2">
        <f t="shared" si="3"/>
        <v>-6.8838989426386661</v>
      </c>
      <c r="AK55" s="2" t="str">
        <f t="shared" si="4"/>
        <v/>
      </c>
      <c r="AO55" s="2" t="str">
        <f t="shared" si="5"/>
        <v/>
      </c>
    </row>
    <row r="56" spans="1:41" x14ac:dyDescent="0.25">
      <c r="A56" s="2">
        <f>VALUE('CityArea'!A57)</f>
        <v>-796.57753941967803</v>
      </c>
      <c r="C56" s="2">
        <f>VALUE('CityArea'!B57)</f>
        <v>62.400143112901702</v>
      </c>
      <c r="D56" s="2">
        <f>VALUE('CityArea'!C57)</f>
        <v>93.600214669352695</v>
      </c>
      <c r="E56" s="2">
        <f>VALUE('CityArea'!I57)</f>
        <v>31.2001162656613</v>
      </c>
      <c r="F56" s="2">
        <f>VALUE('CityArea'!J57)</f>
        <v>46.800174398491997</v>
      </c>
      <c r="G56" s="2">
        <f>VALUE('CityArea'!K57)</f>
        <v>31.2004200596039</v>
      </c>
      <c r="H56" s="2">
        <f>VALUE('CityArea'!O57)</f>
        <v>156.00071449657599</v>
      </c>
      <c r="I56" s="2">
        <f>VALUE('CityArea'!P57)</f>
        <v>117.000504174559</v>
      </c>
      <c r="K56" s="2">
        <f>VALUE('CityArea'!D57)</f>
        <v>124.00010377590399</v>
      </c>
      <c r="L56" s="2">
        <f>VALUE('CityArea'!E57)</f>
        <v>124.00010377590399</v>
      </c>
      <c r="M56" s="2">
        <f>VALUE('CityArea'!N57)</f>
        <v>31.000378951990001</v>
      </c>
      <c r="N56" s="2">
        <f>VALUE('CityArea'!T57)</f>
        <v>18.6002349751659</v>
      </c>
      <c r="P56" s="2">
        <f>VALUE('CityArea'!G57)</f>
        <v>-11.4600095909021</v>
      </c>
      <c r="Q56" s="2">
        <f>VALUE('CityArea'!H57)</f>
        <v>-11.4600095909021</v>
      </c>
      <c r="R56" s="2">
        <f>VALUE('CityArea'!M57)</f>
        <v>-22.920280179987401</v>
      </c>
      <c r="S56" s="2">
        <f>VALUE('CityArea'!S57)</f>
        <v>-38.200482583405197</v>
      </c>
      <c r="T56" s="2">
        <f>VALUE('CityArea'!X57)</f>
        <v>-30.559970508045598</v>
      </c>
      <c r="U56" s="2"/>
      <c r="V56" s="2">
        <f>VALUE('CityArea'!U57)</f>
        <v>-39.1999212721636</v>
      </c>
      <c r="W56" s="2">
        <f>VALUE('CityArea'!V57)</f>
        <v>-39.199909900448802</v>
      </c>
      <c r="X56" s="2"/>
      <c r="Y56" s="2">
        <f>VALUE('CityArea'!R57)</f>
        <v>-2.80003537260562</v>
      </c>
      <c r="Z56" s="2"/>
      <c r="AA56" s="2">
        <f>VALUE('CityArea'!F57)</f>
        <v>10.000008369024499</v>
      </c>
      <c r="AB56" s="2">
        <f>VALUE('CityArea'!L57)</f>
        <v>-10.000122242577399</v>
      </c>
      <c r="AC56" s="2">
        <f>VALUE('CityArea'!Q57)</f>
        <v>50.000631653671803</v>
      </c>
      <c r="AD56" s="2">
        <f>VALUE('CityArea'!W57)</f>
        <v>99.999903494913596</v>
      </c>
      <c r="AE56" s="2"/>
      <c r="AF56" s="2"/>
      <c r="AG56" s="2">
        <f t="shared" si="0"/>
        <v>-992.37815841813858</v>
      </c>
      <c r="AH56" s="2">
        <f t="shared" si="1"/>
        <v>835.80310865611045</v>
      </c>
      <c r="AI56" s="2">
        <f t="shared" si="2"/>
        <v>150.00042127503249</v>
      </c>
      <c r="AJ56" s="2">
        <f t="shared" si="3"/>
        <v>-6.5746284869956355</v>
      </c>
      <c r="AK56" s="2" t="str">
        <f t="shared" si="4"/>
        <v/>
      </c>
      <c r="AO56" s="2" t="str">
        <f t="shared" si="5"/>
        <v/>
      </c>
    </row>
    <row r="57" spans="1:41" x14ac:dyDescent="0.25">
      <c r="A57" s="2">
        <f>VALUE('CityArea'!A58)</f>
        <v>-702.62855343801505</v>
      </c>
      <c r="C57" s="2">
        <f>VALUE('CityArea'!B58)</f>
        <v>62.400177593095201</v>
      </c>
      <c r="D57" s="2">
        <f>VALUE('CityArea'!C58)</f>
        <v>93.600266389642798</v>
      </c>
      <c r="E57" s="2">
        <f>VALUE('CityArea'!I58)</f>
        <v>31.200063552613798</v>
      </c>
      <c r="F57" s="2">
        <f>VALUE('CityArea'!J58)</f>
        <v>46.800095328920797</v>
      </c>
      <c r="G57" s="2">
        <f>VALUE('CityArea'!K58)</f>
        <v>31.2004594254966</v>
      </c>
      <c r="H57" s="2">
        <f>VALUE('CityArea'!O58)</f>
        <v>156.000693552689</v>
      </c>
      <c r="I57" s="2">
        <f>VALUE('CityArea'!P58)</f>
        <v>117.00032522308901</v>
      </c>
      <c r="K57" s="2">
        <f>VALUE('CityArea'!D58)</f>
        <v>104.000091999731</v>
      </c>
      <c r="L57" s="2">
        <f>VALUE('CityArea'!E58)</f>
        <v>104.000091999731</v>
      </c>
      <c r="M57" s="2">
        <f>VALUE('CityArea'!N58)</f>
        <v>26.0003397552453</v>
      </c>
      <c r="N57" s="2">
        <f>VALUE('CityArea'!T58)</f>
        <v>15.600212170865699</v>
      </c>
      <c r="P57" s="2">
        <f>VALUE('CityArea'!G58)</f>
        <v>-15.0000132691919</v>
      </c>
      <c r="Q57" s="2">
        <f>VALUE('CityArea'!H58)</f>
        <v>-15.0000132691919</v>
      </c>
      <c r="R57" s="2">
        <f>VALUE('CityArea'!M58)</f>
        <v>-30.000392025282999</v>
      </c>
      <c r="S57" s="2">
        <f>VALUE('CityArea'!S58)</f>
        <v>-50.000680034826203</v>
      </c>
      <c r="T57" s="2">
        <f>VALUE('CityArea'!X58)</f>
        <v>-39.9999489000433</v>
      </c>
      <c r="U57" s="2"/>
      <c r="V57" s="2">
        <f>VALUE('CityArea'!U58)</f>
        <v>-44.099893914966302</v>
      </c>
      <c r="W57" s="2">
        <f>VALUE('CityArea'!V58)</f>
        <v>-44.099878811388699</v>
      </c>
      <c r="X57" s="2"/>
      <c r="Y57" s="2">
        <f>VALUE('CityArea'!R58)</f>
        <v>-3.1500428421940598</v>
      </c>
      <c r="Z57" s="2"/>
      <c r="AA57" s="2">
        <f>VALUE('CityArea'!F58)</f>
        <v>10.000008846128001</v>
      </c>
      <c r="AB57" s="2">
        <f>VALUE('CityArea'!L58)</f>
        <v>-10.000130675094301</v>
      </c>
      <c r="AC57" s="2">
        <f>VALUE('CityArea'!Q58)</f>
        <v>50.000680034826303</v>
      </c>
      <c r="AD57" s="2">
        <f>VALUE('CityArea'!W58)</f>
        <v>99.999872250108197</v>
      </c>
      <c r="AE57" s="2"/>
      <c r="AF57" s="2"/>
      <c r="AG57" s="2">
        <f t="shared" si="0"/>
        <v>-943.97941650510029</v>
      </c>
      <c r="AH57" s="2">
        <f t="shared" si="1"/>
        <v>787.80281699112015</v>
      </c>
      <c r="AI57" s="2">
        <f t="shared" si="2"/>
        <v>150.0004304559682</v>
      </c>
      <c r="AJ57" s="2">
        <f t="shared" si="3"/>
        <v>-6.1761690580119364</v>
      </c>
      <c r="AK57" s="2" t="str">
        <f t="shared" si="4"/>
        <v/>
      </c>
      <c r="AO57" s="2" t="str">
        <f t="shared" si="5"/>
        <v/>
      </c>
    </row>
    <row r="58" spans="1:41" x14ac:dyDescent="0.25">
      <c r="A58" s="2">
        <f>VALUE('CityArea'!A59)</f>
        <v>-803.22069695384096</v>
      </c>
      <c r="C58" s="2">
        <f>VALUE('CityArea'!B59)</f>
        <v>62.399794217724697</v>
      </c>
      <c r="D58" s="2">
        <f>VALUE('CityArea'!C59)</f>
        <v>93.599691326587106</v>
      </c>
      <c r="E58" s="2">
        <f>VALUE('CityArea'!I59)</f>
        <v>31.199679249708399</v>
      </c>
      <c r="F58" s="2">
        <f>VALUE('CityArea'!J59)</f>
        <v>46.799518874562601</v>
      </c>
      <c r="G58" s="2">
        <f>VALUE('CityArea'!K59)</f>
        <v>31.199081789488801</v>
      </c>
      <c r="H58" s="2">
        <f>VALUE('CityArea'!O59)</f>
        <v>155.998380973222</v>
      </c>
      <c r="I58" s="2">
        <f>VALUE('CityArea'!P59)</f>
        <v>116.99865871978901</v>
      </c>
      <c r="K58" s="2">
        <f>VALUE('CityArea'!D59)</f>
        <v>123.99983110342799</v>
      </c>
      <c r="L58" s="2">
        <f>VALUE('CityArea'!E59)</f>
        <v>123.99983110342799</v>
      </c>
      <c r="M58" s="2">
        <f>VALUE('CityArea'!N59)</f>
        <v>30.999162899862998</v>
      </c>
      <c r="N58" s="2">
        <f>VALUE('CityArea'!T59)</f>
        <v>18.5994824453498</v>
      </c>
      <c r="P58" s="2">
        <f>VALUE('CityArea'!G59)</f>
        <v>-8.7899880274124307</v>
      </c>
      <c r="Q58" s="2">
        <f>VALUE('CityArea'!H59)</f>
        <v>-8.7899880274124307</v>
      </c>
      <c r="R58" s="2">
        <f>VALUE('CityArea'!M59)</f>
        <v>-17.5795252832126</v>
      </c>
      <c r="S58" s="2">
        <f>VALUE('CityArea'!S59)</f>
        <v>-29.299184712298398</v>
      </c>
      <c r="T58" s="2">
        <f>VALUE('CityArea'!X59)</f>
        <v>-23.439929357832401</v>
      </c>
      <c r="U58" s="2"/>
      <c r="V58" s="2">
        <f>VALUE('CityArea'!U59)</f>
        <v>-48.999815545843198</v>
      </c>
      <c r="W58" s="2">
        <f>VALUE('CityArea'!V59)</f>
        <v>-48.999799876338699</v>
      </c>
      <c r="X58" s="2"/>
      <c r="Y58" s="2">
        <f>VALUE('CityArea'!R59)</f>
        <v>-3.4999026106840998</v>
      </c>
      <c r="Z58" s="2"/>
      <c r="AA58" s="2">
        <f>VALUE('CityArea'!F59)</f>
        <v>9.9999863793087709</v>
      </c>
      <c r="AB58" s="2">
        <f>VALUE('CityArea'!L59)</f>
        <v>-9.9997299676977605</v>
      </c>
      <c r="AC58" s="2">
        <f>VALUE('CityArea'!Q59)</f>
        <v>49.998608724058599</v>
      </c>
      <c r="AD58" s="2">
        <f>VALUE('CityArea'!W59)</f>
        <v>99.999698625565202</v>
      </c>
      <c r="AE58" s="2"/>
      <c r="AF58" s="2"/>
      <c r="AG58" s="2">
        <f t="shared" si="0"/>
        <v>-992.61883039487498</v>
      </c>
      <c r="AH58" s="2">
        <f t="shared" si="1"/>
        <v>835.79311270315156</v>
      </c>
      <c r="AI58" s="2">
        <f t="shared" si="2"/>
        <v>149.99856376123481</v>
      </c>
      <c r="AJ58" s="2">
        <f t="shared" si="3"/>
        <v>-6.8271539304886062</v>
      </c>
      <c r="AK58" s="2" t="str">
        <f t="shared" si="4"/>
        <v/>
      </c>
      <c r="AO58" s="2" t="str">
        <f t="shared" si="5"/>
        <v/>
      </c>
    </row>
    <row r="59" spans="1:41" x14ac:dyDescent="0.25">
      <c r="A59" s="2">
        <f>VALUE('CityArea'!A60)</f>
        <v>-812.28643397774294</v>
      </c>
      <c r="C59" s="2">
        <f>VALUE('CityArea'!B60)</f>
        <v>62.9997735213285</v>
      </c>
      <c r="D59" s="2">
        <f>VALUE('CityArea'!C60)</f>
        <v>94.499660281992703</v>
      </c>
      <c r="E59" s="2">
        <f>VALUE('CityArea'!I60)</f>
        <v>31.499986627166301</v>
      </c>
      <c r="F59" s="2">
        <f>VALUE('CityArea'!J60)</f>
        <v>47.249979940749398</v>
      </c>
      <c r="G59" s="2">
        <f>VALUE('CityArea'!K60)</f>
        <v>31.4999366093761</v>
      </c>
      <c r="H59" s="2">
        <f>VALUE('CityArea'!O60)</f>
        <v>157.49848741213799</v>
      </c>
      <c r="I59" s="2">
        <f>VALUE('CityArea'!P60)</f>
        <v>118.12493631711099</v>
      </c>
      <c r="K59" s="2">
        <f>VALUE('CityArea'!D60)</f>
        <v>135.99984519928199</v>
      </c>
      <c r="L59" s="2">
        <f>VALUE('CityArea'!E60)</f>
        <v>135.99984519928199</v>
      </c>
      <c r="M59" s="2">
        <f>VALUE('CityArea'!N60)</f>
        <v>33.999930803779698</v>
      </c>
      <c r="N59" s="2">
        <f>VALUE('CityArea'!T60)</f>
        <v>20.399954711539898</v>
      </c>
      <c r="P59" s="2">
        <f>VALUE('CityArea'!G60)</f>
        <v>-11.1449873143088</v>
      </c>
      <c r="Q59" s="2">
        <f>VALUE('CityArea'!H60)</f>
        <v>-11.1449873143088</v>
      </c>
      <c r="R59" s="2">
        <f>VALUE('CityArea'!M60)</f>
        <v>-22.289954635771998</v>
      </c>
      <c r="S59" s="2">
        <f>VALUE('CityArea'!S60)</f>
        <v>-37.149917526162199</v>
      </c>
      <c r="T59" s="2">
        <f>VALUE('CityArea'!X60)</f>
        <v>-29.719998124684299</v>
      </c>
      <c r="U59" s="2"/>
      <c r="V59" s="2">
        <f>VALUE('CityArea'!U60)</f>
        <v>-49.699990763107103</v>
      </c>
      <c r="W59" s="2">
        <f>VALUE('CityArea'!V60)</f>
        <v>-49.699986888642997</v>
      </c>
      <c r="X59" s="2"/>
      <c r="Y59" s="2">
        <f>VALUE('CityArea'!R60)</f>
        <v>-3.5499921189199402</v>
      </c>
      <c r="Z59" s="2"/>
      <c r="AA59" s="2">
        <f>VALUE('CityArea'!F60)</f>
        <v>9.99998861759431</v>
      </c>
      <c r="AB59" s="2">
        <f>VALUE('CityArea'!L60)</f>
        <v>-9.9999796481705108</v>
      </c>
      <c r="AC59" s="2">
        <f>VALUE('CityArea'!Q60)</f>
        <v>49.9998889988725</v>
      </c>
      <c r="AD59" s="2">
        <f>VALUE('CityArea'!W60)</f>
        <v>99.999993690055106</v>
      </c>
      <c r="AE59" s="2"/>
      <c r="AF59" s="2"/>
      <c r="AG59" s="2">
        <f t="shared" si="0"/>
        <v>-1026.6862486636489</v>
      </c>
      <c r="AH59" s="2">
        <f t="shared" si="1"/>
        <v>869.77233662374533</v>
      </c>
      <c r="AI59" s="2">
        <f t="shared" si="2"/>
        <v>149.9998916583514</v>
      </c>
      <c r="AJ59" s="2">
        <f t="shared" si="3"/>
        <v>-6.9140203815522057</v>
      </c>
      <c r="AK59" s="2" t="str">
        <f t="shared" si="4"/>
        <v/>
      </c>
      <c r="AO59" s="2" t="str">
        <f t="shared" si="5"/>
        <v/>
      </c>
    </row>
    <row r="60" spans="1:41" x14ac:dyDescent="0.25">
      <c r="A60" s="2">
        <f>VALUE('CityArea'!A61)</f>
        <v>-780.31269071737995</v>
      </c>
      <c r="C60" s="2">
        <f>VALUE('CityArea'!B61)</f>
        <v>63.599984624434398</v>
      </c>
      <c r="D60" s="2">
        <f>VALUE('CityArea'!C61)</f>
        <v>95.399976936651598</v>
      </c>
      <c r="E60" s="2">
        <f>VALUE('CityArea'!I61)</f>
        <v>31.7999457213288</v>
      </c>
      <c r="F60" s="2">
        <f>VALUE('CityArea'!J61)</f>
        <v>47.699918581993302</v>
      </c>
      <c r="G60" s="2">
        <f>VALUE('CityArea'!K61)</f>
        <v>31.799804564959398</v>
      </c>
      <c r="H60" s="2">
        <f>VALUE('CityArea'!O61)</f>
        <v>158.99822294416501</v>
      </c>
      <c r="I60" s="2">
        <f>VALUE('CityArea'!P61)</f>
        <v>119.24975932817</v>
      </c>
      <c r="K60" s="2">
        <f>VALUE('CityArea'!D61)</f>
        <v>115.999997749096</v>
      </c>
      <c r="L60" s="2">
        <f>VALUE('CityArea'!E61)</f>
        <v>115.999997749096</v>
      </c>
      <c r="M60" s="2">
        <f>VALUE('CityArea'!N61)</f>
        <v>28.999830935653002</v>
      </c>
      <c r="N60" s="2">
        <f>VALUE('CityArea'!T61)</f>
        <v>17.399892705989501</v>
      </c>
      <c r="P60" s="2">
        <f>VALUE('CityArea'!G61)</f>
        <v>-9.9149998076059802</v>
      </c>
      <c r="Q60" s="2">
        <f>VALUE('CityArea'!H61)</f>
        <v>-9.9149998076059802</v>
      </c>
      <c r="R60" s="2">
        <f>VALUE('CityArea'!M61)</f>
        <v>-19.8298843949655</v>
      </c>
      <c r="S60" s="2">
        <f>VALUE('CityArea'!S61)</f>
        <v>-33.0497962030433</v>
      </c>
      <c r="T60" s="2">
        <f>VALUE('CityArea'!X61)</f>
        <v>-26.439987568917299</v>
      </c>
      <c r="U60" s="2"/>
      <c r="V60" s="2">
        <f>VALUE('CityArea'!U61)</f>
        <v>-50.399970651282402</v>
      </c>
      <c r="W60" s="2">
        <f>VALUE('CityArea'!V61)</f>
        <v>-50.3999682725076</v>
      </c>
      <c r="X60" s="2"/>
      <c r="Y60" s="2">
        <f>VALUE('CityArea'!R61)</f>
        <v>-3.5999778012392101</v>
      </c>
      <c r="Z60" s="2"/>
      <c r="AA60" s="2">
        <f>VALUE('CityArea'!F61)</f>
        <v>9.9999998059566302</v>
      </c>
      <c r="AB60" s="2">
        <f>VALUE('CityArea'!L61)</f>
        <v>-9.9999417019493304</v>
      </c>
      <c r="AC60" s="2">
        <f>VALUE('CityArea'!Q61)</f>
        <v>49.999691683877998</v>
      </c>
      <c r="AD60" s="2">
        <f>VALUE('CityArea'!W61)</f>
        <v>99.999952983802302</v>
      </c>
      <c r="AE60" s="2"/>
      <c r="AF60" s="2"/>
      <c r="AG60" s="2">
        <f t="shared" si="0"/>
        <v>-983.86227522454737</v>
      </c>
      <c r="AH60" s="2">
        <f t="shared" si="1"/>
        <v>826.94733184153699</v>
      </c>
      <c r="AI60" s="2">
        <f t="shared" si="2"/>
        <v>149.99970277168759</v>
      </c>
      <c r="AJ60" s="2">
        <f t="shared" si="3"/>
        <v>-6.9152406113227869</v>
      </c>
      <c r="AK60" s="2" t="str">
        <f t="shared" si="4"/>
        <v/>
      </c>
      <c r="AO60" s="2" t="str">
        <f t="shared" si="5"/>
        <v/>
      </c>
    </row>
    <row r="61" spans="1:41" x14ac:dyDescent="0.25">
      <c r="A61" s="2">
        <f>VALUE('CityArea'!A62)</f>
        <v>-669.32532089436404</v>
      </c>
      <c r="C61" s="2">
        <f>VALUE('CityArea'!B62)</f>
        <v>64.20015406457</v>
      </c>
      <c r="D61" s="2">
        <f>VALUE('CityArea'!C62)</f>
        <v>96.300231096855001</v>
      </c>
      <c r="E61" s="2">
        <f>VALUE('CityArea'!I62)</f>
        <v>32.1000837620957</v>
      </c>
      <c r="F61" s="2">
        <f>VALUE('CityArea'!J62)</f>
        <v>48.150125643143603</v>
      </c>
      <c r="G61" s="2">
        <f>VALUE('CityArea'!K62)</f>
        <v>32.100352101173698</v>
      </c>
      <c r="H61" s="2">
        <f>VALUE('CityArea'!O62)</f>
        <v>160.49914397299301</v>
      </c>
      <c r="I61" s="2">
        <f>VALUE('CityArea'!P62)</f>
        <v>120.375371083499</v>
      </c>
      <c r="K61" s="2">
        <f>VALUE('CityArea'!D62)</f>
        <v>80.000052526335097</v>
      </c>
      <c r="L61" s="2">
        <f>VALUE('CityArea'!E62)</f>
        <v>80.000052526334997</v>
      </c>
      <c r="M61" s="2">
        <f>VALUE('CityArea'!N62)</f>
        <v>20.0001912921512</v>
      </c>
      <c r="N61" s="2">
        <f>VALUE('CityArea'!T62)</f>
        <v>12.0001174890378</v>
      </c>
      <c r="P61" s="2">
        <f>VALUE('CityArea'!G62)</f>
        <v>-12.7050083418385</v>
      </c>
      <c r="Q61" s="2">
        <f>VALUE('CityArea'!H62)</f>
        <v>-12.7050083418385</v>
      </c>
      <c r="R61" s="2">
        <f>VALUE('CityArea'!M62)</f>
        <v>-25.4102430366781</v>
      </c>
      <c r="S61" s="2">
        <f>VALUE('CityArea'!S62)</f>
        <v>-42.350414638395897</v>
      </c>
      <c r="T61" s="2">
        <f>VALUE('CityArea'!X62)</f>
        <v>-33.880004267527397</v>
      </c>
      <c r="U61" s="2"/>
      <c r="V61" s="2">
        <f>VALUE('CityArea'!U62)</f>
        <v>-51.099990860990502</v>
      </c>
      <c r="W61" s="2">
        <f>VALUE('CityArea'!V62)</f>
        <v>-51.099986959101003</v>
      </c>
      <c r="X61" s="2"/>
      <c r="Y61" s="2">
        <f>VALUE('CityArea'!R62)</f>
        <v>-3.6500357362490101</v>
      </c>
      <c r="Z61" s="2"/>
      <c r="AA61" s="2">
        <f>VALUE('CityArea'!F62)</f>
        <v>10.0000065657918</v>
      </c>
      <c r="AB61" s="2">
        <f>VALUE('CityArea'!L62)</f>
        <v>-10.0000956460756</v>
      </c>
      <c r="AC61" s="2">
        <f>VALUE('CityArea'!Q62)</f>
        <v>50.0004895376576</v>
      </c>
      <c r="AD61" s="2">
        <f>VALUE('CityArea'!W62)</f>
        <v>100.000012596007</v>
      </c>
      <c r="AE61" s="2"/>
      <c r="AF61" s="2"/>
      <c r="AG61" s="2">
        <f t="shared" si="0"/>
        <v>-902.22601307698301</v>
      </c>
      <c r="AH61" s="2">
        <f t="shared" si="1"/>
        <v>745.72587555818916</v>
      </c>
      <c r="AI61" s="2">
        <f t="shared" si="2"/>
        <v>150.00041305338078</v>
      </c>
      <c r="AJ61" s="2">
        <f t="shared" si="3"/>
        <v>-6.4997244654130668</v>
      </c>
      <c r="AK61" s="2" t="str">
        <f t="shared" si="4"/>
        <v/>
      </c>
      <c r="AO61" s="2" t="str">
        <f t="shared" si="5"/>
        <v/>
      </c>
    </row>
    <row r="62" spans="1:41" x14ac:dyDescent="0.25">
      <c r="A62" s="2">
        <f>VALUE('CityArea'!A63)</f>
        <v>-749.83415544661705</v>
      </c>
      <c r="C62" s="2">
        <f>VALUE('CityArea'!B63)</f>
        <v>64.799712609787903</v>
      </c>
      <c r="D62" s="2">
        <f>VALUE('CityArea'!C63)</f>
        <v>97.199568914681905</v>
      </c>
      <c r="E62" s="2">
        <f>VALUE('CityArea'!I63)</f>
        <v>32.399534012521698</v>
      </c>
      <c r="F62" s="2">
        <f>VALUE('CityArea'!J63)</f>
        <v>48.599301018782498</v>
      </c>
      <c r="G62" s="2">
        <f>VALUE('CityArea'!K63)</f>
        <v>32.3988372411849</v>
      </c>
      <c r="H62" s="2">
        <f>VALUE('CityArea'!O63)</f>
        <v>161.99618823537801</v>
      </c>
      <c r="I62" s="2">
        <f>VALUE('CityArea'!P63)</f>
        <v>121.49807710736199</v>
      </c>
      <c r="K62" s="2">
        <f>VALUE('CityArea'!D63)</f>
        <v>85.999868320293501</v>
      </c>
      <c r="L62" s="2">
        <f>VALUE('CityArea'!E63)</f>
        <v>85.999868320293501</v>
      </c>
      <c r="M62" s="2">
        <f>VALUE('CityArea'!N63)</f>
        <v>21.499284678560102</v>
      </c>
      <c r="N62" s="2">
        <f>VALUE('CityArea'!T63)</f>
        <v>12.8995561421274</v>
      </c>
      <c r="P62" s="2">
        <f>VALUE('CityArea'!G63)</f>
        <v>-6.5249900091850703</v>
      </c>
      <c r="Q62" s="2">
        <f>VALUE('CityArea'!H63)</f>
        <v>-6.5249900091850703</v>
      </c>
      <c r="R62" s="2">
        <f>VALUE('CityArea'!M63)</f>
        <v>-13.0495658165213</v>
      </c>
      <c r="S62" s="2">
        <f>VALUE('CityArea'!S63)</f>
        <v>-21.749251634982301</v>
      </c>
      <c r="T62" s="2">
        <f>VALUE('CityArea'!X63)</f>
        <v>-17.399973417975001</v>
      </c>
      <c r="U62" s="2"/>
      <c r="V62" s="2">
        <f>VALUE('CityArea'!U63)</f>
        <v>-51.799929105191097</v>
      </c>
      <c r="W62" s="2">
        <f>VALUE('CityArea'!V63)</f>
        <v>-51.799928290340198</v>
      </c>
      <c r="X62" s="2"/>
      <c r="Y62" s="2">
        <f>VALUE('CityArea'!R63)</f>
        <v>-3.6998726919280198</v>
      </c>
      <c r="Z62" s="2"/>
      <c r="AA62" s="2">
        <f>VALUE('CityArea'!F63)</f>
        <v>9.9999846884062293</v>
      </c>
      <c r="AB62" s="2">
        <f>VALUE('CityArea'!L63)</f>
        <v>-9.9996672923535606</v>
      </c>
      <c r="AC62" s="2">
        <f>VALUE('CityArea'!Q63)</f>
        <v>49.998279620648901</v>
      </c>
      <c r="AD62" s="2">
        <f>VALUE('CityArea'!W63)</f>
        <v>99.999847229741604</v>
      </c>
      <c r="AE62" s="2"/>
      <c r="AF62" s="2"/>
      <c r="AG62" s="2">
        <f t="shared" si="0"/>
        <v>-922.38265642192528</v>
      </c>
      <c r="AH62" s="2">
        <f t="shared" si="1"/>
        <v>765.28979660097332</v>
      </c>
      <c r="AI62" s="2">
        <f t="shared" si="2"/>
        <v>149.99844424644317</v>
      </c>
      <c r="AJ62" s="2">
        <f t="shared" si="3"/>
        <v>-7.0944155745087869</v>
      </c>
      <c r="AK62" s="2" t="str">
        <f t="shared" si="4"/>
        <v/>
      </c>
      <c r="AO62" s="2" t="str">
        <f t="shared" si="5"/>
        <v/>
      </c>
    </row>
    <row r="63" spans="1:41" x14ac:dyDescent="0.25">
      <c r="A63" s="2">
        <f>VALUE('CityArea'!A64)</f>
        <v>-744.99300232238102</v>
      </c>
      <c r="C63" s="2">
        <f>VALUE('CityArea'!B64)</f>
        <v>65.399747256329505</v>
      </c>
      <c r="D63" s="2">
        <f>VALUE('CityArea'!C64)</f>
        <v>98.0996208844942</v>
      </c>
      <c r="E63" s="2">
        <f>VALUE('CityArea'!I64)</f>
        <v>32.699981874315696</v>
      </c>
      <c r="F63" s="2">
        <f>VALUE('CityArea'!J64)</f>
        <v>49.049972811473502</v>
      </c>
      <c r="G63" s="2">
        <f>VALUE('CityArea'!K64)</f>
        <v>32.699898788229603</v>
      </c>
      <c r="H63" s="2">
        <f>VALUE('CityArea'!O64)</f>
        <v>163.49834816980999</v>
      </c>
      <c r="I63" s="2">
        <f>VALUE('CityArea'!P64)</f>
        <v>122.62491157921301</v>
      </c>
      <c r="K63" s="2">
        <f>VALUE('CityArea'!D64)</f>
        <v>97.999879785985897</v>
      </c>
      <c r="L63" s="2">
        <f>VALUE('CityArea'!E64)</f>
        <v>97.999879785985897</v>
      </c>
      <c r="M63" s="2">
        <f>VALUE('CityArea'!N64)</f>
        <v>24.4999262496104</v>
      </c>
      <c r="N63" s="2">
        <f>VALUE('CityArea'!T64)</f>
        <v>14.6999524495759</v>
      </c>
      <c r="P63" s="2">
        <f>VALUE('CityArea'!G64)</f>
        <v>-8.3999896959416596</v>
      </c>
      <c r="Q63" s="2">
        <f>VALUE('CityArea'!H64)</f>
        <v>-8.3999896959416596</v>
      </c>
      <c r="R63" s="2">
        <f>VALUE('CityArea'!M64)</f>
        <v>-16.799949428304298</v>
      </c>
      <c r="S63" s="2">
        <f>VALUE('CityArea'!S64)</f>
        <v>-27.999909427763701</v>
      </c>
      <c r="T63" s="2">
        <f>VALUE('CityArea'!X64)</f>
        <v>-22.399890273660599</v>
      </c>
      <c r="U63" s="2"/>
      <c r="V63" s="2">
        <f>VALUE('CityArea'!U64)</f>
        <v>-61.599546593995001</v>
      </c>
      <c r="W63" s="2">
        <f>VALUE('CityArea'!V64)</f>
        <v>-61.599488527369502</v>
      </c>
      <c r="X63" s="2"/>
      <c r="Y63" s="2">
        <f>VALUE('CityArea'!R64)</f>
        <v>-4.39998576722002</v>
      </c>
      <c r="Z63" s="2"/>
      <c r="AA63" s="2">
        <f>VALUE('CityArea'!F64)</f>
        <v>9.99998773326387</v>
      </c>
      <c r="AB63" s="2">
        <f>VALUE('CityArea'!L64)</f>
        <v>-9.9999698978001899</v>
      </c>
      <c r="AC63" s="2">
        <f>VALUE('CityArea'!Q64)</f>
        <v>49.9998382638639</v>
      </c>
      <c r="AD63" s="2">
        <f>VALUE('CityArea'!W64)</f>
        <v>99.999510150270893</v>
      </c>
      <c r="AE63" s="2"/>
      <c r="AF63" s="2"/>
      <c r="AG63" s="2">
        <f t="shared" si="0"/>
        <v>-956.59175173257768</v>
      </c>
      <c r="AH63" s="2">
        <f t="shared" si="1"/>
        <v>799.27211963502361</v>
      </c>
      <c r="AI63" s="2">
        <f t="shared" si="2"/>
        <v>149.99936624959847</v>
      </c>
      <c r="AJ63" s="2">
        <f t="shared" si="3"/>
        <v>-7.3202658479555964</v>
      </c>
      <c r="AK63" s="2" t="str">
        <f t="shared" si="4"/>
        <v/>
      </c>
      <c r="AO63" s="2" t="str">
        <f t="shared" si="5"/>
        <v/>
      </c>
    </row>
    <row r="64" spans="1:41" x14ac:dyDescent="0.25">
      <c r="A64" s="2">
        <f>VALUE('CityArea'!A65)</f>
        <v>-726.18275923915905</v>
      </c>
      <c r="C64" s="2">
        <f>VALUE('CityArea'!B65)</f>
        <v>65.999819108067896</v>
      </c>
      <c r="D64" s="2">
        <f>VALUE('CityArea'!C65)</f>
        <v>98.999728662101901</v>
      </c>
      <c r="E64" s="2">
        <f>VALUE('CityArea'!I65)</f>
        <v>32.999968016699199</v>
      </c>
      <c r="F64" s="2">
        <f>VALUE('CityArea'!J65)</f>
        <v>49.499952025048799</v>
      </c>
      <c r="G64" s="2">
        <f>VALUE('CityArea'!K65)</f>
        <v>32.999867312392801</v>
      </c>
      <c r="H64" s="2">
        <f>VALUE('CityArea'!O65)</f>
        <v>164.998265687252</v>
      </c>
      <c r="I64" s="2">
        <f>VALUE('CityArea'!P65)</f>
        <v>123.749854111177</v>
      </c>
      <c r="K64" s="2">
        <f>VALUE('CityArea'!D65)</f>
        <v>99.999910511984297</v>
      </c>
      <c r="L64" s="2">
        <f>VALUE('CityArea'!E65)</f>
        <v>99.999910511984297</v>
      </c>
      <c r="M64" s="2">
        <f>VALUE('CityArea'!N65)</f>
        <v>24.999903163915299</v>
      </c>
      <c r="N64" s="2">
        <f>VALUE('CityArea'!T65)</f>
        <v>14.9999380337005</v>
      </c>
      <c r="P64" s="2">
        <f>VALUE('CityArea'!G65)</f>
        <v>-9.2699917044609492</v>
      </c>
      <c r="Q64" s="2">
        <f>VALUE('CityArea'!H65)</f>
        <v>-9.2699917044609492</v>
      </c>
      <c r="R64" s="2">
        <f>VALUE('CityArea'!M65)</f>
        <v>-18.539928186359599</v>
      </c>
      <c r="S64" s="2">
        <f>VALUE('CityArea'!S65)</f>
        <v>-30.899872349423099</v>
      </c>
      <c r="T64" s="2">
        <f>VALUE('CityArea'!X65)</f>
        <v>-24.7198497753831</v>
      </c>
      <c r="U64" s="2"/>
      <c r="V64" s="2">
        <f>VALUE('CityArea'!U65)</f>
        <v>-71.399372576562001</v>
      </c>
      <c r="W64" s="2">
        <f>VALUE('CityArea'!V65)</f>
        <v>-71.399294494864293</v>
      </c>
      <c r="X64" s="2"/>
      <c r="Y64" s="2">
        <f>VALUE('CityArea'!R65)</f>
        <v>-5.0999789314581996</v>
      </c>
      <c r="Z64" s="2"/>
      <c r="AA64" s="2">
        <f>VALUE('CityArea'!F65)</f>
        <v>9.99999105119843</v>
      </c>
      <c r="AB64" s="2">
        <f>VALUE('CityArea'!L65)</f>
        <v>-9.9999612655661405</v>
      </c>
      <c r="AC64" s="2">
        <f>VALUE('CityArea'!Q65)</f>
        <v>49.999793445668601</v>
      </c>
      <c r="AD64" s="2">
        <f>VALUE('CityArea'!W65)</f>
        <v>99.999392295239204</v>
      </c>
      <c r="AE64" s="2"/>
      <c r="AF64" s="2"/>
      <c r="AG64" s="2">
        <f t="shared" si="0"/>
        <v>-966.78103896213111</v>
      </c>
      <c r="AH64" s="2">
        <f t="shared" si="1"/>
        <v>809.24711714432397</v>
      </c>
      <c r="AI64" s="2">
        <f t="shared" si="2"/>
        <v>149.9992155265401</v>
      </c>
      <c r="AJ64" s="2">
        <f t="shared" si="3"/>
        <v>-7.5347062912670424</v>
      </c>
      <c r="AK64" s="2" t="str">
        <f t="shared" si="4"/>
        <v/>
      </c>
      <c r="AO64" s="2" t="str">
        <f t="shared" si="5"/>
        <v/>
      </c>
    </row>
    <row r="65" spans="1:41" x14ac:dyDescent="0.25">
      <c r="A65" s="2">
        <f>VALUE('CityArea'!A66)</f>
        <v>-687.67490576088699</v>
      </c>
      <c r="C65" s="2">
        <f>VALUE('CityArea'!B66)</f>
        <v>66.599887219372405</v>
      </c>
      <c r="D65" s="2">
        <f>VALUE('CityArea'!C66)</f>
        <v>99.899830829058601</v>
      </c>
      <c r="E65" s="2">
        <f>VALUE('CityArea'!I66)</f>
        <v>33.299991105211703</v>
      </c>
      <c r="F65" s="2">
        <f>VALUE('CityArea'!J66)</f>
        <v>49.949986657817497</v>
      </c>
      <c r="G65" s="2">
        <f>VALUE('CityArea'!K66)</f>
        <v>33.299943479668997</v>
      </c>
      <c r="H65" s="2">
        <f>VALUE('CityArea'!O66)</f>
        <v>166.49836822808101</v>
      </c>
      <c r="I65" s="2">
        <f>VALUE('CityArea'!P66)</f>
        <v>124.874952008515</v>
      </c>
      <c r="K65" s="2">
        <f>VALUE('CityArea'!D66)</f>
        <v>93.999945034555097</v>
      </c>
      <c r="L65" s="2">
        <f>VALUE('CityArea'!E66)</f>
        <v>93.999945034555097</v>
      </c>
      <c r="M65" s="2">
        <f>VALUE('CityArea'!N66)</f>
        <v>23.499958319654201</v>
      </c>
      <c r="N65" s="2">
        <f>VALUE('CityArea'!T66)</f>
        <v>14.0999722350337</v>
      </c>
      <c r="P65" s="2">
        <f>VALUE('CityArea'!G66)</f>
        <v>-10.1849940444355</v>
      </c>
      <c r="Q65" s="2">
        <f>VALUE('CityArea'!H66)</f>
        <v>-10.1849940444355</v>
      </c>
      <c r="R65" s="2">
        <f>VALUE('CityArea'!M66)</f>
        <v>-20.369963871121499</v>
      </c>
      <c r="S65" s="2">
        <f>VALUE('CityArea'!S66)</f>
        <v>-33.949933147474901</v>
      </c>
      <c r="T65" s="2">
        <f>VALUE('CityArea'!X66)</f>
        <v>-27.159807043312199</v>
      </c>
      <c r="U65" s="2"/>
      <c r="V65" s="2">
        <f>VALUE('CityArea'!U66)</f>
        <v>-81.199180950569598</v>
      </c>
      <c r="W65" s="2">
        <f>VALUE('CityArea'!V66)</f>
        <v>-81.199078979659802</v>
      </c>
      <c r="X65" s="2"/>
      <c r="Y65" s="2">
        <f>VALUE('CityArea'!R66)</f>
        <v>-5.79998857895007</v>
      </c>
      <c r="Z65" s="2"/>
      <c r="AA65" s="2">
        <f>VALUE('CityArea'!F66)</f>
        <v>9.9999941526122402</v>
      </c>
      <c r="AB65" s="2">
        <f>VALUE('CityArea'!L66)</f>
        <v>-9.9999822636826501</v>
      </c>
      <c r="AC65" s="2">
        <f>VALUE('CityArea'!Q66)</f>
        <v>49.999901542673001</v>
      </c>
      <c r="AD65" s="2">
        <f>VALUE('CityArea'!W66)</f>
        <v>99.999289555641695</v>
      </c>
      <c r="AE65" s="2"/>
      <c r="AF65" s="2"/>
      <c r="AG65" s="2">
        <f t="shared" si="0"/>
        <v>-957.72284642084605</v>
      </c>
      <c r="AH65" s="2">
        <f t="shared" si="1"/>
        <v>800.02278015152331</v>
      </c>
      <c r="AI65" s="2">
        <f t="shared" si="2"/>
        <v>149.9992029872443</v>
      </c>
      <c r="AJ65" s="2">
        <f t="shared" si="3"/>
        <v>-7.7008632820784442</v>
      </c>
      <c r="AK65" s="2" t="str">
        <f t="shared" si="4"/>
        <v/>
      </c>
      <c r="AO65" s="2" t="str">
        <f t="shared" si="5"/>
        <v/>
      </c>
    </row>
    <row r="66" spans="1:41" x14ac:dyDescent="0.25">
      <c r="A66" s="2">
        <f>VALUE('CityArea'!A67)</f>
        <v>-681.96536813811394</v>
      </c>
      <c r="C66" s="2">
        <f>VALUE('CityArea'!B67)</f>
        <v>67.199862127606806</v>
      </c>
      <c r="D66" s="2">
        <f>VALUE('CityArea'!C67)</f>
        <v>100.79979319141</v>
      </c>
      <c r="E66" s="2">
        <f>VALUE('CityArea'!I67)</f>
        <v>33.599799873296298</v>
      </c>
      <c r="F66" s="2">
        <f>VALUE('CityArea'!J67)</f>
        <v>50.399699809944501</v>
      </c>
      <c r="G66" s="2">
        <f>VALUE('CityArea'!K67)</f>
        <v>33.599442702867698</v>
      </c>
      <c r="H66" s="2">
        <f>VALUE('CityArea'!O67)</f>
        <v>167.99733014034399</v>
      </c>
      <c r="I66" s="2">
        <f>VALUE('CityArea'!P67)</f>
        <v>125.999161858959</v>
      </c>
      <c r="K66" s="2">
        <f>VALUE('CityArea'!D67)</f>
        <v>85.999932473956306</v>
      </c>
      <c r="L66" s="2">
        <f>VALUE('CityArea'!E67)</f>
        <v>85.999932473956306</v>
      </c>
      <c r="M66" s="2">
        <f>VALUE('CityArea'!N67)</f>
        <v>21.499668179508301</v>
      </c>
      <c r="N66" s="2">
        <f>VALUE('CityArea'!T67)</f>
        <v>12.899793026372601</v>
      </c>
      <c r="P66" s="2">
        <f>VALUE('CityArea'!G67)</f>
        <v>-7.3649942171010201</v>
      </c>
      <c r="Q66" s="2">
        <f>VALUE('CityArea'!H67)</f>
        <v>-7.3649942171010201</v>
      </c>
      <c r="R66" s="2">
        <f>VALUE('CityArea'!M67)</f>
        <v>-14.7297726643794</v>
      </c>
      <c r="S66" s="2">
        <f>VALUE('CityArea'!S67)</f>
        <v>-24.549606108329201</v>
      </c>
      <c r="T66" s="2">
        <f>VALUE('CityArea'!X67)</f>
        <v>-19.639834224581001</v>
      </c>
      <c r="U66" s="2"/>
      <c r="V66" s="2">
        <f>VALUE('CityArea'!U67)</f>
        <v>-90.998946682131901</v>
      </c>
      <c r="W66" s="2">
        <f>VALUE('CityArea'!V67)</f>
        <v>-90.998823632870796</v>
      </c>
      <c r="X66" s="2"/>
      <c r="Y66" s="2">
        <f>VALUE('CityArea'!R67)</f>
        <v>-6.4998957109629396</v>
      </c>
      <c r="Z66" s="2"/>
      <c r="AA66" s="2">
        <f>VALUE('CityArea'!F67)</f>
        <v>9.9999921481344494</v>
      </c>
      <c r="AB66" s="2">
        <f>VALUE('CityArea'!L67)</f>
        <v>-9.9998456648875802</v>
      </c>
      <c r="AC66" s="2">
        <f>VALUE('CityArea'!Q67)</f>
        <v>49.999197776637999</v>
      </c>
      <c r="AD66" s="2">
        <f>VALUE('CityArea'!W67)</f>
        <v>99.999155929638903</v>
      </c>
      <c r="AE66" s="2"/>
      <c r="AF66" s="2"/>
      <c r="AG66" s="2">
        <f t="shared" si="0"/>
        <v>-944.11223559557129</v>
      </c>
      <c r="AH66" s="2">
        <f t="shared" si="1"/>
        <v>785.99441585822171</v>
      </c>
      <c r="AI66" s="2">
        <f t="shared" si="2"/>
        <v>149.99850018952378</v>
      </c>
      <c r="AJ66" s="2">
        <f t="shared" si="3"/>
        <v>-8.1193195478257962</v>
      </c>
      <c r="AK66" s="2" t="str">
        <f t="shared" si="4"/>
        <v/>
      </c>
      <c r="AO66" s="2" t="str">
        <f t="shared" si="5"/>
        <v/>
      </c>
    </row>
    <row r="67" spans="1:41" x14ac:dyDescent="0.25">
      <c r="A67" s="2">
        <f>VALUE('CityArea'!A68)</f>
        <v>-751.51371008465605</v>
      </c>
      <c r="C67" s="2">
        <f>VALUE('CityArea'!B68)</f>
        <v>69.065896915228507</v>
      </c>
      <c r="D67" s="2">
        <f>VALUE('CityArea'!C68)</f>
        <v>103.59884537284201</v>
      </c>
      <c r="E67" s="2">
        <f>VALUE('CityArea'!I68)</f>
        <v>34.532858595262901</v>
      </c>
      <c r="F67" s="2">
        <f>VALUE('CityArea'!J68)</f>
        <v>51.799287892894299</v>
      </c>
      <c r="G67" s="2">
        <f>VALUE('CityArea'!K68)</f>
        <v>34.5319967463777</v>
      </c>
      <c r="H67" s="2">
        <f>VALUE('CityArea'!O68)</f>
        <v>172.65880973936501</v>
      </c>
      <c r="I67" s="2">
        <f>VALUE('CityArea'!P68)</f>
        <v>129.49800902043501</v>
      </c>
      <c r="K67" s="2">
        <f>VALUE('CityArea'!D68)</f>
        <v>99.999652510326897</v>
      </c>
      <c r="L67" s="2">
        <f>VALUE('CityArea'!E68)</f>
        <v>99.999652510326897</v>
      </c>
      <c r="M67" s="2">
        <f>VALUE('CityArea'!N68)</f>
        <v>24.999093888651501</v>
      </c>
      <c r="N67" s="2">
        <f>VALUE('CityArea'!T68)</f>
        <v>14.999433567235201</v>
      </c>
      <c r="P67" s="2">
        <f>VALUE('CityArea'!G68)</f>
        <v>-5.7299800888417396</v>
      </c>
      <c r="Q67" s="2">
        <f>VALUE('CityArea'!H68)</f>
        <v>-5.7299800888417396</v>
      </c>
      <c r="R67" s="2">
        <f>VALUE('CityArea'!M68)</f>
        <v>-11.4595846385578</v>
      </c>
      <c r="S67" s="2">
        <f>VALUE('CityArea'!S68)</f>
        <v>-19.099278742279498</v>
      </c>
      <c r="T67" s="2">
        <f>VALUE('CityArea'!X68)</f>
        <v>-15.2800081151589</v>
      </c>
      <c r="U67" s="2"/>
      <c r="V67" s="2">
        <f>VALUE('CityArea'!U68)</f>
        <v>-89.600121326584301</v>
      </c>
      <c r="W67" s="2">
        <f>VALUE('CityArea'!V68)</f>
        <v>-89.600139124117206</v>
      </c>
      <c r="X67" s="2"/>
      <c r="Y67" s="2">
        <f>VALUE('CityArea'!R68)</f>
        <v>-6.3997583220203698</v>
      </c>
      <c r="Z67" s="2"/>
      <c r="AA67" s="2">
        <f>VALUE('CityArea'!F68)</f>
        <v>9.9999652510326893</v>
      </c>
      <c r="AB67" s="2">
        <f>VALUE('CityArea'!L68)</f>
        <v>-9.9996375554606196</v>
      </c>
      <c r="AC67" s="2">
        <f>VALUE('CityArea'!Q68)</f>
        <v>49.998111890784102</v>
      </c>
      <c r="AD67" s="2">
        <f>VALUE('CityArea'!W68)</f>
        <v>100.00005310967801</v>
      </c>
      <c r="AE67" s="2"/>
      <c r="AF67" s="2"/>
      <c r="AG67" s="2">
        <f t="shared" ref="AG67:AG96" si="6">SUM(A67,P67:T67,V67:W67,Y67)</f>
        <v>-994.41256053105758</v>
      </c>
      <c r="AH67" s="2">
        <f t="shared" ref="AH67:AH96" si="7">SUM(C67:I67,K67:N67)</f>
        <v>835.68353675894582</v>
      </c>
      <c r="AI67" s="2">
        <f t="shared" ref="AI67:AI96" si="8">SUM(AA67:AD67)</f>
        <v>149.99849269603419</v>
      </c>
      <c r="AJ67" s="2">
        <f t="shared" ref="AJ67:AJ96" si="9">SUM(AG67:AI67)</f>
        <v>-8.7305310760775683</v>
      </c>
      <c r="AK67" s="2" t="str">
        <f t="shared" ref="AK67:AK96" si="10">IF(AJ67&gt;0,"warning", "")</f>
        <v/>
      </c>
      <c r="AO67" s="2" t="str">
        <f t="shared" ref="AO67:AO96" si="11">IF(AN67&gt;AM67, "STRANO","")</f>
        <v/>
      </c>
    </row>
    <row r="68" spans="1:41" x14ac:dyDescent="0.25">
      <c r="A68" s="2">
        <f>VALUE('CityArea'!A69)</f>
        <v>-822.64580866312997</v>
      </c>
      <c r="C68" s="2">
        <f>VALUE('CityArea'!B69)</f>
        <v>70.932508764461403</v>
      </c>
      <c r="D68" s="2">
        <f>VALUE('CityArea'!C69)</f>
        <v>106.398763146692</v>
      </c>
      <c r="E68" s="2">
        <f>VALUE('CityArea'!I69)</f>
        <v>35.466101882156202</v>
      </c>
      <c r="F68" s="2">
        <f>VALUE('CityArea'!J69)</f>
        <v>53.1991528232344</v>
      </c>
      <c r="G68" s="2">
        <f>VALUE('CityArea'!K69)</f>
        <v>35.465160499951097</v>
      </c>
      <c r="H68" s="2">
        <f>VALUE('CityArea'!O69)</f>
        <v>177.32478873488401</v>
      </c>
      <c r="I68" s="2">
        <f>VALUE('CityArea'!P69)</f>
        <v>132.99765386611901</v>
      </c>
      <c r="K68" s="2">
        <f>VALUE('CityArea'!D69)</f>
        <v>113.99957950214601</v>
      </c>
      <c r="L68" s="2">
        <f>VALUE('CityArea'!E69)</f>
        <v>113.99957950214601</v>
      </c>
      <c r="M68" s="2">
        <f>VALUE('CityArea'!N69)</f>
        <v>28.4988638385726</v>
      </c>
      <c r="N68" s="2">
        <f>VALUE('CityArea'!T69)</f>
        <v>17.099291191313199</v>
      </c>
      <c r="P68" s="2">
        <f>VALUE('CityArea'!G69)</f>
        <v>-3.9449854485611402</v>
      </c>
      <c r="Q68" s="2">
        <f>VALUE('CityArea'!H69)</f>
        <v>-3.9449854485611402</v>
      </c>
      <c r="R68" s="2">
        <f>VALUE('CityArea'!M69)</f>
        <v>-7.8896854626785196</v>
      </c>
      <c r="S68" s="2">
        <f>VALUE('CityArea'!S69)</f>
        <v>-13.1494549219747</v>
      </c>
      <c r="T68" s="2">
        <f>VALUE('CityArea'!X69)</f>
        <v>-10.5200044478904</v>
      </c>
      <c r="U68" s="2"/>
      <c r="V68" s="2">
        <f>VALUE('CityArea'!U69)</f>
        <v>-88.200111940215294</v>
      </c>
      <c r="W68" s="2">
        <f>VALUE('CityArea'!V69)</f>
        <v>-88.200129149727701</v>
      </c>
      <c r="X68" s="2"/>
      <c r="Y68" s="2">
        <f>VALUE('CityArea'!R69)</f>
        <v>-6.2997388599575102</v>
      </c>
      <c r="Z68" s="2"/>
      <c r="AA68" s="2">
        <f>VALUE('CityArea'!F69)</f>
        <v>9.9999631142234104</v>
      </c>
      <c r="AB68" s="2">
        <f>VALUE('CityArea'!L69)</f>
        <v>-9.9996013468675802</v>
      </c>
      <c r="AC68" s="2">
        <f>VALUE('CityArea'!Q69)</f>
        <v>49.997927459980197</v>
      </c>
      <c r="AD68" s="2">
        <f>VALUE('CityArea'!W69)</f>
        <v>100.00004228032699</v>
      </c>
      <c r="AE68" s="2"/>
      <c r="AF68" s="2"/>
      <c r="AG68" s="2">
        <f t="shared" si="6"/>
        <v>-1044.7949043426963</v>
      </c>
      <c r="AH68" s="2">
        <f t="shared" si="7"/>
        <v>885.38144375167599</v>
      </c>
      <c r="AI68" s="2">
        <f t="shared" si="8"/>
        <v>149.99833150766301</v>
      </c>
      <c r="AJ68" s="2">
        <f t="shared" si="9"/>
        <v>-9.4151290833573285</v>
      </c>
      <c r="AK68" s="2" t="str">
        <f t="shared" si="10"/>
        <v/>
      </c>
      <c r="AO68" s="2" t="str">
        <f t="shared" si="11"/>
        <v/>
      </c>
    </row>
    <row r="69" spans="1:41" x14ac:dyDescent="0.25">
      <c r="A69" s="2">
        <f>VALUE('CityArea'!A70)</f>
        <v>-872.18710572616101</v>
      </c>
      <c r="C69" s="2">
        <f>VALUE('CityArea'!B70)</f>
        <v>72.799141068445493</v>
      </c>
      <c r="D69" s="2">
        <f>VALUE('CityArea'!C70)</f>
        <v>109.198711602668</v>
      </c>
      <c r="E69" s="2">
        <f>VALUE('CityArea'!I70)</f>
        <v>36.399634072259403</v>
      </c>
      <c r="F69" s="2">
        <f>VALUE('CityArea'!J70)</f>
        <v>54.599451108389097</v>
      </c>
      <c r="G69" s="2">
        <f>VALUE('CityArea'!K70)</f>
        <v>36.3988906890281</v>
      </c>
      <c r="H69" s="2">
        <f>VALUE('CityArea'!O70)</f>
        <v>181.992021042603</v>
      </c>
      <c r="I69" s="2">
        <f>VALUE('CityArea'!P70)</f>
        <v>136.49844869701201</v>
      </c>
      <c r="K69" s="2">
        <f>VALUE('CityArea'!D70)</f>
        <v>129.99952133795699</v>
      </c>
      <c r="L69" s="2">
        <f>VALUE('CityArea'!E70)</f>
        <v>129.99952133795699</v>
      </c>
      <c r="M69" s="2">
        <f>VALUE('CityArea'!N70)</f>
        <v>32.499066605937998</v>
      </c>
      <c r="N69" s="2">
        <f>VALUE('CityArea'!T70)</f>
        <v>19.4994144210185</v>
      </c>
      <c r="P69" s="2">
        <f>VALUE('CityArea'!G70)</f>
        <v>-4.7849823815548396</v>
      </c>
      <c r="Q69" s="2">
        <f>VALUE('CityArea'!H70)</f>
        <v>-4.7849823815548396</v>
      </c>
      <c r="R69" s="2">
        <f>VALUE('CityArea'!M70)</f>
        <v>-9.5697251513485302</v>
      </c>
      <c r="S69" s="2">
        <f>VALUE('CityArea'!S70)</f>
        <v>-15.949521026422801</v>
      </c>
      <c r="T69" s="2">
        <f>VALUE('CityArea'!X70)</f>
        <v>-12.7600105511222</v>
      </c>
      <c r="U69" s="2"/>
      <c r="V69" s="2">
        <f>VALUE('CityArea'!U70)</f>
        <v>-86.800136544003195</v>
      </c>
      <c r="W69" s="2">
        <f>VALUE('CityArea'!V70)</f>
        <v>-86.800149778793397</v>
      </c>
      <c r="X69" s="2"/>
      <c r="Y69" s="2">
        <f>VALUE('CityArea'!R70)</f>
        <v>-6.1998138159135898</v>
      </c>
      <c r="Z69" s="2"/>
      <c r="AA69" s="2">
        <f>VALUE('CityArea'!F70)</f>
        <v>9.9999631798429096</v>
      </c>
      <c r="AB69" s="2">
        <f>VALUE('CityArea'!L70)</f>
        <v>-9.9997128018270995</v>
      </c>
      <c r="AC69" s="2">
        <f>VALUE('CityArea'!Q70)</f>
        <v>49.998498515432203</v>
      </c>
      <c r="AD69" s="2">
        <f>VALUE('CityArea'!W70)</f>
        <v>100.000082689046</v>
      </c>
      <c r="AE69" s="2"/>
      <c r="AF69" s="2"/>
      <c r="AG69" s="2">
        <f t="shared" si="6"/>
        <v>-1099.8364273568743</v>
      </c>
      <c r="AH69" s="2">
        <f t="shared" si="7"/>
        <v>939.88382198327565</v>
      </c>
      <c r="AI69" s="2">
        <f t="shared" si="8"/>
        <v>149.99883158249401</v>
      </c>
      <c r="AJ69" s="2">
        <f t="shared" si="9"/>
        <v>-9.953773791104652</v>
      </c>
      <c r="AK69" s="2" t="str">
        <f t="shared" si="10"/>
        <v/>
      </c>
      <c r="AO69" s="2" t="str">
        <f t="shared" si="11"/>
        <v/>
      </c>
    </row>
    <row r="70" spans="1:41" x14ac:dyDescent="0.25">
      <c r="A70" s="2">
        <f>VALUE('CityArea'!A71)</f>
        <v>-921.70130297720505</v>
      </c>
      <c r="C70" s="2">
        <f>VALUE('CityArea'!B71)</f>
        <v>74.665871991076799</v>
      </c>
      <c r="D70" s="2">
        <f>VALUE('CityArea'!C71)</f>
        <v>111.99880798661501</v>
      </c>
      <c r="E70" s="2">
        <f>VALUE('CityArea'!I71)</f>
        <v>37.332671575143003</v>
      </c>
      <c r="F70" s="2">
        <f>VALUE('CityArea'!J71)</f>
        <v>55.999007362714501</v>
      </c>
      <c r="G70" s="2">
        <f>VALUE('CityArea'!K71)</f>
        <v>37.331634233767197</v>
      </c>
      <c r="H70" s="2">
        <f>VALUE('CityArea'!O71)</f>
        <v>186.65705915186601</v>
      </c>
      <c r="I70" s="2">
        <f>VALUE('CityArea'!P71)</f>
        <v>139.99726827805699</v>
      </c>
      <c r="K70" s="2">
        <f>VALUE('CityArea'!D71)</f>
        <v>131.999558549124</v>
      </c>
      <c r="L70" s="2">
        <f>VALUE('CityArea'!E71)</f>
        <v>131.999558549124</v>
      </c>
      <c r="M70" s="2">
        <f>VALUE('CityArea'!N71)</f>
        <v>32.998586376968802</v>
      </c>
      <c r="N70" s="2">
        <f>VALUE('CityArea'!T71)</f>
        <v>19.799119080810801</v>
      </c>
      <c r="P70" s="2">
        <f>VALUE('CityArea'!G71)</f>
        <v>-2.2799923749394302</v>
      </c>
      <c r="Q70" s="2">
        <f>VALUE('CityArea'!H71)</f>
        <v>-2.2799923749394302</v>
      </c>
      <c r="R70" s="2">
        <f>VALUE('CityArea'!M71)</f>
        <v>-4.5598046629993201</v>
      </c>
      <c r="S70" s="2">
        <f>VALUE('CityArea'!S71)</f>
        <v>-7.5996618694021496</v>
      </c>
      <c r="T70" s="2">
        <f>VALUE('CityArea'!X71)</f>
        <v>-6.0800014243950598</v>
      </c>
      <c r="U70" s="2"/>
      <c r="V70" s="2">
        <f>VALUE('CityArea'!U71)</f>
        <v>-85.400091945818403</v>
      </c>
      <c r="W70" s="2">
        <f>VALUE('CityArea'!V71)</f>
        <v>-85.400108594375396</v>
      </c>
      <c r="X70" s="2"/>
      <c r="Y70" s="2">
        <f>VALUE('CityArea'!R71)</f>
        <v>-6.0997286057043603</v>
      </c>
      <c r="Z70" s="2"/>
      <c r="AA70" s="2">
        <f>VALUE('CityArea'!F71)</f>
        <v>9.9999665567518896</v>
      </c>
      <c r="AB70" s="2">
        <f>VALUE('CityArea'!L71)</f>
        <v>-9.9995716293844907</v>
      </c>
      <c r="AC70" s="2">
        <f>VALUE('CityArea'!Q71)</f>
        <v>49.997775456593097</v>
      </c>
      <c r="AD70" s="2">
        <f>VALUE('CityArea'!W71)</f>
        <v>100.00002342755</v>
      </c>
      <c r="AE70" s="2"/>
      <c r="AF70" s="2"/>
      <c r="AG70" s="2">
        <f t="shared" si="6"/>
        <v>-1121.4006848297784</v>
      </c>
      <c r="AH70" s="2">
        <f t="shared" si="7"/>
        <v>960.77914313526708</v>
      </c>
      <c r="AI70" s="2">
        <f t="shared" si="8"/>
        <v>149.9981938115105</v>
      </c>
      <c r="AJ70" s="2">
        <f t="shared" si="9"/>
        <v>-10.623347883000775</v>
      </c>
      <c r="AK70" s="2" t="str">
        <f t="shared" si="10"/>
        <v/>
      </c>
      <c r="AO70" s="2" t="str">
        <f t="shared" si="11"/>
        <v/>
      </c>
    </row>
    <row r="71" spans="1:41" x14ac:dyDescent="0.25">
      <c r="A71" s="2">
        <f>VALUE('CityArea'!A72)</f>
        <v>-940.66682253064096</v>
      </c>
      <c r="C71" s="2">
        <f>VALUE('CityArea'!B72)</f>
        <v>76.532513183640305</v>
      </c>
      <c r="D71" s="2">
        <f>VALUE('CityArea'!C72)</f>
        <v>114.79876977546</v>
      </c>
      <c r="E71" s="2">
        <f>VALUE('CityArea'!I72)</f>
        <v>38.266434980864197</v>
      </c>
      <c r="F71" s="2">
        <f>VALUE('CityArea'!J72)</f>
        <v>57.399652471296299</v>
      </c>
      <c r="G71" s="2">
        <f>VALUE('CityArea'!K72)</f>
        <v>38.265827713649898</v>
      </c>
      <c r="H71" s="2">
        <f>VALUE('CityArea'!O72)</f>
        <v>191.325275450758</v>
      </c>
      <c r="I71" s="2">
        <f>VALUE('CityArea'!P72)</f>
        <v>143.49898060544501</v>
      </c>
      <c r="K71" s="2">
        <f>VALUE('CityArea'!D72)</f>
        <v>137.99956154679501</v>
      </c>
      <c r="L71" s="2">
        <f>VALUE('CityArea'!E72)</f>
        <v>137.99956154679501</v>
      </c>
      <c r="M71" s="2">
        <f>VALUE('CityArea'!N72)</f>
        <v>34.499281626194701</v>
      </c>
      <c r="N71" s="2">
        <f>VALUE('CityArea'!T72)</f>
        <v>20.6995450760955</v>
      </c>
      <c r="P71" s="2">
        <f>VALUE('CityArea'!G72)</f>
        <v>-4.2599864651402104</v>
      </c>
      <c r="Q71" s="2">
        <f>VALUE('CityArea'!H72)</f>
        <v>-4.2599864651402104</v>
      </c>
      <c r="R71" s="2">
        <f>VALUE('CityArea'!M72)</f>
        <v>-8.5198225929037292</v>
      </c>
      <c r="S71" s="2">
        <f>VALUE('CityArea'!S72)</f>
        <v>-14.1996879265969</v>
      </c>
      <c r="T71" s="2">
        <f>VALUE('CityArea'!X72)</f>
        <v>-11.360030658259101</v>
      </c>
      <c r="U71" s="2"/>
      <c r="V71" s="2">
        <f>VALUE('CityArea'!U72)</f>
        <v>-81.550335693649004</v>
      </c>
      <c r="W71" s="2">
        <f>VALUE('CityArea'!V72)</f>
        <v>-81.550370909272004</v>
      </c>
      <c r="X71" s="2"/>
      <c r="Y71" s="2">
        <f>VALUE('CityArea'!R72)</f>
        <v>-5.8248719839737602</v>
      </c>
      <c r="Z71" s="2"/>
      <c r="AA71" s="2">
        <f>VALUE('CityArea'!F72)</f>
        <v>9.9999682280286599</v>
      </c>
      <c r="AB71" s="2">
        <f>VALUE('CityArea'!L72)</f>
        <v>-9.9997917757085997</v>
      </c>
      <c r="AC71" s="2">
        <f>VALUE('CityArea'!Q72)</f>
        <v>49.9989011499894</v>
      </c>
      <c r="AD71" s="2">
        <f>VALUE('CityArea'!W72)</f>
        <v>100.00026987904199</v>
      </c>
      <c r="AE71" s="2"/>
      <c r="AF71" s="2"/>
      <c r="AG71" s="2">
        <f t="shared" si="6"/>
        <v>-1152.1919152255759</v>
      </c>
      <c r="AH71" s="2">
        <f t="shared" si="7"/>
        <v>991.28540397699408</v>
      </c>
      <c r="AI71" s="2">
        <f t="shared" si="8"/>
        <v>149.99934748135146</v>
      </c>
      <c r="AJ71" s="2">
        <f t="shared" si="9"/>
        <v>-10.907163767230401</v>
      </c>
      <c r="AK71" s="2" t="str">
        <f t="shared" si="10"/>
        <v/>
      </c>
      <c r="AO71" s="2" t="str">
        <f t="shared" si="11"/>
        <v/>
      </c>
    </row>
    <row r="72" spans="1:41" x14ac:dyDescent="0.25">
      <c r="A72" s="2">
        <f>VALUE('CityArea'!A73)</f>
        <v>-924.64269891353797</v>
      </c>
      <c r="C72" s="2">
        <f>VALUE('CityArea'!B73)</f>
        <v>78.399490361802094</v>
      </c>
      <c r="D72" s="2">
        <f>VALUE('CityArea'!C73)</f>
        <v>117.599235542703</v>
      </c>
      <c r="E72" s="2">
        <f>VALUE('CityArea'!I73)</f>
        <v>39.199585055484903</v>
      </c>
      <c r="F72" s="2">
        <f>VALUE('CityArea'!J73)</f>
        <v>58.799377583227397</v>
      </c>
      <c r="G72" s="2">
        <f>VALUE('CityArea'!K73)</f>
        <v>39.198789971356703</v>
      </c>
      <c r="H72" s="2">
        <f>VALUE('CityArea'!O73)</f>
        <v>195.99073592412</v>
      </c>
      <c r="I72" s="2">
        <f>VALUE('CityArea'!P73)</f>
        <v>146.99824247442001</v>
      </c>
      <c r="K72" s="2">
        <f>VALUE('CityArea'!D73)</f>
        <v>113.99979390178</v>
      </c>
      <c r="L72" s="2">
        <f>VALUE('CityArea'!E73)</f>
        <v>113.99979390178</v>
      </c>
      <c r="M72" s="2">
        <f>VALUE('CityArea'!N73)</f>
        <v>28.4991678884297</v>
      </c>
      <c r="N72" s="2">
        <f>VALUE('CityArea'!T73)</f>
        <v>17.099476682513501</v>
      </c>
      <c r="P72" s="2">
        <f>VALUE('CityArea'!G73)</f>
        <v>-2.5349954170264302</v>
      </c>
      <c r="Q72" s="2">
        <f>VALUE('CityArea'!H73)</f>
        <v>-2.5349954170264302</v>
      </c>
      <c r="R72" s="2">
        <f>VALUE('CityArea'!M73)</f>
        <v>-5.0698519717311799</v>
      </c>
      <c r="S72" s="2">
        <f>VALUE('CityArea'!S73)</f>
        <v>-8.4497414015929397</v>
      </c>
      <c r="T72" s="2">
        <f>VALUE('CityArea'!X73)</f>
        <v>-6.7600134581032503</v>
      </c>
      <c r="U72" s="2"/>
      <c r="V72" s="2">
        <f>VALUE('CityArea'!U73)</f>
        <v>-77.700265533526604</v>
      </c>
      <c r="W72" s="2">
        <f>VALUE('CityArea'!V73)</f>
        <v>-77.700300933646105</v>
      </c>
      <c r="X72" s="2"/>
      <c r="Y72" s="2">
        <f>VALUE('CityArea'!R73)</f>
        <v>-5.5498301513421104</v>
      </c>
      <c r="Z72" s="2"/>
      <c r="AA72" s="2">
        <f>VALUE('CityArea'!F73)</f>
        <v>9.9999819212088106</v>
      </c>
      <c r="AB72" s="2">
        <f>VALUE('CityArea'!L73)</f>
        <v>-9.9997080310279696</v>
      </c>
      <c r="AC72" s="2">
        <f>VALUE('CityArea'!Q73)</f>
        <v>49.998469831910903</v>
      </c>
      <c r="AD72" s="2">
        <f>VALUE('CityArea'!W73)</f>
        <v>100.000199084367</v>
      </c>
      <c r="AE72" s="2"/>
      <c r="AF72" s="2"/>
      <c r="AG72" s="2">
        <f t="shared" si="6"/>
        <v>-1110.9426931975329</v>
      </c>
      <c r="AH72" s="2">
        <f t="shared" si="7"/>
        <v>949.78368928761711</v>
      </c>
      <c r="AI72" s="2">
        <f t="shared" si="8"/>
        <v>149.99894280645873</v>
      </c>
      <c r="AJ72" s="2">
        <f t="shared" si="9"/>
        <v>-11.160061103457053</v>
      </c>
      <c r="AK72" s="2" t="str">
        <f t="shared" si="10"/>
        <v/>
      </c>
      <c r="AO72" s="2" t="str">
        <f t="shared" si="11"/>
        <v/>
      </c>
    </row>
    <row r="73" spans="1:41" x14ac:dyDescent="0.25">
      <c r="A73" s="2">
        <f>VALUE('CityArea'!A74)</f>
        <v>-864.12709871961999</v>
      </c>
      <c r="C73" s="2">
        <f>VALUE('CityArea'!B74)</f>
        <v>79.200065815393302</v>
      </c>
      <c r="D73" s="2">
        <f>VALUE('CityArea'!C74)</f>
        <v>118.80009872309</v>
      </c>
      <c r="E73" s="2">
        <f>VALUE('CityArea'!I74)</f>
        <v>39.600153167488301</v>
      </c>
      <c r="F73" s="2">
        <f>VALUE('CityArea'!J74)</f>
        <v>59.400229751232501</v>
      </c>
      <c r="G73" s="2">
        <f>VALUE('CityArea'!K74)</f>
        <v>39.600149299960897</v>
      </c>
      <c r="H73" s="2">
        <f>VALUE('CityArea'!O74)</f>
        <v>197.99748344735499</v>
      </c>
      <c r="I73" s="2">
        <f>VALUE('CityArea'!P74)</f>
        <v>148.50056457499599</v>
      </c>
      <c r="K73" s="2">
        <f>VALUE('CityArea'!D74)</f>
        <v>86.000030572733905</v>
      </c>
      <c r="L73" s="2">
        <f>VALUE('CityArea'!E74)</f>
        <v>86.000030572733806</v>
      </c>
      <c r="M73" s="2">
        <f>VALUE('CityArea'!N74)</f>
        <v>21.500070536932899</v>
      </c>
      <c r="N73" s="2">
        <f>VALUE('CityArea'!T74)</f>
        <v>12.900039102382699</v>
      </c>
      <c r="P73" s="2">
        <f>VALUE('CityArea'!G74)</f>
        <v>-3.3300011838046899</v>
      </c>
      <c r="Q73" s="2">
        <f>VALUE('CityArea'!H74)</f>
        <v>-3.3300011838046899</v>
      </c>
      <c r="R73" s="2">
        <f>VALUE('CityArea'!M74)</f>
        <v>-6.6600218500452799</v>
      </c>
      <c r="S73" s="2">
        <f>VALUE('CityArea'!S74)</f>
        <v>-11.1000336462363</v>
      </c>
      <c r="T73" s="2">
        <f>VALUE('CityArea'!X74)</f>
        <v>-8.8800226301523892</v>
      </c>
      <c r="U73" s="2"/>
      <c r="V73" s="2">
        <f>VALUE('CityArea'!U74)</f>
        <v>-73.8502701069702</v>
      </c>
      <c r="W73" s="2">
        <f>VALUE('CityArea'!V74)</f>
        <v>-73.850300808513197</v>
      </c>
      <c r="X73" s="2"/>
      <c r="Y73" s="2">
        <f>VALUE('CityArea'!R74)</f>
        <v>-5.2750159895402504</v>
      </c>
      <c r="Z73" s="2"/>
      <c r="AA73" s="2">
        <f>VALUE('CityArea'!F74)</f>
        <v>10.000003554969</v>
      </c>
      <c r="AB73" s="2">
        <f>VALUE('CityArea'!L74)</f>
        <v>-10.000032807875799</v>
      </c>
      <c r="AC73" s="2">
        <f>VALUE('CityArea'!Q74)</f>
        <v>50.000151559623198</v>
      </c>
      <c r="AD73" s="2">
        <f>VALUE('CityArea'!W74)</f>
        <v>100.00025484405801</v>
      </c>
      <c r="AE73" s="2"/>
      <c r="AF73" s="2"/>
      <c r="AG73" s="2">
        <f t="shared" si="6"/>
        <v>-1050.4027661186869</v>
      </c>
      <c r="AH73" s="2">
        <f t="shared" si="7"/>
        <v>889.4989155642993</v>
      </c>
      <c r="AI73" s="2">
        <f t="shared" si="8"/>
        <v>150.0003771507744</v>
      </c>
      <c r="AJ73" s="2">
        <f t="shared" si="9"/>
        <v>-10.903473403613248</v>
      </c>
      <c r="AK73" s="2" t="str">
        <f t="shared" si="10"/>
        <v/>
      </c>
      <c r="AO73" s="2" t="str">
        <f t="shared" si="11"/>
        <v/>
      </c>
    </row>
    <row r="74" spans="1:41" x14ac:dyDescent="0.25">
      <c r="A74" s="2">
        <f>VALUE('CityArea'!A75)</f>
        <v>-893.23493732156805</v>
      </c>
      <c r="C74" s="2">
        <f>VALUE('CityArea'!B75)</f>
        <v>79.999644728231701</v>
      </c>
      <c r="D74" s="2">
        <f>VALUE('CityArea'!C75)</f>
        <v>119.999467092347</v>
      </c>
      <c r="E74" s="2">
        <f>VALUE('CityArea'!I75)</f>
        <v>39.999518052730103</v>
      </c>
      <c r="F74" s="2">
        <f>VALUE('CityArea'!J75)</f>
        <v>59.999277079095201</v>
      </c>
      <c r="G74" s="2">
        <f>VALUE('CityArea'!K75)</f>
        <v>39.998913146145597</v>
      </c>
      <c r="H74" s="2">
        <f>VALUE('CityArea'!O75)</f>
        <v>199.994486363645</v>
      </c>
      <c r="I74" s="2">
        <f>VALUE('CityArea'!P75)</f>
        <v>149.998039381214</v>
      </c>
      <c r="K74" s="2">
        <f>VALUE('CityArea'!D75)</f>
        <v>81.999889650300801</v>
      </c>
      <c r="L74" s="2">
        <f>VALUE('CityArea'!E75)</f>
        <v>81.999889650300801</v>
      </c>
      <c r="M74" s="2">
        <f>VALUE('CityArea'!N75)</f>
        <v>20.499476634018201</v>
      </c>
      <c r="N74" s="2">
        <f>VALUE('CityArea'!T75)</f>
        <v>12.2996747414292</v>
      </c>
      <c r="P74" s="2">
        <f>VALUE('CityArea'!G75)</f>
        <v>-0.97499868791516198</v>
      </c>
      <c r="Q74" s="2">
        <f>VALUE('CityArea'!H75)</f>
        <v>-0.97499868791516198</v>
      </c>
      <c r="R74" s="2">
        <f>VALUE('CityArea'!M75)</f>
        <v>-1.94995021640661</v>
      </c>
      <c r="S74" s="2">
        <f>VALUE('CityArea'!S75)</f>
        <v>-3.2499140576947201</v>
      </c>
      <c r="T74" s="2">
        <f>VALUE('CityArea'!X75)</f>
        <v>-2.6000040099321802</v>
      </c>
      <c r="U74" s="2"/>
      <c r="V74" s="2">
        <f>VALUE('CityArea'!U75)</f>
        <v>-70.000200313952803</v>
      </c>
      <c r="W74" s="2">
        <f>VALUE('CityArea'!V75)</f>
        <v>-70.000229784427304</v>
      </c>
      <c r="X74" s="2"/>
      <c r="Y74" s="2">
        <f>VALUE('CityArea'!R75)</f>
        <v>-4.9998677810688097</v>
      </c>
      <c r="Z74" s="2"/>
      <c r="AA74" s="2">
        <f>VALUE('CityArea'!F75)</f>
        <v>9.9999865427196095</v>
      </c>
      <c r="AB74" s="2">
        <f>VALUE('CityArea'!L75)</f>
        <v>-9.9997446995211092</v>
      </c>
      <c r="AC74" s="2">
        <f>VALUE('CityArea'!Q75)</f>
        <v>49.9986778106881</v>
      </c>
      <c r="AD74" s="2">
        <f>VALUE('CityArea'!W75)</f>
        <v>100.00015422816</v>
      </c>
      <c r="AE74" s="2"/>
      <c r="AF74" s="2"/>
      <c r="AG74" s="2">
        <f t="shared" si="6"/>
        <v>-1047.9851008608809</v>
      </c>
      <c r="AH74" s="2">
        <f t="shared" si="7"/>
        <v>886.78827651945755</v>
      </c>
      <c r="AI74" s="2">
        <f t="shared" si="8"/>
        <v>149.99907388204662</v>
      </c>
      <c r="AJ74" s="2">
        <f t="shared" si="9"/>
        <v>-11.197750459376778</v>
      </c>
      <c r="AK74" s="2" t="str">
        <f t="shared" si="10"/>
        <v/>
      </c>
      <c r="AO74" s="2" t="str">
        <f t="shared" si="11"/>
        <v/>
      </c>
    </row>
    <row r="75" spans="1:41" x14ac:dyDescent="0.25">
      <c r="A75" s="2">
        <f>VALUE('CityArea'!A76)</f>
        <v>-903.09878358549201</v>
      </c>
      <c r="C75" s="2">
        <f>VALUE('CityArea'!B76)</f>
        <v>79.600150573650296</v>
      </c>
      <c r="D75" s="2">
        <f>VALUE('CityArea'!C76)</f>
        <v>119.400225860475</v>
      </c>
      <c r="E75" s="2">
        <f>VALUE('CityArea'!I76)</f>
        <v>39.800093238213499</v>
      </c>
      <c r="F75" s="2">
        <f>VALUE('CityArea'!J76)</f>
        <v>59.700139857320302</v>
      </c>
      <c r="G75" s="2">
        <f>VALUE('CityArea'!K76)</f>
        <v>39.800259824814098</v>
      </c>
      <c r="H75" s="2">
        <f>VALUE('CityArea'!O76)</f>
        <v>199.001991086468</v>
      </c>
      <c r="I75" s="2">
        <f>VALUE('CityArea'!P76)</f>
        <v>149.25039217666401</v>
      </c>
      <c r="K75" s="2">
        <f>VALUE('CityArea'!D76)</f>
        <v>84.000049393487103</v>
      </c>
      <c r="L75" s="2">
        <f>VALUE('CityArea'!E76)</f>
        <v>84.000049393487103</v>
      </c>
      <c r="M75" s="2">
        <f>VALUE('CityArea'!N76)</f>
        <v>21.000129673437499</v>
      </c>
      <c r="N75" s="2">
        <f>VALUE('CityArea'!T76)</f>
        <v>12.600081486652201</v>
      </c>
      <c r="P75" s="2">
        <f>VALUE('CityArea'!G76)</f>
        <v>-1.2000007056212401</v>
      </c>
      <c r="Q75" s="2">
        <f>VALUE('CityArea'!H76)</f>
        <v>-1.2000007056212401</v>
      </c>
      <c r="R75" s="2">
        <f>VALUE('CityArea'!M76)</f>
        <v>-2.4000148198214299</v>
      </c>
      <c r="S75" s="2">
        <f>VALUE('CityArea'!S76)</f>
        <v>-4.0000258687784802</v>
      </c>
      <c r="T75" s="2">
        <f>VALUE('CityArea'!X76)</f>
        <v>-3.2000089144525998</v>
      </c>
      <c r="U75" s="2"/>
      <c r="V75" s="2">
        <f>VALUE('CityArea'!U76)</f>
        <v>-64.750270505191295</v>
      </c>
      <c r="W75" s="2">
        <f>VALUE('CityArea'!V76)</f>
        <v>-64.750303634489299</v>
      </c>
      <c r="X75" s="2"/>
      <c r="Y75" s="2">
        <f>VALUE('CityArea'!R76)</f>
        <v>-4.6250299107751101</v>
      </c>
      <c r="Z75" s="2"/>
      <c r="AA75" s="2">
        <f>VALUE('CityArea'!F76)</f>
        <v>10.000005880177</v>
      </c>
      <c r="AB75" s="2">
        <f>VALUE('CityArea'!L76)</f>
        <v>-10.000061749255901</v>
      </c>
      <c r="AC75" s="2">
        <f>VALUE('CityArea'!Q76)</f>
        <v>50.000323359730999</v>
      </c>
      <c r="AD75" s="2">
        <f>VALUE('CityArea'!W76)</f>
        <v>100.000278576643</v>
      </c>
      <c r="AE75" s="2"/>
      <c r="AF75" s="2"/>
      <c r="AG75" s="2">
        <f t="shared" si="6"/>
        <v>-1049.2244386502427</v>
      </c>
      <c r="AH75" s="2">
        <f t="shared" si="7"/>
        <v>888.15356256466919</v>
      </c>
      <c r="AI75" s="2">
        <f t="shared" si="8"/>
        <v>150.00054606729509</v>
      </c>
      <c r="AJ75" s="2">
        <f t="shared" si="9"/>
        <v>-11.070330018278469</v>
      </c>
      <c r="AK75" s="2" t="str">
        <f t="shared" si="10"/>
        <v/>
      </c>
      <c r="AO75" s="2" t="str">
        <f t="shared" si="11"/>
        <v/>
      </c>
    </row>
    <row r="76" spans="1:41" x14ac:dyDescent="0.25">
      <c r="A76" s="2">
        <f>VALUE('CityArea'!A77)</f>
        <v>-879.925949896318</v>
      </c>
      <c r="C76" s="2">
        <f>VALUE('CityArea'!B77)</f>
        <v>79.200382173536298</v>
      </c>
      <c r="D76" s="2">
        <f>VALUE('CityArea'!C77)</f>
        <v>118.80057326030401</v>
      </c>
      <c r="E76" s="2">
        <f>VALUE('CityArea'!I77)</f>
        <v>39.600185206933901</v>
      </c>
      <c r="F76" s="2">
        <f>VALUE('CityArea'!J77)</f>
        <v>59.400277810400901</v>
      </c>
      <c r="G76" s="2">
        <f>VALUE('CityArea'!K77)</f>
        <v>39.600430962651998</v>
      </c>
      <c r="H76" s="2">
        <f>VALUE('CityArea'!O77)</f>
        <v>198.002427684926</v>
      </c>
      <c r="I76" s="2">
        <f>VALUE('CityArea'!P77)</f>
        <v>148.50075544822701</v>
      </c>
      <c r="K76" s="2">
        <f>VALUE('CityArea'!D77)</f>
        <v>70.000101245291901</v>
      </c>
      <c r="L76" s="2">
        <f>VALUE('CityArea'!E77)</f>
        <v>70.000101245291901</v>
      </c>
      <c r="M76" s="2">
        <f>VALUE('CityArea'!N77)</f>
        <v>17.5001789285222</v>
      </c>
      <c r="N76" s="2">
        <f>VALUE('CityArea'!T77)</f>
        <v>10.5001113047367</v>
      </c>
      <c r="P76" s="2">
        <f>VALUE('CityArea'!G77)</f>
        <v>-0.87000125833434205</v>
      </c>
      <c r="Q76" s="2">
        <f>VALUE('CityArea'!H77)</f>
        <v>-0.87000125833434205</v>
      </c>
      <c r="R76" s="2">
        <f>VALUE('CityArea'!M77)</f>
        <v>-1.74001779060735</v>
      </c>
      <c r="S76" s="2">
        <f>VALUE('CityArea'!S77)</f>
        <v>-2.9000307413082398</v>
      </c>
      <c r="T76" s="2">
        <f>VALUE('CityArea'!X77)</f>
        <v>-2.3200057334494799</v>
      </c>
      <c r="U76" s="2"/>
      <c r="V76" s="2">
        <f>VALUE('CityArea'!U77)</f>
        <v>-59.500223261150602</v>
      </c>
      <c r="W76" s="2">
        <f>VALUE('CityArea'!V77)</f>
        <v>-59.500251424726301</v>
      </c>
      <c r="X76" s="2"/>
      <c r="Y76" s="2">
        <f>VALUE('CityArea'!R77)</f>
        <v>-4.2500450519172599</v>
      </c>
      <c r="Z76" s="2"/>
      <c r="AA76" s="2">
        <f>VALUE('CityArea'!F77)</f>
        <v>10.0000144636131</v>
      </c>
      <c r="AB76" s="2">
        <f>VALUE('CityArea'!L77)</f>
        <v>-10.000102244869799</v>
      </c>
      <c r="AC76" s="2">
        <f>VALUE('CityArea'!Q77)</f>
        <v>50.000530022555999</v>
      </c>
      <c r="AD76" s="2">
        <f>VALUE('CityArea'!W77)</f>
        <v>100.000247131443</v>
      </c>
      <c r="AE76" s="2"/>
      <c r="AF76" s="2"/>
      <c r="AG76" s="2">
        <f t="shared" si="6"/>
        <v>-1011.876526416146</v>
      </c>
      <c r="AH76" s="2">
        <f t="shared" si="7"/>
        <v>851.10552527082302</v>
      </c>
      <c r="AI76" s="2">
        <f t="shared" si="8"/>
        <v>150.0006893727423</v>
      </c>
      <c r="AJ76" s="2">
        <f t="shared" si="9"/>
        <v>-10.770311772580698</v>
      </c>
      <c r="AK76" s="2" t="str">
        <f t="shared" si="10"/>
        <v/>
      </c>
      <c r="AO76" s="2" t="str">
        <f t="shared" si="11"/>
        <v/>
      </c>
    </row>
    <row r="77" spans="1:41" x14ac:dyDescent="0.25">
      <c r="A77" s="2">
        <f>VALUE('CityArea'!A78)</f>
        <v>-902.17936347449404</v>
      </c>
      <c r="C77" s="2">
        <f>VALUE('CityArea'!B78)</f>
        <v>78.160330848018006</v>
      </c>
      <c r="D77" s="2">
        <f>VALUE('CityArea'!C78)</f>
        <v>117.240496272027</v>
      </c>
      <c r="E77" s="2">
        <f>VALUE('CityArea'!I78)</f>
        <v>39.0801357480698</v>
      </c>
      <c r="F77" s="2">
        <f>VALUE('CityArea'!J78)</f>
        <v>58.620203622104697</v>
      </c>
      <c r="G77" s="2">
        <f>VALUE('CityArea'!K78)</f>
        <v>39.080472965395899</v>
      </c>
      <c r="H77" s="2">
        <f>VALUE('CityArea'!O78)</f>
        <v>195.40465742861701</v>
      </c>
      <c r="I77" s="2">
        <f>VALUE('CityArea'!P78)</f>
        <v>146.55059678769999</v>
      </c>
      <c r="K77" s="2">
        <f>VALUE('CityArea'!D78)</f>
        <v>78.000096397005507</v>
      </c>
      <c r="L77" s="2">
        <f>VALUE('CityArea'!E78)</f>
        <v>78.000096397005507</v>
      </c>
      <c r="M77" s="2">
        <f>VALUE('CityArea'!N78)</f>
        <v>19.5002244323592</v>
      </c>
      <c r="N77" s="2">
        <f>VALUE('CityArea'!T78)</f>
        <v>11.7001424536657</v>
      </c>
      <c r="P77" s="2">
        <f>VALUE('CityArea'!G78)</f>
        <v>-0.73500090835639798</v>
      </c>
      <c r="Q77" s="2">
        <f>VALUE('CityArea'!H78)</f>
        <v>-0.73500090835639798</v>
      </c>
      <c r="R77" s="2">
        <f>VALUE('CityArea'!M78)</f>
        <v>-1.47001691874708</v>
      </c>
      <c r="S77" s="2">
        <f>VALUE('CityArea'!S78)</f>
        <v>-2.4500298300411099</v>
      </c>
      <c r="T77" s="2">
        <f>VALUE('CityArea'!X78)</f>
        <v>-1.96000428934668</v>
      </c>
      <c r="U77" s="2"/>
      <c r="V77" s="2">
        <f>VALUE('CityArea'!U78)</f>
        <v>-54.250183321904203</v>
      </c>
      <c r="W77" s="2">
        <f>VALUE('CityArea'!V78)</f>
        <v>-54.250206737268996</v>
      </c>
      <c r="X77" s="2"/>
      <c r="Y77" s="2">
        <f>VALUE('CityArea'!R78)</f>
        <v>-3.8750471801670598</v>
      </c>
      <c r="Z77" s="2"/>
      <c r="AA77" s="2">
        <f>VALUE('CityArea'!F78)</f>
        <v>10.0000123585904</v>
      </c>
      <c r="AB77" s="2">
        <f>VALUE('CityArea'!L78)</f>
        <v>-10.0001150935175</v>
      </c>
      <c r="AC77" s="2">
        <f>VALUE('CityArea'!Q78)</f>
        <v>50.000608776349203</v>
      </c>
      <c r="AD77" s="2">
        <f>VALUE('CityArea'!W78)</f>
        <v>100.000218844218</v>
      </c>
      <c r="AE77" s="2"/>
      <c r="AF77" s="2"/>
      <c r="AG77" s="2">
        <f t="shared" si="6"/>
        <v>-1021.9048535686818</v>
      </c>
      <c r="AH77" s="2">
        <f t="shared" si="7"/>
        <v>861.33745335196829</v>
      </c>
      <c r="AI77" s="2">
        <f t="shared" si="8"/>
        <v>150.0007248856401</v>
      </c>
      <c r="AJ77" s="2">
        <f t="shared" si="9"/>
        <v>-10.566675331073412</v>
      </c>
      <c r="AK77" s="2" t="str">
        <f t="shared" si="10"/>
        <v/>
      </c>
      <c r="AO77" s="2" t="str">
        <f t="shared" si="11"/>
        <v/>
      </c>
    </row>
    <row r="78" spans="1:41" x14ac:dyDescent="0.25">
      <c r="A78" s="2">
        <f>VALUE('CityArea'!A79)</f>
        <v>-891.59641072276395</v>
      </c>
      <c r="C78" s="2">
        <f>VALUE('CityArea'!B79)</f>
        <v>77.120539152706698</v>
      </c>
      <c r="D78" s="2">
        <f>VALUE('CityArea'!C79)</f>
        <v>115.68080872906</v>
      </c>
      <c r="E78" s="2">
        <f>VALUE('CityArea'!I79)</f>
        <v>38.560220325159797</v>
      </c>
      <c r="F78" s="2">
        <f>VALUE('CityArea'!J79)</f>
        <v>57.840330487739699</v>
      </c>
      <c r="G78" s="2">
        <f>VALUE('CityArea'!K79)</f>
        <v>38.5606228944187</v>
      </c>
      <c r="H78" s="2">
        <f>VALUE('CityArea'!O79)</f>
        <v>192.80493245373299</v>
      </c>
      <c r="I78" s="2">
        <f>VALUE('CityArea'!P79)</f>
        <v>144.60092900143101</v>
      </c>
      <c r="K78" s="2">
        <f>VALUE('CityArea'!D79)</f>
        <v>70.000144582170407</v>
      </c>
      <c r="L78" s="2">
        <f>VALUE('CityArea'!E79)</f>
        <v>70.000144582170407</v>
      </c>
      <c r="M78" s="2">
        <f>VALUE('CityArea'!N79)</f>
        <v>17.500267413340701</v>
      </c>
      <c r="N78" s="2">
        <f>VALUE('CityArea'!T79)</f>
        <v>10.500168184203799</v>
      </c>
      <c r="P78" s="2">
        <f>VALUE('CityArea'!G79)</f>
        <v>-3.0000061963787301E-2</v>
      </c>
      <c r="Q78" s="2">
        <f>VALUE('CityArea'!H79)</f>
        <v>-3.0000061963787301E-2</v>
      </c>
      <c r="R78" s="2">
        <f>VALUE('CityArea'!M79)</f>
        <v>-6.0000916845739702E-2</v>
      </c>
      <c r="S78" s="2">
        <f>VALUE('CityArea'!S79)</f>
        <v>-0.100001601754322</v>
      </c>
      <c r="T78" s="2">
        <f>VALUE('CityArea'!X79)</f>
        <v>-8.0000147839702995E-2</v>
      </c>
      <c r="U78" s="2"/>
      <c r="V78" s="2">
        <f>VALUE('CityArea'!U79)</f>
        <v>-49.000143615970998</v>
      </c>
      <c r="W78" s="2">
        <f>VALUE('CityArea'!V79)</f>
        <v>-49.000162822672898</v>
      </c>
      <c r="X78" s="2"/>
      <c r="Y78" s="2">
        <f>VALUE('CityArea'!R79)</f>
        <v>-3.5000560614012701</v>
      </c>
      <c r="Z78" s="2"/>
      <c r="AA78" s="2">
        <f>VALUE('CityArea'!F79)</f>
        <v>10.0000206545957</v>
      </c>
      <c r="AB78" s="2">
        <f>VALUE('CityArea'!L79)</f>
        <v>-10.0001528076232</v>
      </c>
      <c r="AC78" s="2">
        <f>VALUE('CityArea'!Q79)</f>
        <v>50.000800877161097</v>
      </c>
      <c r="AD78" s="2">
        <f>VALUE('CityArea'!W79)</f>
        <v>100.000184799628</v>
      </c>
      <c r="AE78" s="2"/>
      <c r="AF78" s="2"/>
      <c r="AG78" s="2">
        <f t="shared" si="6"/>
        <v>-993.39677601317635</v>
      </c>
      <c r="AH78" s="2">
        <f t="shared" si="7"/>
        <v>833.16910780613409</v>
      </c>
      <c r="AI78" s="2">
        <f t="shared" si="8"/>
        <v>150.00085352376161</v>
      </c>
      <c r="AJ78" s="2">
        <f t="shared" si="9"/>
        <v>-10.226814683280651</v>
      </c>
      <c r="AK78" s="2" t="str">
        <f t="shared" si="10"/>
        <v/>
      </c>
      <c r="AO78" s="2" t="str">
        <f t="shared" si="11"/>
        <v/>
      </c>
    </row>
    <row r="79" spans="1:41" x14ac:dyDescent="0.25">
      <c r="A79" s="2">
        <f>VALUE('CityArea'!A80)</f>
        <v>-945.50088576910798</v>
      </c>
      <c r="C79" s="2">
        <f>VALUE('CityArea'!B80)</f>
        <v>76.080073345604205</v>
      </c>
      <c r="D79" s="2">
        <f>VALUE('CityArea'!C80)</f>
        <v>114.120110018406</v>
      </c>
      <c r="E79" s="2">
        <f>VALUE('CityArea'!I80)</f>
        <v>38.039981106676798</v>
      </c>
      <c r="F79" s="2">
        <f>VALUE('CityArea'!J80)</f>
        <v>57.0599716600153</v>
      </c>
      <c r="G79" s="2">
        <f>VALUE('CityArea'!K80)</f>
        <v>38.040181653228302</v>
      </c>
      <c r="H79" s="2">
        <f>VALUE('CityArea'!O80)</f>
        <v>190.203782290573</v>
      </c>
      <c r="I79" s="2">
        <f>VALUE('CityArea'!P80)</f>
        <v>142.649983585716</v>
      </c>
      <c r="K79" s="2">
        <f>VALUE('CityArea'!D80)</f>
        <v>96.000011554762096</v>
      </c>
      <c r="L79" s="2">
        <f>VALUE('CityArea'!E80)</f>
        <v>96.000011554762096</v>
      </c>
      <c r="M79" s="2">
        <f>VALUE('CityArea'!N80)</f>
        <v>24.0001119963447</v>
      </c>
      <c r="N79" s="2">
        <f>VALUE('CityArea'!T80)</f>
        <v>14.4000746596634</v>
      </c>
      <c r="P79" s="2">
        <f>VALUE('CityArea'!G80)</f>
        <v>-6.0000007221726298E-2</v>
      </c>
      <c r="Q79" s="2">
        <f>VALUE('CityArea'!H80)</f>
        <v>-6.0000007221726298E-2</v>
      </c>
      <c r="R79" s="2">
        <f>VALUE('CityArea'!M80)</f>
        <v>-0.120000559981723</v>
      </c>
      <c r="S79" s="2">
        <f>VALUE('CityArea'!S80)</f>
        <v>-0.20000103693977</v>
      </c>
      <c r="T79" s="2">
        <f>VALUE('CityArea'!X80)</f>
        <v>-0.160000020401352</v>
      </c>
      <c r="U79" s="2"/>
      <c r="V79" s="2">
        <f>VALUE('CityArea'!U80)</f>
        <v>-48.650008177558398</v>
      </c>
      <c r="W79" s="2">
        <f>VALUE('CityArea'!V80)</f>
        <v>-48.650009796668698</v>
      </c>
      <c r="X79" s="2"/>
      <c r="Y79" s="2">
        <f>VALUE('CityArea'!R80)</f>
        <v>-3.4750180168284999</v>
      </c>
      <c r="Z79" s="2"/>
      <c r="AA79" s="2">
        <f>VALUE('CityArea'!F80)</f>
        <v>10.000001203621</v>
      </c>
      <c r="AB79" s="2">
        <f>VALUE('CityArea'!L80)</f>
        <v>-10.0000466651436</v>
      </c>
      <c r="AC79" s="2">
        <f>VALUE('CityArea'!Q80)</f>
        <v>50.000259234942398</v>
      </c>
      <c r="AD79" s="2">
        <f>VALUE('CityArea'!W80)</f>
        <v>100.000012750845</v>
      </c>
      <c r="AE79" s="2"/>
      <c r="AF79" s="2"/>
      <c r="AG79" s="2">
        <f t="shared" si="6"/>
        <v>-1046.8759233919297</v>
      </c>
      <c r="AH79" s="2">
        <f t="shared" si="7"/>
        <v>886.59429342575174</v>
      </c>
      <c r="AI79" s="2">
        <f t="shared" si="8"/>
        <v>150.0002265242648</v>
      </c>
      <c r="AJ79" s="2">
        <f t="shared" si="9"/>
        <v>-10.281403441913199</v>
      </c>
      <c r="AK79" s="2" t="str">
        <f t="shared" si="10"/>
        <v/>
      </c>
      <c r="AO79" s="2" t="str">
        <f t="shared" si="11"/>
        <v/>
      </c>
    </row>
    <row r="80" spans="1:41" x14ac:dyDescent="0.25">
      <c r="A80" s="2">
        <f>VALUE('CityArea'!A81)</f>
        <v>-913.03845358594697</v>
      </c>
      <c r="C80" s="2">
        <f>VALUE('CityArea'!B81)</f>
        <v>75.040547388021295</v>
      </c>
      <c r="D80" s="2">
        <f>VALUE('CityArea'!C81)</f>
        <v>112.56082108203201</v>
      </c>
      <c r="E80" s="2">
        <f>VALUE('CityArea'!I81)</f>
        <v>37.520323015208</v>
      </c>
      <c r="F80" s="2">
        <f>VALUE('CityArea'!J81)</f>
        <v>56.280484522812003</v>
      </c>
      <c r="G80" s="2">
        <f>VALUE('CityArea'!K81)</f>
        <v>37.5208057282982</v>
      </c>
      <c r="H80" s="2">
        <f>VALUE('CityArea'!O81)</f>
        <v>187.60516749742601</v>
      </c>
      <c r="I80" s="2">
        <f>VALUE('CityArea'!P81)</f>
        <v>140.70133415992501</v>
      </c>
      <c r="K80" s="2">
        <f>VALUE('CityArea'!D81)</f>
        <v>86.000190799608305</v>
      </c>
      <c r="L80" s="2">
        <f>VALUE('CityArea'!E81)</f>
        <v>86.000190799608305</v>
      </c>
      <c r="M80" s="2">
        <f>VALUE('CityArea'!N81)</f>
        <v>21.5004357245734</v>
      </c>
      <c r="N80" s="2">
        <f>VALUE('CityArea'!T81)</f>
        <v>12.9002723016768</v>
      </c>
      <c r="P80" s="2">
        <f>VALUE('CityArea'!G81)</f>
        <v>-4.5000099837004301E-2</v>
      </c>
      <c r="Q80" s="2">
        <f>VALUE('CityArea'!H81)</f>
        <v>-4.5000099837004301E-2</v>
      </c>
      <c r="R80" s="2">
        <f>VALUE('CityArea'!M81)</f>
        <v>-9.0001823963330604E-2</v>
      </c>
      <c r="S80" s="2">
        <f>VALUE('CityArea'!S81)</f>
        <v>-0.150003166298568</v>
      </c>
      <c r="T80" s="2">
        <f>VALUE('CityArea'!X81)</f>
        <v>-0.120000044150673</v>
      </c>
      <c r="U80" s="2"/>
      <c r="V80" s="2">
        <f>VALUE('CityArea'!U81)</f>
        <v>-48.300013231003398</v>
      </c>
      <c r="W80" s="2">
        <f>VALUE('CityArea'!V81)</f>
        <v>-48.300015195386599</v>
      </c>
      <c r="X80" s="2"/>
      <c r="Y80" s="2">
        <f>VALUE('CityArea'!R81)</f>
        <v>-3.4500728248670698</v>
      </c>
      <c r="Z80" s="2"/>
      <c r="AA80" s="2">
        <f>VALUE('CityArea'!F81)</f>
        <v>10.0000221860009</v>
      </c>
      <c r="AB80" s="2">
        <f>VALUE('CityArea'!L81)</f>
        <v>-10.0002026625922</v>
      </c>
      <c r="AC80" s="2">
        <f>VALUE('CityArea'!Q81)</f>
        <v>50.001055432856099</v>
      </c>
      <c r="AD80" s="2">
        <f>VALUE('CityArea'!W81)</f>
        <v>100.000036792228</v>
      </c>
      <c r="AE80" s="2"/>
      <c r="AF80" s="2"/>
      <c r="AG80" s="2">
        <f t="shared" si="6"/>
        <v>-1013.5385600712906</v>
      </c>
      <c r="AH80" s="2">
        <f t="shared" si="7"/>
        <v>853.63057301918934</v>
      </c>
      <c r="AI80" s="2">
        <f t="shared" si="8"/>
        <v>150.0009117484928</v>
      </c>
      <c r="AJ80" s="2">
        <f t="shared" si="9"/>
        <v>-9.9070753036084511</v>
      </c>
      <c r="AK80" s="2" t="str">
        <f t="shared" si="10"/>
        <v/>
      </c>
      <c r="AO80" s="2" t="str">
        <f t="shared" si="11"/>
        <v/>
      </c>
    </row>
    <row r="81" spans="1:41" x14ac:dyDescent="0.25">
      <c r="A81" s="2">
        <f>VALUE('CityArea'!A82)</f>
        <v>-894.90527091402998</v>
      </c>
      <c r="C81" s="2">
        <f>VALUE('CityArea'!B82)</f>
        <v>74.000453550730299</v>
      </c>
      <c r="D81" s="2">
        <f>VALUE('CityArea'!C82)</f>
        <v>111.00068032609499</v>
      </c>
      <c r="E81" s="2">
        <f>VALUE('CityArea'!I82)</f>
        <v>37.000261906082102</v>
      </c>
      <c r="F81" s="2">
        <f>VALUE('CityArea'!J82)</f>
        <v>55.500392859123103</v>
      </c>
      <c r="G81" s="2">
        <f>VALUE('CityArea'!K82)</f>
        <v>37.000692128240402</v>
      </c>
      <c r="H81" s="2">
        <f>VALUE('CityArea'!O82)</f>
        <v>185.00482226444001</v>
      </c>
      <c r="I81" s="2">
        <f>VALUE('CityArea'!P82)</f>
        <v>138.75109168185401</v>
      </c>
      <c r="K81" s="2">
        <f>VALUE('CityArea'!D82)</f>
        <v>82.0001512506648</v>
      </c>
      <c r="L81" s="2">
        <f>VALUE('CityArea'!E82)</f>
        <v>82.0001512506648</v>
      </c>
      <c r="M81" s="2">
        <f>VALUE('CityArea'!N82)</f>
        <v>20.500362318220201</v>
      </c>
      <c r="N81" s="2">
        <f>VALUE('CityArea'!T82)</f>
        <v>12.3002270642535</v>
      </c>
      <c r="P81" s="2">
        <f>VALUE('CityArea'!G82)</f>
        <v>-4.5000083003413599E-2</v>
      </c>
      <c r="Q81" s="2">
        <f>VALUE('CityArea'!H82)</f>
        <v>-4.5000083003413599E-2</v>
      </c>
      <c r="R81" s="2">
        <f>VALUE('CityArea'!M82)</f>
        <v>-9.0001590665357303E-2</v>
      </c>
      <c r="S81" s="2">
        <f>VALUE('CityArea'!S82)</f>
        <v>-0.150002769076262</v>
      </c>
      <c r="T81" s="2">
        <f>VALUE('CityArea'!X82)</f>
        <v>-0.120000039214048</v>
      </c>
      <c r="U81" s="2"/>
      <c r="V81" s="2">
        <f>VALUE('CityArea'!U82)</f>
        <v>-47.950012210846602</v>
      </c>
      <c r="W81" s="2">
        <f>VALUE('CityArea'!V82)</f>
        <v>-47.950014086658101</v>
      </c>
      <c r="X81" s="2"/>
      <c r="Y81" s="2">
        <f>VALUE('CityArea'!R82)</f>
        <v>-3.4250632272413202</v>
      </c>
      <c r="Z81" s="2"/>
      <c r="AA81" s="2">
        <f>VALUE('CityArea'!F82)</f>
        <v>10.000018445203001</v>
      </c>
      <c r="AB81" s="2">
        <f>VALUE('CityArea'!L82)</f>
        <v>-10.000176740595199</v>
      </c>
      <c r="AC81" s="2">
        <f>VALUE('CityArea'!Q82)</f>
        <v>50.000923025420803</v>
      </c>
      <c r="AD81" s="2">
        <f>VALUE('CityArea'!W82)</f>
        <v>100.000032678373</v>
      </c>
      <c r="AE81" s="2"/>
      <c r="AF81" s="2"/>
      <c r="AG81" s="2">
        <f t="shared" si="6"/>
        <v>-994.68036500373853</v>
      </c>
      <c r="AH81" s="2">
        <f t="shared" si="7"/>
        <v>835.05928660036818</v>
      </c>
      <c r="AI81" s="2">
        <f t="shared" si="8"/>
        <v>150.00079740840161</v>
      </c>
      <c r="AJ81" s="2">
        <f t="shared" si="9"/>
        <v>-9.6202809949687378</v>
      </c>
      <c r="AK81" s="2" t="str">
        <f t="shared" si="10"/>
        <v/>
      </c>
      <c r="AO81" s="2" t="str">
        <f t="shared" si="11"/>
        <v/>
      </c>
    </row>
    <row r="82" spans="1:41" x14ac:dyDescent="0.25">
      <c r="A82" s="2">
        <f>VALUE('CityArea'!A83)</f>
        <v>-843.02958801697605</v>
      </c>
      <c r="C82" s="2">
        <f>VALUE('CityArea'!B83)</f>
        <v>72.960615790366006</v>
      </c>
      <c r="D82" s="2">
        <f>VALUE('CityArea'!C83)</f>
        <v>109.440923685549</v>
      </c>
      <c r="E82" s="2">
        <f>VALUE('CityArea'!I83)</f>
        <v>36.4803806813782</v>
      </c>
      <c r="F82" s="2">
        <f>VALUE('CityArea'!J83)</f>
        <v>54.720571022067404</v>
      </c>
      <c r="G82" s="2">
        <f>VALUE('CityArea'!K83)</f>
        <v>36.480892413603897</v>
      </c>
      <c r="H82" s="2">
        <f>VALUE('CityArea'!O83)</f>
        <v>182.40521830052899</v>
      </c>
      <c r="I82" s="2">
        <f>VALUE('CityArea'!P83)</f>
        <v>136.80156008289001</v>
      </c>
      <c r="K82" s="2">
        <f>VALUE('CityArea'!D83)</f>
        <v>64.000162999894897</v>
      </c>
      <c r="L82" s="2">
        <f>VALUE('CityArea'!E83)</f>
        <v>64.000162999894897</v>
      </c>
      <c r="M82" s="2">
        <f>VALUE('CityArea'!N83)</f>
        <v>16.000368688543301</v>
      </c>
      <c r="N82" s="2">
        <f>VALUE('CityArea'!T83)</f>
        <v>9.6002298994636295</v>
      </c>
      <c r="P82" s="2">
        <f>VALUE('CityArea'!G83)</f>
        <v>-4.2353049044048102E-2</v>
      </c>
      <c r="Q82" s="2">
        <f>VALUE('CityArea'!H83)</f>
        <v>-4.2353049044048102E-2</v>
      </c>
      <c r="R82" s="2">
        <f>VALUE('CityArea'!M83)</f>
        <v>-8.4707834233464605E-2</v>
      </c>
      <c r="S82" s="2">
        <f>VALUE('CityArea'!S83)</f>
        <v>-0.14117985146270001</v>
      </c>
      <c r="T82" s="2">
        <f>VALUE('CityArea'!X83)</f>
        <v>-0.11294122330155799</v>
      </c>
      <c r="U82" s="2"/>
      <c r="V82" s="2">
        <f>VALUE('CityArea'!U83)</f>
        <v>-47.600014289764601</v>
      </c>
      <c r="W82" s="2">
        <f>VALUE('CityArea'!V83)</f>
        <v>-47.600016222636199</v>
      </c>
      <c r="X82" s="2"/>
      <c r="Y82" s="2">
        <f>VALUE('CityArea'!R83)</f>
        <v>-3.4000814227266898</v>
      </c>
      <c r="Z82" s="2"/>
      <c r="AA82" s="2">
        <f>VALUE('CityArea'!F83)</f>
        <v>10.000025468733501</v>
      </c>
      <c r="AB82" s="2">
        <f>VALUE('CityArea'!L83)</f>
        <v>-10.000230430339499</v>
      </c>
      <c r="AC82" s="2">
        <f>VALUE('CityArea'!Q83)</f>
        <v>50.001197393039703</v>
      </c>
      <c r="AD82" s="2">
        <f>VALUE('CityArea'!W83)</f>
        <v>100.000041464921</v>
      </c>
      <c r="AE82" s="2"/>
      <c r="AF82" s="2"/>
      <c r="AG82" s="2">
        <f t="shared" si="6"/>
        <v>-942.05323495918935</v>
      </c>
      <c r="AH82" s="2">
        <f t="shared" si="7"/>
        <v>782.89108656418023</v>
      </c>
      <c r="AI82" s="2">
        <f t="shared" si="8"/>
        <v>150.0010338963547</v>
      </c>
      <c r="AJ82" s="2">
        <f t="shared" si="9"/>
        <v>-9.1611144986544275</v>
      </c>
      <c r="AK82" s="2" t="str">
        <f t="shared" si="10"/>
        <v/>
      </c>
      <c r="AO82" s="2" t="str">
        <f t="shared" si="11"/>
        <v/>
      </c>
    </row>
    <row r="83" spans="1:41" x14ac:dyDescent="0.25">
      <c r="A83" s="2">
        <f>VALUE('CityArea'!A84)</f>
        <v>-868.31161121474395</v>
      </c>
      <c r="C83" s="2">
        <f>VALUE('CityArea'!B84)</f>
        <v>71.9202079450274</v>
      </c>
      <c r="D83" s="2">
        <f>VALUE('CityArea'!C84)</f>
        <v>107.88031191754099</v>
      </c>
      <c r="E83" s="2">
        <f>VALUE('CityArea'!I84)</f>
        <v>35.960084503770702</v>
      </c>
      <c r="F83" s="2">
        <f>VALUE('CityArea'!J84)</f>
        <v>53.940126755656003</v>
      </c>
      <c r="G83" s="2">
        <f>VALUE('CityArea'!K84)</f>
        <v>35.960350552003199</v>
      </c>
      <c r="H83" s="2">
        <f>VALUE('CityArea'!O84)</f>
        <v>179.803812710236</v>
      </c>
      <c r="I83" s="2">
        <f>VALUE('CityArea'!P84)</f>
        <v>134.85038635797099</v>
      </c>
      <c r="K83" s="2">
        <f>VALUE('CityArea'!D84)</f>
        <v>78.000062010547396</v>
      </c>
      <c r="L83" s="2">
        <f>VALUE('CityArea'!E84)</f>
        <v>78.000062010547396</v>
      </c>
      <c r="M83" s="2">
        <f>VALUE('CityArea'!N84)</f>
        <v>19.500181317724</v>
      </c>
      <c r="N83" s="2">
        <f>VALUE('CityArea'!T84)</f>
        <v>11.700115734915901</v>
      </c>
      <c r="P83" s="2">
        <f>VALUE('CityArea'!G84)</f>
        <v>-3.9705913919396298E-2</v>
      </c>
      <c r="Q83" s="2">
        <f>VALUE('CityArea'!H84)</f>
        <v>-3.9705913919396298E-2</v>
      </c>
      <c r="R83" s="2">
        <f>VALUE('CityArea'!M84)</f>
        <v>-7.9412503103853602E-2</v>
      </c>
      <c r="S83" s="2">
        <f>VALUE('CityArea'!S84)</f>
        <v>-0.132354250394977</v>
      </c>
      <c r="T83" s="2">
        <f>VALUE('CityArea'!X84)</f>
        <v>-0.105882373351717</v>
      </c>
      <c r="U83" s="2"/>
      <c r="V83" s="2">
        <f>VALUE('CityArea'!U84)</f>
        <v>-47.250008967380403</v>
      </c>
      <c r="W83" s="2">
        <f>VALUE('CityArea'!V84)</f>
        <v>-47.2500106117839</v>
      </c>
      <c r="X83" s="2"/>
      <c r="Y83" s="2">
        <f>VALUE('CityArea'!R84)</f>
        <v>-3.3750333850719101</v>
      </c>
      <c r="Z83" s="2"/>
      <c r="AA83" s="2">
        <f>VALUE('CityArea'!F84)</f>
        <v>10.000007950070099</v>
      </c>
      <c r="AB83" s="2">
        <f>VALUE('CityArea'!L84)</f>
        <v>-10.0000929834482</v>
      </c>
      <c r="AC83" s="2">
        <f>VALUE('CityArea'!Q84)</f>
        <v>50.000494593657898</v>
      </c>
      <c r="AD83" s="2">
        <f>VALUE('CityArea'!W84)</f>
        <v>100.000019276622</v>
      </c>
      <c r="AE83" s="2"/>
      <c r="AF83" s="2"/>
      <c r="AG83" s="2">
        <f t="shared" si="6"/>
        <v>-966.58372513366953</v>
      </c>
      <c r="AH83" s="2">
        <f t="shared" si="7"/>
        <v>807.51570181593991</v>
      </c>
      <c r="AI83" s="2">
        <f t="shared" si="8"/>
        <v>150.00042883690179</v>
      </c>
      <c r="AJ83" s="2">
        <f t="shared" si="9"/>
        <v>-9.0675944808278359</v>
      </c>
      <c r="AK83" s="2" t="str">
        <f t="shared" si="10"/>
        <v/>
      </c>
      <c r="AO83" s="2" t="str">
        <f t="shared" si="11"/>
        <v/>
      </c>
    </row>
    <row r="84" spans="1:41" x14ac:dyDescent="0.25">
      <c r="A84" s="2">
        <f>VALUE('CityArea'!A85)</f>
        <v>-850.215754813795</v>
      </c>
      <c r="C84" s="2">
        <f>VALUE('CityArea'!B85)</f>
        <v>70.880410071245393</v>
      </c>
      <c r="D84" s="2">
        <f>VALUE('CityArea'!C85)</f>
        <v>106.320615106868</v>
      </c>
      <c r="E84" s="2">
        <f>VALUE('CityArea'!I85)</f>
        <v>35.440236892716698</v>
      </c>
      <c r="F84" s="2">
        <f>VALUE('CityArea'!J85)</f>
        <v>53.160355339074997</v>
      </c>
      <c r="G84" s="2">
        <f>VALUE('CityArea'!K85)</f>
        <v>35.4406244133488</v>
      </c>
      <c r="H84" s="2">
        <f>VALUE('CityArea'!O85)</f>
        <v>177.20436693783</v>
      </c>
      <c r="I84" s="2">
        <f>VALUE('CityArea'!P85)</f>
        <v>132.900988510963</v>
      </c>
      <c r="K84" s="2">
        <f>VALUE('CityArea'!D85)</f>
        <v>74.000129431486599</v>
      </c>
      <c r="L84" s="2">
        <f>VALUE('CityArea'!E85)</f>
        <v>74.000129431486599</v>
      </c>
      <c r="M84" s="2">
        <f>VALUE('CityArea'!N85)</f>
        <v>18.500308051167799</v>
      </c>
      <c r="N84" s="2">
        <f>VALUE('CityArea'!T85)</f>
        <v>11.100193164788299</v>
      </c>
      <c r="P84" s="2">
        <f>VALUE('CityArea'!G85)</f>
        <v>-3.7058888348041698E-2</v>
      </c>
      <c r="Q84" s="2">
        <f>VALUE('CityArea'!H85)</f>
        <v>-3.7058888348041698E-2</v>
      </c>
      <c r="R84" s="2">
        <f>VALUE('CityArea'!M85)</f>
        <v>-7.4118881222484806E-2</v>
      </c>
      <c r="S84" s="2">
        <f>VALUE('CityArea'!S85)</f>
        <v>-0.123531561452334</v>
      </c>
      <c r="T84" s="2">
        <f>VALUE('CityArea'!X85)</f>
        <v>-9.8823560208531294E-2</v>
      </c>
      <c r="U84" s="2"/>
      <c r="V84" s="2">
        <f>VALUE('CityArea'!U85)</f>
        <v>-46.900011558812899</v>
      </c>
      <c r="W84" s="2">
        <f>VALUE('CityArea'!V85)</f>
        <v>-46.900013326214001</v>
      </c>
      <c r="X84" s="2"/>
      <c r="Y84" s="2">
        <f>VALUE('CityArea'!R85)</f>
        <v>-3.3500582974811501</v>
      </c>
      <c r="Z84" s="2"/>
      <c r="AA84" s="2">
        <f>VALUE('CityArea'!F85)</f>
        <v>10.000017490741399</v>
      </c>
      <c r="AB84" s="2">
        <f>VALUE('CityArea'!L85)</f>
        <v>-10.0001665141447</v>
      </c>
      <c r="AC84" s="2">
        <f>VALUE('CityArea'!Q85)</f>
        <v>50.000870111658998</v>
      </c>
      <c r="AD84" s="2">
        <f>VALUE('CityArea'!W85)</f>
        <v>100.000031163394</v>
      </c>
      <c r="AE84" s="2"/>
      <c r="AF84" s="2"/>
      <c r="AG84" s="2">
        <f t="shared" si="6"/>
        <v>-947.73642977588247</v>
      </c>
      <c r="AH84" s="2">
        <f t="shared" si="7"/>
        <v>788.94835735097627</v>
      </c>
      <c r="AI84" s="2">
        <f t="shared" si="8"/>
        <v>150.00075225164969</v>
      </c>
      <c r="AJ84" s="2">
        <f t="shared" si="9"/>
        <v>-8.7873201732565178</v>
      </c>
      <c r="AK84" s="2" t="str">
        <f t="shared" si="10"/>
        <v/>
      </c>
      <c r="AO84" s="2" t="str">
        <f t="shared" si="11"/>
        <v/>
      </c>
    </row>
    <row r="85" spans="1:41" x14ac:dyDescent="0.25">
      <c r="A85" s="2">
        <f>VALUE('CityArea'!A86)</f>
        <v>-759.82845462787998</v>
      </c>
      <c r="C85" s="2">
        <f>VALUE('CityArea'!B86)</f>
        <v>69.840743164201996</v>
      </c>
      <c r="D85" s="2">
        <f>VALUE('CityArea'!C86)</f>
        <v>104.761114746302</v>
      </c>
      <c r="E85" s="2">
        <f>VALUE('CityArea'!I86)</f>
        <v>34.920485093475598</v>
      </c>
      <c r="F85" s="2">
        <f>VALUE('CityArea'!J86)</f>
        <v>52.3807276402135</v>
      </c>
      <c r="G85" s="2">
        <f>VALUE('CityArea'!K86)</f>
        <v>34.921055175704502</v>
      </c>
      <c r="H85" s="2">
        <f>VALUE('CityArea'!O86)</f>
        <v>174.605379788753</v>
      </c>
      <c r="I85" s="2">
        <f>VALUE('CityArea'!P86)</f>
        <v>130.95197075394901</v>
      </c>
      <c r="K85" s="2">
        <f>VALUE('CityArea'!D86)</f>
        <v>40.000125933548702</v>
      </c>
      <c r="L85" s="2">
        <f>VALUE('CityArea'!E86)</f>
        <v>40.000125933548702</v>
      </c>
      <c r="M85" s="2">
        <f>VALUE('CityArea'!N86)</f>
        <v>10.000283964668901</v>
      </c>
      <c r="N85" s="2">
        <f>VALUE('CityArea'!T86)</f>
        <v>6.0001765680939396</v>
      </c>
      <c r="P85" s="2">
        <f>VALUE('CityArea'!G86)</f>
        <v>-3.4411873045773499E-2</v>
      </c>
      <c r="Q85" s="2">
        <f>VALUE('CityArea'!H86)</f>
        <v>-3.4411873045773499E-2</v>
      </c>
      <c r="R85" s="2">
        <f>VALUE('CityArea'!M86)</f>
        <v>-6.8825483756839306E-2</v>
      </c>
      <c r="S85" s="2">
        <f>VALUE('CityArea'!S86)</f>
        <v>-0.114709257919443</v>
      </c>
      <c r="T85" s="2">
        <f>VALUE('CityArea'!X86)</f>
        <v>-9.1764751969406297E-2</v>
      </c>
      <c r="U85" s="2"/>
      <c r="V85" s="2">
        <f>VALUE('CityArea'!U86)</f>
        <v>-46.550016324881902</v>
      </c>
      <c r="W85" s="2">
        <f>VALUE('CityArea'!V86)</f>
        <v>-46.550018216587098</v>
      </c>
      <c r="X85" s="2"/>
      <c r="Y85" s="2">
        <f>VALUE('CityArea'!R86)</f>
        <v>-3.3250978481520601</v>
      </c>
      <c r="Z85" s="2"/>
      <c r="AA85" s="2">
        <f>VALUE('CityArea'!F86)</f>
        <v>10.000031483387099</v>
      </c>
      <c r="AB85" s="2">
        <f>VALUE('CityArea'!L86)</f>
        <v>-10.000283964668901</v>
      </c>
      <c r="AC85" s="2">
        <f>VALUE('CityArea'!Q86)</f>
        <v>50.001471400782798</v>
      </c>
      <c r="AD85" s="2">
        <f>VALUE('CityArea'!W86)</f>
        <v>100.000050223071</v>
      </c>
      <c r="AE85" s="2"/>
      <c r="AF85" s="2"/>
      <c r="AG85" s="2">
        <f t="shared" si="6"/>
        <v>-856.5977102572383</v>
      </c>
      <c r="AH85" s="2">
        <f t="shared" si="7"/>
        <v>698.38218876245992</v>
      </c>
      <c r="AI85" s="2">
        <f t="shared" si="8"/>
        <v>150.001269142572</v>
      </c>
      <c r="AJ85" s="2">
        <f t="shared" si="9"/>
        <v>-8.2142523522063868</v>
      </c>
      <c r="AK85" s="2" t="str">
        <f t="shared" si="10"/>
        <v/>
      </c>
      <c r="AO85" s="2" t="str">
        <f t="shared" si="11"/>
        <v/>
      </c>
    </row>
    <row r="86" spans="1:41" x14ac:dyDescent="0.25">
      <c r="A86" s="2">
        <f>VALUE('CityArea'!A87)</f>
        <v>-818.836469326984</v>
      </c>
      <c r="C86" s="2">
        <f>VALUE('CityArea'!B87)</f>
        <v>68.800037022022394</v>
      </c>
      <c r="D86" s="2">
        <f>VALUE('CityArea'!C87)</f>
        <v>103.20005553303299</v>
      </c>
      <c r="E86" s="2">
        <f>VALUE('CityArea'!I87)</f>
        <v>34.3999626923896</v>
      </c>
      <c r="F86" s="2">
        <f>VALUE('CityArea'!J87)</f>
        <v>51.599944038584503</v>
      </c>
      <c r="G86" s="2">
        <f>VALUE('CityArea'!K87)</f>
        <v>34.400111047732402</v>
      </c>
      <c r="H86" s="2">
        <f>VALUE('CityArea'!O87)</f>
        <v>172.00298491215699</v>
      </c>
      <c r="I86" s="2">
        <f>VALUE('CityArea'!P87)</f>
        <v>128.99989916520599</v>
      </c>
      <c r="K86" s="2">
        <f>VALUE('CityArea'!D87)</f>
        <v>68.000002820688906</v>
      </c>
      <c r="L86" s="2">
        <f>VALUE('CityArea'!E87)</f>
        <v>68.000002820688906</v>
      </c>
      <c r="M86" s="2">
        <f>VALUE('CityArea'!N87)</f>
        <v>17.000054266604</v>
      </c>
      <c r="N86" s="2">
        <f>VALUE('CityArea'!T87)</f>
        <v>10.200037046616799</v>
      </c>
      <c r="P86" s="2">
        <f>VALUE('CityArea'!G87)</f>
        <v>-3.1764707199975803E-2</v>
      </c>
      <c r="Q86" s="2">
        <f>VALUE('CityArea'!H87)</f>
        <v>-3.1764707199975803E-2</v>
      </c>
      <c r="R86" s="2">
        <f>VALUE('CityArea'!M87)</f>
        <v>-6.3529614560319594E-2</v>
      </c>
      <c r="S86" s="2">
        <f>VALUE('CityArea'!S87)</f>
        <v>-0.105882737508133</v>
      </c>
      <c r="T86" s="2">
        <f>VALUE('CityArea'!X87)</f>
        <v>-8.4705889995602399E-2</v>
      </c>
      <c r="U86" s="2"/>
      <c r="V86" s="2">
        <f>VALUE('CityArea'!U87)</f>
        <v>-46.200006286072004</v>
      </c>
      <c r="W86" s="2">
        <f>VALUE('CityArea'!V87)</f>
        <v>-46.200007740054197</v>
      </c>
      <c r="X86" s="2"/>
      <c r="Y86" s="2">
        <f>VALUE('CityArea'!R87)</f>
        <v>-3.30001198567015</v>
      </c>
      <c r="Z86" s="2"/>
      <c r="AA86" s="2">
        <f>VALUE('CityArea'!F87)</f>
        <v>10.0000004148072</v>
      </c>
      <c r="AB86" s="2">
        <f>VALUE('CityArea'!L87)</f>
        <v>-10.0000319215318</v>
      </c>
      <c r="AC86" s="2">
        <f>VALUE('CityArea'!Q87)</f>
        <v>50.000181601062998</v>
      </c>
      <c r="AD86" s="2">
        <f>VALUE('CityArea'!W87)</f>
        <v>100.000009022586</v>
      </c>
      <c r="AE86" s="2"/>
      <c r="AF86" s="2"/>
      <c r="AG86" s="2">
        <f t="shared" si="6"/>
        <v>-914.85414299524439</v>
      </c>
      <c r="AH86" s="2">
        <f t="shared" si="7"/>
        <v>756.60309136572346</v>
      </c>
      <c r="AI86" s="2">
        <f t="shared" si="8"/>
        <v>150.00015911692441</v>
      </c>
      <c r="AJ86" s="2">
        <f t="shared" si="9"/>
        <v>-8.250892512596522</v>
      </c>
      <c r="AK86" s="2" t="str">
        <f t="shared" si="10"/>
        <v/>
      </c>
      <c r="AO86" s="2" t="str">
        <f t="shared" si="11"/>
        <v/>
      </c>
    </row>
    <row r="87" spans="1:41" x14ac:dyDescent="0.25">
      <c r="A87" s="2">
        <f>VALUE('CityArea'!A88)</f>
        <v>-747.28513108151401</v>
      </c>
      <c r="C87" s="2">
        <f>VALUE('CityArea'!B88)</f>
        <v>68.800330778387803</v>
      </c>
      <c r="D87" s="2">
        <f>VALUE('CityArea'!C88)</f>
        <v>103.20049616758099</v>
      </c>
      <c r="E87" s="2">
        <f>VALUE('CityArea'!I88)</f>
        <v>34.4002437898354</v>
      </c>
      <c r="F87" s="2">
        <f>VALUE('CityArea'!J88)</f>
        <v>51.6003656847532</v>
      </c>
      <c r="G87" s="2">
        <f>VALUE('CityArea'!K88)</f>
        <v>34.400437608043603</v>
      </c>
      <c r="H87" s="2">
        <f>VALUE('CityArea'!O88)</f>
        <v>172.00106878150899</v>
      </c>
      <c r="I87" s="2">
        <f>VALUE('CityArea'!P88)</f>
        <v>129.000966559663</v>
      </c>
      <c r="K87" s="2">
        <f>VALUE('CityArea'!D88)</f>
        <v>38.000054489720199</v>
      </c>
      <c r="L87" s="2">
        <f>VALUE('CityArea'!E88)</f>
        <v>38.000054489720199</v>
      </c>
      <c r="M87" s="2">
        <f>VALUE('CityArea'!N88)</f>
        <v>9.5001128642663293</v>
      </c>
      <c r="N87" s="2">
        <f>VALUE('CityArea'!T88)</f>
        <v>5.7000693127398296</v>
      </c>
      <c r="P87" s="2">
        <f>VALUE('CityArea'!G88)</f>
        <v>-2.9117688811782502E-2</v>
      </c>
      <c r="Q87" s="2">
        <f>VALUE('CityArea'!H88)</f>
        <v>-2.9117688811782502E-2</v>
      </c>
      <c r="R87" s="2">
        <f>VALUE('CityArea'!M88)</f>
        <v>-5.82359859790939E-2</v>
      </c>
      <c r="S87" s="2">
        <f>VALUE('CityArea'!S88)</f>
        <v>-9.7060003777303699E-2</v>
      </c>
      <c r="T87" s="2">
        <f>VALUE('CityArea'!X88)</f>
        <v>-7.7647082226280598E-2</v>
      </c>
      <c r="U87" s="2"/>
      <c r="V87" s="2">
        <f>VALUE('CityArea'!U88)</f>
        <v>-45.850013278139301</v>
      </c>
      <c r="W87" s="2">
        <f>VALUE('CityArea'!V88)</f>
        <v>-45.850014506763102</v>
      </c>
      <c r="X87" s="2"/>
      <c r="Y87" s="2">
        <f>VALUE('CityArea'!R88)</f>
        <v>-3.2750398244250798</v>
      </c>
      <c r="Z87" s="2"/>
      <c r="AA87" s="2">
        <f>VALUE('CityArea'!F88)</f>
        <v>10.0000143394</v>
      </c>
      <c r="AB87" s="2">
        <f>VALUE('CityArea'!L88)</f>
        <v>-10.0001188044908</v>
      </c>
      <c r="AC87" s="2">
        <f>VALUE('CityArea'!Q88)</f>
        <v>50.000608006489799</v>
      </c>
      <c r="AD87" s="2">
        <f>VALUE('CityArea'!W88)</f>
        <v>100.000030139906</v>
      </c>
      <c r="AE87" s="2"/>
      <c r="AF87" s="2"/>
      <c r="AG87" s="2">
        <f t="shared" si="6"/>
        <v>-842.5513771404477</v>
      </c>
      <c r="AH87" s="2">
        <f t="shared" si="7"/>
        <v>684.60420052621976</v>
      </c>
      <c r="AI87" s="2">
        <f t="shared" si="8"/>
        <v>150.000533681305</v>
      </c>
      <c r="AJ87" s="2">
        <f t="shared" si="9"/>
        <v>-7.9466429329229413</v>
      </c>
      <c r="AK87" s="2" t="str">
        <f t="shared" si="10"/>
        <v/>
      </c>
      <c r="AO87" s="2" t="str">
        <f t="shared" si="11"/>
        <v/>
      </c>
    </row>
    <row r="88" spans="1:41" x14ac:dyDescent="0.25">
      <c r="A88" s="2">
        <f>VALUE('CityArea'!A89)</f>
        <v>-781.74779989677097</v>
      </c>
      <c r="C88" s="2">
        <f>VALUE('CityArea'!B89)</f>
        <v>68.799847992156103</v>
      </c>
      <c r="D88" s="2">
        <f>VALUE('CityArea'!C89)</f>
        <v>103.199771988234</v>
      </c>
      <c r="E88" s="2">
        <f>VALUE('CityArea'!I89)</f>
        <v>34.399885989842304</v>
      </c>
      <c r="F88" s="2">
        <f>VALUE('CityArea'!J89)</f>
        <v>51.599828984763498</v>
      </c>
      <c r="G88" s="2">
        <f>VALUE('CityArea'!K89)</f>
        <v>34.399793710829897</v>
      </c>
      <c r="H88" s="2">
        <f>VALUE('CityArea'!O89)</f>
        <v>171.99951092358401</v>
      </c>
      <c r="I88" s="2">
        <f>VALUE('CityArea'!P89)</f>
        <v>128.99954800352799</v>
      </c>
      <c r="K88" s="2">
        <f>VALUE('CityArea'!D89)</f>
        <v>51.999964151672899</v>
      </c>
      <c r="L88" s="2">
        <f>VALUE('CityArea'!E89)</f>
        <v>51.999964151672899</v>
      </c>
      <c r="M88" s="2">
        <f>VALUE('CityArea'!N89)</f>
        <v>12.999927158977901</v>
      </c>
      <c r="N88" s="2">
        <f>VALUE('CityArea'!T89)</f>
        <v>7.7999552872499596</v>
      </c>
      <c r="P88" s="2">
        <f>VALUE('CityArea'!G89)</f>
        <v>-2.6470569986711299E-2</v>
      </c>
      <c r="Q88" s="2">
        <f>VALUE('CityArea'!H89)</f>
        <v>-2.6470569986711299E-2</v>
      </c>
      <c r="R88" s="2">
        <f>VALUE('CityArea'!M89)</f>
        <v>-5.2940879832942003E-2</v>
      </c>
      <c r="S88" s="2">
        <f>VALUE('CityArea'!S89)</f>
        <v>-8.8234788317307203E-2</v>
      </c>
      <c r="T88" s="2">
        <f>VALUE('CityArea'!X89)</f>
        <v>-7.0588236223446704E-2</v>
      </c>
      <c r="U88" s="2"/>
      <c r="V88" s="2">
        <f>VALUE('CityArea'!U89)</f>
        <v>-45.500006166957398</v>
      </c>
      <c r="W88" s="2">
        <f>VALUE('CityArea'!V89)</f>
        <v>-45.500007110668399</v>
      </c>
      <c r="X88" s="2"/>
      <c r="Y88" s="2">
        <f>VALUE('CityArea'!R89)</f>
        <v>-3.2499813696874802</v>
      </c>
      <c r="Z88" s="2"/>
      <c r="AA88" s="2">
        <f>VALUE('CityArea'!F89)</f>
        <v>9.9999931060909404</v>
      </c>
      <c r="AB88" s="2">
        <f>VALUE('CityArea'!L89)</f>
        <v>-9.9999439684445992</v>
      </c>
      <c r="AC88" s="2">
        <f>VALUE('CityArea'!Q89)</f>
        <v>49.999713379807403</v>
      </c>
      <c r="AD88" s="2">
        <f>VALUE('CityArea'!W89)</f>
        <v>100.000001316549</v>
      </c>
      <c r="AE88" s="2"/>
      <c r="AF88" s="2"/>
      <c r="AG88" s="2">
        <f t="shared" si="6"/>
        <v>-876.26249958843141</v>
      </c>
      <c r="AH88" s="2">
        <f t="shared" si="7"/>
        <v>718.19799834251148</v>
      </c>
      <c r="AI88" s="2">
        <f t="shared" si="8"/>
        <v>149.99976383400275</v>
      </c>
      <c r="AJ88" s="2">
        <f t="shared" si="9"/>
        <v>-8.0647374119171786</v>
      </c>
      <c r="AK88" s="2" t="str">
        <f t="shared" si="10"/>
        <v/>
      </c>
      <c r="AO88" s="2" t="str">
        <f t="shared" si="11"/>
        <v/>
      </c>
    </row>
    <row r="89" spans="1:41" x14ac:dyDescent="0.25">
      <c r="A89" s="2">
        <f>VALUE('CityArea'!A90)</f>
        <v>-768.04719453310804</v>
      </c>
      <c r="C89" s="2">
        <f>VALUE('CityArea'!B90)</f>
        <v>68.800065128352799</v>
      </c>
      <c r="D89" s="2">
        <f>VALUE('CityArea'!C90)</f>
        <v>103.200097692529</v>
      </c>
      <c r="E89" s="2">
        <f>VALUE('CityArea'!I90)</f>
        <v>34.400047655441703</v>
      </c>
      <c r="F89" s="2">
        <f>VALUE('CityArea'!J90)</f>
        <v>51.600071483162601</v>
      </c>
      <c r="G89" s="2">
        <f>VALUE('CityArea'!K90)</f>
        <v>34.400085659415701</v>
      </c>
      <c r="H89" s="2">
        <f>VALUE('CityArea'!O90)</f>
        <v>172.00020254908301</v>
      </c>
      <c r="I89" s="2">
        <f>VALUE('CityArea'!P90)</f>
        <v>129.00018885069201</v>
      </c>
      <c r="K89" s="2">
        <f>VALUE('CityArea'!D90)</f>
        <v>46.000013393190201</v>
      </c>
      <c r="L89" s="2">
        <f>VALUE('CityArea'!E90)</f>
        <v>46.000013393190201</v>
      </c>
      <c r="M89" s="2">
        <f>VALUE('CityArea'!N90)</f>
        <v>11.5000267490155</v>
      </c>
      <c r="N89" s="2">
        <f>VALUE('CityArea'!T90)</f>
        <v>6.9000164183575503</v>
      </c>
      <c r="P89" s="2">
        <f>VALUE('CityArea'!G90)</f>
        <v>-2.38235363481356E-2</v>
      </c>
      <c r="Q89" s="2">
        <f>VALUE('CityArea'!H90)</f>
        <v>-2.38235363481356E-2</v>
      </c>
      <c r="R89" s="2">
        <f>VALUE('CityArea'!M90)</f>
        <v>-4.7647169650652597E-2</v>
      </c>
      <c r="S89" s="2">
        <f>VALUE('CityArea'!S90)</f>
        <v>-7.9411953663961601E-2</v>
      </c>
      <c r="T89" s="2">
        <f>VALUE('CityArea'!X90)</f>
        <v>-6.3529420835807801E-2</v>
      </c>
      <c r="U89" s="2"/>
      <c r="V89" s="2">
        <f>VALUE('CityArea'!U90)</f>
        <v>-45.150009133790498</v>
      </c>
      <c r="W89" s="2">
        <f>VALUE('CityArea'!V90)</f>
        <v>-45.150010190918898</v>
      </c>
      <c r="X89" s="2"/>
      <c r="Y89" s="2">
        <f>VALUE('CityArea'!R90)</f>
        <v>-3.2250076737975499</v>
      </c>
      <c r="Z89" s="2"/>
      <c r="AA89" s="2">
        <f>VALUE('CityArea'!F90)</f>
        <v>10.000002911563</v>
      </c>
      <c r="AB89" s="2">
        <f>VALUE('CityArea'!L90)</f>
        <v>-10.000023260013499</v>
      </c>
      <c r="AC89" s="2">
        <f>VALUE('CityArea'!Q90)</f>
        <v>50.000118973605503</v>
      </c>
      <c r="AD89" s="2">
        <f>VALUE('CityArea'!W90)</f>
        <v>100.00001427858599</v>
      </c>
      <c r="AE89" s="2"/>
      <c r="AF89" s="2"/>
      <c r="AG89" s="2">
        <f t="shared" si="6"/>
        <v>-861.81045714846164</v>
      </c>
      <c r="AH89" s="2">
        <f t="shared" si="7"/>
        <v>703.80082897243028</v>
      </c>
      <c r="AI89" s="2">
        <f t="shared" si="8"/>
        <v>150.00011290374101</v>
      </c>
      <c r="AJ89" s="2">
        <f t="shared" si="9"/>
        <v>-8.0095152722903435</v>
      </c>
      <c r="AK89" s="2" t="str">
        <f t="shared" si="10"/>
        <v/>
      </c>
      <c r="AO89" s="2" t="str">
        <f t="shared" si="11"/>
        <v/>
      </c>
    </row>
    <row r="90" spans="1:41" x14ac:dyDescent="0.25">
      <c r="A90" s="2">
        <f>VALUE('CityArea'!A91)</f>
        <v>-701.34336452085097</v>
      </c>
      <c r="C90" s="2">
        <f>VALUE('CityArea'!B91)</f>
        <v>68.800311690679806</v>
      </c>
      <c r="D90" s="2">
        <f>VALUE('CityArea'!C91)</f>
        <v>103.200467536019</v>
      </c>
      <c r="E90" s="2">
        <f>VALUE('CityArea'!I91)</f>
        <v>34.400227638653199</v>
      </c>
      <c r="F90" s="2">
        <f>VALUE('CityArea'!J91)</f>
        <v>51.600341457979802</v>
      </c>
      <c r="G90" s="2">
        <f>VALUE('CityArea'!K91)</f>
        <v>34.400402574499502</v>
      </c>
      <c r="H90" s="2">
        <f>VALUE('CityArea'!O91)</f>
        <v>172.00099717158599</v>
      </c>
      <c r="I90" s="2">
        <f>VALUE('CityArea'!P91)</f>
        <v>129.00090240882199</v>
      </c>
      <c r="K90" s="2">
        <f>VALUE('CityArea'!D91)</f>
        <v>18.000022769848901</v>
      </c>
      <c r="L90" s="2">
        <f>VALUE('CityArea'!E91)</f>
        <v>18.000022769848901</v>
      </c>
      <c r="M90" s="2">
        <f>VALUE('CityArea'!N91)</f>
        <v>4.5000491435152199</v>
      </c>
      <c r="N90" s="2">
        <f>VALUE('CityArea'!T91)</f>
        <v>2.7000301953708199</v>
      </c>
      <c r="P90" s="2">
        <f>VALUE('CityArea'!G91)</f>
        <v>-2.1176497376292801E-2</v>
      </c>
      <c r="Q90" s="2">
        <f>VALUE('CityArea'!H91)</f>
        <v>-2.1176497376292801E-2</v>
      </c>
      <c r="R90" s="2">
        <f>VALUE('CityArea'!M91)</f>
        <v>-4.2353403703672597E-2</v>
      </c>
      <c r="S90" s="2">
        <f>VALUE('CityArea'!S91)</f>
        <v>-7.0589024715577098E-2</v>
      </c>
      <c r="T90" s="2">
        <f>VALUE('CityArea'!X91)</f>
        <v>-5.6470604158531203E-2</v>
      </c>
      <c r="U90" s="2"/>
      <c r="V90" s="2">
        <f>VALUE('CityArea'!U91)</f>
        <v>-44.800012642080503</v>
      </c>
      <c r="W90" s="2">
        <f>VALUE('CityArea'!V91)</f>
        <v>-44.8000137737207</v>
      </c>
      <c r="X90" s="2"/>
      <c r="Y90" s="2">
        <f>VALUE('CityArea'!R91)</f>
        <v>-3.20003578710616</v>
      </c>
      <c r="Z90" s="2"/>
      <c r="AA90" s="2">
        <f>VALUE('CityArea'!F91)</f>
        <v>10.000012649916</v>
      </c>
      <c r="AB90" s="2">
        <f>VALUE('CityArea'!L91)</f>
        <v>-10.000109207811599</v>
      </c>
      <c r="AC90" s="2">
        <f>VALUE('CityArea'!Q91)</f>
        <v>50.000559173533802</v>
      </c>
      <c r="AD90" s="2">
        <f>VALUE('CityArea'!W91)</f>
        <v>100.000028197399</v>
      </c>
      <c r="AE90" s="2"/>
      <c r="AF90" s="2"/>
      <c r="AG90" s="2">
        <f t="shared" si="6"/>
        <v>-794.35519275108857</v>
      </c>
      <c r="AH90" s="2">
        <f t="shared" si="7"/>
        <v>636.60377535682301</v>
      </c>
      <c r="AI90" s="2">
        <f t="shared" si="8"/>
        <v>150.0004908130372</v>
      </c>
      <c r="AJ90" s="2">
        <f t="shared" si="9"/>
        <v>-7.7509265812283559</v>
      </c>
      <c r="AK90" s="2" t="str">
        <f t="shared" si="10"/>
        <v/>
      </c>
      <c r="AO90" s="2" t="str">
        <f t="shared" si="11"/>
        <v/>
      </c>
    </row>
    <row r="91" spans="1:41" x14ac:dyDescent="0.25">
      <c r="A91" s="2">
        <f>VALUE('CityArea'!A92)</f>
        <v>-656.17821428435002</v>
      </c>
      <c r="C91" s="2">
        <f>VALUE('CityArea'!B92)</f>
        <v>63.6000536812044</v>
      </c>
      <c r="D91" s="2">
        <f>VALUE('CityArea'!C92)</f>
        <v>95.400080521806601</v>
      </c>
      <c r="E91" s="2">
        <f>VALUE('CityArea'!I92)</f>
        <v>31.800039989595</v>
      </c>
      <c r="F91" s="2">
        <f>VALUE('CityArea'!J92)</f>
        <v>47.700059984392503</v>
      </c>
      <c r="G91" s="2">
        <f>VALUE('CityArea'!K92)</f>
        <v>31.800113284875501</v>
      </c>
      <c r="H91" s="2">
        <f>VALUE('CityArea'!O92)</f>
        <v>159.000980986553</v>
      </c>
      <c r="I91" s="2">
        <f>VALUE('CityArea'!P92)</f>
        <v>119.25017085986001</v>
      </c>
      <c r="K91" s="2">
        <f>VALUE('CityArea'!D92)</f>
        <v>18.0000046826359</v>
      </c>
      <c r="L91" s="2">
        <f>VALUE('CityArea'!E92)</f>
        <v>18.0000046826359</v>
      </c>
      <c r="M91" s="2">
        <f>VALUE('CityArea'!N92)</f>
        <v>4.5000152342674999</v>
      </c>
      <c r="N91" s="2">
        <f>VALUE('CityArea'!T92)</f>
        <v>2.7000096412131902</v>
      </c>
      <c r="P91" s="2">
        <f>VALUE('CityArea'!G92)</f>
        <v>-1.8529416585066402E-2</v>
      </c>
      <c r="Q91" s="2">
        <f>VALUE('CityArea'!H92)</f>
        <v>-1.8529416585066402E-2</v>
      </c>
      <c r="R91" s="2">
        <f>VALUE('CityArea'!M92)</f>
        <v>-3.7058948988085302E-2</v>
      </c>
      <c r="S91" s="2">
        <f>VALUE('CityArea'!S92)</f>
        <v>-6.17649264329816E-2</v>
      </c>
      <c r="T91" s="2">
        <f>VALUE('CityArea'!X92)</f>
        <v>-4.9411766545731602E-2</v>
      </c>
      <c r="U91" s="2"/>
      <c r="V91" s="2">
        <f>VALUE('CityArea'!U92)</f>
        <v>-44.450000372413299</v>
      </c>
      <c r="W91" s="2">
        <f>VALUE('CityArea'!V92)</f>
        <v>-44.450000494565501</v>
      </c>
      <c r="X91" s="2"/>
      <c r="Y91" s="2">
        <f>VALUE('CityArea'!R92)</f>
        <v>-3.1750113373525499</v>
      </c>
      <c r="Z91" s="2"/>
      <c r="AA91" s="2">
        <f>VALUE('CityArea'!F92)</f>
        <v>10.0000026014644</v>
      </c>
      <c r="AB91" s="2">
        <f>VALUE('CityArea'!L92)</f>
        <v>-10.0000338539277</v>
      </c>
      <c r="AC91" s="2">
        <f>VALUE('CityArea'!Q92)</f>
        <v>50.000178540985097</v>
      </c>
      <c r="AD91" s="2">
        <f>VALUE('CityArea'!W92)</f>
        <v>100.00000372350399</v>
      </c>
      <c r="AE91" s="2"/>
      <c r="AF91" s="2"/>
      <c r="AG91" s="2">
        <f t="shared" si="6"/>
        <v>-748.43852096381818</v>
      </c>
      <c r="AH91" s="2">
        <f t="shared" si="7"/>
        <v>591.75153354903955</v>
      </c>
      <c r="AI91" s="2">
        <f t="shared" si="8"/>
        <v>150.00015101202578</v>
      </c>
      <c r="AJ91" s="2">
        <f t="shared" si="9"/>
        <v>-6.6868364027528457</v>
      </c>
      <c r="AK91" s="2" t="str">
        <f t="shared" si="10"/>
        <v/>
      </c>
      <c r="AO91" s="2" t="str">
        <f t="shared" si="11"/>
        <v/>
      </c>
    </row>
    <row r="92" spans="1:41" x14ac:dyDescent="0.25">
      <c r="A92" s="2">
        <f>VALUE('CityArea'!A93)</f>
        <v>-577.38349070529796</v>
      </c>
      <c r="C92" s="2">
        <f>VALUE('CityArea'!B93)</f>
        <v>58.400043521935501</v>
      </c>
      <c r="D92" s="2">
        <f>VALUE('CityArea'!C93)</f>
        <v>87.600065282903302</v>
      </c>
      <c r="E92" s="2">
        <f>VALUE('CityArea'!I93)</f>
        <v>29.200032537570699</v>
      </c>
      <c r="F92" s="2">
        <f>VALUE('CityArea'!J93)</f>
        <v>43.800048806356102</v>
      </c>
      <c r="G92" s="2">
        <f>VALUE('CityArea'!K93)</f>
        <v>29.200091617324301</v>
      </c>
      <c r="H92" s="2">
        <f>VALUE('CityArea'!O93)</f>
        <v>146.00077474285999</v>
      </c>
      <c r="I92" s="2">
        <f>VALUE('CityArea'!P93)</f>
        <v>109.500138927374</v>
      </c>
      <c r="K92" s="2">
        <f>VALUE('CityArea'!D93)</f>
        <v>4.0000009224631903</v>
      </c>
      <c r="L92" s="2">
        <f>VALUE('CityArea'!E93)</f>
        <v>4.0000009224631903</v>
      </c>
      <c r="M92" s="2">
        <f>VALUE('CityArea'!N93)</f>
        <v>1.0000029783395701</v>
      </c>
      <c r="N92" s="2">
        <f>VALUE('CityArea'!T93)</f>
        <v>0.60000188486143802</v>
      </c>
      <c r="P92" s="2">
        <f>VALUE('CityArea'!G93)</f>
        <v>-1.5882356603897901E-2</v>
      </c>
      <c r="Q92" s="2">
        <f>VALUE('CityArea'!H93)</f>
        <v>-1.5882356603897901E-2</v>
      </c>
      <c r="R92" s="2">
        <f>VALUE('CityArea'!M93)</f>
        <v>-3.1764800488433498E-2</v>
      </c>
      <c r="S92" s="2">
        <f>VALUE('CityArea'!S93)</f>
        <v>-5.2941342781891498E-2</v>
      </c>
      <c r="T92" s="2">
        <f>VALUE('CityArea'!X93)</f>
        <v>-4.2352942550788503E-2</v>
      </c>
      <c r="U92" s="2"/>
      <c r="V92" s="2">
        <f>VALUE('CityArea'!U93)</f>
        <v>-44.100000296494201</v>
      </c>
      <c r="W92" s="2">
        <f>VALUE('CityArea'!V93)</f>
        <v>-44.100000401538097</v>
      </c>
      <c r="X92" s="2"/>
      <c r="Y92" s="2">
        <f>VALUE('CityArea'!R93)</f>
        <v>-3.15000989552254</v>
      </c>
      <c r="Z92" s="2"/>
      <c r="AA92" s="2">
        <f>VALUE('CityArea'!F93)</f>
        <v>10.000002306157899</v>
      </c>
      <c r="AB92" s="2">
        <f>VALUE('CityArea'!L93)</f>
        <v>-10.0000297833957</v>
      </c>
      <c r="AC92" s="2">
        <f>VALUE('CityArea'!Q93)</f>
        <v>50.000157071786496</v>
      </c>
      <c r="AD92" s="2">
        <f>VALUE('CityArea'!W93)</f>
        <v>100.000003244917</v>
      </c>
      <c r="AE92" s="2"/>
      <c r="AF92" s="2"/>
      <c r="AG92" s="2">
        <f t="shared" si="6"/>
        <v>-668.89232509788167</v>
      </c>
      <c r="AH92" s="2">
        <f t="shared" si="7"/>
        <v>513.30120214445128</v>
      </c>
      <c r="AI92" s="2">
        <f t="shared" si="8"/>
        <v>150.00013283946569</v>
      </c>
      <c r="AJ92" s="2">
        <f t="shared" si="9"/>
        <v>-5.5909901139646934</v>
      </c>
      <c r="AK92" s="2" t="str">
        <f t="shared" si="10"/>
        <v/>
      </c>
      <c r="AO92" s="2" t="str">
        <f t="shared" si="11"/>
        <v/>
      </c>
    </row>
    <row r="93" spans="1:41" x14ac:dyDescent="0.25">
      <c r="A93" s="2">
        <f>VALUE('CityArea'!A94)</f>
        <v>-532.40229756975305</v>
      </c>
      <c r="C93" s="2">
        <f>VALUE('CityArea'!B94)</f>
        <v>53.200029816269698</v>
      </c>
      <c r="D93" s="2">
        <f>VALUE('CityArea'!C94)</f>
        <v>79.8000447244046</v>
      </c>
      <c r="E93" s="2">
        <f>VALUE('CityArea'!I94)</f>
        <v>26.6000232229093</v>
      </c>
      <c r="F93" s="2">
        <f>VALUE('CityArea'!J94)</f>
        <v>39.900034834364</v>
      </c>
      <c r="G93" s="2">
        <f>VALUE('CityArea'!K94)</f>
        <v>26.600065774066898</v>
      </c>
      <c r="H93" s="2">
        <f>VALUE('CityArea'!O94)</f>
        <v>133.00056451617101</v>
      </c>
      <c r="I93" s="2">
        <f>VALUE('CityArea'!P94)</f>
        <v>99.750099544579001</v>
      </c>
      <c r="K93" s="2">
        <f>VALUE('CityArea'!D94)</f>
        <v>4.0000007052500299</v>
      </c>
      <c r="L93" s="2">
        <f>VALUE('CityArea'!E94)</f>
        <v>4.0000007052500299</v>
      </c>
      <c r="M93" s="2">
        <f>VALUE('CityArea'!N94)</f>
        <v>1.0000023505054501</v>
      </c>
      <c r="N93" s="2">
        <f>VALUE('CityArea'!T94)</f>
        <v>0.60000148951299104</v>
      </c>
      <c r="P93" s="2">
        <f>VALUE('CityArea'!G94)</f>
        <v>-1.32352964511949E-2</v>
      </c>
      <c r="Q93" s="2">
        <f>VALUE('CityArea'!H94)</f>
        <v>-1.32352964511949E-2</v>
      </c>
      <c r="R93" s="2">
        <f>VALUE('CityArea'!M94)</f>
        <v>-2.6470650454556099E-2</v>
      </c>
      <c r="S93" s="2">
        <f>VALUE('CityArea'!S94)</f>
        <v>-4.41177565818376E-2</v>
      </c>
      <c r="T93" s="2">
        <f>VALUE('CityArea'!X94)</f>
        <v>-3.5294118547576199E-2</v>
      </c>
      <c r="U93" s="2"/>
      <c r="V93" s="2">
        <f>VALUE('CityArea'!U94)</f>
        <v>-43.750000218640501</v>
      </c>
      <c r="W93" s="2">
        <f>VALUE('CityArea'!V94)</f>
        <v>-43.750000299187001</v>
      </c>
      <c r="X93" s="2"/>
      <c r="Y93" s="2">
        <f>VALUE('CityArea'!R94)</f>
        <v>-3.1250077578801601</v>
      </c>
      <c r="Z93" s="2"/>
      <c r="AA93" s="2">
        <f>VALUE('CityArea'!F94)</f>
        <v>10.000001763125001</v>
      </c>
      <c r="AB93" s="2">
        <f>VALUE('CityArea'!L94)</f>
        <v>-10.0000235050545</v>
      </c>
      <c r="AC93" s="2">
        <f>VALUE('CityArea'!Q94)</f>
        <v>50.000124126082603</v>
      </c>
      <c r="AD93" s="2">
        <f>VALUE('CityArea'!W94)</f>
        <v>100.000002551466</v>
      </c>
      <c r="AE93" s="2"/>
      <c r="AF93" s="2"/>
      <c r="AG93" s="2">
        <f t="shared" si="6"/>
        <v>-623.15965896394709</v>
      </c>
      <c r="AH93" s="2">
        <f t="shared" si="7"/>
        <v>468.45086768328304</v>
      </c>
      <c r="AI93" s="2">
        <f t="shared" si="8"/>
        <v>150.00010493561911</v>
      </c>
      <c r="AJ93" s="2">
        <f t="shared" si="9"/>
        <v>-4.7086863450449528</v>
      </c>
      <c r="AK93" s="2" t="str">
        <f t="shared" si="10"/>
        <v/>
      </c>
      <c r="AO93" s="2" t="str">
        <f t="shared" si="11"/>
        <v/>
      </c>
    </row>
    <row r="94" spans="1:41" x14ac:dyDescent="0.25">
      <c r="A94" s="2">
        <f>VALUE('CityArea'!A95)</f>
        <v>-487.50122736004403</v>
      </c>
      <c r="C94" s="2">
        <f>VALUE('CityArea'!B95)</f>
        <v>48.000021333105202</v>
      </c>
      <c r="D94" s="2">
        <f>VALUE('CityArea'!C95)</f>
        <v>72.000031999657807</v>
      </c>
      <c r="E94" s="2">
        <f>VALUE('CityArea'!I95)</f>
        <v>24.000017151083998</v>
      </c>
      <c r="F94" s="2">
        <f>VALUE('CityArea'!J95)</f>
        <v>36.000025726626099</v>
      </c>
      <c r="G94" s="2">
        <f>VALUE('CityArea'!K95)</f>
        <v>24.0000486075376</v>
      </c>
      <c r="H94" s="2">
        <f>VALUE('CityArea'!O95)</f>
        <v>120.000411831403</v>
      </c>
      <c r="I94" s="2">
        <f>VALUE('CityArea'!P95)</f>
        <v>90.000073626905007</v>
      </c>
      <c r="K94" s="2">
        <f>VALUE('CityArea'!D95)</f>
        <v>4.0000005678127302</v>
      </c>
      <c r="L94" s="2">
        <f>VALUE('CityArea'!E95)</f>
        <v>4.0000005678127302</v>
      </c>
      <c r="M94" s="2">
        <f>VALUE('CityArea'!N95)</f>
        <v>1.0000019258442501</v>
      </c>
      <c r="N94" s="2">
        <f>VALUE('CityArea'!T95)</f>
        <v>0.60000122092385799</v>
      </c>
      <c r="P94" s="2">
        <f>VALUE('CityArea'!G95)</f>
        <v>-1.0588236797151301E-2</v>
      </c>
      <c r="Q94" s="2">
        <f>VALUE('CityArea'!H95)</f>
        <v>-1.0588236797151301E-2</v>
      </c>
      <c r="R94" s="2">
        <f>VALUE('CityArea'!M95)</f>
        <v>-2.1176511370819499E-2</v>
      </c>
      <c r="S94" s="2">
        <f>VALUE('CityArea'!S95)</f>
        <v>-3.5294189466109301E-2</v>
      </c>
      <c r="T94" s="2">
        <f>VALUE('CityArea'!X95)</f>
        <v>-2.8235294701669401E-2</v>
      </c>
      <c r="U94" s="2"/>
      <c r="V94" s="2">
        <f>VALUE('CityArea'!U95)</f>
        <v>-43.400000157423101</v>
      </c>
      <c r="W94" s="2">
        <f>VALUE('CityArea'!V95)</f>
        <v>-43.400000221238997</v>
      </c>
      <c r="X94" s="2"/>
      <c r="Y94" s="2">
        <f>VALUE('CityArea'!R95)</f>
        <v>-3.1000063081065998</v>
      </c>
      <c r="Z94" s="2"/>
      <c r="AA94" s="2">
        <f>VALUE('CityArea'!F95)</f>
        <v>10.000001419531801</v>
      </c>
      <c r="AB94" s="2">
        <f>VALUE('CityArea'!L95)</f>
        <v>-10.000019258442499</v>
      </c>
      <c r="AC94" s="2">
        <f>VALUE('CityArea'!Q95)</f>
        <v>50.000101743654803</v>
      </c>
      <c r="AD94" s="2">
        <f>VALUE('CityArea'!W95)</f>
        <v>100.000002068412</v>
      </c>
      <c r="AE94" s="2"/>
      <c r="AF94" s="2"/>
      <c r="AG94" s="2">
        <f t="shared" si="6"/>
        <v>-577.50711651594565</v>
      </c>
      <c r="AH94" s="2">
        <f t="shared" si="7"/>
        <v>423.60063455871222</v>
      </c>
      <c r="AI94" s="2">
        <f t="shared" si="8"/>
        <v>150.0000859731561</v>
      </c>
      <c r="AJ94" s="2">
        <f t="shared" si="9"/>
        <v>-3.906395984077335</v>
      </c>
      <c r="AK94" s="2" t="str">
        <f t="shared" si="10"/>
        <v/>
      </c>
      <c r="AO94" s="2" t="str">
        <f t="shared" si="11"/>
        <v/>
      </c>
    </row>
    <row r="95" spans="1:41" x14ac:dyDescent="0.25">
      <c r="A95" s="2">
        <f>VALUE('CityArea'!A96)</f>
        <v>-470.73069341910798</v>
      </c>
      <c r="C95" s="2">
        <f>VALUE('CityArea'!B96)</f>
        <v>46.000266254466801</v>
      </c>
      <c r="D95" s="2">
        <f>VALUE('CityArea'!C96)</f>
        <v>69.000399381700205</v>
      </c>
      <c r="E95" s="2">
        <f>VALUE('CityArea'!I96)</f>
        <v>23.000165278041301</v>
      </c>
      <c r="F95" s="2">
        <f>VALUE('CityArea'!J96)</f>
        <v>34.500247917061898</v>
      </c>
      <c r="G95" s="2">
        <f>VALUE('CityArea'!K96)</f>
        <v>23.000443545330899</v>
      </c>
      <c r="H95" s="2">
        <f>VALUE('CityArea'!O96)</f>
        <v>115.00331716026</v>
      </c>
      <c r="I95" s="2">
        <f>VALUE('CityArea'!P96)</f>
        <v>86.250700189443705</v>
      </c>
      <c r="K95" s="2">
        <f>VALUE('CityArea'!D96)</f>
        <v>4.0000071584088897</v>
      </c>
      <c r="L95" s="2">
        <f>VALUE('CityArea'!E96)</f>
        <v>4.0000071584088897</v>
      </c>
      <c r="M95" s="2">
        <f>VALUE('CityArea'!N96)</f>
        <v>1.00001825397137</v>
      </c>
      <c r="N95" s="2">
        <f>VALUE('CityArea'!T96)</f>
        <v>0.600011524618422</v>
      </c>
      <c r="P95" s="2">
        <f>VALUE('CityArea'!G96)</f>
        <v>-7.94119068213529E-3</v>
      </c>
      <c r="Q95" s="2">
        <f>VALUE('CityArea'!H96)</f>
        <v>-7.94119068213529E-3</v>
      </c>
      <c r="R95" s="2">
        <f>VALUE('CityArea'!M96)</f>
        <v>-1.5882642857192399E-2</v>
      </c>
      <c r="S95" s="2">
        <f>VALUE('CityArea'!S96)</f>
        <v>-2.6471096674342099E-2</v>
      </c>
      <c r="T95" s="2">
        <f>VALUE('CityArea'!X96)</f>
        <v>-2.1176477093115601E-2</v>
      </c>
      <c r="U95" s="2"/>
      <c r="V95" s="2">
        <f>VALUE('CityArea'!U96)</f>
        <v>-43.050009435867302</v>
      </c>
      <c r="W95" s="2">
        <f>VALUE('CityArea'!V96)</f>
        <v>-43.050011020836102</v>
      </c>
      <c r="X95" s="2"/>
      <c r="Y95" s="2">
        <f>VALUE('CityArea'!R96)</f>
        <v>-3.0750590636694102</v>
      </c>
      <c r="Z95" s="2"/>
      <c r="AA95" s="2">
        <f>VALUE('CityArea'!F96)</f>
        <v>10.0000178960222</v>
      </c>
      <c r="AB95" s="2">
        <f>VALUE('CityArea'!L96)</f>
        <v>-10.0001825397137</v>
      </c>
      <c r="AC95" s="2">
        <f>VALUE('CityArea'!Q96)</f>
        <v>50.000960384868499</v>
      </c>
      <c r="AD95" s="2">
        <f>VALUE('CityArea'!W96)</f>
        <v>100.00003071749001</v>
      </c>
      <c r="AE95" s="2"/>
      <c r="AF95" s="2"/>
      <c r="AG95" s="2">
        <f t="shared" si="6"/>
        <v>-559.98518553746965</v>
      </c>
      <c r="AH95" s="2">
        <f t="shared" si="7"/>
        <v>406.3555838217124</v>
      </c>
      <c r="AI95" s="2">
        <f t="shared" si="8"/>
        <v>150.00082645866701</v>
      </c>
      <c r="AJ95" s="2">
        <f t="shared" si="9"/>
        <v>-3.6287752570902398</v>
      </c>
      <c r="AK95" s="2" t="str">
        <f t="shared" si="10"/>
        <v/>
      </c>
      <c r="AO95" s="2" t="str">
        <f t="shared" si="11"/>
        <v/>
      </c>
    </row>
    <row r="96" spans="1:41" x14ac:dyDescent="0.25">
      <c r="A96" s="2">
        <f>VALUE('CityArea'!A97)</f>
        <v>-453.95358545462898</v>
      </c>
      <c r="C96" s="2">
        <f>VALUE('CityArea'!B97)</f>
        <v>44.000241660971099</v>
      </c>
      <c r="D96" s="2">
        <f>VALUE('CityArea'!C97)</f>
        <v>66.000362491456599</v>
      </c>
      <c r="E96" s="2">
        <f>VALUE('CityArea'!I97)</f>
        <v>22.000151477676301</v>
      </c>
      <c r="F96" s="2">
        <f>VALUE('CityArea'!J97)</f>
        <v>33.000227216514503</v>
      </c>
      <c r="G96" s="2">
        <f>VALUE('CityArea'!K97)</f>
        <v>22.000405578591899</v>
      </c>
      <c r="H96" s="2">
        <f>VALUE('CityArea'!O97)</f>
        <v>110.003025914625</v>
      </c>
      <c r="I96" s="2">
        <f>VALUE('CityArea'!P97)</f>
        <v>82.500642224639805</v>
      </c>
      <c r="K96" s="2">
        <f>VALUE('CityArea'!D97)</f>
        <v>4.0000068315227804</v>
      </c>
      <c r="L96" s="2">
        <f>VALUE('CityArea'!E97)</f>
        <v>4.0000068315227804</v>
      </c>
      <c r="M96" s="2">
        <f>VALUE('CityArea'!N97)</f>
        <v>1.00001745694722</v>
      </c>
      <c r="N96" s="2">
        <f>VALUE('CityArea'!T97)</f>
        <v>0.60001102536931505</v>
      </c>
      <c r="P96" s="2">
        <f>VALUE('CityArea'!G97)</f>
        <v>-5.2941266887801498E-3</v>
      </c>
      <c r="Q96" s="2">
        <f>VALUE('CityArea'!H97)</f>
        <v>-5.2941266887801498E-3</v>
      </c>
      <c r="R96" s="2">
        <f>VALUE('CityArea'!M97)</f>
        <v>-1.0588420132382301E-2</v>
      </c>
      <c r="S96" s="2">
        <f>VALUE('CityArea'!S97)</f>
        <v>-1.76473830990975E-2</v>
      </c>
      <c r="T96" s="2">
        <f>VALUE('CityArea'!X97)</f>
        <v>-1.41176512491594E-2</v>
      </c>
      <c r="U96" s="2"/>
      <c r="V96" s="2">
        <f>VALUE('CityArea'!U97)</f>
        <v>-42.7000091750594</v>
      </c>
      <c r="W96" s="2">
        <f>VALUE('CityArea'!V97)</f>
        <v>-42.700010707488303</v>
      </c>
      <c r="X96" s="2"/>
      <c r="Y96" s="2">
        <f>VALUE('CityArea'!R97)</f>
        <v>-3.05005604562735</v>
      </c>
      <c r="Z96" s="2"/>
      <c r="AA96" s="2">
        <f>VALUE('CityArea'!F97)</f>
        <v>10.0000170788069</v>
      </c>
      <c r="AB96" s="2">
        <f>VALUE('CityArea'!L97)</f>
        <v>-10.0001745694722</v>
      </c>
      <c r="AC96" s="2">
        <f>VALUE('CityArea'!Q97)</f>
        <v>50.000918780776203</v>
      </c>
      <c r="AD96" s="2">
        <f>VALUE('CityArea'!W97)</f>
        <v>100.000029681546</v>
      </c>
      <c r="AE96" s="2"/>
      <c r="AF96" s="2"/>
      <c r="AG96" s="2">
        <f t="shared" si="6"/>
        <v>-542.45660309066216</v>
      </c>
      <c r="AH96" s="2">
        <f t="shared" si="7"/>
        <v>389.10509870983736</v>
      </c>
      <c r="AI96" s="2">
        <f t="shared" si="8"/>
        <v>150.0007909716569</v>
      </c>
      <c r="AJ96" s="2">
        <f t="shared" si="9"/>
        <v>-3.350713409167895</v>
      </c>
      <c r="AK96" s="2" t="str">
        <f t="shared" si="10"/>
        <v/>
      </c>
      <c r="AO96" s="2" t="str">
        <f t="shared" si="11"/>
        <v/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0 f b e 8 b 5 a - 7 0 d 9 - 4 5 e 0 - b c b 0 - a 0 3 5 2 f b b 9 b d 0 "   x m l n s = " h t t p : / / s c h e m a s . m i c r o s o f t . c o m / D a t a M a s h u p " > A A A A A D Y E A A B Q S w M E F A A C A A g A o l x m V 7 F r j Q q k A A A A 9 g A A A B I A H A B D b 2 5 m a W c v U G F j a 2 F n Z S 5 4 b W w g o h g A K K A U A A A A A A A A A A A A A A A A A A A A A A A A A A A A h Y 8 x D o I w G I W v 0 n S n L d X B k J 8 y O J l I Y q I x r k 2 p 0 A j F 0 G K 5 m 4 N H 8 g p i F H V z f N / 7 h v f u 1 x t k Q 1 O j i + 6 c a W 2 K Y 8 I w 0 l a 1 h b F l i n t / j B Y 4 E 7 C R 6 i R L j U b Z u m R w R Y o r 7 8 8 J p S E E E m a k 7 U r K G Y v p I V 9 v V a U b i T + y + S 9 H x j o v r d J Y w P 4 1 R n A S c 0 7 4 n B M G d I K Q G / s V + L j 3 2 f 5 A W P a 1 7 z s t j I 9 W O 6 B T B P r + I B 5 Q S w M E F A A C A A g A o l x m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J c Z l c D D r 6 f M A E A A H w D A A A T A B w A R m 9 y b X V s Y X M v U 2 V j d G l v b j E u b S C i G A A o o B Q A A A A A A A A A A A A A A A A A A A A A A A A A A A B 1 k t 9 r w j A Q g N 8 L / R 9 C 9 q I Q i u n U / Z A + S N 3 e t u l 0 T + s e u n q 6 j D Y n y S k r 4 v + + Q C d j s M t L k u 9 y u f t I P F R k 0 I p l N + t J H M W R / y g d r E V u q J 0 6 K E U m a q A 4 E m E 8 O b M 1 F g L K / S G Z Y b V v w F L v 3 t S Q 5 G g p b H x P 5 r f F i w f n i 9 I S 2 m L e V u H G Z u 7 w M 5 T x x f R 5 S Y h 1 c S 6 Q V P 4 g + + p 1 B r V p D I H L 5 E Q q k W O 9 b 6 z P 0 q E S d 7 b C t b H b b D w a D L Q S i z 0 S L K m t I f t d J o 9 o 4 a 2 v u l Y v 5 E N I 2 Z i q F G R 2 K E P P q / I 9 n F q 5 0 v o N u q Y r s G p 3 4 H s / Y u p 4 l B 3 W o Q M K I U H w R S c l z j x l + C X D h w w f M X z M 8 C u G X z P 8 h u F 6 w A U 4 Y 8 0 p a 8 5 Z c 9 K a s 9 a c t u a 8 N S e u O f O U M 0 / Z t + b M U 8 4 8 / W t + 6 s e R s f / / x 8 k 3 U E s B A i 0 A F A A C A A g A o l x m V 7 F r j Q q k A A A A 9 g A A A B I A A A A A A A A A A A A A A A A A A A A A A E N v b m Z p Z y 9 Q Y W N r Y W d l L n h t b F B L A Q I t A B Q A A g A I A K J c Z l c P y u m r p A A A A O k A A A A T A A A A A A A A A A A A A A A A A P A A A A B b Q 2 9 u d G V u d F 9 U e X B l c 1 0 u e G 1 s U E s B A i 0 A F A A C A A g A o l x m V w M O v p 8 w A Q A A f A M A A B M A A A A A A A A A A A A A A A A A 4 Q E A A E Z v c m 1 1 b G F z L 1 N l Y 3 R p b 2 4 x L m 1 Q S w U G A A A A A A M A A w D C A A A A X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m B U A A A A A A A B 2 F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Q 2 l 0 e U F y Z W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D a X R 5 Q X J l Y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y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l 0 e U F y Z W E v Q X V 0 b 1 J l b W 9 2 Z W R D b 2 x 1 b W 5 z M S 5 7 Q 2 9 s d W 1 u M S w w f S Z x d W 9 0 O y w m c X V v d D t T Z W N 0 a W 9 u M S 9 D a X R 5 Q X J l Y S 9 B d X R v U m V t b 3 Z l Z E N v b H V t b n M x L n t D b 2 x 1 b W 4 y L D F 9 J n F 1 b 3 Q 7 L C Z x d W 9 0 O 1 N l Y 3 R p b 2 4 x L 0 N p d H l B c m V h L 0 F 1 d G 9 S Z W 1 v d m V k Q 2 9 s d W 1 u c z E u e 0 N v b H V t b j M s M n 0 m c X V v d D s s J n F 1 b 3 Q 7 U 2 V j d G l v b j E v Q 2 l 0 e U F y Z W E v Q X V 0 b 1 J l b W 9 2 Z W R D b 2 x 1 b W 5 z M S 5 7 Q 2 9 s d W 1 u N C w z f S Z x d W 9 0 O y w m c X V v d D t T Z W N 0 a W 9 u M S 9 D a X R 5 Q X J l Y S 9 B d X R v U m V t b 3 Z l Z E N v b H V t b n M x L n t D b 2 x 1 b W 4 1 L D R 9 J n F 1 b 3 Q 7 L C Z x d W 9 0 O 1 N l Y 3 R p b 2 4 x L 0 N p d H l B c m V h L 0 F 1 d G 9 S Z W 1 v d m V k Q 2 9 s d W 1 u c z E u e 0 N v b H V t b j Y s N X 0 m c X V v d D s s J n F 1 b 3 Q 7 U 2 V j d G l v b j E v Q 2 l 0 e U F y Z W E v Q X V 0 b 1 J l b W 9 2 Z W R D b 2 x 1 b W 5 z M S 5 7 Q 2 9 s d W 1 u N y w 2 f S Z x d W 9 0 O y w m c X V v d D t T Z W N 0 a W 9 u M S 9 D a X R 5 Q X J l Y S 9 B d X R v U m V t b 3 Z l Z E N v b H V t b n M x L n t D b 2 x 1 b W 4 4 L D d 9 J n F 1 b 3 Q 7 L C Z x d W 9 0 O 1 N l Y 3 R p b 2 4 x L 0 N p d H l B c m V h L 0 F 1 d G 9 S Z W 1 v d m V k Q 2 9 s d W 1 u c z E u e 0 N v b H V t b j k s O H 0 m c X V v d D s s J n F 1 b 3 Q 7 U 2 V j d G l v b j E v Q 2 l 0 e U F y Z W E v Q X V 0 b 1 J l b W 9 2 Z W R D b 2 x 1 b W 5 z M S 5 7 Q 2 9 s d W 1 u M T A s O X 0 m c X V v d D s s J n F 1 b 3 Q 7 U 2 V j d G l v b j E v Q 2 l 0 e U F y Z W E v Q X V 0 b 1 J l b W 9 2 Z W R D b 2 x 1 b W 5 z M S 5 7 Q 2 9 s d W 1 u M T E s M T B 9 J n F 1 b 3 Q 7 L C Z x d W 9 0 O 1 N l Y 3 R p b 2 4 x L 0 N p d H l B c m V h L 0 F 1 d G 9 S Z W 1 v d m V k Q 2 9 s d W 1 u c z E u e 0 N v b H V t b j E y L D E x f S Z x d W 9 0 O y w m c X V v d D t T Z W N 0 a W 9 u M S 9 D a X R 5 Q X J l Y S 9 B d X R v U m V t b 3 Z l Z E N v b H V t b n M x L n t D b 2 x 1 b W 4 x M y w x M n 0 m c X V v d D s s J n F 1 b 3 Q 7 U 2 V j d G l v b j E v Q 2 l 0 e U F y Z W E v Q X V 0 b 1 J l b W 9 2 Z W R D b 2 x 1 b W 5 z M S 5 7 Q 2 9 s d W 1 u M T Q s M T N 9 J n F 1 b 3 Q 7 L C Z x d W 9 0 O 1 N l Y 3 R p b 2 4 x L 0 N p d H l B c m V h L 0 F 1 d G 9 S Z W 1 v d m V k Q 2 9 s d W 1 u c z E u e 0 N v b H V t b j E 1 L D E 0 f S Z x d W 9 0 O y w m c X V v d D t T Z W N 0 a W 9 u M S 9 D a X R 5 Q X J l Y S 9 B d X R v U m V t b 3 Z l Z E N v b H V t b n M x L n t D b 2 x 1 b W 4 x N i w x N X 0 m c X V v d D s s J n F 1 b 3 Q 7 U 2 V j d G l v b j E v Q 2 l 0 e U F y Z W E v Q X V 0 b 1 J l b W 9 2 Z W R D b 2 x 1 b W 5 z M S 5 7 Q 2 9 s d W 1 u M T c s M T Z 9 J n F 1 b 3 Q 7 L C Z x d W 9 0 O 1 N l Y 3 R p b 2 4 x L 0 N p d H l B c m V h L 0 F 1 d G 9 S Z W 1 v d m V k Q 2 9 s d W 1 u c z E u e 0 N v b H V t b j E 4 L D E 3 f S Z x d W 9 0 O y w m c X V v d D t T Z W N 0 a W 9 u M S 9 D a X R 5 Q X J l Y S 9 B d X R v U m V t b 3 Z l Z E N v b H V t b n M x L n t D b 2 x 1 b W 4 x O S w x O H 0 m c X V v d D s s J n F 1 b 3 Q 7 U 2 V j d G l v b j E v Q 2 l 0 e U F y Z W E v Q X V 0 b 1 J l b W 9 2 Z W R D b 2 x 1 b W 5 z M S 5 7 Q 2 9 s d W 1 u M j A s M T l 9 J n F 1 b 3 Q 7 L C Z x d W 9 0 O 1 N l Y 3 R p b 2 4 x L 0 N p d H l B c m V h L 0 F 1 d G 9 S Z W 1 v d m V k Q 2 9 s d W 1 u c z E u e 0 N v b H V t b j I x L D I w f S Z x d W 9 0 O y w m c X V v d D t T Z W N 0 a W 9 u M S 9 D a X R 5 Q X J l Y S 9 B d X R v U m V t b 3 Z l Z E N v b H V t b n M x L n t D b 2 x 1 b W 4 y M i w y M X 0 m c X V v d D s s J n F 1 b 3 Q 7 U 2 V j d G l v b j E v Q 2 l 0 e U F y Z W E v Q X V 0 b 1 J l b W 9 2 Z W R D b 2 x 1 b W 5 z M S 5 7 Q 2 9 s d W 1 u M j M s M j J 9 J n F 1 b 3 Q 7 L C Z x d W 9 0 O 1 N l Y 3 R p b 2 4 x L 0 N p d H l B c m V h L 0 F 1 d G 9 S Z W 1 v d m V k Q 2 9 s d W 1 u c z E u e 0 N v b H V t b j I 0 L D I z f S Z x d W 9 0 O 1 0 s J n F 1 b 3 Q 7 Q 2 9 s d W 1 u Q 2 9 1 b n Q m c X V v d D s 6 M j Q s J n F 1 b 3 Q 7 S 2 V 5 Q 2 9 s d W 1 u T m F t Z X M m c X V v d D s 6 W 1 0 s J n F 1 b 3 Q 7 Q 2 9 s d W 1 u S W R l b n R p d G l l c y Z x d W 9 0 O z p b J n F 1 b 3 Q 7 U 2 V j d G l v b j E v Q 2 l 0 e U F y Z W E v Q X V 0 b 1 J l b W 9 2 Z W R D b 2 x 1 b W 5 z M S 5 7 Q 2 9 s d W 1 u M S w w f S Z x d W 9 0 O y w m c X V v d D t T Z W N 0 a W 9 u M S 9 D a X R 5 Q X J l Y S 9 B d X R v U m V t b 3 Z l Z E N v b H V t b n M x L n t D b 2 x 1 b W 4 y L D F 9 J n F 1 b 3 Q 7 L C Z x d W 9 0 O 1 N l Y 3 R p b 2 4 x L 0 N p d H l B c m V h L 0 F 1 d G 9 S Z W 1 v d m V k Q 2 9 s d W 1 u c z E u e 0 N v b H V t b j M s M n 0 m c X V v d D s s J n F 1 b 3 Q 7 U 2 V j d G l v b j E v Q 2 l 0 e U F y Z W E v Q X V 0 b 1 J l b W 9 2 Z W R D b 2 x 1 b W 5 z M S 5 7 Q 2 9 s d W 1 u N C w z f S Z x d W 9 0 O y w m c X V v d D t T Z W N 0 a W 9 u M S 9 D a X R 5 Q X J l Y S 9 B d X R v U m V t b 3 Z l Z E N v b H V t b n M x L n t D b 2 x 1 b W 4 1 L D R 9 J n F 1 b 3 Q 7 L C Z x d W 9 0 O 1 N l Y 3 R p b 2 4 x L 0 N p d H l B c m V h L 0 F 1 d G 9 S Z W 1 v d m V k Q 2 9 s d W 1 u c z E u e 0 N v b H V t b j Y s N X 0 m c X V v d D s s J n F 1 b 3 Q 7 U 2 V j d G l v b j E v Q 2 l 0 e U F y Z W E v Q X V 0 b 1 J l b W 9 2 Z W R D b 2 x 1 b W 5 z M S 5 7 Q 2 9 s d W 1 u N y w 2 f S Z x d W 9 0 O y w m c X V v d D t T Z W N 0 a W 9 u M S 9 D a X R 5 Q X J l Y S 9 B d X R v U m V t b 3 Z l Z E N v b H V t b n M x L n t D b 2 x 1 b W 4 4 L D d 9 J n F 1 b 3 Q 7 L C Z x d W 9 0 O 1 N l Y 3 R p b 2 4 x L 0 N p d H l B c m V h L 0 F 1 d G 9 S Z W 1 v d m V k Q 2 9 s d W 1 u c z E u e 0 N v b H V t b j k s O H 0 m c X V v d D s s J n F 1 b 3 Q 7 U 2 V j d G l v b j E v Q 2 l 0 e U F y Z W E v Q X V 0 b 1 J l b W 9 2 Z W R D b 2 x 1 b W 5 z M S 5 7 Q 2 9 s d W 1 u M T A s O X 0 m c X V v d D s s J n F 1 b 3 Q 7 U 2 V j d G l v b j E v Q 2 l 0 e U F y Z W E v Q X V 0 b 1 J l b W 9 2 Z W R D b 2 x 1 b W 5 z M S 5 7 Q 2 9 s d W 1 u M T E s M T B 9 J n F 1 b 3 Q 7 L C Z x d W 9 0 O 1 N l Y 3 R p b 2 4 x L 0 N p d H l B c m V h L 0 F 1 d G 9 S Z W 1 v d m V k Q 2 9 s d W 1 u c z E u e 0 N v b H V t b j E y L D E x f S Z x d W 9 0 O y w m c X V v d D t T Z W N 0 a W 9 u M S 9 D a X R 5 Q X J l Y S 9 B d X R v U m V t b 3 Z l Z E N v b H V t b n M x L n t D b 2 x 1 b W 4 x M y w x M n 0 m c X V v d D s s J n F 1 b 3 Q 7 U 2 V j d G l v b j E v Q 2 l 0 e U F y Z W E v Q X V 0 b 1 J l b W 9 2 Z W R D b 2 x 1 b W 5 z M S 5 7 Q 2 9 s d W 1 u M T Q s M T N 9 J n F 1 b 3 Q 7 L C Z x d W 9 0 O 1 N l Y 3 R p b 2 4 x L 0 N p d H l B c m V h L 0 F 1 d G 9 S Z W 1 v d m V k Q 2 9 s d W 1 u c z E u e 0 N v b H V t b j E 1 L D E 0 f S Z x d W 9 0 O y w m c X V v d D t T Z W N 0 a W 9 u M S 9 D a X R 5 Q X J l Y S 9 B d X R v U m V t b 3 Z l Z E N v b H V t b n M x L n t D b 2 x 1 b W 4 x N i w x N X 0 m c X V v d D s s J n F 1 b 3 Q 7 U 2 V j d G l v b j E v Q 2 l 0 e U F y Z W E v Q X V 0 b 1 J l b W 9 2 Z W R D b 2 x 1 b W 5 z M S 5 7 Q 2 9 s d W 1 u M T c s M T Z 9 J n F 1 b 3 Q 7 L C Z x d W 9 0 O 1 N l Y 3 R p b 2 4 x L 0 N p d H l B c m V h L 0 F 1 d G 9 S Z W 1 v d m V k Q 2 9 s d W 1 u c z E u e 0 N v b H V t b j E 4 L D E 3 f S Z x d W 9 0 O y w m c X V v d D t T Z W N 0 a W 9 u M S 9 D a X R 5 Q X J l Y S 9 B d X R v U m V t b 3 Z l Z E N v b H V t b n M x L n t D b 2 x 1 b W 4 x O S w x O H 0 m c X V v d D s s J n F 1 b 3 Q 7 U 2 V j d G l v b j E v Q 2 l 0 e U F y Z W E v Q X V 0 b 1 J l b W 9 2 Z W R D b 2 x 1 b W 5 z M S 5 7 Q 2 9 s d W 1 u M j A s M T l 9 J n F 1 b 3 Q 7 L C Z x d W 9 0 O 1 N l Y 3 R p b 2 4 x L 0 N p d H l B c m V h L 0 F 1 d G 9 S Z W 1 v d m V k Q 2 9 s d W 1 u c z E u e 0 N v b H V t b j I x L D I w f S Z x d W 9 0 O y w m c X V v d D t T Z W N 0 a W 9 u M S 9 D a X R 5 Q X J l Y S 9 B d X R v U m V t b 3 Z l Z E N v b H V t b n M x L n t D b 2 x 1 b W 4 y M i w y M X 0 m c X V v d D s s J n F 1 b 3 Q 7 U 2 V j d G l v b j E v Q 2 l 0 e U F y Z W E v Q X V 0 b 1 J l b W 9 2 Z W R D b 2 x 1 b W 5 z M S 5 7 Q 2 9 s d W 1 u M j M s M j J 9 J n F 1 b 3 Q 7 L C Z x d W 9 0 O 1 N l Y 3 R p b 2 4 x L 0 N p d H l B c m V h L 0 F 1 d G 9 S Z W 1 v d m V k Q 2 9 s d W 1 u c z E u e 0 N v b H V t b j I 0 L D I z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t d I i A v P j x F b n R y e S B U e X B l P S J G a W x s Q 2 9 s d W 1 u V H l w Z X M i I F Z h b H V l P S J z Q m d Z R 0 J n W U d C Z 1 l H Q m d Z R 0 J n W U d C Z 1 l H Q m d Z R 0 J n W U c i I C 8 + P E V u d H J 5 I F R 5 c G U 9 I k Z p b G x M Y X N 0 V X B k Y X R l Z C I g V m F s d W U 9 I m Q y M D I z L T E x L T A 2 V D E w O j M 3 O j A 0 L j E x M T g 1 M T Z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5 N y I g L z 4 8 R W 5 0 c n k g V H l w Z T 0 i Q W R k Z W R U b 0 R h d G F N b 2 R l b C I g V m F s d W U 9 I m w w I i A v P j x F b n R y e S B U e X B l P S J R d W V y e U l E I i B W Y W x 1 Z T 0 i c z M w N G I 4 O T Q w L T g 5 M z Y t N D F m Z i 0 4 O T J i L W Q y Y j h h O T U 5 N D I y Z i I g L z 4 8 L 1 N 0 Y W J s Z U V u d H J p Z X M + P C 9 J d G V t P j x J d G V t P j x J d G V t T G 9 j Y X R p b 2 4 + P E l 0 Z W 1 U e X B l P k Z v c m 1 1 b G E 8 L 0 l 0 Z W 1 U e X B l P j x J d G V t U G F 0 a D 5 T Z W N 0 a W 9 u M S 9 D a X R 5 Q X J l Y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l 0 e U F y Z W E v T W 9 k a W Z p Y 2 E l M j B 0 a X B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H S m u 0 l b r + V H o 7 / q F 6 f u d 7 Q A A A A A A g A A A A A A E G Y A A A A B A A A g A A A A d n r E 6 f X M S d F j a K H 2 s B n A I e k o G T z i e w N H U B Y G F m z B 1 c 0 A A A A A D o A A A A A C A A A g A A A A T 5 m / Q V a L l A H m J N / G n I 1 0 R o p 8 M s E c k z t S f 7 1 v 9 Q X r E E N Q A A A A p b L l C M B 7 t c T G + / T k e M 4 r m q I f 6 X G h e a 8 G x U Q L O J l g G n a 5 y M F G d x t N S o f 1 Q 7 R 9 a N e T X 2 Y c D E j I / n z U N O W 9 Z i F s C X Y 4 b R 9 T B d V M P i m Y a 8 O y i V J A A A A A 0 Y m I 1 D U j 2 K E K L / d M D d J s i E q c m S z P j Y 1 8 r H X X k J f o / 0 6 e R e N v B / 6 M E O i t a 4 z X l x 9 / s C 0 Q 9 M X z 6 T J 3 b 6 d O 1 Q Y Y o g = = < / D a t a M a s h u p > 
</file>

<file path=customXml/itemProps1.xml><?xml version="1.0" encoding="utf-8"?>
<ds:datastoreItem xmlns:ds="http://schemas.openxmlformats.org/officeDocument/2006/customXml" ds:itemID="{DFB4FDB3-885C-45FE-9263-E0E48C71ED1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CityArea</vt:lpstr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Ricca</dc:creator>
  <cp:lastModifiedBy>Antonio Ricca</cp:lastModifiedBy>
  <dcterms:created xsi:type="dcterms:W3CDTF">2023-11-06T10:11:21Z</dcterms:created>
  <dcterms:modified xsi:type="dcterms:W3CDTF">2023-11-06T10:55:00Z</dcterms:modified>
</cp:coreProperties>
</file>