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87FDCF74-AE07-47CE-9BF5-9F12806BE451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matrizes!$A$2:$G$203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3" i="1"/>
  <c r="A108" i="1" l="1"/>
  <c r="C108" i="1"/>
  <c r="D108" i="1"/>
  <c r="G108" i="1" s="1"/>
  <c r="F108" i="1"/>
  <c r="A109" i="1"/>
  <c r="C109" i="1"/>
  <c r="D109" i="1"/>
  <c r="G109" i="1" s="1"/>
  <c r="F109" i="1"/>
  <c r="A110" i="1"/>
  <c r="C110" i="1"/>
  <c r="D110" i="1"/>
  <c r="G110" i="1" s="1"/>
  <c r="F110" i="1"/>
  <c r="A111" i="1"/>
  <c r="C111" i="1"/>
  <c r="D111" i="1"/>
  <c r="G111" i="1" s="1"/>
  <c r="F111" i="1"/>
  <c r="A112" i="1"/>
  <c r="C112" i="1"/>
  <c r="D112" i="1"/>
  <c r="G112" i="1" s="1"/>
  <c r="F112" i="1"/>
  <c r="A113" i="1"/>
  <c r="C113" i="1"/>
  <c r="D113" i="1"/>
  <c r="G113" i="1" s="1"/>
  <c r="F113" i="1"/>
  <c r="A114" i="1"/>
  <c r="C114" i="1"/>
  <c r="D114" i="1"/>
  <c r="G114" i="1" s="1"/>
  <c r="F114" i="1"/>
  <c r="A115" i="1"/>
  <c r="C115" i="1"/>
  <c r="D115" i="1"/>
  <c r="G115" i="1" s="1"/>
  <c r="F115" i="1"/>
  <c r="A116" i="1"/>
  <c r="C116" i="1"/>
  <c r="D116" i="1"/>
  <c r="G116" i="1" s="1"/>
  <c r="F116" i="1"/>
  <c r="A117" i="1"/>
  <c r="C117" i="1"/>
  <c r="D117" i="1"/>
  <c r="G117" i="1" s="1"/>
  <c r="F117" i="1"/>
  <c r="A118" i="1"/>
  <c r="C118" i="1"/>
  <c r="D118" i="1"/>
  <c r="G118" i="1" s="1"/>
  <c r="F118" i="1"/>
  <c r="A119" i="1"/>
  <c r="C119" i="1"/>
  <c r="D119" i="1"/>
  <c r="G119" i="1" s="1"/>
  <c r="F119" i="1"/>
  <c r="A120" i="1"/>
  <c r="C120" i="1"/>
  <c r="D120" i="1"/>
  <c r="G120" i="1" s="1"/>
  <c r="F120" i="1"/>
  <c r="A121" i="1"/>
  <c r="C121" i="1"/>
  <c r="D121" i="1"/>
  <c r="G121" i="1" s="1"/>
  <c r="F121" i="1"/>
  <c r="A122" i="1"/>
  <c r="C122" i="1"/>
  <c r="D122" i="1"/>
  <c r="G122" i="1" s="1"/>
  <c r="F122" i="1"/>
  <c r="A123" i="1"/>
  <c r="C123" i="1"/>
  <c r="D123" i="1"/>
  <c r="G123" i="1" s="1"/>
  <c r="F123" i="1"/>
  <c r="A124" i="1"/>
  <c r="C124" i="1"/>
  <c r="D124" i="1"/>
  <c r="G124" i="1" s="1"/>
  <c r="F124" i="1"/>
  <c r="A125" i="1"/>
  <c r="C125" i="1"/>
  <c r="D125" i="1"/>
  <c r="G125" i="1" s="1"/>
  <c r="F125" i="1"/>
  <c r="A126" i="1"/>
  <c r="C126" i="1"/>
  <c r="D126" i="1"/>
  <c r="G126" i="1" s="1"/>
  <c r="F126" i="1"/>
  <c r="A127" i="1"/>
  <c r="C127" i="1"/>
  <c r="D127" i="1"/>
  <c r="G127" i="1" s="1"/>
  <c r="F127" i="1"/>
  <c r="A128" i="1"/>
  <c r="C128" i="1"/>
  <c r="D128" i="1"/>
  <c r="G128" i="1" s="1"/>
  <c r="F128" i="1"/>
  <c r="A129" i="1"/>
  <c r="C129" i="1"/>
  <c r="D129" i="1"/>
  <c r="G129" i="1" s="1"/>
  <c r="F129" i="1"/>
  <c r="A130" i="1"/>
  <c r="C130" i="1"/>
  <c r="D130" i="1"/>
  <c r="G130" i="1" s="1"/>
  <c r="F130" i="1"/>
  <c r="A131" i="1"/>
  <c r="C131" i="1"/>
  <c r="D131" i="1"/>
  <c r="G131" i="1" s="1"/>
  <c r="F131" i="1"/>
  <c r="A132" i="1"/>
  <c r="C132" i="1"/>
  <c r="D132" i="1"/>
  <c r="G132" i="1" s="1"/>
  <c r="F132" i="1"/>
  <c r="A133" i="1"/>
  <c r="C133" i="1"/>
  <c r="D133" i="1"/>
  <c r="G133" i="1" s="1"/>
  <c r="F133" i="1"/>
  <c r="A134" i="1"/>
  <c r="C134" i="1"/>
  <c r="D134" i="1"/>
  <c r="G134" i="1" s="1"/>
  <c r="F134" i="1"/>
  <c r="A135" i="1"/>
  <c r="C135" i="1"/>
  <c r="D135" i="1"/>
  <c r="G135" i="1" s="1"/>
  <c r="F135" i="1"/>
  <c r="A136" i="1"/>
  <c r="C136" i="1"/>
  <c r="D136" i="1"/>
  <c r="G136" i="1" s="1"/>
  <c r="F136" i="1"/>
  <c r="A137" i="1"/>
  <c r="C137" i="1"/>
  <c r="D137" i="1"/>
  <c r="G137" i="1" s="1"/>
  <c r="F137" i="1"/>
  <c r="A138" i="1"/>
  <c r="C138" i="1"/>
  <c r="D138" i="1"/>
  <c r="G138" i="1" s="1"/>
  <c r="F138" i="1"/>
  <c r="A139" i="1"/>
  <c r="C139" i="1"/>
  <c r="D139" i="1"/>
  <c r="G139" i="1" s="1"/>
  <c r="F139" i="1"/>
  <c r="A140" i="1"/>
  <c r="C140" i="1"/>
  <c r="D140" i="1"/>
  <c r="G140" i="1" s="1"/>
  <c r="F140" i="1"/>
  <c r="A141" i="1"/>
  <c r="C141" i="1"/>
  <c r="D141" i="1"/>
  <c r="G141" i="1" s="1"/>
  <c r="F141" i="1"/>
  <c r="A142" i="1"/>
  <c r="C142" i="1"/>
  <c r="D142" i="1"/>
  <c r="G142" i="1" s="1"/>
  <c r="F142" i="1"/>
  <c r="A143" i="1"/>
  <c r="C143" i="1"/>
  <c r="D143" i="1"/>
  <c r="G143" i="1" s="1"/>
  <c r="F143" i="1"/>
  <c r="A144" i="1"/>
  <c r="C144" i="1"/>
  <c r="D144" i="1"/>
  <c r="G144" i="1" s="1"/>
  <c r="F144" i="1"/>
  <c r="A145" i="1"/>
  <c r="C145" i="1"/>
  <c r="D145" i="1"/>
  <c r="G145" i="1" s="1"/>
  <c r="F145" i="1"/>
  <c r="A146" i="1"/>
  <c r="C146" i="1"/>
  <c r="D146" i="1"/>
  <c r="G146" i="1" s="1"/>
  <c r="F146" i="1"/>
  <c r="A147" i="1"/>
  <c r="C147" i="1"/>
  <c r="D147" i="1"/>
  <c r="G147" i="1" s="1"/>
  <c r="F147" i="1"/>
  <c r="A148" i="1"/>
  <c r="C148" i="1"/>
  <c r="D148" i="1"/>
  <c r="G148" i="1" s="1"/>
  <c r="F148" i="1"/>
  <c r="A149" i="1"/>
  <c r="C149" i="1"/>
  <c r="D149" i="1"/>
  <c r="G149" i="1" s="1"/>
  <c r="F149" i="1"/>
  <c r="A150" i="1"/>
  <c r="C150" i="1"/>
  <c r="D150" i="1"/>
  <c r="G150" i="1" s="1"/>
  <c r="F150" i="1"/>
  <c r="A151" i="1"/>
  <c r="C151" i="1"/>
  <c r="D151" i="1"/>
  <c r="G151" i="1" s="1"/>
  <c r="F151" i="1"/>
  <c r="A152" i="1"/>
  <c r="C152" i="1"/>
  <c r="D152" i="1"/>
  <c r="G152" i="1" s="1"/>
  <c r="F152" i="1"/>
  <c r="A153" i="1"/>
  <c r="C153" i="1"/>
  <c r="D153" i="1"/>
  <c r="G153" i="1" s="1"/>
  <c r="F153" i="1"/>
  <c r="A154" i="1"/>
  <c r="B154" i="1"/>
  <c r="C154" i="1"/>
  <c r="D154" i="1"/>
  <c r="G154" i="1" s="1"/>
  <c r="F154" i="1"/>
  <c r="A155" i="1"/>
  <c r="C155" i="1"/>
  <c r="D155" i="1"/>
  <c r="G155" i="1" s="1"/>
  <c r="F155" i="1"/>
  <c r="A156" i="1"/>
  <c r="C156" i="1"/>
  <c r="D156" i="1"/>
  <c r="G156" i="1" s="1"/>
  <c r="F156" i="1"/>
  <c r="A157" i="1"/>
  <c r="C157" i="1"/>
  <c r="D157" i="1"/>
  <c r="G157" i="1" s="1"/>
  <c r="F157" i="1"/>
  <c r="A158" i="1"/>
  <c r="C158" i="1"/>
  <c r="D158" i="1"/>
  <c r="G158" i="1" s="1"/>
  <c r="F158" i="1"/>
  <c r="A159" i="1"/>
  <c r="C159" i="1"/>
  <c r="D159" i="1"/>
  <c r="G159" i="1" s="1"/>
  <c r="F159" i="1"/>
  <c r="A160" i="1"/>
  <c r="C160" i="1"/>
  <c r="D160" i="1"/>
  <c r="G160" i="1" s="1"/>
  <c r="F160" i="1"/>
  <c r="A161" i="1"/>
  <c r="C161" i="1"/>
  <c r="D161" i="1"/>
  <c r="G161" i="1" s="1"/>
  <c r="F161" i="1"/>
  <c r="A162" i="1"/>
  <c r="C162" i="1"/>
  <c r="D162" i="1"/>
  <c r="G162" i="1" s="1"/>
  <c r="F162" i="1"/>
  <c r="A163" i="1"/>
  <c r="C163" i="1"/>
  <c r="D163" i="1"/>
  <c r="G163" i="1" s="1"/>
  <c r="F163" i="1"/>
  <c r="A164" i="1"/>
  <c r="C164" i="1"/>
  <c r="D164" i="1"/>
  <c r="G164" i="1" s="1"/>
  <c r="F164" i="1"/>
  <c r="A165" i="1"/>
  <c r="C165" i="1"/>
  <c r="D165" i="1"/>
  <c r="G165" i="1" s="1"/>
  <c r="F165" i="1"/>
  <c r="A166" i="1"/>
  <c r="C166" i="1"/>
  <c r="D166" i="1"/>
  <c r="G166" i="1" s="1"/>
  <c r="F166" i="1"/>
  <c r="A167" i="1"/>
  <c r="C167" i="1"/>
  <c r="D167" i="1"/>
  <c r="G167" i="1" s="1"/>
  <c r="F167" i="1"/>
  <c r="A168" i="1"/>
  <c r="C168" i="1"/>
  <c r="D168" i="1"/>
  <c r="G168" i="1" s="1"/>
  <c r="F168" i="1"/>
  <c r="A169" i="1"/>
  <c r="C169" i="1"/>
  <c r="D169" i="1"/>
  <c r="G169" i="1" s="1"/>
  <c r="F169" i="1"/>
  <c r="A170" i="1"/>
  <c r="C170" i="1"/>
  <c r="D170" i="1"/>
  <c r="G170" i="1" s="1"/>
  <c r="F170" i="1"/>
  <c r="A171" i="1"/>
  <c r="C171" i="1"/>
  <c r="D171" i="1"/>
  <c r="G171" i="1" s="1"/>
  <c r="F171" i="1"/>
  <c r="A172" i="1"/>
  <c r="C172" i="1"/>
  <c r="D172" i="1"/>
  <c r="G172" i="1" s="1"/>
  <c r="F172" i="1"/>
  <c r="A173" i="1"/>
  <c r="C173" i="1"/>
  <c r="D173" i="1"/>
  <c r="G173" i="1" s="1"/>
  <c r="F173" i="1"/>
  <c r="A174" i="1"/>
  <c r="C174" i="1"/>
  <c r="D174" i="1"/>
  <c r="G174" i="1" s="1"/>
  <c r="F174" i="1"/>
  <c r="A175" i="1"/>
  <c r="C175" i="1"/>
  <c r="D175" i="1"/>
  <c r="G175" i="1" s="1"/>
  <c r="F175" i="1"/>
  <c r="A176" i="1"/>
  <c r="C176" i="1"/>
  <c r="D176" i="1"/>
  <c r="G176" i="1" s="1"/>
  <c r="F176" i="1"/>
  <c r="A177" i="1"/>
  <c r="C177" i="1"/>
  <c r="D177" i="1"/>
  <c r="G177" i="1" s="1"/>
  <c r="F177" i="1"/>
  <c r="A178" i="1"/>
  <c r="C178" i="1"/>
  <c r="D178" i="1"/>
  <c r="G178" i="1" s="1"/>
  <c r="F178" i="1"/>
  <c r="A179" i="1"/>
  <c r="C179" i="1"/>
  <c r="D179" i="1"/>
  <c r="G179" i="1" s="1"/>
  <c r="F179" i="1"/>
  <c r="A180" i="1"/>
  <c r="C180" i="1"/>
  <c r="D180" i="1"/>
  <c r="G180" i="1" s="1"/>
  <c r="F180" i="1"/>
  <c r="A181" i="1"/>
  <c r="C181" i="1"/>
  <c r="D181" i="1"/>
  <c r="G181" i="1" s="1"/>
  <c r="F181" i="1"/>
  <c r="A182" i="1"/>
  <c r="C182" i="1"/>
  <c r="D182" i="1"/>
  <c r="G182" i="1" s="1"/>
  <c r="F182" i="1"/>
  <c r="A183" i="1"/>
  <c r="C183" i="1"/>
  <c r="D183" i="1"/>
  <c r="G183" i="1" s="1"/>
  <c r="F183" i="1"/>
  <c r="A184" i="1"/>
  <c r="C184" i="1"/>
  <c r="D184" i="1"/>
  <c r="G184" i="1" s="1"/>
  <c r="F184" i="1"/>
  <c r="A185" i="1"/>
  <c r="C185" i="1"/>
  <c r="D185" i="1"/>
  <c r="G185" i="1" s="1"/>
  <c r="F185" i="1"/>
  <c r="A186" i="1"/>
  <c r="C186" i="1"/>
  <c r="D186" i="1"/>
  <c r="G186" i="1" s="1"/>
  <c r="F186" i="1"/>
  <c r="A187" i="1"/>
  <c r="C187" i="1"/>
  <c r="D187" i="1"/>
  <c r="G187" i="1" s="1"/>
  <c r="F187" i="1"/>
  <c r="A188" i="1"/>
  <c r="C188" i="1"/>
  <c r="D188" i="1"/>
  <c r="G188" i="1" s="1"/>
  <c r="F188" i="1"/>
  <c r="A189" i="1"/>
  <c r="C189" i="1"/>
  <c r="D189" i="1"/>
  <c r="G189" i="1" s="1"/>
  <c r="F189" i="1"/>
  <c r="A190" i="1"/>
  <c r="C190" i="1"/>
  <c r="D190" i="1"/>
  <c r="G190" i="1" s="1"/>
  <c r="F190" i="1"/>
  <c r="A191" i="1"/>
  <c r="C191" i="1"/>
  <c r="D191" i="1"/>
  <c r="G191" i="1" s="1"/>
  <c r="F191" i="1"/>
  <c r="A192" i="1"/>
  <c r="C192" i="1"/>
  <c r="D192" i="1"/>
  <c r="G192" i="1" s="1"/>
  <c r="F192" i="1"/>
  <c r="A193" i="1"/>
  <c r="C193" i="1"/>
  <c r="D193" i="1"/>
  <c r="F193" i="1"/>
  <c r="G193" i="1"/>
  <c r="A194" i="1"/>
  <c r="B194" i="1"/>
  <c r="C194" i="1"/>
  <c r="D194" i="1"/>
  <c r="G194" i="1" s="1"/>
  <c r="F194" i="1"/>
  <c r="A195" i="1"/>
  <c r="B195" i="1"/>
  <c r="C195" i="1"/>
  <c r="D195" i="1"/>
  <c r="G195" i="1" s="1"/>
  <c r="F195" i="1"/>
  <c r="A196" i="1"/>
  <c r="B196" i="1"/>
  <c r="C196" i="1"/>
  <c r="D196" i="1"/>
  <c r="G196" i="1" s="1"/>
  <c r="F196" i="1"/>
  <c r="A197" i="1"/>
  <c r="B197" i="1"/>
  <c r="C197" i="1"/>
  <c r="D197" i="1"/>
  <c r="G197" i="1" s="1"/>
  <c r="F197" i="1"/>
  <c r="A198" i="1"/>
  <c r="B198" i="1"/>
  <c r="C198" i="1"/>
  <c r="D198" i="1"/>
  <c r="G198" i="1" s="1"/>
  <c r="F198" i="1"/>
  <c r="A199" i="1"/>
  <c r="B199" i="1"/>
  <c r="C199" i="1"/>
  <c r="D199" i="1"/>
  <c r="G199" i="1" s="1"/>
  <c r="F199" i="1"/>
  <c r="A200" i="1"/>
  <c r="B200" i="1"/>
  <c r="C200" i="1"/>
  <c r="D200" i="1"/>
  <c r="G200" i="1" s="1"/>
  <c r="F200" i="1"/>
  <c r="A201" i="1"/>
  <c r="B201" i="1"/>
  <c r="C201" i="1"/>
  <c r="D201" i="1"/>
  <c r="G201" i="1" s="1"/>
  <c r="F201" i="1"/>
  <c r="A202" i="1"/>
  <c r="B202" i="1"/>
  <c r="C202" i="1"/>
  <c r="D202" i="1"/>
  <c r="G202" i="1" s="1"/>
  <c r="F202" i="1"/>
  <c r="A203" i="1"/>
  <c r="B203" i="1"/>
  <c r="C203" i="1"/>
  <c r="D203" i="1"/>
  <c r="G203" i="1" s="1"/>
  <c r="F203" i="1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B126" i="1" l="1"/>
  <c r="B122" i="1"/>
  <c r="B114" i="1"/>
  <c r="B186" i="1"/>
  <c r="B150" i="1"/>
  <c r="B142" i="1"/>
  <c r="B174" i="1"/>
  <c r="B134" i="1"/>
  <c r="B182" i="1"/>
  <c r="B133" i="1"/>
  <c r="B125" i="1"/>
  <c r="B113" i="1"/>
  <c r="B177" i="1"/>
  <c r="B146" i="1"/>
  <c r="B138" i="1"/>
  <c r="B130" i="1"/>
  <c r="B110" i="1"/>
  <c r="B149" i="1"/>
  <c r="B178" i="1"/>
  <c r="B171" i="1"/>
  <c r="B167" i="1"/>
  <c r="B118" i="1"/>
  <c r="B193" i="1"/>
  <c r="B161" i="1"/>
  <c r="B141" i="1"/>
  <c r="B165" i="1"/>
  <c r="B189" i="1"/>
  <c r="B173" i="1"/>
  <c r="B169" i="1"/>
  <c r="B157" i="1"/>
  <c r="B191" i="1"/>
  <c r="B163" i="1"/>
  <c r="B159" i="1"/>
  <c r="B187" i="1"/>
  <c r="B183" i="1"/>
  <c r="B170" i="1"/>
  <c r="B166" i="1"/>
  <c r="B155" i="1"/>
  <c r="B151" i="1"/>
  <c r="B147" i="1"/>
  <c r="B143" i="1"/>
  <c r="B139" i="1"/>
  <c r="B135" i="1"/>
  <c r="B131" i="1"/>
  <c r="B127" i="1"/>
  <c r="B123" i="1"/>
  <c r="B119" i="1"/>
  <c r="B190" i="1"/>
  <c r="B185" i="1"/>
  <c r="B181" i="1"/>
  <c r="B179" i="1"/>
  <c r="B175" i="1"/>
  <c r="B162" i="1"/>
  <c r="B158" i="1"/>
  <c r="B153" i="1"/>
  <c r="B145" i="1"/>
  <c r="B137" i="1"/>
  <c r="B129" i="1"/>
  <c r="B121" i="1"/>
  <c r="B117" i="1"/>
  <c r="B115" i="1"/>
  <c r="B111" i="1"/>
  <c r="B109" i="1"/>
  <c r="B188" i="1"/>
  <c r="B180" i="1"/>
  <c r="B172" i="1"/>
  <c r="B164" i="1"/>
  <c r="B156" i="1"/>
  <c r="B148" i="1"/>
  <c r="B140" i="1"/>
  <c r="B132" i="1"/>
  <c r="B124" i="1"/>
  <c r="B116" i="1"/>
  <c r="B108" i="1"/>
  <c r="B192" i="1"/>
  <c r="B184" i="1"/>
  <c r="B176" i="1"/>
  <c r="B168" i="1"/>
  <c r="B160" i="1"/>
  <c r="B152" i="1"/>
  <c r="B144" i="1"/>
  <c r="B136" i="1"/>
  <c r="B128" i="1"/>
  <c r="B120" i="1"/>
  <c r="B112" i="1"/>
  <c r="A4" i="1"/>
  <c r="B4" i="1"/>
  <c r="C4" i="1"/>
  <c r="D4" i="1"/>
  <c r="G4" i="1" s="1"/>
  <c r="F4" i="1"/>
  <c r="A5" i="1"/>
  <c r="B5" i="1"/>
  <c r="C5" i="1"/>
  <c r="D5" i="1"/>
  <c r="G5" i="1" s="1"/>
  <c r="F5" i="1"/>
  <c r="A6" i="1"/>
  <c r="B6" i="1"/>
  <c r="C6" i="1"/>
  <c r="D6" i="1"/>
  <c r="G6" i="1" s="1"/>
  <c r="F6" i="1"/>
  <c r="A7" i="1"/>
  <c r="B7" i="1"/>
  <c r="C7" i="1"/>
  <c r="D7" i="1"/>
  <c r="G7" i="1" s="1"/>
  <c r="F7" i="1"/>
  <c r="A8" i="1"/>
  <c r="B8" i="1"/>
  <c r="C8" i="1"/>
  <c r="D8" i="1"/>
  <c r="G8" i="1" s="1"/>
  <c r="F8" i="1"/>
  <c r="A9" i="1"/>
  <c r="B9" i="1"/>
  <c r="C9" i="1"/>
  <c r="D9" i="1"/>
  <c r="G9" i="1" s="1"/>
  <c r="F9" i="1"/>
  <c r="A10" i="1"/>
  <c r="B10" i="1"/>
  <c r="C10" i="1"/>
  <c r="D10" i="1"/>
  <c r="G10" i="1" s="1"/>
  <c r="F10" i="1"/>
  <c r="A11" i="1"/>
  <c r="B11" i="1"/>
  <c r="C11" i="1"/>
  <c r="D11" i="1"/>
  <c r="G11" i="1" s="1"/>
  <c r="F11" i="1"/>
  <c r="A12" i="1"/>
  <c r="B12" i="1"/>
  <c r="C12" i="1"/>
  <c r="D12" i="1"/>
  <c r="G12" i="1" s="1"/>
  <c r="F12" i="1"/>
  <c r="A13" i="1"/>
  <c r="B13" i="1"/>
  <c r="C13" i="1"/>
  <c r="D13" i="1"/>
  <c r="G13" i="1" s="1"/>
  <c r="F13" i="1"/>
  <c r="A14" i="1"/>
  <c r="B14" i="1"/>
  <c r="C14" i="1"/>
  <c r="D14" i="1"/>
  <c r="G14" i="1" s="1"/>
  <c r="F14" i="1"/>
  <c r="A15" i="1"/>
  <c r="B15" i="1"/>
  <c r="C15" i="1"/>
  <c r="D15" i="1"/>
  <c r="G15" i="1" s="1"/>
  <c r="F15" i="1"/>
  <c r="A16" i="1"/>
  <c r="B16" i="1"/>
  <c r="C16" i="1"/>
  <c r="D16" i="1"/>
  <c r="G16" i="1" s="1"/>
  <c r="F16" i="1"/>
  <c r="A17" i="1"/>
  <c r="B17" i="1"/>
  <c r="C17" i="1"/>
  <c r="D17" i="1"/>
  <c r="G17" i="1" s="1"/>
  <c r="F17" i="1"/>
  <c r="A18" i="1"/>
  <c r="B18" i="1"/>
  <c r="C18" i="1"/>
  <c r="D18" i="1"/>
  <c r="G18" i="1" s="1"/>
  <c r="F18" i="1"/>
  <c r="A19" i="1"/>
  <c r="B19" i="1"/>
  <c r="C19" i="1"/>
  <c r="D19" i="1"/>
  <c r="G19" i="1" s="1"/>
  <c r="F19" i="1"/>
  <c r="A20" i="1"/>
  <c r="B20" i="1"/>
  <c r="C20" i="1"/>
  <c r="D20" i="1"/>
  <c r="G20" i="1" s="1"/>
  <c r="F20" i="1"/>
  <c r="A21" i="1"/>
  <c r="B21" i="1"/>
  <c r="C21" i="1"/>
  <c r="D21" i="1"/>
  <c r="G21" i="1" s="1"/>
  <c r="F21" i="1"/>
  <c r="A22" i="1"/>
  <c r="B22" i="1"/>
  <c r="C22" i="1"/>
  <c r="D22" i="1"/>
  <c r="G22" i="1" s="1"/>
  <c r="F22" i="1"/>
  <c r="A23" i="1"/>
  <c r="B23" i="1"/>
  <c r="C23" i="1"/>
  <c r="D23" i="1"/>
  <c r="G23" i="1" s="1"/>
  <c r="F23" i="1"/>
  <c r="A24" i="1"/>
  <c r="B24" i="1"/>
  <c r="C24" i="1"/>
  <c r="D24" i="1"/>
  <c r="G24" i="1" s="1"/>
  <c r="F24" i="1"/>
  <c r="A25" i="1"/>
  <c r="B25" i="1"/>
  <c r="C25" i="1"/>
  <c r="D25" i="1"/>
  <c r="G25" i="1" s="1"/>
  <c r="F25" i="1"/>
  <c r="A26" i="1"/>
  <c r="B26" i="1"/>
  <c r="C26" i="1"/>
  <c r="D26" i="1"/>
  <c r="G26" i="1" s="1"/>
  <c r="F26" i="1"/>
  <c r="A27" i="1"/>
  <c r="B27" i="1"/>
  <c r="C27" i="1"/>
  <c r="D27" i="1"/>
  <c r="G27" i="1" s="1"/>
  <c r="F27" i="1"/>
  <c r="A28" i="1"/>
  <c r="B28" i="1"/>
  <c r="C28" i="1"/>
  <c r="D28" i="1"/>
  <c r="G28" i="1" s="1"/>
  <c r="F28" i="1"/>
  <c r="A29" i="1"/>
  <c r="B29" i="1"/>
  <c r="C29" i="1"/>
  <c r="D29" i="1"/>
  <c r="G29" i="1" s="1"/>
  <c r="F29" i="1"/>
  <c r="A30" i="1"/>
  <c r="B30" i="1"/>
  <c r="C30" i="1"/>
  <c r="D30" i="1"/>
  <c r="G30" i="1" s="1"/>
  <c r="F30" i="1"/>
  <c r="A31" i="1"/>
  <c r="B31" i="1"/>
  <c r="C31" i="1"/>
  <c r="D31" i="1"/>
  <c r="G31" i="1" s="1"/>
  <c r="F31" i="1"/>
  <c r="A32" i="1"/>
  <c r="B32" i="1"/>
  <c r="C32" i="1"/>
  <c r="D32" i="1"/>
  <c r="G32" i="1" s="1"/>
  <c r="F32" i="1"/>
  <c r="A33" i="1"/>
  <c r="B33" i="1"/>
  <c r="C33" i="1"/>
  <c r="D33" i="1"/>
  <c r="G33" i="1" s="1"/>
  <c r="F33" i="1"/>
  <c r="A34" i="1"/>
  <c r="B34" i="1"/>
  <c r="C34" i="1"/>
  <c r="D34" i="1"/>
  <c r="G34" i="1" s="1"/>
  <c r="A35" i="1"/>
  <c r="B35" i="1"/>
  <c r="C35" i="1"/>
  <c r="D35" i="1"/>
  <c r="G35" i="1" s="1"/>
  <c r="F35" i="1"/>
  <c r="A36" i="1"/>
  <c r="B36" i="1"/>
  <c r="C36" i="1"/>
  <c r="D36" i="1"/>
  <c r="G36" i="1" s="1"/>
  <c r="F36" i="1"/>
  <c r="A37" i="1"/>
  <c r="B37" i="1"/>
  <c r="C37" i="1"/>
  <c r="D37" i="1"/>
  <c r="G37" i="1" s="1"/>
  <c r="F37" i="1"/>
  <c r="A38" i="1"/>
  <c r="B38" i="1"/>
  <c r="C38" i="1"/>
  <c r="D38" i="1"/>
  <c r="G38" i="1" s="1"/>
  <c r="F38" i="1"/>
  <c r="A39" i="1"/>
  <c r="B39" i="1"/>
  <c r="C39" i="1"/>
  <c r="D39" i="1"/>
  <c r="G39" i="1" s="1"/>
  <c r="F39" i="1"/>
  <c r="A40" i="1"/>
  <c r="B40" i="1"/>
  <c r="C40" i="1"/>
  <c r="D40" i="1"/>
  <c r="G40" i="1" s="1"/>
  <c r="A41" i="1"/>
  <c r="B41" i="1"/>
  <c r="C41" i="1"/>
  <c r="D41" i="1"/>
  <c r="G41" i="1" s="1"/>
  <c r="F41" i="1"/>
  <c r="A42" i="1"/>
  <c r="B42" i="1"/>
  <c r="C42" i="1"/>
  <c r="D42" i="1"/>
  <c r="G42" i="1" s="1"/>
  <c r="F42" i="1"/>
  <c r="A43" i="1"/>
  <c r="B43" i="1"/>
  <c r="C43" i="1"/>
  <c r="D43" i="1"/>
  <c r="G43" i="1" s="1"/>
  <c r="F43" i="1"/>
  <c r="A44" i="1"/>
  <c r="B44" i="1"/>
  <c r="C44" i="1"/>
  <c r="D44" i="1"/>
  <c r="G44" i="1" s="1"/>
  <c r="F44" i="1"/>
  <c r="A45" i="1"/>
  <c r="B45" i="1"/>
  <c r="C45" i="1"/>
  <c r="D45" i="1"/>
  <c r="G45" i="1" s="1"/>
  <c r="F45" i="1"/>
  <c r="A46" i="1"/>
  <c r="B46" i="1"/>
  <c r="C46" i="1"/>
  <c r="D46" i="1"/>
  <c r="G46" i="1" s="1"/>
  <c r="F46" i="1"/>
  <c r="A47" i="1"/>
  <c r="B47" i="1"/>
  <c r="C47" i="1"/>
  <c r="D47" i="1"/>
  <c r="G47" i="1" s="1"/>
  <c r="F47" i="1"/>
  <c r="A48" i="1"/>
  <c r="B48" i="1"/>
  <c r="C48" i="1"/>
  <c r="D48" i="1"/>
  <c r="G48" i="1" s="1"/>
  <c r="F48" i="1"/>
  <c r="A49" i="1"/>
  <c r="B49" i="1"/>
  <c r="C49" i="1"/>
  <c r="D49" i="1"/>
  <c r="G49" i="1" s="1"/>
  <c r="F49" i="1"/>
  <c r="A50" i="1"/>
  <c r="B50" i="1"/>
  <c r="C50" i="1"/>
  <c r="D50" i="1"/>
  <c r="G50" i="1" s="1"/>
  <c r="F50" i="1"/>
  <c r="A51" i="1"/>
  <c r="C51" i="1"/>
  <c r="D51" i="1"/>
  <c r="G51" i="1" s="1"/>
  <c r="F51" i="1"/>
  <c r="A52" i="1"/>
  <c r="C52" i="1"/>
  <c r="D52" i="1"/>
  <c r="G52" i="1" s="1"/>
  <c r="F52" i="1"/>
  <c r="A53" i="1"/>
  <c r="C53" i="1"/>
  <c r="D53" i="1"/>
  <c r="G53" i="1" s="1"/>
  <c r="F53" i="1"/>
  <c r="A54" i="1"/>
  <c r="C54" i="1"/>
  <c r="D54" i="1"/>
  <c r="G54" i="1" s="1"/>
  <c r="F54" i="1"/>
  <c r="A55" i="1"/>
  <c r="C55" i="1"/>
  <c r="D55" i="1"/>
  <c r="G55" i="1" s="1"/>
  <c r="F55" i="1"/>
  <c r="A56" i="1"/>
  <c r="C56" i="1"/>
  <c r="D56" i="1"/>
  <c r="G56" i="1" s="1"/>
  <c r="F56" i="1"/>
  <c r="A57" i="1"/>
  <c r="C57" i="1"/>
  <c r="D57" i="1"/>
  <c r="G57" i="1" s="1"/>
  <c r="F57" i="1"/>
  <c r="A58" i="1"/>
  <c r="C58" i="1"/>
  <c r="D58" i="1"/>
  <c r="G58" i="1" s="1"/>
  <c r="F58" i="1"/>
  <c r="A59" i="1"/>
  <c r="C59" i="1"/>
  <c r="D59" i="1"/>
  <c r="G59" i="1" s="1"/>
  <c r="F59" i="1"/>
  <c r="A60" i="1"/>
  <c r="C60" i="1"/>
  <c r="D60" i="1"/>
  <c r="G60" i="1" s="1"/>
  <c r="F60" i="1"/>
  <c r="A61" i="1"/>
  <c r="C61" i="1"/>
  <c r="D61" i="1"/>
  <c r="G61" i="1" s="1"/>
  <c r="F61" i="1"/>
  <c r="A62" i="1"/>
  <c r="C62" i="1"/>
  <c r="D62" i="1"/>
  <c r="G62" i="1" s="1"/>
  <c r="F62" i="1"/>
  <c r="A63" i="1"/>
  <c r="C63" i="1"/>
  <c r="D63" i="1"/>
  <c r="G63" i="1" s="1"/>
  <c r="F63" i="1"/>
  <c r="A64" i="1"/>
  <c r="C64" i="1"/>
  <c r="D64" i="1"/>
  <c r="G64" i="1" s="1"/>
  <c r="F64" i="1"/>
  <c r="A65" i="1"/>
  <c r="C65" i="1"/>
  <c r="D65" i="1"/>
  <c r="G65" i="1" s="1"/>
  <c r="F65" i="1"/>
  <c r="A66" i="1"/>
  <c r="C66" i="1"/>
  <c r="D66" i="1"/>
  <c r="G66" i="1" s="1"/>
  <c r="F66" i="1"/>
  <c r="A67" i="1"/>
  <c r="C67" i="1"/>
  <c r="D67" i="1"/>
  <c r="G67" i="1" s="1"/>
  <c r="F67" i="1"/>
  <c r="A68" i="1"/>
  <c r="C68" i="1"/>
  <c r="D68" i="1"/>
  <c r="G68" i="1" s="1"/>
  <c r="F68" i="1"/>
  <c r="A69" i="1"/>
  <c r="C69" i="1"/>
  <c r="D69" i="1"/>
  <c r="G69" i="1" s="1"/>
  <c r="F69" i="1"/>
  <c r="A70" i="1"/>
  <c r="C70" i="1"/>
  <c r="D70" i="1"/>
  <c r="G70" i="1" s="1"/>
  <c r="F70" i="1"/>
  <c r="A71" i="1"/>
  <c r="C71" i="1"/>
  <c r="D71" i="1"/>
  <c r="G71" i="1" s="1"/>
  <c r="F71" i="1"/>
  <c r="A72" i="1"/>
  <c r="C72" i="1"/>
  <c r="D72" i="1"/>
  <c r="G72" i="1" s="1"/>
  <c r="F72" i="1"/>
  <c r="A73" i="1"/>
  <c r="C73" i="1"/>
  <c r="D73" i="1"/>
  <c r="G73" i="1" s="1"/>
  <c r="F73" i="1"/>
  <c r="A74" i="1"/>
  <c r="C74" i="1"/>
  <c r="D74" i="1"/>
  <c r="G74" i="1" s="1"/>
  <c r="F74" i="1"/>
  <c r="A75" i="1"/>
  <c r="C75" i="1"/>
  <c r="D75" i="1"/>
  <c r="G75" i="1" s="1"/>
  <c r="F75" i="1"/>
  <c r="A76" i="1"/>
  <c r="C76" i="1"/>
  <c r="D76" i="1"/>
  <c r="G76" i="1" s="1"/>
  <c r="F76" i="1"/>
  <c r="A77" i="1"/>
  <c r="C77" i="1"/>
  <c r="D77" i="1"/>
  <c r="G77" i="1" s="1"/>
  <c r="F77" i="1"/>
  <c r="A78" i="1"/>
  <c r="C78" i="1"/>
  <c r="D78" i="1"/>
  <c r="G78" i="1" s="1"/>
  <c r="F78" i="1"/>
  <c r="A79" i="1"/>
  <c r="C79" i="1"/>
  <c r="D79" i="1"/>
  <c r="G79" i="1" s="1"/>
  <c r="F79" i="1"/>
  <c r="A80" i="1"/>
  <c r="C80" i="1"/>
  <c r="D80" i="1"/>
  <c r="G80" i="1" s="1"/>
  <c r="F80" i="1"/>
  <c r="A81" i="1"/>
  <c r="C81" i="1"/>
  <c r="D81" i="1"/>
  <c r="G81" i="1" s="1"/>
  <c r="F81" i="1"/>
  <c r="A82" i="1"/>
  <c r="C82" i="1"/>
  <c r="D82" i="1"/>
  <c r="G82" i="1" s="1"/>
  <c r="F82" i="1"/>
  <c r="A83" i="1"/>
  <c r="C83" i="1"/>
  <c r="D83" i="1"/>
  <c r="G83" i="1" s="1"/>
  <c r="F83" i="1"/>
  <c r="A84" i="1"/>
  <c r="C84" i="1"/>
  <c r="D84" i="1"/>
  <c r="G84" i="1" s="1"/>
  <c r="F84" i="1"/>
  <c r="A85" i="1"/>
  <c r="C85" i="1"/>
  <c r="D85" i="1"/>
  <c r="G85" i="1" s="1"/>
  <c r="F85" i="1"/>
  <c r="A86" i="1"/>
  <c r="C86" i="1"/>
  <c r="D86" i="1"/>
  <c r="G86" i="1" s="1"/>
  <c r="F86" i="1"/>
  <c r="A87" i="1"/>
  <c r="C87" i="1"/>
  <c r="D87" i="1"/>
  <c r="G87" i="1" s="1"/>
  <c r="F87" i="1"/>
  <c r="A88" i="1"/>
  <c r="C88" i="1"/>
  <c r="D88" i="1"/>
  <c r="G88" i="1" s="1"/>
  <c r="F88" i="1"/>
  <c r="A89" i="1"/>
  <c r="C89" i="1"/>
  <c r="D89" i="1"/>
  <c r="G89" i="1" s="1"/>
  <c r="F89" i="1"/>
  <c r="A90" i="1"/>
  <c r="C90" i="1"/>
  <c r="D90" i="1"/>
  <c r="G90" i="1" s="1"/>
  <c r="F90" i="1"/>
  <c r="A91" i="1"/>
  <c r="C91" i="1"/>
  <c r="D91" i="1"/>
  <c r="G91" i="1" s="1"/>
  <c r="F91" i="1"/>
  <c r="A92" i="1"/>
  <c r="C92" i="1"/>
  <c r="D92" i="1"/>
  <c r="G92" i="1" s="1"/>
  <c r="F92" i="1"/>
  <c r="A93" i="1"/>
  <c r="C93" i="1"/>
  <c r="D93" i="1"/>
  <c r="G93" i="1" s="1"/>
  <c r="F93" i="1"/>
  <c r="A94" i="1"/>
  <c r="C94" i="1"/>
  <c r="D94" i="1"/>
  <c r="G94" i="1" s="1"/>
  <c r="F94" i="1"/>
  <c r="A95" i="1"/>
  <c r="C95" i="1"/>
  <c r="D95" i="1"/>
  <c r="G95" i="1" s="1"/>
  <c r="F95" i="1"/>
  <c r="A96" i="1"/>
  <c r="C96" i="1"/>
  <c r="D96" i="1"/>
  <c r="G96" i="1" s="1"/>
  <c r="F96" i="1"/>
  <c r="A97" i="1"/>
  <c r="C97" i="1"/>
  <c r="D97" i="1"/>
  <c r="G97" i="1" s="1"/>
  <c r="F97" i="1"/>
  <c r="A98" i="1"/>
  <c r="C98" i="1"/>
  <c r="D98" i="1"/>
  <c r="G98" i="1" s="1"/>
  <c r="F98" i="1"/>
  <c r="A99" i="1"/>
  <c r="C99" i="1"/>
  <c r="D99" i="1"/>
  <c r="G99" i="1" s="1"/>
  <c r="F99" i="1"/>
  <c r="A100" i="1"/>
  <c r="C100" i="1"/>
  <c r="D100" i="1"/>
  <c r="G100" i="1" s="1"/>
  <c r="F100" i="1"/>
  <c r="A101" i="1"/>
  <c r="C101" i="1"/>
  <c r="D101" i="1"/>
  <c r="G101" i="1" s="1"/>
  <c r="F101" i="1"/>
  <c r="A102" i="1"/>
  <c r="C102" i="1"/>
  <c r="D102" i="1"/>
  <c r="G102" i="1" s="1"/>
  <c r="F102" i="1"/>
  <c r="A103" i="1"/>
  <c r="C103" i="1"/>
  <c r="D103" i="1"/>
  <c r="G103" i="1" s="1"/>
  <c r="F103" i="1"/>
  <c r="A104" i="1"/>
  <c r="C104" i="1"/>
  <c r="D104" i="1"/>
  <c r="G104" i="1" s="1"/>
  <c r="F104" i="1"/>
  <c r="A105" i="1"/>
  <c r="C105" i="1"/>
  <c r="D105" i="1"/>
  <c r="G105" i="1" s="1"/>
  <c r="F105" i="1"/>
  <c r="A106" i="1"/>
  <c r="C106" i="1"/>
  <c r="D106" i="1"/>
  <c r="G106" i="1" s="1"/>
  <c r="F106" i="1"/>
  <c r="A107" i="1"/>
  <c r="C107" i="1"/>
  <c r="D107" i="1"/>
  <c r="G107" i="1" s="1"/>
  <c r="F107" i="1"/>
  <c r="F2" i="1"/>
  <c r="F3" i="1"/>
  <c r="B3" i="1"/>
  <c r="C3" i="1"/>
  <c r="D3" i="1"/>
  <c r="A3" i="1"/>
  <c r="F34" i="1"/>
  <c r="F40" i="1"/>
  <c r="B51" i="1" l="1"/>
  <c r="B52" i="1"/>
  <c r="G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</calcChain>
</file>

<file path=xl/sharedStrings.xml><?xml version="1.0" encoding="utf-8"?>
<sst xmlns="http://schemas.openxmlformats.org/spreadsheetml/2006/main" count="72" uniqueCount="32">
  <si>
    <t>CONTROLE DE MATRIZ</t>
  </si>
  <si>
    <t>REFERENCIA</t>
  </si>
  <si>
    <t>DATA ENVIO</t>
  </si>
  <si>
    <t>DATA ENTREGA</t>
  </si>
  <si>
    <t>Z.2176/12</t>
  </si>
  <si>
    <t/>
  </si>
  <si>
    <t>sem pedido</t>
  </si>
  <si>
    <t>P.90594/03</t>
  </si>
  <si>
    <t>E.23178</t>
  </si>
  <si>
    <t>M.0500PON/15</t>
  </si>
  <si>
    <t>Foto</t>
  </si>
  <si>
    <t>M.1811/20</t>
  </si>
  <si>
    <t>SALT.8519397</t>
  </si>
  <si>
    <t>15/10/2022 A/C João</t>
  </si>
  <si>
    <t>M.0100/10</t>
  </si>
  <si>
    <t>E.81267</t>
  </si>
  <si>
    <t>E.70315</t>
  </si>
  <si>
    <t>29/07 E 15/09</t>
  </si>
  <si>
    <t>SA.6586/64</t>
  </si>
  <si>
    <t>Z.20179RL/20</t>
  </si>
  <si>
    <t>P.90569/07</t>
  </si>
  <si>
    <t>E.81817</t>
  </si>
  <si>
    <t>P.90337/03</t>
  </si>
  <si>
    <t>Z.20242/13</t>
  </si>
  <si>
    <t>E.43729</t>
  </si>
  <si>
    <t>E.43116</t>
  </si>
  <si>
    <t xml:space="preserve">E.81264 </t>
  </si>
  <si>
    <t>QTD</t>
  </si>
  <si>
    <t>MATRIZARIA</t>
  </si>
  <si>
    <t>P.7455 e P.90493/04</t>
  </si>
  <si>
    <t>120 e 30</t>
  </si>
  <si>
    <t>07/10 e 24/10/2022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</si>
</sst>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4" borderId="2" xfId="0" applyFill="1" applyBorder="1"/>
    <xf numFmtId="0" fontId="0" fillId="0" borderId="4" xfId="0" applyBorder="1"/>
    <xf numFmtId="14" fontId="1" fillId="3" borderId="3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4" fontId="0" fillId="4" borderId="2" xfId="0" applyNumberForma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4" borderId="1" xfId="0" applyNumberFormat="1" applyFont="1" applyFill="1" applyBorder="1" applyAlignment="1">
      <alignment horizontal="left" vertical="center"/>
    </xf>
    <xf numFmtId="14" fontId="3" fillId="4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14" fontId="4" fillId="0" borderId="0" xfId="0" applyNumberFormat="1" applyFont="1" applyAlignment="1">
      <alignment horizontal="left" vertical="center"/>
    </xf>
  </cellXfs>
  <cellStyles count="1">
    <cellStyle name="Normal" xfId="0" builtinId="0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4.emf"/><Relationship Id="rId12" Type="http://schemas.openxmlformats.org/officeDocument/2006/relationships/image" Target="../media/image8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9.emf"/><Relationship Id="rId5" Type="http://schemas.openxmlformats.org/officeDocument/2006/relationships/image" Target="../media/image14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15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19050</xdr:rowOff>
        </xdr:from>
        <xdr:to>
          <xdr:col>6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9525</xdr:rowOff>
        </xdr:from>
        <xdr:to>
          <xdr:col>6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19050</xdr:rowOff>
        </xdr:from>
        <xdr:to>
          <xdr:col>6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9525</xdr:rowOff>
        </xdr:from>
        <xdr:to>
          <xdr:col>6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9525</xdr:rowOff>
        </xdr:from>
        <xdr:to>
          <xdr:col>6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6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19050</xdr:rowOff>
        </xdr:from>
        <xdr:to>
          <xdr:col>6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19050</xdr:rowOff>
        </xdr:from>
        <xdr:to>
          <xdr:col>6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19050</xdr:rowOff>
        </xdr:from>
        <xdr:to>
          <xdr:col>6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6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12</xdr:row>
          <xdr:rowOff>19050</xdr:rowOff>
        </xdr:from>
        <xdr:to>
          <xdr:col>6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28575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28575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28575</xdr:rowOff>
        </xdr:from>
        <xdr:to>
          <xdr:col>6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16</xdr:row>
          <xdr:rowOff>28575</xdr:rowOff>
        </xdr:from>
        <xdr:to>
          <xdr:col>6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17</xdr:row>
          <xdr:rowOff>28575</xdr:rowOff>
        </xdr:from>
        <xdr:to>
          <xdr:col>6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18</xdr:row>
          <xdr:rowOff>19050</xdr:rowOff>
        </xdr:from>
        <xdr:to>
          <xdr:col>6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19</xdr:row>
          <xdr:rowOff>9525</xdr:rowOff>
        </xdr:from>
        <xdr:to>
          <xdr:col>6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20</xdr:row>
          <xdr:rowOff>19050</xdr:rowOff>
        </xdr:from>
        <xdr:to>
          <xdr:col>6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21</xdr:row>
          <xdr:rowOff>9525</xdr:rowOff>
        </xdr:from>
        <xdr:to>
          <xdr:col>6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22</xdr:row>
          <xdr:rowOff>28575</xdr:rowOff>
        </xdr:from>
        <xdr:to>
          <xdr:col>6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23</xdr:row>
          <xdr:rowOff>28575</xdr:rowOff>
        </xdr:from>
        <xdr:to>
          <xdr:col>6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28575</xdr:rowOff>
        </xdr:from>
        <xdr:to>
          <xdr:col>6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25</xdr:row>
          <xdr:rowOff>28575</xdr:rowOff>
        </xdr:from>
        <xdr:to>
          <xdr:col>6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26</xdr:row>
          <xdr:rowOff>28575</xdr:rowOff>
        </xdr:from>
        <xdr:to>
          <xdr:col>6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  <cell r="H5"/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  <cell r="H6"/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  <cell r="H7"/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  <cell r="H8"/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  <cell r="H9"/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  <cell r="H10"/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  <cell r="H11"/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  <cell r="H12"/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  <cell r="H13"/>
        </row>
        <row r="14">
          <cell r="A14" t="str">
            <v>M.1811/20</v>
          </cell>
          <cell r="B14">
            <v>44757.712480324073</v>
          </cell>
          <cell r="C14"/>
          <cell r="D14"/>
          <cell r="E14" t="str">
            <v>sem pedido</v>
          </cell>
          <cell r="H14"/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  <cell r="H15"/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  <cell r="H16"/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  <cell r="H17"/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  <cell r="H18"/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  <cell r="H19"/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  <cell r="H20"/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  <cell r="H21"/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  <cell r="H22"/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  <cell r="H23"/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  <cell r="H24"/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  <cell r="H25"/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  <cell r="H26"/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  <cell r="H27"/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  <cell r="H28"/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  <cell r="H29"/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  <cell r="H30"/>
        </row>
        <row r="31">
          <cell r="A31" t="str">
            <v>E.81715</v>
          </cell>
          <cell r="B31">
            <v>44776.407976967595</v>
          </cell>
          <cell r="C31">
            <v>44845.658827430554</v>
          </cell>
          <cell r="D31"/>
          <cell r="E31" t="str">
            <v>sem pedido</v>
          </cell>
          <cell r="H31"/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  <cell r="H32"/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  <cell r="H33"/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  <cell r="H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  <cell r="H35"/>
        </row>
        <row r="36">
          <cell r="A36" t="str">
            <v>E.22749</v>
          </cell>
          <cell r="B36">
            <v>44790.403100578704</v>
          </cell>
          <cell r="C36">
            <v>44858.660373263891</v>
          </cell>
          <cell r="D36"/>
          <cell r="E36" t="str">
            <v>sem pedido</v>
          </cell>
          <cell r="H36"/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  <cell r="H37"/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  <cell r="H38"/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  <cell r="H39"/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  <cell r="H40"/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  <cell r="H41"/>
        </row>
        <row r="42">
          <cell r="A42" t="str">
            <v>Z.30010/08</v>
          </cell>
          <cell r="B42">
            <v>44791.490180092595</v>
          </cell>
          <cell r="C42">
            <v>44858.660373263891</v>
          </cell>
          <cell r="D42">
            <v>2500</v>
          </cell>
          <cell r="E42">
            <v>44812</v>
          </cell>
          <cell r="H42"/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  <cell r="H43"/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  <cell r="H44"/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  <cell r="H45"/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  <cell r="H46"/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  <cell r="H47"/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  <cell r="H48"/>
        </row>
        <row r="49">
          <cell r="A49" t="str">
            <v>P.4065</v>
          </cell>
          <cell r="B49">
            <v>44817.503611111111</v>
          </cell>
          <cell r="C49">
            <v>44858.660373263891</v>
          </cell>
          <cell r="D49">
            <v>5000</v>
          </cell>
          <cell r="E49">
            <v>44819</v>
          </cell>
          <cell r="H49"/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  <cell r="H50"/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  <cell r="H51"/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  <cell r="H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  <cell r="H53"/>
        </row>
        <row r="54">
          <cell r="A54" t="str">
            <v>E.81267</v>
          </cell>
          <cell r="B54">
            <v>44826.597558912035</v>
          </cell>
          <cell r="C54">
            <v>44858.660373263891</v>
          </cell>
          <cell r="D54">
            <v>370000</v>
          </cell>
          <cell r="E54">
            <v>44851</v>
          </cell>
          <cell r="H54"/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  <cell r="H55"/>
        </row>
        <row r="56">
          <cell r="A56" t="str">
            <v>E.72322</v>
          </cell>
          <cell r="B56">
            <v>44831.659344675929</v>
          </cell>
          <cell r="C56">
            <v>44845.657966203704</v>
          </cell>
          <cell r="D56">
            <v>20</v>
          </cell>
          <cell r="E56">
            <v>44813</v>
          </cell>
          <cell r="H56"/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  <cell r="H57"/>
        </row>
        <row r="58">
          <cell r="A58" t="str">
            <v>Z.10708/14</v>
          </cell>
          <cell r="B58">
            <v>44832.692451157411</v>
          </cell>
          <cell r="C58">
            <v>44858.660373263891</v>
          </cell>
          <cell r="D58">
            <v>5000</v>
          </cell>
          <cell r="E58">
            <v>44839</v>
          </cell>
          <cell r="H58"/>
        </row>
        <row r="59">
          <cell r="A59" t="str">
            <v>E.23588</v>
          </cell>
          <cell r="B59">
            <v>44832.692756481483</v>
          </cell>
          <cell r="C59">
            <v>44858.660373263891</v>
          </cell>
          <cell r="D59">
            <v>10000</v>
          </cell>
          <cell r="E59">
            <v>44837</v>
          </cell>
          <cell r="H59"/>
        </row>
        <row r="60">
          <cell r="A60" t="str">
            <v>E.81498</v>
          </cell>
          <cell r="B60">
            <v>44833.334815624999</v>
          </cell>
          <cell r="C60">
            <v>44858.660373263891</v>
          </cell>
          <cell r="D60">
            <v>28000</v>
          </cell>
          <cell r="E60">
            <v>44838</v>
          </cell>
          <cell r="H60"/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  <cell r="H61"/>
        </row>
        <row r="62">
          <cell r="A62" t="str">
            <v>E.71484P7AL</v>
          </cell>
          <cell r="B62">
            <v>44835.437239236111</v>
          </cell>
          <cell r="C62">
            <v>44858.660373263891</v>
          </cell>
          <cell r="D62">
            <v>100</v>
          </cell>
          <cell r="E62">
            <v>44834</v>
          </cell>
          <cell r="H62"/>
        </row>
        <row r="63">
          <cell r="A63" t="str">
            <v>E.81498</v>
          </cell>
          <cell r="B63">
            <v>44835.437906944448</v>
          </cell>
          <cell r="C63">
            <v>44858.660373263891</v>
          </cell>
          <cell r="D63"/>
          <cell r="E63"/>
          <cell r="H63"/>
        </row>
        <row r="64">
          <cell r="A64" t="str">
            <v>Z.0413/07</v>
          </cell>
          <cell r="B64">
            <v>44837.512801851852</v>
          </cell>
          <cell r="C64">
            <v>44858.660373263891</v>
          </cell>
          <cell r="D64">
            <v>2000</v>
          </cell>
          <cell r="E64">
            <v>44839</v>
          </cell>
          <cell r="H64"/>
        </row>
        <row r="65">
          <cell r="A65" t="str">
            <v>E.81498</v>
          </cell>
          <cell r="B65">
            <v>44839.362604861111</v>
          </cell>
          <cell r="C65">
            <v>44858.660373263891</v>
          </cell>
          <cell r="D65"/>
          <cell r="E65">
            <v>44846</v>
          </cell>
          <cell r="H65"/>
        </row>
        <row r="66">
          <cell r="A66" t="str">
            <v>E.22246</v>
          </cell>
          <cell r="B66">
            <v>44839.435153356484</v>
          </cell>
          <cell r="C66">
            <v>44858.660373263891</v>
          </cell>
          <cell r="D66">
            <v>10000</v>
          </cell>
          <cell r="E66">
            <v>44847</v>
          </cell>
          <cell r="H66"/>
        </row>
        <row r="67">
          <cell r="A67" t="str">
            <v>E.81771</v>
          </cell>
          <cell r="B67">
            <v>44840.712055902775</v>
          </cell>
          <cell r="C67">
            <v>44848.351590046295</v>
          </cell>
          <cell r="D67">
            <v>515</v>
          </cell>
          <cell r="E67">
            <v>44834</v>
          </cell>
          <cell r="H67"/>
        </row>
        <row r="68">
          <cell r="A68" t="str">
            <v>E.88813</v>
          </cell>
          <cell r="B68">
            <v>44840.712865393521</v>
          </cell>
          <cell r="C68">
            <v>44858.660373263891</v>
          </cell>
          <cell r="D68">
            <v>24200</v>
          </cell>
          <cell r="E68">
            <v>44852</v>
          </cell>
          <cell r="H68"/>
        </row>
        <row r="69">
          <cell r="A69" t="str">
            <v>P.4065 e P.90402/04</v>
          </cell>
          <cell r="B69">
            <v>44840.713646990742</v>
          </cell>
          <cell r="C69">
            <v>44858.660373263891</v>
          </cell>
          <cell r="D69">
            <v>30000</v>
          </cell>
          <cell r="E69" t="str">
            <v>29/09 e 19/10 ; 03/11/2022</v>
          </cell>
          <cell r="H69"/>
        </row>
        <row r="70">
          <cell r="A70" t="str">
            <v>P.9004</v>
          </cell>
          <cell r="B70">
            <v>44844.342510648145</v>
          </cell>
          <cell r="C70">
            <v>44858.660373263891</v>
          </cell>
          <cell r="D70">
            <v>5000</v>
          </cell>
          <cell r="E70">
            <v>44845</v>
          </cell>
          <cell r="H70"/>
        </row>
        <row r="71">
          <cell r="A71" t="str">
            <v>E.22749</v>
          </cell>
          <cell r="B71">
            <v>44844.34290462963</v>
          </cell>
          <cell r="C71">
            <v>44855.340939930553</v>
          </cell>
          <cell r="D71">
            <v>20000</v>
          </cell>
          <cell r="E71">
            <v>44854</v>
          </cell>
          <cell r="H71"/>
        </row>
        <row r="72">
          <cell r="A72" t="str">
            <v>E.72300</v>
          </cell>
          <cell r="B72">
            <v>44844.343248958336</v>
          </cell>
          <cell r="C72">
            <v>44858.660373263891</v>
          </cell>
          <cell r="D72">
            <v>1000</v>
          </cell>
          <cell r="E72">
            <v>44854</v>
          </cell>
          <cell r="H72"/>
        </row>
        <row r="73">
          <cell r="A73" t="str">
            <v>Z.10708/08</v>
          </cell>
          <cell r="B73">
            <v>44844.347717592595</v>
          </cell>
          <cell r="C73">
            <v>44858.660373263891</v>
          </cell>
          <cell r="D73">
            <v>60000</v>
          </cell>
          <cell r="E73">
            <v>44845</v>
          </cell>
          <cell r="H73"/>
        </row>
        <row r="74">
          <cell r="A74" t="str">
            <v>E.81641</v>
          </cell>
          <cell r="B74">
            <v>44776.407976967595</v>
          </cell>
          <cell r="C74">
            <v>44858.660373263891</v>
          </cell>
          <cell r="D74"/>
          <cell r="E74" t="str">
            <v>sem pedido</v>
          </cell>
          <cell r="H74"/>
        </row>
        <row r="75">
          <cell r="A75" t="str">
            <v>SALT.8519397</v>
          </cell>
          <cell r="B75">
            <v>44844.457735995369</v>
          </cell>
          <cell r="C75"/>
          <cell r="D75">
            <v>1000</v>
          </cell>
          <cell r="E75" t="str">
            <v>15/10/2022 A/C João</v>
          </cell>
          <cell r="H75"/>
        </row>
        <row r="76">
          <cell r="A76" t="str">
            <v>E.70315</v>
          </cell>
          <cell r="B76">
            <v>44844.458405555553</v>
          </cell>
          <cell r="C76"/>
          <cell r="D76"/>
          <cell r="E76" t="str">
            <v>sem pedido</v>
          </cell>
          <cell r="H76"/>
        </row>
        <row r="77">
          <cell r="A77" t="str">
            <v>P.90650/03</v>
          </cell>
          <cell r="B77">
            <v>44845.442668055555</v>
          </cell>
          <cell r="C77">
            <v>44858.660373263891</v>
          </cell>
          <cell r="D77">
            <v>16000</v>
          </cell>
          <cell r="E77">
            <v>44855</v>
          </cell>
          <cell r="H77"/>
        </row>
        <row r="78">
          <cell r="A78" t="str">
            <v>M.0100/10</v>
          </cell>
          <cell r="B78">
            <v>44845.66058935185</v>
          </cell>
          <cell r="C78"/>
          <cell r="D78">
            <v>1600</v>
          </cell>
          <cell r="E78" t="str">
            <v>29/07 E 15/09</v>
          </cell>
          <cell r="H78"/>
        </row>
        <row r="79">
          <cell r="A79" t="str">
            <v>E.81267</v>
          </cell>
          <cell r="B79">
            <v>44847.351873148145</v>
          </cell>
          <cell r="C79">
            <v>44848.639166319444</v>
          </cell>
          <cell r="D79">
            <v>196000</v>
          </cell>
          <cell r="E79">
            <v>44851</v>
          </cell>
          <cell r="H79"/>
        </row>
        <row r="80">
          <cell r="A80" t="str">
            <v>Z.10708/14</v>
          </cell>
          <cell r="B80">
            <v>44847.351162500003</v>
          </cell>
          <cell r="C80">
            <v>44848.33852222222</v>
          </cell>
          <cell r="D80"/>
          <cell r="E80" t="str">
            <v>sem pedido</v>
          </cell>
          <cell r="H80"/>
        </row>
        <row r="81">
          <cell r="A81" t="str">
            <v>E.43633</v>
          </cell>
          <cell r="B81">
            <v>44847.351652314814</v>
          </cell>
          <cell r="C81">
            <v>44853.34379421296</v>
          </cell>
          <cell r="D81">
            <v>140</v>
          </cell>
          <cell r="E81">
            <v>44833</v>
          </cell>
          <cell r="H81"/>
        </row>
        <row r="82">
          <cell r="A82" t="str">
            <v>P.0789</v>
          </cell>
          <cell r="B82">
            <v>44847.352125231482</v>
          </cell>
          <cell r="C82">
            <v>44848.335298379629</v>
          </cell>
          <cell r="D82">
            <v>1500</v>
          </cell>
          <cell r="E82">
            <v>44848</v>
          </cell>
          <cell r="H82"/>
        </row>
        <row r="83">
          <cell r="A83" t="str">
            <v>SA.6586/64</v>
          </cell>
          <cell r="B83">
            <v>44848.335475462962</v>
          </cell>
          <cell r="C83"/>
          <cell r="D83"/>
          <cell r="E83" t="str">
            <v>sem pedido</v>
          </cell>
          <cell r="H83"/>
        </row>
        <row r="84">
          <cell r="A84" t="str">
            <v>Z.20179RL/20</v>
          </cell>
          <cell r="B84">
            <v>44848.511567476853</v>
          </cell>
          <cell r="C84"/>
          <cell r="D84">
            <v>2100</v>
          </cell>
          <cell r="E84">
            <v>44867</v>
          </cell>
          <cell r="H84"/>
        </row>
        <row r="85">
          <cell r="A85" t="str">
            <v>P.90569/07</v>
          </cell>
          <cell r="B85">
            <v>44848.639299652779</v>
          </cell>
          <cell r="C85"/>
          <cell r="D85"/>
          <cell r="E85" t="str">
            <v>sem pedido</v>
          </cell>
          <cell r="H85"/>
        </row>
        <row r="86">
          <cell r="A86" t="str">
            <v>E.81715</v>
          </cell>
          <cell r="B86">
            <v>44851.348755092593</v>
          </cell>
          <cell r="C86">
            <v>44853.342195949073</v>
          </cell>
          <cell r="D86">
            <v>45000</v>
          </cell>
          <cell r="E86" t="str">
            <v>13/10 e 25/10/2022</v>
          </cell>
          <cell r="H86"/>
        </row>
        <row r="87">
          <cell r="A87" t="str">
            <v>E.81817</v>
          </cell>
          <cell r="B87">
            <v>44851.349598611108</v>
          </cell>
          <cell r="C87"/>
          <cell r="D87">
            <v>420</v>
          </cell>
          <cell r="E87">
            <v>44853</v>
          </cell>
          <cell r="H87"/>
        </row>
        <row r="88">
          <cell r="A88" t="str">
            <v>Z.10708/16</v>
          </cell>
          <cell r="B88">
            <v>44851.350732060186</v>
          </cell>
          <cell r="C88">
            <v>44853.343113773146</v>
          </cell>
          <cell r="D88">
            <v>1500</v>
          </cell>
          <cell r="E88">
            <v>44848</v>
          </cell>
          <cell r="H88"/>
        </row>
        <row r="89">
          <cell r="A89" t="str">
            <v>P.90337/03</v>
          </cell>
          <cell r="B89">
            <v>44851.581797800929</v>
          </cell>
          <cell r="C89"/>
          <cell r="D89">
            <v>1000</v>
          </cell>
          <cell r="E89">
            <v>44862</v>
          </cell>
          <cell r="H89"/>
        </row>
        <row r="90">
          <cell r="A90" t="str">
            <v>E.23588</v>
          </cell>
          <cell r="B90">
            <v>44851.582241203701</v>
          </cell>
          <cell r="C90">
            <v>44853.341385416665</v>
          </cell>
          <cell r="D90">
            <v>20000</v>
          </cell>
          <cell r="E90">
            <v>44848</v>
          </cell>
          <cell r="H90"/>
        </row>
        <row r="91">
          <cell r="A91" t="str">
            <v>E.81178</v>
          </cell>
          <cell r="B91">
            <v>44852.327158101849</v>
          </cell>
          <cell r="C91">
            <v>44853.342358796297</v>
          </cell>
          <cell r="D91">
            <v>4100</v>
          </cell>
          <cell r="E91" t="str">
            <v>25/10 e 31/10/2022</v>
          </cell>
          <cell r="H91"/>
        </row>
        <row r="92">
          <cell r="A92" t="str">
            <v>E.81267</v>
          </cell>
          <cell r="B92">
            <v>44852.328316782405</v>
          </cell>
          <cell r="C92"/>
          <cell r="D92">
            <v>195000</v>
          </cell>
          <cell r="E92">
            <v>44851</v>
          </cell>
          <cell r="H92">
            <v>44858</v>
          </cell>
        </row>
        <row r="93">
          <cell r="A93" t="str">
            <v>Z.20242/13</v>
          </cell>
          <cell r="B93">
            <v>44852.511293981479</v>
          </cell>
          <cell r="C93"/>
          <cell r="D93">
            <v>6000</v>
          </cell>
          <cell r="E93">
            <v>44797</v>
          </cell>
          <cell r="H93"/>
        </row>
        <row r="94">
          <cell r="A94" t="str">
            <v>E.70315</v>
          </cell>
          <cell r="B94">
            <v>44853.341707754633</v>
          </cell>
          <cell r="C94"/>
          <cell r="D94"/>
          <cell r="E94" t="str">
            <v>sem pedido</v>
          </cell>
          <cell r="H94"/>
        </row>
        <row r="95">
          <cell r="A95" t="str">
            <v>E.43729</v>
          </cell>
          <cell r="B95">
            <v>44858.339383564817</v>
          </cell>
          <cell r="C95"/>
          <cell r="D95">
            <v>135000</v>
          </cell>
          <cell r="E95">
            <v>44860</v>
          </cell>
          <cell r="H95">
            <v>44858</v>
          </cell>
        </row>
        <row r="96">
          <cell r="A96" t="str">
            <v>Z.8319/18</v>
          </cell>
          <cell r="B96">
            <v>44852.583333333336</v>
          </cell>
          <cell r="C96">
            <v>44855.338234374998</v>
          </cell>
          <cell r="D96">
            <v>600</v>
          </cell>
          <cell r="E96">
            <v>44855</v>
          </cell>
          <cell r="H96"/>
        </row>
        <row r="97">
          <cell r="A97" t="str">
            <v>E.81498</v>
          </cell>
          <cell r="B97">
            <v>44854.334288425925</v>
          </cell>
          <cell r="C97">
            <v>44858.660373263891</v>
          </cell>
          <cell r="D97"/>
          <cell r="E97" t="str">
            <v>sem pedido</v>
          </cell>
          <cell r="H97"/>
        </row>
        <row r="98">
          <cell r="A98" t="str">
            <v>E.43116</v>
          </cell>
          <cell r="B98">
            <v>44854.334594907406</v>
          </cell>
          <cell r="C98"/>
          <cell r="D98">
            <v>2000</v>
          </cell>
          <cell r="E98">
            <v>44864</v>
          </cell>
          <cell r="H98"/>
        </row>
        <row r="99">
          <cell r="A99" t="str">
            <v xml:space="preserve">E.81264 </v>
          </cell>
          <cell r="B99">
            <v>44854.346053587964</v>
          </cell>
          <cell r="C99"/>
          <cell r="D99">
            <v>2000</v>
          </cell>
          <cell r="E99">
            <v>44860</v>
          </cell>
          <cell r="H99"/>
        </row>
        <row r="100">
          <cell r="A100" t="str">
            <v>E.23588</v>
          </cell>
          <cell r="B100">
            <v>44854.346475231483</v>
          </cell>
          <cell r="C100">
            <v>44858.660373263891</v>
          </cell>
          <cell r="D100">
            <v>10000</v>
          </cell>
          <cell r="E100">
            <v>44848</v>
          </cell>
          <cell r="H100"/>
        </row>
        <row r="101">
          <cell r="A101" t="str">
            <v>P.7455 e P.90493/04</v>
          </cell>
          <cell r="B101">
            <v>44848.333333333336</v>
          </cell>
          <cell r="C101"/>
          <cell r="D101" t="str">
            <v>120 e 30</v>
          </cell>
          <cell r="E101" t="str">
            <v>07/10 e 24/10/2022</v>
          </cell>
          <cell r="H101"/>
        </row>
        <row r="102">
          <cell r="A102"/>
          <cell r="B102" t="str">
            <v/>
          </cell>
          <cell r="C102"/>
          <cell r="D102"/>
          <cell r="E102"/>
          <cell r="H102"/>
        </row>
        <row r="103">
          <cell r="A103"/>
          <cell r="B103" t="str">
            <v/>
          </cell>
          <cell r="C103"/>
          <cell r="D103"/>
          <cell r="E103"/>
          <cell r="H103"/>
        </row>
        <row r="104">
          <cell r="A104"/>
          <cell r="B104" t="str">
            <v/>
          </cell>
          <cell r="C104"/>
          <cell r="D104"/>
          <cell r="E104"/>
          <cell r="H104"/>
        </row>
        <row r="105">
          <cell r="A105"/>
          <cell r="B105" t="str">
            <v/>
          </cell>
          <cell r="C105"/>
          <cell r="D105"/>
          <cell r="E105"/>
          <cell r="H105"/>
        </row>
        <row r="106">
          <cell r="A106"/>
          <cell r="B106" t="str">
            <v/>
          </cell>
          <cell r="C106"/>
          <cell r="D106"/>
          <cell r="E106"/>
          <cell r="H106"/>
        </row>
        <row r="107">
          <cell r="A107"/>
          <cell r="B107" t="str">
            <v/>
          </cell>
          <cell r="C107"/>
          <cell r="D107"/>
          <cell r="E107"/>
          <cell r="H107"/>
        </row>
        <row r="108">
          <cell r="A108"/>
          <cell r="B108" t="str">
            <v/>
          </cell>
          <cell r="C108"/>
          <cell r="D108"/>
          <cell r="E108"/>
          <cell r="H108"/>
        </row>
        <row r="109">
          <cell r="A109"/>
          <cell r="B109" t="str">
            <v/>
          </cell>
          <cell r="C109"/>
          <cell r="D109"/>
          <cell r="E109"/>
          <cell r="H109"/>
        </row>
        <row r="110">
          <cell r="A110"/>
          <cell r="B110" t="str">
            <v/>
          </cell>
          <cell r="C110"/>
          <cell r="D110"/>
          <cell r="E110"/>
          <cell r="H110"/>
        </row>
        <row r="111">
          <cell r="A111"/>
          <cell r="B111" t="str">
            <v/>
          </cell>
          <cell r="C111"/>
          <cell r="D111"/>
          <cell r="E111"/>
          <cell r="H111"/>
        </row>
        <row r="112">
          <cell r="A112"/>
          <cell r="B112" t="str">
            <v/>
          </cell>
          <cell r="C112"/>
          <cell r="D112"/>
          <cell r="E112"/>
          <cell r="H112"/>
        </row>
        <row r="113">
          <cell r="A113"/>
          <cell r="B113" t="str">
            <v/>
          </cell>
          <cell r="C113"/>
          <cell r="D113"/>
          <cell r="E113"/>
          <cell r="H113"/>
        </row>
        <row r="114">
          <cell r="A114"/>
          <cell r="B114" t="str">
            <v/>
          </cell>
          <cell r="C114"/>
          <cell r="D114"/>
          <cell r="E114"/>
          <cell r="H114"/>
        </row>
        <row r="115">
          <cell r="A115"/>
          <cell r="B115" t="str">
            <v/>
          </cell>
          <cell r="C115"/>
          <cell r="D115"/>
          <cell r="E115"/>
          <cell r="H115"/>
        </row>
        <row r="116">
          <cell r="A116"/>
          <cell r="B116" t="str">
            <v/>
          </cell>
          <cell r="C116"/>
          <cell r="D116"/>
          <cell r="E116"/>
          <cell r="H116"/>
        </row>
        <row r="117">
          <cell r="A117"/>
          <cell r="B117" t="str">
            <v/>
          </cell>
          <cell r="C117"/>
          <cell r="D117"/>
          <cell r="E117"/>
          <cell r="H117"/>
        </row>
        <row r="118">
          <cell r="A118"/>
          <cell r="B118" t="str">
            <v/>
          </cell>
          <cell r="C118"/>
          <cell r="D118"/>
          <cell r="E118"/>
          <cell r="H118"/>
        </row>
        <row r="119">
          <cell r="A119"/>
          <cell r="B119" t="str">
            <v/>
          </cell>
          <cell r="C119"/>
          <cell r="D119"/>
          <cell r="E119"/>
          <cell r="H119"/>
        </row>
        <row r="120">
          <cell r="A120"/>
          <cell r="B120" t="str">
            <v/>
          </cell>
          <cell r="C120"/>
          <cell r="D120"/>
          <cell r="E120"/>
          <cell r="H120"/>
        </row>
        <row r="121">
          <cell r="A121"/>
          <cell r="B121" t="str">
            <v/>
          </cell>
          <cell r="C121"/>
          <cell r="D121"/>
          <cell r="E121"/>
          <cell r="H121"/>
        </row>
        <row r="122">
          <cell r="A122"/>
          <cell r="B122" t="str">
            <v/>
          </cell>
          <cell r="C122"/>
          <cell r="D122"/>
          <cell r="E122"/>
          <cell r="H122"/>
        </row>
        <row r="123">
          <cell r="A123"/>
          <cell r="B123" t="str">
            <v/>
          </cell>
          <cell r="C123"/>
          <cell r="D123"/>
          <cell r="E123"/>
          <cell r="H123"/>
        </row>
        <row r="124">
          <cell r="A124"/>
          <cell r="B124" t="str">
            <v/>
          </cell>
          <cell r="C124"/>
          <cell r="D124"/>
          <cell r="E124"/>
          <cell r="H124"/>
        </row>
        <row r="125">
          <cell r="A125"/>
          <cell r="B125" t="str">
            <v/>
          </cell>
          <cell r="C125"/>
          <cell r="D125"/>
          <cell r="E125"/>
          <cell r="H125"/>
        </row>
        <row r="126">
          <cell r="A126"/>
          <cell r="B126" t="str">
            <v/>
          </cell>
          <cell r="C126"/>
          <cell r="D126"/>
          <cell r="E126"/>
          <cell r="H126"/>
        </row>
        <row r="127">
          <cell r="A127"/>
          <cell r="B127" t="str">
            <v/>
          </cell>
          <cell r="C127"/>
          <cell r="D127"/>
          <cell r="E127"/>
          <cell r="H127"/>
        </row>
        <row r="128">
          <cell r="A128"/>
          <cell r="B128" t="str">
            <v/>
          </cell>
          <cell r="C128"/>
          <cell r="D128"/>
          <cell r="E128"/>
          <cell r="H128"/>
        </row>
        <row r="129">
          <cell r="A129"/>
          <cell r="B129" t="str">
            <v/>
          </cell>
          <cell r="C129"/>
          <cell r="D129"/>
          <cell r="E129"/>
          <cell r="H129"/>
        </row>
        <row r="130">
          <cell r="A130"/>
          <cell r="B130" t="str">
            <v/>
          </cell>
          <cell r="C130"/>
          <cell r="D130"/>
          <cell r="E130"/>
          <cell r="H130"/>
        </row>
        <row r="131">
          <cell r="A131"/>
          <cell r="B131" t="str">
            <v/>
          </cell>
          <cell r="C131"/>
          <cell r="D131"/>
          <cell r="E131"/>
          <cell r="H131"/>
        </row>
        <row r="132">
          <cell r="A132"/>
          <cell r="B132" t="str">
            <v/>
          </cell>
          <cell r="C132"/>
          <cell r="D132"/>
          <cell r="E132"/>
          <cell r="H132"/>
        </row>
        <row r="133">
          <cell r="A133"/>
          <cell r="B133" t="str">
            <v/>
          </cell>
          <cell r="C133"/>
          <cell r="D133"/>
          <cell r="E133"/>
          <cell r="H133"/>
        </row>
        <row r="134">
          <cell r="A134"/>
          <cell r="B134" t="str">
            <v/>
          </cell>
          <cell r="C134"/>
          <cell r="D134"/>
          <cell r="E134"/>
          <cell r="H134"/>
        </row>
        <row r="135">
          <cell r="A135"/>
          <cell r="B135" t="str">
            <v/>
          </cell>
          <cell r="C135"/>
          <cell r="D135"/>
          <cell r="E135"/>
          <cell r="H135"/>
        </row>
        <row r="136">
          <cell r="A136"/>
          <cell r="B136" t="str">
            <v/>
          </cell>
          <cell r="C136"/>
          <cell r="D136"/>
          <cell r="E136"/>
          <cell r="H136"/>
        </row>
        <row r="137">
          <cell r="A137"/>
          <cell r="B137" t="str">
            <v/>
          </cell>
          <cell r="C137"/>
          <cell r="D137"/>
          <cell r="E137"/>
          <cell r="H137"/>
        </row>
        <row r="138">
          <cell r="A138"/>
          <cell r="B138" t="str">
            <v/>
          </cell>
          <cell r="C138"/>
          <cell r="D138"/>
          <cell r="E138"/>
          <cell r="H138"/>
        </row>
        <row r="139">
          <cell r="A139"/>
          <cell r="B139" t="str">
            <v/>
          </cell>
          <cell r="C139"/>
          <cell r="D139"/>
          <cell r="E139"/>
          <cell r="H139"/>
        </row>
        <row r="140">
          <cell r="A140"/>
          <cell r="B140" t="str">
            <v/>
          </cell>
          <cell r="C140"/>
          <cell r="D140"/>
          <cell r="E140"/>
          <cell r="H140"/>
        </row>
        <row r="141">
          <cell r="A141"/>
          <cell r="B141" t="str">
            <v/>
          </cell>
          <cell r="C141"/>
          <cell r="D141"/>
          <cell r="E141"/>
          <cell r="H141"/>
        </row>
        <row r="142">
          <cell r="A142"/>
          <cell r="B142" t="str">
            <v/>
          </cell>
          <cell r="C142"/>
          <cell r="D142"/>
          <cell r="E142"/>
          <cell r="H142"/>
        </row>
        <row r="143">
          <cell r="A143"/>
          <cell r="B143" t="str">
            <v/>
          </cell>
          <cell r="C143"/>
          <cell r="D143"/>
          <cell r="E143"/>
          <cell r="H143"/>
        </row>
        <row r="144">
          <cell r="A144"/>
          <cell r="B144" t="str">
            <v/>
          </cell>
          <cell r="C144"/>
          <cell r="D144"/>
          <cell r="E144"/>
          <cell r="H144"/>
        </row>
        <row r="145">
          <cell r="A145"/>
          <cell r="B145" t="str">
            <v/>
          </cell>
          <cell r="C145"/>
          <cell r="D145"/>
          <cell r="E145"/>
          <cell r="H145"/>
        </row>
        <row r="146">
          <cell r="A146"/>
          <cell r="B146" t="str">
            <v/>
          </cell>
          <cell r="C146"/>
          <cell r="D146"/>
          <cell r="E146"/>
          <cell r="H146"/>
        </row>
        <row r="147">
          <cell r="A147"/>
          <cell r="B147" t="str">
            <v/>
          </cell>
          <cell r="C147"/>
          <cell r="D147"/>
          <cell r="E147"/>
          <cell r="H147"/>
        </row>
        <row r="148">
          <cell r="A148"/>
          <cell r="B148" t="str">
            <v/>
          </cell>
          <cell r="C148"/>
          <cell r="D148"/>
          <cell r="E148"/>
          <cell r="H148"/>
        </row>
        <row r="149">
          <cell r="A149"/>
          <cell r="B149" t="str">
            <v/>
          </cell>
          <cell r="C149"/>
          <cell r="D149"/>
          <cell r="E149"/>
          <cell r="H149"/>
        </row>
        <row r="150">
          <cell r="A150"/>
          <cell r="B150" t="str">
            <v/>
          </cell>
          <cell r="C150"/>
          <cell r="D150"/>
          <cell r="E150"/>
          <cell r="H150"/>
        </row>
        <row r="151">
          <cell r="A151"/>
          <cell r="B151" t="str">
            <v/>
          </cell>
          <cell r="C151"/>
          <cell r="D151"/>
          <cell r="E151"/>
          <cell r="H151"/>
        </row>
        <row r="152">
          <cell r="A152"/>
          <cell r="B152" t="str">
            <v/>
          </cell>
          <cell r="C152"/>
          <cell r="D152"/>
          <cell r="E152"/>
          <cell r="H152"/>
        </row>
        <row r="153">
          <cell r="A153"/>
          <cell r="B153" t="str">
            <v/>
          </cell>
          <cell r="C153"/>
          <cell r="D153"/>
          <cell r="E153"/>
          <cell r="H153"/>
        </row>
        <row r="154">
          <cell r="A154"/>
          <cell r="B154" t="str">
            <v/>
          </cell>
          <cell r="C154"/>
          <cell r="D154"/>
          <cell r="E154"/>
          <cell r="H154"/>
        </row>
        <row r="155">
          <cell r="A155"/>
          <cell r="B155" t="str">
            <v/>
          </cell>
          <cell r="C155"/>
          <cell r="D155"/>
          <cell r="E155"/>
          <cell r="H155"/>
        </row>
        <row r="156">
          <cell r="A156"/>
          <cell r="B156" t="str">
            <v/>
          </cell>
          <cell r="C156"/>
          <cell r="D156"/>
          <cell r="E156"/>
          <cell r="H156"/>
        </row>
        <row r="157">
          <cell r="A157"/>
          <cell r="B157" t="str">
            <v/>
          </cell>
          <cell r="C157"/>
          <cell r="D157"/>
          <cell r="E157"/>
          <cell r="H157"/>
        </row>
        <row r="158">
          <cell r="A158"/>
          <cell r="B158" t="str">
            <v/>
          </cell>
          <cell r="C158"/>
          <cell r="D158"/>
          <cell r="E158"/>
          <cell r="H158"/>
        </row>
        <row r="159">
          <cell r="A159"/>
          <cell r="B159" t="str">
            <v/>
          </cell>
          <cell r="C159"/>
          <cell r="D159"/>
          <cell r="E159"/>
          <cell r="H159"/>
        </row>
        <row r="160">
          <cell r="A160"/>
          <cell r="B160" t="str">
            <v/>
          </cell>
          <cell r="C160"/>
          <cell r="D160"/>
          <cell r="E160"/>
          <cell r="H160"/>
        </row>
        <row r="161">
          <cell r="A161"/>
          <cell r="B161" t="str">
            <v/>
          </cell>
          <cell r="C161"/>
          <cell r="D161"/>
          <cell r="E161"/>
          <cell r="H161"/>
        </row>
        <row r="162">
          <cell r="A162"/>
          <cell r="B162" t="str">
            <v/>
          </cell>
          <cell r="C162"/>
          <cell r="D162"/>
          <cell r="E162"/>
          <cell r="H162"/>
        </row>
        <row r="163">
          <cell r="A163"/>
          <cell r="B163" t="str">
            <v/>
          </cell>
          <cell r="C163"/>
          <cell r="D163"/>
          <cell r="E163"/>
          <cell r="H163"/>
        </row>
        <row r="164">
          <cell r="A164"/>
          <cell r="B164" t="str">
            <v/>
          </cell>
          <cell r="C164"/>
          <cell r="D164"/>
          <cell r="E164"/>
          <cell r="H164"/>
        </row>
        <row r="165">
          <cell r="A165"/>
          <cell r="B165" t="str">
            <v/>
          </cell>
          <cell r="C165"/>
          <cell r="D165"/>
          <cell r="E165"/>
          <cell r="H165"/>
        </row>
        <row r="166">
          <cell r="A166"/>
          <cell r="B166" t="str">
            <v/>
          </cell>
          <cell r="C166"/>
          <cell r="D166"/>
          <cell r="E166"/>
          <cell r="H166"/>
        </row>
        <row r="167">
          <cell r="A167"/>
          <cell r="B167" t="str">
            <v/>
          </cell>
          <cell r="C167"/>
          <cell r="D167"/>
          <cell r="E167"/>
          <cell r="H167"/>
        </row>
        <row r="168">
          <cell r="A168"/>
          <cell r="B168" t="str">
            <v/>
          </cell>
          <cell r="C168"/>
          <cell r="D168"/>
          <cell r="E168"/>
          <cell r="H168"/>
        </row>
        <row r="169">
          <cell r="A169"/>
          <cell r="B169" t="str">
            <v/>
          </cell>
          <cell r="C169"/>
          <cell r="D169"/>
          <cell r="E169"/>
          <cell r="H169"/>
        </row>
        <row r="170">
          <cell r="A170"/>
          <cell r="B170" t="str">
            <v/>
          </cell>
          <cell r="C170"/>
          <cell r="D170"/>
          <cell r="E170"/>
          <cell r="H170"/>
        </row>
        <row r="171">
          <cell r="A171"/>
          <cell r="B171" t="str">
            <v/>
          </cell>
          <cell r="C171"/>
          <cell r="D171"/>
          <cell r="E171"/>
          <cell r="H171"/>
        </row>
        <row r="172">
          <cell r="A172"/>
          <cell r="B172" t="str">
            <v/>
          </cell>
          <cell r="C172"/>
          <cell r="D172"/>
          <cell r="E172"/>
          <cell r="H172"/>
        </row>
        <row r="173">
          <cell r="A173"/>
          <cell r="B173" t="str">
            <v/>
          </cell>
          <cell r="C173"/>
          <cell r="D173"/>
          <cell r="E173"/>
          <cell r="H173"/>
        </row>
        <row r="174">
          <cell r="A174"/>
          <cell r="B174" t="str">
            <v/>
          </cell>
          <cell r="C174"/>
          <cell r="D174"/>
          <cell r="E174"/>
          <cell r="H174"/>
        </row>
        <row r="175">
          <cell r="A175"/>
          <cell r="B175" t="str">
            <v/>
          </cell>
          <cell r="C175"/>
          <cell r="D175"/>
          <cell r="E175"/>
          <cell r="H175"/>
        </row>
        <row r="176">
          <cell r="A176"/>
          <cell r="B176" t="str">
            <v/>
          </cell>
          <cell r="C176"/>
          <cell r="D176"/>
          <cell r="E176"/>
          <cell r="H176"/>
        </row>
        <row r="177">
          <cell r="A177"/>
          <cell r="B177" t="str">
            <v/>
          </cell>
          <cell r="C177"/>
          <cell r="D177"/>
          <cell r="E177"/>
          <cell r="H177"/>
        </row>
        <row r="178">
          <cell r="A178"/>
          <cell r="B178" t="str">
            <v/>
          </cell>
          <cell r="C178"/>
          <cell r="D178"/>
          <cell r="E178"/>
          <cell r="H178"/>
        </row>
        <row r="179">
          <cell r="A179"/>
          <cell r="B179" t="str">
            <v/>
          </cell>
          <cell r="C179"/>
          <cell r="D179"/>
          <cell r="E179"/>
          <cell r="H179"/>
        </row>
        <row r="180">
          <cell r="A180"/>
          <cell r="B180" t="str">
            <v/>
          </cell>
          <cell r="C180"/>
          <cell r="D180"/>
          <cell r="E180"/>
          <cell r="H180"/>
        </row>
        <row r="181">
          <cell r="A181"/>
          <cell r="B181" t="str">
            <v/>
          </cell>
          <cell r="C181"/>
          <cell r="D181"/>
          <cell r="E181"/>
          <cell r="H181"/>
        </row>
        <row r="182">
          <cell r="A182"/>
          <cell r="B182" t="str">
            <v/>
          </cell>
          <cell r="C182"/>
          <cell r="D182"/>
          <cell r="E182"/>
          <cell r="H182"/>
        </row>
        <row r="183">
          <cell r="A183"/>
          <cell r="B183" t="str">
            <v/>
          </cell>
          <cell r="C183"/>
          <cell r="D183"/>
          <cell r="E183"/>
          <cell r="H183"/>
        </row>
        <row r="184">
          <cell r="A184"/>
          <cell r="B184" t="str">
            <v/>
          </cell>
          <cell r="C184"/>
          <cell r="D184"/>
          <cell r="E184"/>
          <cell r="H184"/>
        </row>
        <row r="185">
          <cell r="A185"/>
          <cell r="B185" t="str">
            <v/>
          </cell>
          <cell r="C185"/>
          <cell r="D185"/>
          <cell r="E185"/>
          <cell r="H185"/>
        </row>
        <row r="186">
          <cell r="A186"/>
          <cell r="B186" t="str">
            <v/>
          </cell>
          <cell r="C186"/>
          <cell r="D186"/>
          <cell r="E186"/>
          <cell r="H186"/>
        </row>
        <row r="187">
          <cell r="A187"/>
          <cell r="B187" t="str">
            <v/>
          </cell>
          <cell r="C187"/>
          <cell r="D187"/>
          <cell r="E187"/>
          <cell r="H187"/>
        </row>
        <row r="188">
          <cell r="A188"/>
          <cell r="B188" t="str">
            <v/>
          </cell>
          <cell r="C188"/>
          <cell r="D188"/>
          <cell r="E188"/>
          <cell r="H188"/>
        </row>
        <row r="189">
          <cell r="A189"/>
          <cell r="B189" t="str">
            <v/>
          </cell>
          <cell r="C189"/>
          <cell r="D189"/>
          <cell r="E189"/>
          <cell r="H189"/>
        </row>
        <row r="190">
          <cell r="A190"/>
          <cell r="B190" t="str">
            <v/>
          </cell>
          <cell r="C190"/>
          <cell r="D190"/>
          <cell r="E190"/>
          <cell r="H190"/>
        </row>
        <row r="191">
          <cell r="A191"/>
          <cell r="B191" t="str">
            <v/>
          </cell>
          <cell r="C191"/>
          <cell r="D191"/>
          <cell r="E191"/>
          <cell r="H191"/>
        </row>
        <row r="192">
          <cell r="A192"/>
          <cell r="B192" t="str">
            <v/>
          </cell>
          <cell r="C192"/>
          <cell r="D192"/>
          <cell r="E192"/>
          <cell r="H192"/>
        </row>
        <row r="193">
          <cell r="A193"/>
          <cell r="B193" t="str">
            <v/>
          </cell>
          <cell r="C193"/>
          <cell r="D193"/>
          <cell r="E193"/>
          <cell r="H193"/>
        </row>
        <row r="194">
          <cell r="A194"/>
          <cell r="B194" t="str">
            <v/>
          </cell>
          <cell r="C194"/>
          <cell r="D194"/>
          <cell r="E194"/>
          <cell r="H194"/>
        </row>
        <row r="195">
          <cell r="A195"/>
          <cell r="B195" t="str">
            <v/>
          </cell>
          <cell r="C195"/>
          <cell r="D195"/>
          <cell r="E195"/>
          <cell r="H195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image" Target="../media/image4.emf"/><Relationship Id="rId26" Type="http://schemas.openxmlformats.org/officeDocument/2006/relationships/image" Target="../media/image8.emf"/><Relationship Id="rId39" Type="http://schemas.openxmlformats.org/officeDocument/2006/relationships/image" Target="../media/image14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3.xml"/><Relationship Id="rId34" Type="http://schemas.openxmlformats.org/officeDocument/2006/relationships/image" Target="../media/image12.emf"/><Relationship Id="rId42" Type="http://schemas.openxmlformats.org/officeDocument/2006/relationships/control" Target="../activeX/activeX24.xml"/><Relationship Id="rId47" Type="http://schemas.openxmlformats.org/officeDocument/2006/relationships/image" Target="../media/image18.emf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19.xml"/><Relationship Id="rId38" Type="http://schemas.openxmlformats.org/officeDocument/2006/relationships/control" Target="../activeX/activeX22.xml"/><Relationship Id="rId46" Type="http://schemas.openxmlformats.org/officeDocument/2006/relationships/control" Target="../activeX/activeX26.xml"/><Relationship Id="rId2" Type="http://schemas.openxmlformats.org/officeDocument/2006/relationships/drawing" Target="../drawings/drawing1.xml"/><Relationship Id="rId16" Type="http://schemas.openxmlformats.org/officeDocument/2006/relationships/image" Target="../media/image3.emf"/><Relationship Id="rId20" Type="http://schemas.openxmlformats.org/officeDocument/2006/relationships/image" Target="../media/image5.emf"/><Relationship Id="rId29" Type="http://schemas.openxmlformats.org/officeDocument/2006/relationships/control" Target="../activeX/activeX17.xml"/><Relationship Id="rId41" Type="http://schemas.openxmlformats.org/officeDocument/2006/relationships/image" Target="../media/image1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image" Target="../media/image7.emf"/><Relationship Id="rId32" Type="http://schemas.openxmlformats.org/officeDocument/2006/relationships/image" Target="../media/image11.emf"/><Relationship Id="rId37" Type="http://schemas.openxmlformats.org/officeDocument/2006/relationships/image" Target="../media/image13.emf"/><Relationship Id="rId40" Type="http://schemas.openxmlformats.org/officeDocument/2006/relationships/control" Target="../activeX/activeX23.xml"/><Relationship Id="rId45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4.xml"/><Relationship Id="rId28" Type="http://schemas.openxmlformats.org/officeDocument/2006/relationships/image" Target="../media/image9.emf"/><Relationship Id="rId36" Type="http://schemas.openxmlformats.org/officeDocument/2006/relationships/control" Target="../activeX/activeX2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2.xml"/><Relationship Id="rId31" Type="http://schemas.openxmlformats.org/officeDocument/2006/relationships/control" Target="../activeX/activeX18.xml"/><Relationship Id="rId44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image" Target="../media/image6.emf"/><Relationship Id="rId27" Type="http://schemas.openxmlformats.org/officeDocument/2006/relationships/control" Target="../activeX/activeX16.xml"/><Relationship Id="rId30" Type="http://schemas.openxmlformats.org/officeDocument/2006/relationships/image" Target="../media/image10.emf"/><Relationship Id="rId35" Type="http://schemas.openxmlformats.org/officeDocument/2006/relationships/control" Target="../activeX/activeX20.xml"/><Relationship Id="rId43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G203"/>
  <sheetViews>
    <sheetView topLeftCell="A2" zoomScaleNormal="100" workbookViewId="0">
      <selection activeCell="D2" sqref="D2"/>
    </sheetView>
  </sheetViews>
  <sheetFormatPr defaultRowHeight="18.75" x14ac:dyDescent="0.25"/>
  <cols>
    <col min="1" max="1" width="25.42578125" style="22" bestFit="1" customWidth="1"/>
    <col min="2" max="2" width="16.5703125" style="11" bestFit="1" customWidth="1"/>
    <col min="3" max="3" width="16.42578125" style="22" customWidth="1"/>
    <col min="4" max="4" width="21.5703125" style="26" customWidth="1"/>
    <col min="5" max="5" width="22.5703125" style="11" customWidth="1"/>
    <col min="6" max="6" width="19" style="1" hidden="1" customWidth="1"/>
    <col min="7" max="7" width="9.140625" hidden="1" customWidth="1"/>
    <col min="8" max="8" width="9.140625" customWidth="1"/>
  </cols>
  <sheetData>
    <row r="1" spans="1:7" ht="45" hidden="1" customHeight="1" thickBot="1" x14ac:dyDescent="0.3">
      <c r="A1" s="20" t="s">
        <v>0</v>
      </c>
      <c r="B1" s="21"/>
      <c r="C1" s="20"/>
      <c r="D1" s="21"/>
      <c r="E1" s="4"/>
      <c r="F1" s="4"/>
    </row>
    <row r="2" spans="1:7" ht="15.75" thickBot="1" x14ac:dyDescent="0.3">
      <c r="A2" s="16" t="s">
        <v>1</v>
      </c>
      <c r="B2" s="14" t="s">
        <v>2</v>
      </c>
      <c r="C2" s="16" t="s">
        <v>27</v>
      </c>
      <c r="D2" s="14" t="s">
        <v>3</v>
      </c>
      <c r="E2" s="19" t="s">
        <v>28</v>
      </c>
      <c r="F2" s="3" t="str">
        <f>IF([1]Plan1!C4&lt;&gt;"",[1]Plan1!C4,"")</f>
        <v>HORA RETORNO</v>
      </c>
    </row>
    <row r="3" spans="1:7" ht="15" hidden="1" x14ac:dyDescent="0.25">
      <c r="A3" s="17" t="str">
        <f>IF([1]Plan1!A5&lt;&gt;"",[1]Plan1!A5,"")</f>
        <v>E81713</v>
      </c>
      <c r="B3" s="18">
        <f>IF([1]Plan1!B5&lt;&gt;"",[1]Plan1!B5,"")</f>
        <v>44757.45370416667</v>
      </c>
      <c r="C3" s="17">
        <f>IF([1]Plan1!D5&lt;&gt;"",[1]Plan1!D5,"")</f>
        <v>14200</v>
      </c>
      <c r="D3" s="17" t="str">
        <f>IF([1]Plan1!E5&lt;&gt;"",[1]Plan1!E5,"")</f>
        <v>28 e 29/07/2022</v>
      </c>
      <c r="E3" s="18" t="str">
        <f>IF([1]Plan1!H5&lt;&gt;"",[1]Plan1!H5,"")</f>
        <v/>
      </c>
      <c r="F3" s="2">
        <f>IF([1]Plan1!C5&lt;&gt;"",[1]Plan1!C5,"")</f>
        <v>44776.399334953705</v>
      </c>
      <c r="G3" t="str">
        <f ca="1">IF(D3&lt;TODAY(),"ATRASO","OK")</f>
        <v>OK</v>
      </c>
    </row>
    <row r="4" spans="1:7" ht="15" hidden="1" x14ac:dyDescent="0.25">
      <c r="A4" s="15" t="str">
        <f>IF([1]Plan1!A6&lt;&gt;"",[1]Plan1!A6,"")</f>
        <v>Z50122/08</v>
      </c>
      <c r="B4" s="2">
        <f>IF([1]Plan1!B6&lt;&gt;"",[1]Plan1!B6,"")</f>
        <v>44757.454377662034</v>
      </c>
      <c r="C4" s="15" t="str">
        <f>IF([1]Plan1!D6&lt;&gt;"",[1]Plan1!D6,"")</f>
        <v/>
      </c>
      <c r="D4" s="15">
        <f>IF([1]Plan1!E6&lt;&gt;"",[1]Plan1!E6,"")</f>
        <v>44768</v>
      </c>
      <c r="E4" s="2" t="str">
        <f>IF([1]Plan1!H6&lt;&gt;"",[1]Plan1!H6,"")</f>
        <v/>
      </c>
      <c r="F4" s="2">
        <f>IF([1]Plan1!C6&lt;&gt;"",[1]Plan1!C6,"")</f>
        <v>44776.405421064817</v>
      </c>
      <c r="G4" t="str">
        <f t="shared" ref="G4:G67" ca="1" si="0">IF(D4&lt;TODAY(),"ATRASO","OK")</f>
        <v>ATRASO</v>
      </c>
    </row>
    <row r="5" spans="1:7" ht="15" hidden="1" x14ac:dyDescent="0.25">
      <c r="A5" s="15" t="str">
        <f>IF([1]Plan1!A7&lt;&gt;"",[1]Plan1!A7,"")</f>
        <v>PSP90105/M</v>
      </c>
      <c r="B5" s="2">
        <f>IF([1]Plan1!B7&lt;&gt;"",[1]Plan1!B7,"")</f>
        <v>44757.454737731481</v>
      </c>
      <c r="C5" s="15">
        <f>IF([1]Plan1!D7&lt;&gt;"",[1]Plan1!D7,"")</f>
        <v>3000</v>
      </c>
      <c r="D5" s="15">
        <f>IF([1]Plan1!E7&lt;&gt;"",[1]Plan1!E7,"")</f>
        <v>44756</v>
      </c>
      <c r="E5" s="2" t="str">
        <f>IF([1]Plan1!H7&lt;&gt;"",[1]Plan1!H7,"")</f>
        <v/>
      </c>
      <c r="F5" s="2">
        <f>IF([1]Plan1!C7&lt;&gt;"",[1]Plan1!C7,"")</f>
        <v>44757.619746296295</v>
      </c>
      <c r="G5" t="str">
        <f t="shared" ca="1" si="0"/>
        <v>ATRASO</v>
      </c>
    </row>
    <row r="6" spans="1:7" ht="15" hidden="1" x14ac:dyDescent="0.25">
      <c r="A6" s="15" t="str">
        <f>IF([1]Plan1!A8&lt;&gt;"",[1]Plan1!A8,"")</f>
        <v>P4065</v>
      </c>
      <c r="B6" s="2">
        <f>IF([1]Plan1!B8&lt;&gt;"",[1]Plan1!B8,"")</f>
        <v>44757.455109027775</v>
      </c>
      <c r="C6" s="15">
        <f>IF([1]Plan1!D8&lt;&gt;"",[1]Plan1!D8,"")</f>
        <v>20</v>
      </c>
      <c r="D6" s="15">
        <f>IF([1]Plan1!E8&lt;&gt;"",[1]Plan1!E8,"")</f>
        <v>44762</v>
      </c>
      <c r="E6" s="2" t="str">
        <f>IF([1]Plan1!H8&lt;&gt;"",[1]Plan1!H8,"")</f>
        <v/>
      </c>
      <c r="F6" s="2">
        <f>IF([1]Plan1!C8&lt;&gt;"",[1]Plan1!C8,"")</f>
        <v>44776.399839467595</v>
      </c>
      <c r="G6" t="str">
        <f t="shared" ca="1" si="0"/>
        <v>ATRASO</v>
      </c>
    </row>
    <row r="7" spans="1:7" ht="15" hidden="1" x14ac:dyDescent="0.25">
      <c r="A7" s="15" t="str">
        <f>IF([1]Plan1!A9&lt;&gt;"",[1]Plan1!A9,"")</f>
        <v>E43729</v>
      </c>
      <c r="B7" s="2">
        <f>IF([1]Plan1!B9&lt;&gt;"",[1]Plan1!B9,"")</f>
        <v>44757.492825694448</v>
      </c>
      <c r="C7" s="15">
        <f>IF([1]Plan1!D9&lt;&gt;"",[1]Plan1!D9,"")</f>
        <v>80000</v>
      </c>
      <c r="D7" s="15">
        <f>IF([1]Plan1!E9&lt;&gt;"",[1]Plan1!E9,"")</f>
        <v>44763</v>
      </c>
      <c r="E7" s="2" t="str">
        <f>IF([1]Plan1!H9&lt;&gt;"",[1]Plan1!H9,"")</f>
        <v/>
      </c>
      <c r="F7" s="2">
        <f>IF([1]Plan1!C9&lt;&gt;"",[1]Plan1!C9,"")</f>
        <v>44776.400034953702</v>
      </c>
      <c r="G7" t="str">
        <f t="shared" ca="1" si="0"/>
        <v>ATRASO</v>
      </c>
    </row>
    <row r="8" spans="1:7" ht="15" hidden="1" x14ac:dyDescent="0.25">
      <c r="A8" s="15" t="str">
        <f>IF([1]Plan1!A10&lt;&gt;"",[1]Plan1!A10,"")</f>
        <v>E.55967</v>
      </c>
      <c r="B8" s="2">
        <f>IF([1]Plan1!B10&lt;&gt;"",[1]Plan1!B10,"")</f>
        <v>44757.710627777778</v>
      </c>
      <c r="C8" s="15" t="str">
        <f>IF([1]Plan1!D10&lt;&gt;"",[1]Plan1!D10,"")</f>
        <v/>
      </c>
      <c r="D8" s="15" t="str">
        <f>IF([1]Plan1!E10&lt;&gt;"",[1]Plan1!E10,"")</f>
        <v>sem pedido</v>
      </c>
      <c r="E8" s="2" t="str">
        <f>IF([1]Plan1!H10&lt;&gt;"",[1]Plan1!H10,"")</f>
        <v/>
      </c>
      <c r="F8" s="2">
        <f>IF([1]Plan1!C10&lt;&gt;"",[1]Plan1!C10,"")</f>
        <v>44784.707010069447</v>
      </c>
      <c r="G8" t="str">
        <f t="shared" ca="1" si="0"/>
        <v>OK</v>
      </c>
    </row>
    <row r="9" spans="1:7" x14ac:dyDescent="0.25">
      <c r="A9" s="9" t="str">
        <f>IF([1]Plan1!A11&lt;&gt;"",[1]Plan1!A11,"")</f>
        <v>Z.2176/12</v>
      </c>
      <c r="B9" s="10">
        <f>IF([1]Plan1!B11&lt;&gt;"",[1]Plan1!B11,"")</f>
        <v>44757.710403356483</v>
      </c>
      <c r="C9" s="9" t="str">
        <f>IF([1]Plan1!D11&lt;&gt;"",[1]Plan1!D11,"")</f>
        <v/>
      </c>
      <c r="D9" s="23" t="str">
        <f>IF([1]Plan1!E11&lt;&gt;"",[1]Plan1!E11,"")</f>
        <v>sem pedido</v>
      </c>
      <c r="E9" s="10" t="str">
        <f>IF([1]Plan1!H11&lt;&gt;"",[1]Plan1!H11,"")</f>
        <v/>
      </c>
      <c r="F9" s="2" t="str">
        <f>IF([1]Plan1!C11&lt;&gt;"",[1]Plan1!C11,"")</f>
        <v/>
      </c>
      <c r="G9" t="str">
        <f t="shared" ca="1" si="0"/>
        <v>OK</v>
      </c>
    </row>
    <row r="10" spans="1:7" x14ac:dyDescent="0.25">
      <c r="A10" s="9" t="str">
        <f>IF([1]Plan1!A12&lt;&gt;"",[1]Plan1!A12,"")</f>
        <v>P.90594/03</v>
      </c>
      <c r="B10" s="10">
        <f>IF([1]Plan1!B12&lt;&gt;"",[1]Plan1!B12,"")</f>
        <v>44757.710567013892</v>
      </c>
      <c r="C10" s="9" t="str">
        <f>IF([1]Plan1!D12&lt;&gt;"",[1]Plan1!D12,"")</f>
        <v/>
      </c>
      <c r="D10" s="23" t="str">
        <f>IF([1]Plan1!E12&lt;&gt;"",[1]Plan1!E12,"")</f>
        <v>sem pedido</v>
      </c>
      <c r="E10" s="10" t="str">
        <f>IF([1]Plan1!H12&lt;&gt;"",[1]Plan1!H12,"")</f>
        <v/>
      </c>
      <c r="F10" s="2" t="str">
        <f>IF([1]Plan1!C12&lt;&gt;"",[1]Plan1!C12,"")</f>
        <v/>
      </c>
      <c r="G10" t="str">
        <f t="shared" ca="1" si="0"/>
        <v>OK</v>
      </c>
    </row>
    <row r="11" spans="1:7" ht="15" hidden="1" x14ac:dyDescent="0.25">
      <c r="A11" s="15" t="str">
        <f>IF([1]Plan1!A13&lt;&gt;"",[1]Plan1!A13,"")</f>
        <v>Z60363/11</v>
      </c>
      <c r="B11" s="2">
        <f>IF([1]Plan1!B13&lt;&gt;"",[1]Plan1!B13,"")</f>
        <v>44757.712093518516</v>
      </c>
      <c r="C11" s="15" t="str">
        <f>IF([1]Plan1!D13&lt;&gt;"",[1]Plan1!D13,"")</f>
        <v/>
      </c>
      <c r="D11" s="15" t="str">
        <f>IF([1]Plan1!E13&lt;&gt;"",[1]Plan1!E13,"")</f>
        <v/>
      </c>
      <c r="E11" s="2" t="str">
        <f>IF([1]Plan1!H13&lt;&gt;"",[1]Plan1!H13,"")</f>
        <v/>
      </c>
      <c r="F11" s="2">
        <f>IF([1]Plan1!C13&lt;&gt;"",[1]Plan1!C13,"")</f>
        <v>44776.401112268519</v>
      </c>
      <c r="G11" t="str">
        <f t="shared" ca="1" si="0"/>
        <v>OK</v>
      </c>
    </row>
    <row r="12" spans="1:7" x14ac:dyDescent="0.25">
      <c r="A12" s="9" t="str">
        <f>IF([1]Plan1!A14&lt;&gt;"",[1]Plan1!A14,"")</f>
        <v>M.1811/20</v>
      </c>
      <c r="B12" s="10">
        <f>IF([1]Plan1!B14&lt;&gt;"",[1]Plan1!B14,"")</f>
        <v>44757.712480324073</v>
      </c>
      <c r="C12" s="9" t="str">
        <f>IF([1]Plan1!D14&lt;&gt;"",[1]Plan1!D14,"")</f>
        <v/>
      </c>
      <c r="D12" s="23" t="str">
        <f>IF([1]Plan1!E14&lt;&gt;"",[1]Plan1!E14,"")</f>
        <v>sem pedido</v>
      </c>
      <c r="E12" s="10" t="str">
        <f>IF([1]Plan1!H14&lt;&gt;"",[1]Plan1!H14,"")</f>
        <v/>
      </c>
      <c r="F12" s="2" t="str">
        <f>IF([1]Plan1!C14&lt;&gt;"",[1]Plan1!C14,"")</f>
        <v/>
      </c>
      <c r="G12" t="str">
        <f t="shared" ca="1" si="0"/>
        <v>OK</v>
      </c>
    </row>
    <row r="13" spans="1:7" ht="15" hidden="1" x14ac:dyDescent="0.25">
      <c r="A13" s="15" t="str">
        <f>IF([1]Plan1!A15&lt;&gt;"",[1]Plan1!A15,"")</f>
        <v>E.71484CC+P1</v>
      </c>
      <c r="B13" s="2">
        <f>IF([1]Plan1!B15&lt;&gt;"",[1]Plan1!B15,"")</f>
        <v>44757.712670601853</v>
      </c>
      <c r="C13" s="15">
        <f>IF([1]Plan1!D15&lt;&gt;"",[1]Plan1!D15,"")</f>
        <v>44</v>
      </c>
      <c r="D13" s="15">
        <f>IF([1]Plan1!E15&lt;&gt;"",[1]Plan1!E15,"")</f>
        <v>44767</v>
      </c>
      <c r="E13" s="2" t="str">
        <f>IF([1]Plan1!H15&lt;&gt;"",[1]Plan1!H15,"")</f>
        <v/>
      </c>
      <c r="F13" s="2">
        <f>IF([1]Plan1!C15&lt;&gt;"",[1]Plan1!C15,"")</f>
        <v>44784.707545138888</v>
      </c>
      <c r="G13" t="str">
        <f t="shared" ca="1" si="0"/>
        <v>ATRASO</v>
      </c>
    </row>
    <row r="14" spans="1:7" ht="15" hidden="1" x14ac:dyDescent="0.25">
      <c r="A14" s="15" t="str">
        <f>IF([1]Plan1!A16&lt;&gt;"",[1]Plan1!A16,"")</f>
        <v>M.0100/10</v>
      </c>
      <c r="B14" s="2">
        <f>IF([1]Plan1!B16&lt;&gt;"",[1]Plan1!B16,"")</f>
        <v>44769.47510891204</v>
      </c>
      <c r="C14" s="15">
        <f>IF([1]Plan1!D16&lt;&gt;"",[1]Plan1!D16,"")</f>
        <v>400</v>
      </c>
      <c r="D14" s="2">
        <f>IF([1]Plan1!E16&lt;&gt;"",[1]Plan1!E16,"")</f>
        <v>44771</v>
      </c>
      <c r="E14" s="2" t="str">
        <f>IF([1]Plan1!H16&lt;&gt;"",[1]Plan1!H16,"")</f>
        <v/>
      </c>
      <c r="F14" s="2">
        <f>IF([1]Plan1!C16&lt;&gt;"",[1]Plan1!C16,"")</f>
        <v>44841.59816666667</v>
      </c>
      <c r="G14" t="str">
        <f t="shared" ca="1" si="0"/>
        <v>ATRASO</v>
      </c>
    </row>
    <row r="15" spans="1:7" ht="15" hidden="1" x14ac:dyDescent="0.25">
      <c r="A15" s="15" t="str">
        <f>IF([1]Plan1!A17&lt;&gt;"",[1]Plan1!A17,"")</f>
        <v>E43458</v>
      </c>
      <c r="B15" s="2">
        <f>IF([1]Plan1!B17&lt;&gt;"",[1]Plan1!B17,"")</f>
        <v>44769.475303819447</v>
      </c>
      <c r="C15" s="15" t="str">
        <f>IF([1]Plan1!D17&lt;&gt;"",[1]Plan1!D17,"")</f>
        <v/>
      </c>
      <c r="D15" s="15">
        <f>IF([1]Plan1!E17&lt;&gt;"",[1]Plan1!E17,"")</f>
        <v>44756</v>
      </c>
      <c r="E15" s="2" t="str">
        <f>IF([1]Plan1!H17&lt;&gt;"",[1]Plan1!H17,"")</f>
        <v/>
      </c>
      <c r="F15" s="2">
        <f>IF([1]Plan1!C17&lt;&gt;"",[1]Plan1!C17,"")</f>
        <v>44776.401620949073</v>
      </c>
      <c r="G15" t="str">
        <f t="shared" ca="1" si="0"/>
        <v>ATRASO</v>
      </c>
    </row>
    <row r="16" spans="1:7" ht="15" hidden="1" x14ac:dyDescent="0.25">
      <c r="A16" s="15" t="str">
        <f>IF([1]Plan1!A18&lt;&gt;"",[1]Plan1!A18,"")</f>
        <v>SALT.8519397</v>
      </c>
      <c r="B16" s="2">
        <f>IF([1]Plan1!B18&lt;&gt;"",[1]Plan1!B18,"")</f>
        <v>44770.338012384258</v>
      </c>
      <c r="C16" s="15">
        <f>IF([1]Plan1!D18&lt;&gt;"",[1]Plan1!D18,"")</f>
        <v>2000</v>
      </c>
      <c r="D16" s="15" t="str">
        <f>IF([1]Plan1!E18&lt;&gt;"",[1]Plan1!E18,"")</f>
        <v>A/C João Schmitt</v>
      </c>
      <c r="E16" s="2" t="str">
        <f>IF([1]Plan1!H18&lt;&gt;"",[1]Plan1!H18,"")</f>
        <v/>
      </c>
      <c r="F16" s="2">
        <f>IF([1]Plan1!C18&lt;&gt;"",[1]Plan1!C18,"")</f>
        <v>44810.404311689817</v>
      </c>
      <c r="G16" t="str">
        <f t="shared" ca="1" si="0"/>
        <v>OK</v>
      </c>
    </row>
    <row r="17" spans="1:7" ht="15" hidden="1" x14ac:dyDescent="0.25">
      <c r="A17" s="15" t="str">
        <f>IF([1]Plan1!A19&lt;&gt;"",[1]Plan1!A19,"")</f>
        <v>SA.1191/96</v>
      </c>
      <c r="B17" s="2">
        <f>IF([1]Plan1!B19&lt;&gt;"",[1]Plan1!B19,"")</f>
        <v>44770.338261111108</v>
      </c>
      <c r="C17" s="15">
        <f>IF([1]Plan1!D19&lt;&gt;"",[1]Plan1!D19,"")</f>
        <v>200</v>
      </c>
      <c r="D17" s="2" t="str">
        <f>IF([1]Plan1!E19&lt;&gt;"",[1]Plan1!E19,"")</f>
        <v>A/C João Schmitt</v>
      </c>
      <c r="E17" s="2" t="str">
        <f>IF([1]Plan1!H19&lt;&gt;"",[1]Plan1!H19,"")</f>
        <v/>
      </c>
      <c r="F17" s="2">
        <f>IF([1]Plan1!C19&lt;&gt;"",[1]Plan1!C19,"")</f>
        <v>44833.656090509263</v>
      </c>
      <c r="G17" t="str">
        <f t="shared" ca="1" si="0"/>
        <v>OK</v>
      </c>
    </row>
    <row r="18" spans="1:7" ht="15" hidden="1" x14ac:dyDescent="0.25">
      <c r="A18" s="15" t="str">
        <f>IF([1]Plan1!A20&lt;&gt;"",[1]Plan1!A20,"")</f>
        <v>E89867</v>
      </c>
      <c r="B18" s="2">
        <f>IF([1]Plan1!B20&lt;&gt;"",[1]Plan1!B20,"")</f>
        <v>44771.586508449072</v>
      </c>
      <c r="C18" s="15">
        <f>IF([1]Plan1!D20&lt;&gt;"",[1]Plan1!D20,"")</f>
        <v>5710</v>
      </c>
      <c r="D18" s="15">
        <f>IF([1]Plan1!E20&lt;&gt;"",[1]Plan1!E20,"")</f>
        <v>44784</v>
      </c>
      <c r="E18" s="2" t="str">
        <f>IF([1]Plan1!H20&lt;&gt;"",[1]Plan1!H20,"")</f>
        <v/>
      </c>
      <c r="F18" s="2">
        <f>IF([1]Plan1!C20&lt;&gt;"",[1]Plan1!C20,"")</f>
        <v>44776.401900578705</v>
      </c>
      <c r="G18" t="str">
        <f t="shared" ca="1" si="0"/>
        <v>ATRASO</v>
      </c>
    </row>
    <row r="19" spans="1:7" ht="15" hidden="1" x14ac:dyDescent="0.25">
      <c r="A19" s="15" t="str">
        <f>IF([1]Plan1!A21&lt;&gt;"",[1]Plan1!A21,"")</f>
        <v>P.90315/07</v>
      </c>
      <c r="B19" s="2">
        <f>IF([1]Plan1!B21&lt;&gt;"",[1]Plan1!B21,"")</f>
        <v>44771.601120254629</v>
      </c>
      <c r="C19" s="15">
        <f>IF([1]Plan1!D21&lt;&gt;"",[1]Plan1!D21,"")</f>
        <v>1000</v>
      </c>
      <c r="D19" s="15">
        <f>IF([1]Plan1!E21&lt;&gt;"",[1]Plan1!E21,"")</f>
        <v>44777</v>
      </c>
      <c r="E19" s="2" t="str">
        <f>IF([1]Plan1!H21&lt;&gt;"",[1]Plan1!H21,"")</f>
        <v/>
      </c>
      <c r="F19" s="2">
        <f>IF([1]Plan1!C21&lt;&gt;"",[1]Plan1!C21,"")</f>
        <v>44782.352545138892</v>
      </c>
      <c r="G19" t="str">
        <f t="shared" ca="1" si="0"/>
        <v>ATRASO</v>
      </c>
    </row>
    <row r="20" spans="1:7" ht="15" hidden="1" x14ac:dyDescent="0.25">
      <c r="A20" s="15" t="str">
        <f>IF([1]Plan1!A22&lt;&gt;"",[1]Plan1!A22,"")</f>
        <v>P90105/M</v>
      </c>
      <c r="B20" s="2">
        <f>IF([1]Plan1!B22&lt;&gt;"",[1]Plan1!B22,"")</f>
        <v>44771.60148784722</v>
      </c>
      <c r="C20" s="15">
        <f>IF([1]Plan1!D22&lt;&gt;"",[1]Plan1!D22,"")</f>
        <v>5000</v>
      </c>
      <c r="D20" s="15">
        <f>IF([1]Plan1!E22&lt;&gt;"",[1]Plan1!E22,"")</f>
        <v>44756</v>
      </c>
      <c r="E20" s="2" t="str">
        <f>IF([1]Plan1!H22&lt;&gt;"",[1]Plan1!H22,"")</f>
        <v/>
      </c>
      <c r="F20" s="2">
        <f>IF([1]Plan1!C22&lt;&gt;"",[1]Plan1!C22,"")</f>
        <v>44776.404317129629</v>
      </c>
      <c r="G20" t="str">
        <f t="shared" ca="1" si="0"/>
        <v>ATRASO</v>
      </c>
    </row>
    <row r="21" spans="1:7" ht="15" hidden="1" x14ac:dyDescent="0.25">
      <c r="A21" s="15" t="str">
        <f>IF([1]Plan1!A23&lt;&gt;"",[1]Plan1!A23,"")</f>
        <v>E43728</v>
      </c>
      <c r="B21" s="2">
        <f>IF([1]Plan1!B23&lt;&gt;"",[1]Plan1!B23,"")</f>
        <v>44771.601818750001</v>
      </c>
      <c r="C21" s="15" t="str">
        <f>IF([1]Plan1!D23&lt;&gt;"",[1]Plan1!D23,"")</f>
        <v/>
      </c>
      <c r="D21" s="15">
        <f>IF([1]Plan1!E23&lt;&gt;"",[1]Plan1!E23,"")</f>
        <v>44795</v>
      </c>
      <c r="E21" s="2" t="str">
        <f>IF([1]Plan1!H23&lt;&gt;"",[1]Plan1!H23,"")</f>
        <v/>
      </c>
      <c r="F21" s="2">
        <f>IF([1]Plan1!C23&lt;&gt;"",[1]Plan1!C23,"")</f>
        <v>44776.403584143518</v>
      </c>
      <c r="G21" t="str">
        <f t="shared" ca="1" si="0"/>
        <v>ATRASO</v>
      </c>
    </row>
    <row r="22" spans="1:7" ht="15" hidden="1" x14ac:dyDescent="0.25">
      <c r="A22" s="15" t="str">
        <f>IF([1]Plan1!A24&lt;&gt;"",[1]Plan1!A24,"")</f>
        <v>P.6206</v>
      </c>
      <c r="B22" s="2">
        <f>IF([1]Plan1!B24&lt;&gt;"",[1]Plan1!B24,"")</f>
        <v>44771.604379629629</v>
      </c>
      <c r="C22" s="15">
        <f>IF([1]Plan1!D24&lt;&gt;"",[1]Plan1!D24,"")</f>
        <v>4500</v>
      </c>
      <c r="D22" s="15">
        <f>IF([1]Plan1!E24&lt;&gt;"",[1]Plan1!E24,"")</f>
        <v>44781</v>
      </c>
      <c r="E22" s="2" t="str">
        <f>IF([1]Plan1!H24&lt;&gt;"",[1]Plan1!H24,"")</f>
        <v/>
      </c>
      <c r="F22" s="2">
        <f>IF([1]Plan1!C24&lt;&gt;"",[1]Plan1!C24,"")</f>
        <v>44784.707978703707</v>
      </c>
      <c r="G22" t="str">
        <f t="shared" ca="1" si="0"/>
        <v>ATRASO</v>
      </c>
    </row>
    <row r="23" spans="1:7" ht="15" hidden="1" x14ac:dyDescent="0.25">
      <c r="A23" s="15" t="str">
        <f>IF([1]Plan1!A25&lt;&gt;"",[1]Plan1!A25,"")</f>
        <v>E81264</v>
      </c>
      <c r="B23" s="2">
        <f>IF([1]Plan1!B25&lt;&gt;"",[1]Plan1!B25,"")</f>
        <v>44774.626230787035</v>
      </c>
      <c r="C23" s="15">
        <f>IF([1]Plan1!D25&lt;&gt;"",[1]Plan1!D25,"")</f>
        <v>6000</v>
      </c>
      <c r="D23" s="15">
        <f>IF([1]Plan1!E25&lt;&gt;"",[1]Plan1!E25,"")</f>
        <v>44778</v>
      </c>
      <c r="E23" s="2" t="str">
        <f>IF([1]Plan1!H25&lt;&gt;"",[1]Plan1!H25,"")</f>
        <v/>
      </c>
      <c r="F23" s="2">
        <f>IF([1]Plan1!C25&lt;&gt;"",[1]Plan1!C25,"")</f>
        <v>44776.682785300924</v>
      </c>
      <c r="G23" t="str">
        <f t="shared" ca="1" si="0"/>
        <v>ATRASO</v>
      </c>
    </row>
    <row r="24" spans="1:7" ht="15" hidden="1" x14ac:dyDescent="0.25">
      <c r="A24" s="15" t="str">
        <f>IF([1]Plan1!A26&lt;&gt;"",[1]Plan1!A26,"")</f>
        <v>Z.50085/07</v>
      </c>
      <c r="B24" s="2">
        <f>IF([1]Plan1!B26&lt;&gt;"",[1]Plan1!B26,"")</f>
        <v>44774.626649652775</v>
      </c>
      <c r="C24" s="15">
        <f>IF([1]Plan1!D26&lt;&gt;"",[1]Plan1!D26,"")</f>
        <v>201</v>
      </c>
      <c r="D24" s="15">
        <f>IF([1]Plan1!E26&lt;&gt;"",[1]Plan1!E26,"")</f>
        <v>44735</v>
      </c>
      <c r="E24" s="2" t="str">
        <f>IF([1]Plan1!H26&lt;&gt;"",[1]Plan1!H26,"")</f>
        <v/>
      </c>
      <c r="F24" s="2">
        <f>IF([1]Plan1!C26&lt;&gt;"",[1]Plan1!C26,"")</f>
        <v>44797.342243402774</v>
      </c>
      <c r="G24" t="str">
        <f t="shared" ca="1" si="0"/>
        <v>ATRASO</v>
      </c>
    </row>
    <row r="25" spans="1:7" ht="15" hidden="1" x14ac:dyDescent="0.25">
      <c r="A25" s="15" t="str">
        <f>IF([1]Plan1!A27&lt;&gt;"",[1]Plan1!A27,"")</f>
        <v>E.89867</v>
      </c>
      <c r="B25" s="2">
        <f>IF([1]Plan1!B27&lt;&gt;"",[1]Plan1!B27,"")</f>
        <v>44776.402060995373</v>
      </c>
      <c r="C25" s="15">
        <f>IF([1]Plan1!D27&lt;&gt;"",[1]Plan1!D27,"")</f>
        <v>6000</v>
      </c>
      <c r="D25" s="15">
        <f>IF([1]Plan1!E27&lt;&gt;"",[1]Plan1!E27,"")</f>
        <v>44775</v>
      </c>
      <c r="E25" s="2" t="str">
        <f>IF([1]Plan1!H27&lt;&gt;"",[1]Plan1!H27,"")</f>
        <v/>
      </c>
      <c r="F25" s="2">
        <f>IF([1]Plan1!C27&lt;&gt;"",[1]Plan1!C27,"")</f>
        <v>44784.708171296297</v>
      </c>
      <c r="G25" t="str">
        <f t="shared" ca="1" si="0"/>
        <v>ATRASO</v>
      </c>
    </row>
    <row r="26" spans="1:7" ht="15" hidden="1" x14ac:dyDescent="0.25">
      <c r="A26" s="15" t="str">
        <f>IF([1]Plan1!A28&lt;&gt;"",[1]Plan1!A28,"")</f>
        <v>E.81753</v>
      </c>
      <c r="B26" s="2">
        <f>IF([1]Plan1!B28&lt;&gt;"",[1]Plan1!B28,"")</f>
        <v>44776.40555729167</v>
      </c>
      <c r="C26" s="15">
        <f>IF([1]Plan1!D28&lt;&gt;"",[1]Plan1!D28,"")</f>
        <v>15000</v>
      </c>
      <c r="D26" s="15">
        <f>IF([1]Plan1!E28&lt;&gt;"",[1]Plan1!E28,"")</f>
        <v>44784</v>
      </c>
      <c r="E26" s="2" t="str">
        <f>IF([1]Plan1!H28&lt;&gt;"",[1]Plan1!H28,"")</f>
        <v/>
      </c>
      <c r="F26" s="2">
        <f>IF([1]Plan1!C28&lt;&gt;"",[1]Plan1!C28,"")</f>
        <v>44788.495741550927</v>
      </c>
      <c r="G26" t="str">
        <f t="shared" ca="1" si="0"/>
        <v>ATRASO</v>
      </c>
    </row>
    <row r="27" spans="1:7" ht="15" hidden="1" x14ac:dyDescent="0.25">
      <c r="A27" s="15" t="str">
        <f>IF([1]Plan1!A29&lt;&gt;"",[1]Plan1!A29,"")</f>
        <v>Z.10708/08</v>
      </c>
      <c r="B27" s="2">
        <f>IF([1]Plan1!B29&lt;&gt;"",[1]Plan1!B29,"")</f>
        <v>44776.406493518516</v>
      </c>
      <c r="C27" s="15" t="str">
        <f>IF([1]Plan1!D29&lt;&gt;"",[1]Plan1!D29,"")</f>
        <v/>
      </c>
      <c r="D27" s="15" t="str">
        <f>IF([1]Plan1!E29&lt;&gt;"",[1]Plan1!E29,"")</f>
        <v>sem pedido</v>
      </c>
      <c r="E27" s="2" t="str">
        <f>IF([1]Plan1!H29&lt;&gt;"",[1]Plan1!H29,"")</f>
        <v/>
      </c>
      <c r="F27" s="2">
        <f>IF([1]Plan1!C29&lt;&gt;"",[1]Plan1!C29,"")</f>
        <v>44817.503438310188</v>
      </c>
      <c r="G27" t="str">
        <f t="shared" ca="1" si="0"/>
        <v>OK</v>
      </c>
    </row>
    <row r="28" spans="1:7" x14ac:dyDescent="0.25">
      <c r="A28" s="9" t="str">
        <f>IF([1]Plan1!A30&lt;&gt;"",[1]Plan1!A30,"")</f>
        <v>E.23178</v>
      </c>
      <c r="B28" s="10">
        <f>IF([1]Plan1!B30&lt;&gt;"",[1]Plan1!B30,"")</f>
        <v>44776.407489930556</v>
      </c>
      <c r="C28" s="9" t="str">
        <f>IF([1]Plan1!D30&lt;&gt;"",[1]Plan1!D30,"")</f>
        <v/>
      </c>
      <c r="D28" s="23" t="str">
        <f>IF([1]Plan1!E30&lt;&gt;"",[1]Plan1!E30,"")</f>
        <v>sem pedido</v>
      </c>
      <c r="E28" s="10" t="str">
        <f>IF([1]Plan1!H30&lt;&gt;"",[1]Plan1!H30,"")</f>
        <v/>
      </c>
      <c r="F28" s="2" t="str">
        <f>IF([1]Plan1!C30&lt;&gt;"",[1]Plan1!C30,"")</f>
        <v/>
      </c>
      <c r="G28" t="str">
        <f t="shared" ca="1" si="0"/>
        <v>OK</v>
      </c>
    </row>
    <row r="29" spans="1:7" ht="15" hidden="1" x14ac:dyDescent="0.25">
      <c r="A29" s="6" t="str">
        <f>IF([1]Plan1!A31&lt;&gt;"",[1]Plan1!A31,"")</f>
        <v>E.81715</v>
      </c>
      <c r="B29" s="7">
        <f>IF([1]Plan1!B31&lt;&gt;"",[1]Plan1!B31,"")</f>
        <v>44776.407976967595</v>
      </c>
      <c r="C29" s="6" t="str">
        <f>IF([1]Plan1!D31&lt;&gt;"",[1]Plan1!D31,"")</f>
        <v/>
      </c>
      <c r="D29" s="7" t="str">
        <f>IF([1]Plan1!E31&lt;&gt;"",[1]Plan1!E31,"")</f>
        <v>sem pedido</v>
      </c>
      <c r="E29" s="2" t="str">
        <f>IF([1]Plan1!H31&lt;&gt;"",[1]Plan1!H31,"")</f>
        <v/>
      </c>
      <c r="F29" s="2">
        <f>IF([1]Plan1!C31&lt;&gt;"",[1]Plan1!C31,"")</f>
        <v>44845.658827430554</v>
      </c>
      <c r="G29" t="str">
        <f t="shared" ca="1" si="0"/>
        <v>OK</v>
      </c>
    </row>
    <row r="30" spans="1:7" ht="15" hidden="1" x14ac:dyDescent="0.25">
      <c r="A30" s="15" t="str">
        <f>IF([1]Plan1!A32&lt;&gt;"",[1]Plan1!A32,"")</f>
        <v>E.22416</v>
      </c>
      <c r="B30" s="2">
        <f>IF([1]Plan1!B32&lt;&gt;"",[1]Plan1!B32,"")</f>
        <v>44776.687154976855</v>
      </c>
      <c r="C30" s="15">
        <f>IF([1]Plan1!D32&lt;&gt;"",[1]Plan1!D32,"")</f>
        <v>200</v>
      </c>
      <c r="D30" s="15">
        <f>IF([1]Plan1!E32&lt;&gt;"",[1]Plan1!E32,"")</f>
        <v>44782</v>
      </c>
      <c r="E30" s="2" t="str">
        <f>IF([1]Plan1!H32&lt;&gt;"",[1]Plan1!H32,"")</f>
        <v/>
      </c>
      <c r="F30" s="2">
        <f>IF([1]Plan1!C32&lt;&gt;"",[1]Plan1!C32,"")</f>
        <v>44784.710104861108</v>
      </c>
      <c r="G30" t="str">
        <f t="shared" ca="1" si="0"/>
        <v>ATRASO</v>
      </c>
    </row>
    <row r="31" spans="1:7" ht="15" hidden="1" x14ac:dyDescent="0.25">
      <c r="A31" s="15" t="str">
        <f>IF([1]Plan1!A33&lt;&gt;"",[1]Plan1!A33,"")</f>
        <v>E.56308P2</v>
      </c>
      <c r="B31" s="2">
        <f>IF([1]Plan1!B33&lt;&gt;"",[1]Plan1!B33,"")</f>
        <v>44776.6875</v>
      </c>
      <c r="C31" s="15">
        <f>IF([1]Plan1!D33&lt;&gt;"",[1]Plan1!D33,"")</f>
        <v>440</v>
      </c>
      <c r="D31" s="15">
        <f>IF([1]Plan1!E33&lt;&gt;"",[1]Plan1!E33,"")</f>
        <v>44782</v>
      </c>
      <c r="E31" s="2" t="str">
        <f>IF([1]Plan1!H33&lt;&gt;"",[1]Plan1!H33,"")</f>
        <v/>
      </c>
      <c r="F31" s="2">
        <f>IF([1]Plan1!C33&lt;&gt;"",[1]Plan1!C33,"")</f>
        <v>44784.709853703702</v>
      </c>
      <c r="G31" t="str">
        <f t="shared" ca="1" si="0"/>
        <v>ATRASO</v>
      </c>
    </row>
    <row r="32" spans="1:7" ht="15" hidden="1" x14ac:dyDescent="0.25">
      <c r="A32" s="15" t="str">
        <f>IF([1]Plan1!A34&lt;&gt;"",[1]Plan1!A34,"")</f>
        <v>E.56325</v>
      </c>
      <c r="B32" s="2">
        <f>IF([1]Plan1!B34&lt;&gt;"",[1]Plan1!B34,"")</f>
        <v>44776.687813425924</v>
      </c>
      <c r="C32" s="15" t="str">
        <f>IF([1]Plan1!D34&lt;&gt;"",[1]Plan1!D34,"")</f>
        <v/>
      </c>
      <c r="D32" s="15" t="str">
        <f>IF([1]Plan1!E34&lt;&gt;"",[1]Plan1!E34,"")</f>
        <v/>
      </c>
      <c r="E32" s="2" t="str">
        <f>IF([1]Plan1!H34&lt;&gt;"",[1]Plan1!H34,"")</f>
        <v/>
      </c>
      <c r="F32" s="2">
        <f>IF([1]Plan1!C34&lt;&gt;"",[1]Plan1!C34,"")</f>
        <v>44784.709721412037</v>
      </c>
      <c r="G32" t="str">
        <f t="shared" ca="1" si="0"/>
        <v>OK</v>
      </c>
    </row>
    <row r="33" spans="1:7" ht="15" hidden="1" x14ac:dyDescent="0.25">
      <c r="A33" s="15" t="str">
        <f>IF([1]Plan1!A35&lt;&gt;"",[1]Plan1!A35,"")</f>
        <v>SA1140</v>
      </c>
      <c r="B33" s="2">
        <f>IF([1]Plan1!B35&lt;&gt;"",[1]Plan1!B35,"")</f>
        <v>44781.620307407407</v>
      </c>
      <c r="C33" s="15">
        <f>IF([1]Plan1!D35&lt;&gt;"",[1]Plan1!D35,"")</f>
        <v>2000</v>
      </c>
      <c r="D33" s="15">
        <f>IF([1]Plan1!E35&lt;&gt;"",[1]Plan1!E35,"")</f>
        <v>44784</v>
      </c>
      <c r="E33" s="2" t="str">
        <f>IF([1]Plan1!H35&lt;&gt;"",[1]Plan1!H35,"")</f>
        <v/>
      </c>
      <c r="F33" s="2">
        <f>IF([1]Plan1!C35&lt;&gt;"",[1]Plan1!C35,"")</f>
        <v>44790.700927430553</v>
      </c>
      <c r="G33" t="str">
        <f t="shared" ca="1" si="0"/>
        <v>ATRASO</v>
      </c>
    </row>
    <row r="34" spans="1:7" ht="15" hidden="1" x14ac:dyDescent="0.25">
      <c r="A34" s="15" t="str">
        <f>IF([1]Plan1!A36&lt;&gt;"",[1]Plan1!A36,"")</f>
        <v>E.22749</v>
      </c>
      <c r="B34" s="2">
        <f>IF([1]Plan1!B36&lt;&gt;"",[1]Plan1!B36,"")</f>
        <v>44790.403100578704</v>
      </c>
      <c r="C34" s="15" t="str">
        <f>IF([1]Plan1!D36&lt;&gt;"",[1]Plan1!D36,"")</f>
        <v/>
      </c>
      <c r="D34" s="15" t="str">
        <f>IF([1]Plan1!E36&lt;&gt;"",[1]Plan1!E36,"")</f>
        <v>sem pedido</v>
      </c>
      <c r="E34" s="2" t="str">
        <f>IF([1]Plan1!H36&lt;&gt;"",[1]Plan1!H36,"")</f>
        <v/>
      </c>
      <c r="F34" s="2">
        <f>IF([1]Plan1!C36&lt;&gt;"",[1]Plan1!C36,"")</f>
        <v>44858.660373263891</v>
      </c>
      <c r="G34" t="str">
        <f t="shared" ca="1" si="0"/>
        <v>OK</v>
      </c>
    </row>
    <row r="35" spans="1:7" ht="15" hidden="1" x14ac:dyDescent="0.25">
      <c r="A35" s="15" t="str">
        <f>IF([1]Plan1!A37&lt;&gt;"",[1]Plan1!A37,"")</f>
        <v>SAZ.30131RF/18</v>
      </c>
      <c r="B35" s="2">
        <f>IF([1]Plan1!B37&lt;&gt;"",[1]Plan1!B37,"")</f>
        <v>44790.403413773151</v>
      </c>
      <c r="C35" s="15" t="str">
        <f>IF([1]Plan1!D37&lt;&gt;"",[1]Plan1!D37,"")</f>
        <v/>
      </c>
      <c r="D35" s="15" t="str">
        <f>IF([1]Plan1!E37&lt;&gt;"",[1]Plan1!E37,"")</f>
        <v>sem pedido</v>
      </c>
      <c r="E35" s="2" t="str">
        <f>IF([1]Plan1!H37&lt;&gt;"",[1]Plan1!H37,"")</f>
        <v/>
      </c>
      <c r="F35" s="2">
        <f>IF([1]Plan1!C37&lt;&gt;"",[1]Plan1!C37,"")</f>
        <v>44795.596104166667</v>
      </c>
      <c r="G35" t="str">
        <f t="shared" ca="1" si="0"/>
        <v>OK</v>
      </c>
    </row>
    <row r="36" spans="1:7" ht="15" hidden="1" x14ac:dyDescent="0.25">
      <c r="A36" s="15" t="str">
        <f>IF([1]Plan1!A38&lt;&gt;"",[1]Plan1!A38,"")</f>
        <v>E.81753</v>
      </c>
      <c r="B36" s="2">
        <f>IF([1]Plan1!B38&lt;&gt;"",[1]Plan1!B38,"")</f>
        <v>44790.403645138889</v>
      </c>
      <c r="C36" s="15" t="str">
        <f>IF([1]Plan1!D38&lt;&gt;"",[1]Plan1!D38,"")</f>
        <v/>
      </c>
      <c r="D36" s="2" t="str">
        <f>IF([1]Plan1!E38&lt;&gt;"",[1]Plan1!E38,"")</f>
        <v>sem pedido</v>
      </c>
      <c r="E36" s="2" t="str">
        <f>IF([1]Plan1!H38&lt;&gt;"",[1]Plan1!H38,"")</f>
        <v/>
      </c>
      <c r="F36" s="2">
        <f>IF([1]Plan1!C38&lt;&gt;"",[1]Plan1!C38,"")</f>
        <v>44831.658109490738</v>
      </c>
      <c r="G36" t="str">
        <f t="shared" ca="1" si="0"/>
        <v>OK</v>
      </c>
    </row>
    <row r="37" spans="1:7" ht="15" hidden="1" x14ac:dyDescent="0.25">
      <c r="A37" s="15" t="str">
        <f>IF([1]Plan1!A39&lt;&gt;"",[1]Plan1!A39,"")</f>
        <v>E.81498</v>
      </c>
      <c r="B37" s="2">
        <f>IF([1]Plan1!B39&lt;&gt;"",[1]Plan1!B39,"")</f>
        <v>44790.403835532408</v>
      </c>
      <c r="C37" s="15" t="str">
        <f>IF([1]Plan1!D39&lt;&gt;"",[1]Plan1!D39,"")</f>
        <v/>
      </c>
      <c r="D37" s="15" t="str">
        <f>IF([1]Plan1!E39&lt;&gt;"",[1]Plan1!E39,"")</f>
        <v>sem pedido</v>
      </c>
      <c r="E37" s="2" t="str">
        <f>IF([1]Plan1!H39&lt;&gt;"",[1]Plan1!H39,"")</f>
        <v/>
      </c>
      <c r="F37" s="2">
        <f>IF([1]Plan1!C39&lt;&gt;"",[1]Plan1!C39,"")</f>
        <v>44810.399062500001</v>
      </c>
      <c r="G37" t="str">
        <f t="shared" ca="1" si="0"/>
        <v>OK</v>
      </c>
    </row>
    <row r="38" spans="1:7" ht="15" hidden="1" x14ac:dyDescent="0.25">
      <c r="A38" s="15" t="str">
        <f>IF([1]Plan1!A40&lt;&gt;"",[1]Plan1!A40,"")</f>
        <v>E.81450</v>
      </c>
      <c r="B38" s="2">
        <f>IF([1]Plan1!B40&lt;&gt;"",[1]Plan1!B40,"")</f>
        <v>44790.623563541667</v>
      </c>
      <c r="C38" s="15">
        <f>IF([1]Plan1!D40&lt;&gt;"",[1]Plan1!D40,"")</f>
        <v>15000</v>
      </c>
      <c r="D38" s="15">
        <f>IF([1]Plan1!E40&lt;&gt;"",[1]Plan1!E40,"")</f>
        <v>44789</v>
      </c>
      <c r="E38" s="2" t="str">
        <f>IF([1]Plan1!H40&lt;&gt;"",[1]Plan1!H40,"")</f>
        <v/>
      </c>
      <c r="F38" s="2">
        <f>IF([1]Plan1!C40&lt;&gt;"",[1]Plan1!C40,"")</f>
        <v>44810.403825347224</v>
      </c>
      <c r="G38" t="str">
        <f t="shared" ca="1" si="0"/>
        <v>ATRASO</v>
      </c>
    </row>
    <row r="39" spans="1:7" ht="15" hidden="1" x14ac:dyDescent="0.25">
      <c r="A39" s="15" t="str">
        <f>IF([1]Plan1!A41&lt;&gt;"",[1]Plan1!A41,"")</f>
        <v>P.9004</v>
      </c>
      <c r="B39" s="2">
        <f>IF([1]Plan1!B41&lt;&gt;"",[1]Plan1!B41,"")</f>
        <v>44790.624045370372</v>
      </c>
      <c r="C39" s="15">
        <f>IF([1]Plan1!D41&lt;&gt;"",[1]Plan1!D41,"")</f>
        <v>10000</v>
      </c>
      <c r="D39" s="15">
        <f>IF([1]Plan1!E41&lt;&gt;"",[1]Plan1!E41,"")</f>
        <v>44771</v>
      </c>
      <c r="E39" s="2" t="str">
        <f>IF([1]Plan1!H41&lt;&gt;"",[1]Plan1!H41,"")</f>
        <v/>
      </c>
      <c r="F39" s="2">
        <f>IF([1]Plan1!C41&lt;&gt;"",[1]Plan1!C41,"")</f>
        <v>44799.717190509262</v>
      </c>
      <c r="G39" t="str">
        <f t="shared" ca="1" si="0"/>
        <v>ATRASO</v>
      </c>
    </row>
    <row r="40" spans="1:7" ht="15" hidden="1" x14ac:dyDescent="0.25">
      <c r="A40" s="15" t="str">
        <f>IF([1]Plan1!A42&lt;&gt;"",[1]Plan1!A42,"")</f>
        <v>Z.30010/08</v>
      </c>
      <c r="B40" s="2">
        <f>IF([1]Plan1!B42&lt;&gt;"",[1]Plan1!B42,"")</f>
        <v>44791.490180092595</v>
      </c>
      <c r="C40" s="15">
        <f>IF([1]Plan1!D42&lt;&gt;"",[1]Plan1!D42,"")</f>
        <v>2500</v>
      </c>
      <c r="D40" s="15">
        <f>IF([1]Plan1!E42&lt;&gt;"",[1]Plan1!E42,"")</f>
        <v>44812</v>
      </c>
      <c r="E40" s="2" t="str">
        <f>IF([1]Plan1!H42&lt;&gt;"",[1]Plan1!H42,"")</f>
        <v/>
      </c>
      <c r="F40" s="2">
        <f>IF([1]Plan1!C42&lt;&gt;"",[1]Plan1!C42,"")</f>
        <v>44858.660373263891</v>
      </c>
      <c r="G40" t="str">
        <f t="shared" ca="1" si="0"/>
        <v>ATRASO</v>
      </c>
    </row>
    <row r="41" spans="1:7" ht="15" hidden="1" x14ac:dyDescent="0.25">
      <c r="A41" s="15" t="str">
        <f>IF([1]Plan1!A43&lt;&gt;"",[1]Plan1!A43,"")</f>
        <v>Z.50176/25</v>
      </c>
      <c r="B41" s="2">
        <f>IF([1]Plan1!B43&lt;&gt;"",[1]Plan1!B43,"")</f>
        <v>44799.717512962961</v>
      </c>
      <c r="C41" s="15">
        <f>IF([1]Plan1!D43&lt;&gt;"",[1]Plan1!D43,"")</f>
        <v>180</v>
      </c>
      <c r="D41" s="15">
        <f>IF([1]Plan1!E43&lt;&gt;"",[1]Plan1!E43,"")</f>
        <v>44819</v>
      </c>
      <c r="E41" s="2" t="str">
        <f>IF([1]Plan1!H43&lt;&gt;"",[1]Plan1!H43,"")</f>
        <v/>
      </c>
      <c r="F41" s="2">
        <f>IF([1]Plan1!C43&lt;&gt;"",[1]Plan1!C43,"")</f>
        <v>44810.403114351851</v>
      </c>
      <c r="G41" t="str">
        <f t="shared" ca="1" si="0"/>
        <v>ATRASO</v>
      </c>
    </row>
    <row r="42" spans="1:7" ht="15" hidden="1" x14ac:dyDescent="0.25">
      <c r="A42" s="15" t="str">
        <f>IF([1]Plan1!A44&lt;&gt;"",[1]Plan1!A44,"")</f>
        <v>SA.3000/192</v>
      </c>
      <c r="B42" s="2">
        <f>IF([1]Plan1!B44&lt;&gt;"",[1]Plan1!B44,"")</f>
        <v>44799.717741666667</v>
      </c>
      <c r="C42" s="15" t="str">
        <f>IF([1]Plan1!D44&lt;&gt;"",[1]Plan1!D44,"")</f>
        <v/>
      </c>
      <c r="D42" s="15">
        <f>IF([1]Plan1!E44&lt;&gt;"",[1]Plan1!E44,"")</f>
        <v>44788</v>
      </c>
      <c r="E42" s="2" t="str">
        <f>IF([1]Plan1!H44&lt;&gt;"",[1]Plan1!H44,"")</f>
        <v/>
      </c>
      <c r="F42" s="2">
        <f>IF([1]Plan1!C44&lt;&gt;"",[1]Plan1!C44,"")</f>
        <v>44810.399320138888</v>
      </c>
      <c r="G42" t="str">
        <f t="shared" ca="1" si="0"/>
        <v>ATRASO</v>
      </c>
    </row>
    <row r="43" spans="1:7" ht="15" hidden="1" x14ac:dyDescent="0.25">
      <c r="A43" s="15" t="str">
        <f>IF([1]Plan1!A45&lt;&gt;"",[1]Plan1!A45,"")</f>
        <v>Z.50085/07</v>
      </c>
      <c r="B43" s="2">
        <f>IF([1]Plan1!B45&lt;&gt;"",[1]Plan1!B45,"")</f>
        <v>44802.397081828705</v>
      </c>
      <c r="C43" s="15">
        <f>IF([1]Plan1!D45&lt;&gt;"",[1]Plan1!D45,"")</f>
        <v>1480</v>
      </c>
      <c r="D43" s="2">
        <f>IF([1]Plan1!E45&lt;&gt;"",[1]Plan1!E45,"")</f>
        <v>44823</v>
      </c>
      <c r="E43" s="2" t="str">
        <f>IF([1]Plan1!H45&lt;&gt;"",[1]Plan1!H45,"")</f>
        <v/>
      </c>
      <c r="F43" s="2">
        <f>IF([1]Plan1!C45&lt;&gt;"",[1]Plan1!C45,"")</f>
        <v>44831.658397916668</v>
      </c>
      <c r="G43" t="str">
        <f t="shared" ca="1" si="0"/>
        <v>ATRASO</v>
      </c>
    </row>
    <row r="44" spans="1:7" ht="15" hidden="1" x14ac:dyDescent="0.25">
      <c r="A44" s="15" t="str">
        <f>IF([1]Plan1!A46&lt;&gt;"",[1]Plan1!A46,"")</f>
        <v>Z.50084/07</v>
      </c>
      <c r="B44" s="2">
        <f>IF([1]Plan1!B46&lt;&gt;"",[1]Plan1!B46,"")</f>
        <v>44802.397288541666</v>
      </c>
      <c r="C44" s="15" t="str">
        <f>IF([1]Plan1!D46&lt;&gt;"",[1]Plan1!D46,"")</f>
        <v/>
      </c>
      <c r="D44" s="2" t="str">
        <f>IF([1]Plan1!E46&lt;&gt;"",[1]Plan1!E46,"")</f>
        <v>sem pedido</v>
      </c>
      <c r="E44" s="2" t="str">
        <f>IF([1]Plan1!H46&lt;&gt;"",[1]Plan1!H46,"")</f>
        <v/>
      </c>
      <c r="F44" s="2">
        <f>IF([1]Plan1!C46&lt;&gt;"",[1]Plan1!C46,"")</f>
        <v>44831.658397916668</v>
      </c>
      <c r="G44" t="str">
        <f t="shared" ca="1" si="0"/>
        <v>OK</v>
      </c>
    </row>
    <row r="45" spans="1:7" x14ac:dyDescent="0.25">
      <c r="A45" s="9" t="str">
        <f>IF([1]Plan1!A47&lt;&gt;"",[1]Plan1!A47,"")</f>
        <v>M.0500PON/15</v>
      </c>
      <c r="B45" s="10">
        <f>IF([1]Plan1!B47&lt;&gt;"",[1]Plan1!B47,"")</f>
        <v>44802.3975244213</v>
      </c>
      <c r="C45" s="9" t="str">
        <f>IF([1]Plan1!D47&lt;&gt;"",[1]Plan1!D47,"")</f>
        <v/>
      </c>
      <c r="D45" s="23" t="str">
        <f>IF([1]Plan1!E47&lt;&gt;"",[1]Plan1!E47,"")</f>
        <v>sem pedido</v>
      </c>
      <c r="E45" s="10" t="str">
        <f>IF([1]Plan1!H47&lt;&gt;"",[1]Plan1!H47,"")</f>
        <v/>
      </c>
      <c r="F45" s="2" t="str">
        <f>IF([1]Plan1!C47&lt;&gt;"",[1]Plan1!C47,"")</f>
        <v/>
      </c>
      <c r="G45" t="str">
        <f t="shared" ca="1" si="0"/>
        <v>OK</v>
      </c>
    </row>
    <row r="46" spans="1:7" ht="15" hidden="1" x14ac:dyDescent="0.25">
      <c r="A46" s="15" t="str">
        <f>IF([1]Plan1!A48&lt;&gt;"",[1]Plan1!A48,"")</f>
        <v>Z.50204/07</v>
      </c>
      <c r="B46" s="2">
        <f>IF([1]Plan1!B48&lt;&gt;"",[1]Plan1!B48,"")</f>
        <v>44810.399780092594</v>
      </c>
      <c r="C46" s="15">
        <f>IF([1]Plan1!D48&lt;&gt;"",[1]Plan1!D48,"")</f>
        <v>150</v>
      </c>
      <c r="D46" s="2">
        <f>IF([1]Plan1!E48&lt;&gt;"",[1]Plan1!E48,"")</f>
        <v>44816</v>
      </c>
      <c r="E46" s="2" t="str">
        <f>IF([1]Plan1!H48&lt;&gt;"",[1]Plan1!H48,"")</f>
        <v/>
      </c>
      <c r="F46" s="2">
        <f>IF([1]Plan1!C48&lt;&gt;"",[1]Plan1!C48,"")</f>
        <v>44831.658559027775</v>
      </c>
      <c r="G46" t="str">
        <f t="shared" ca="1" si="0"/>
        <v>ATRASO</v>
      </c>
    </row>
    <row r="47" spans="1:7" ht="15" hidden="1" x14ac:dyDescent="0.25">
      <c r="A47" s="15" t="str">
        <f>IF([1]Plan1!A49&lt;&gt;"",[1]Plan1!A49,"")</f>
        <v>P.4065</v>
      </c>
      <c r="B47" s="2">
        <f>IF([1]Plan1!B49&lt;&gt;"",[1]Plan1!B49,"")</f>
        <v>44817.503611111111</v>
      </c>
      <c r="C47" s="15">
        <f>IF([1]Plan1!D49&lt;&gt;"",[1]Plan1!D49,"")</f>
        <v>5000</v>
      </c>
      <c r="D47" s="2">
        <f>IF([1]Plan1!E49&lt;&gt;"",[1]Plan1!E49,"")</f>
        <v>44819</v>
      </c>
      <c r="E47" s="2" t="str">
        <f>IF([1]Plan1!H49&lt;&gt;"",[1]Plan1!H49,"")</f>
        <v/>
      </c>
      <c r="F47" s="2">
        <f>IF([1]Plan1!C49&lt;&gt;"",[1]Plan1!C49,"")</f>
        <v>44858.660373263891</v>
      </c>
      <c r="G47" t="str">
        <f t="shared" ca="1" si="0"/>
        <v>ATRASO</v>
      </c>
    </row>
    <row r="48" spans="1:7" ht="15" hidden="1" x14ac:dyDescent="0.25">
      <c r="A48" s="15" t="str">
        <f>IF([1]Plan1!A50&lt;&gt;"",[1]Plan1!A50,"")</f>
        <v>P.7485</v>
      </c>
      <c r="B48" s="2">
        <f>IF([1]Plan1!B50&lt;&gt;"",[1]Plan1!B50,"")</f>
        <v>44817.504098379628</v>
      </c>
      <c r="C48" s="15">
        <f>IF([1]Plan1!D50&lt;&gt;"",[1]Plan1!D50,"")</f>
        <v>2500</v>
      </c>
      <c r="D48" s="15" t="str">
        <f>IF([1]Plan1!E50&lt;&gt;"",[1]Plan1!E50,"")</f>
        <v xml:space="preserve">saldo 01/08 e 15/09/2022  </v>
      </c>
      <c r="E48" s="2" t="str">
        <f>IF([1]Plan1!H50&lt;&gt;"",[1]Plan1!H50,"")</f>
        <v/>
      </c>
      <c r="F48" s="2">
        <f>IF([1]Plan1!C50&lt;&gt;"",[1]Plan1!C50,"")</f>
        <v>44817.722618287036</v>
      </c>
      <c r="G48" t="str">
        <f t="shared" ca="1" si="0"/>
        <v>OK</v>
      </c>
    </row>
    <row r="49" spans="1:7" ht="15" hidden="1" x14ac:dyDescent="0.25">
      <c r="A49" s="15" t="str">
        <f>IF([1]Plan1!A51&lt;&gt;"",[1]Plan1!A51,"")</f>
        <v>E.1405</v>
      </c>
      <c r="B49" s="2">
        <f>IF([1]Plan1!B51&lt;&gt;"",[1]Plan1!B51,"")</f>
        <v>44824.639866087964</v>
      </c>
      <c r="C49" s="15">
        <f>IF([1]Plan1!D51&lt;&gt;"",[1]Plan1!D51,"")</f>
        <v>5520</v>
      </c>
      <c r="D49" s="2">
        <f>IF([1]Plan1!E51&lt;&gt;"",[1]Plan1!E51,"")</f>
        <v>44817</v>
      </c>
      <c r="E49" s="2" t="str">
        <f>IF([1]Plan1!H51&lt;&gt;"",[1]Plan1!H51,"")</f>
        <v/>
      </c>
      <c r="F49" s="2">
        <f>IF([1]Plan1!C51&lt;&gt;"",[1]Plan1!C51,"")</f>
        <v>44832.692167245368</v>
      </c>
      <c r="G49" t="str">
        <f t="shared" ca="1" si="0"/>
        <v>ATRASO</v>
      </c>
    </row>
    <row r="50" spans="1:7" ht="15" hidden="1" x14ac:dyDescent="0.25">
      <c r="A50" s="15" t="str">
        <f>IF([1]Plan1!A52&lt;&gt;"",[1]Plan1!A52,"")</f>
        <v>E.88851</v>
      </c>
      <c r="B50" s="2">
        <f>IF([1]Plan1!B52&lt;&gt;"",[1]Plan1!B52,"")</f>
        <v>44824.640522569447</v>
      </c>
      <c r="C50" s="15">
        <f>IF([1]Plan1!D52&lt;&gt;"",[1]Plan1!D52,"")</f>
        <v>45000</v>
      </c>
      <c r="D50" s="2" t="str">
        <f>IF([1]Plan1!E52&lt;&gt;"",[1]Plan1!E52,"")</f>
        <v/>
      </c>
      <c r="E50" s="2" t="str">
        <f>IF([1]Plan1!H52&lt;&gt;"",[1]Plan1!H52,"")</f>
        <v/>
      </c>
      <c r="F50" s="2">
        <f>IF([1]Plan1!C52&lt;&gt;"",[1]Plan1!C52,"")</f>
        <v>44833.563873032406</v>
      </c>
      <c r="G50" t="str">
        <f t="shared" ca="1" si="0"/>
        <v>OK</v>
      </c>
    </row>
    <row r="51" spans="1:7" ht="15" hidden="1" x14ac:dyDescent="0.25">
      <c r="A51" s="15" t="str">
        <f>IF([1]Plan1!A53&lt;&gt;"",[1]Plan1!A53,"")</f>
        <v>E.5294</v>
      </c>
      <c r="B51" s="2">
        <f>IF([1]Plan1!B53&lt;&gt;"",[1]Plan1!B53,"")</f>
        <v>44826.395920370371</v>
      </c>
      <c r="C51" s="15">
        <f>IF([1]Plan1!D53&lt;&gt;"",[1]Plan1!D53,"")</f>
        <v>1030</v>
      </c>
      <c r="D51" s="2">
        <f>IF([1]Plan1!E53&lt;&gt;"",[1]Plan1!E53,"")</f>
        <v>44830</v>
      </c>
      <c r="E51" s="2" t="str">
        <f>IF([1]Plan1!H53&lt;&gt;"",[1]Plan1!H53,"")</f>
        <v/>
      </c>
      <c r="F51" s="2">
        <f>IF([1]Plan1!C53&lt;&gt;"",[1]Plan1!C53,"")</f>
        <v>44833.624048495367</v>
      </c>
      <c r="G51" t="str">
        <f t="shared" ca="1" si="0"/>
        <v>ATRASO</v>
      </c>
    </row>
    <row r="52" spans="1:7" ht="15" hidden="1" x14ac:dyDescent="0.25">
      <c r="A52" s="15" t="str">
        <f>IF([1]Plan1!A54&lt;&gt;"",[1]Plan1!A54,"")</f>
        <v>E.81267</v>
      </c>
      <c r="B52" s="2">
        <f>IF([1]Plan1!B54&lt;&gt;"",[1]Plan1!B54,"")</f>
        <v>44826.597558912035</v>
      </c>
      <c r="C52" s="15">
        <f>IF([1]Plan1!D54&lt;&gt;"",[1]Plan1!D54,"")</f>
        <v>370000</v>
      </c>
      <c r="D52" s="2">
        <f>IF([1]Plan1!E54&lt;&gt;"",[1]Plan1!E54,"")</f>
        <v>44851</v>
      </c>
      <c r="E52" s="2" t="str">
        <f>IF([1]Plan1!H54&lt;&gt;"",[1]Plan1!H54,"")</f>
        <v/>
      </c>
      <c r="F52" s="2">
        <f>IF([1]Plan1!C54&lt;&gt;"",[1]Plan1!C54,"")</f>
        <v>44858.660373263891</v>
      </c>
      <c r="G52" t="str">
        <f t="shared" ca="1" si="0"/>
        <v>ATRASO</v>
      </c>
    </row>
    <row r="53" spans="1:7" ht="15" hidden="1" x14ac:dyDescent="0.25">
      <c r="A53" s="15" t="str">
        <f>IF([1]Plan1!A55&lt;&gt;"",[1]Plan1!A55,"")</f>
        <v>SA1180/160</v>
      </c>
      <c r="B53" s="2">
        <f>IF([1]Plan1!B55&lt;&gt;"",[1]Plan1!B55,"")</f>
        <v>44831.659041666666</v>
      </c>
      <c r="C53" s="15">
        <f>IF([1]Plan1!D55&lt;&gt;"",[1]Plan1!D55,"")</f>
        <v>1000</v>
      </c>
      <c r="D53" s="2" t="str">
        <f>IF([1]Plan1!E55&lt;&gt;"",[1]Plan1!E55,"")</f>
        <v>A/C João Schmitt</v>
      </c>
      <c r="E53" s="2" t="str">
        <f>IF([1]Plan1!H55&lt;&gt;"",[1]Plan1!H55,"")</f>
        <v/>
      </c>
      <c r="F53" s="2">
        <f>IF([1]Plan1!C55&lt;&gt;"",[1]Plan1!C55,"")</f>
        <v>44833.332429513888</v>
      </c>
      <c r="G53" t="str">
        <f t="shared" ca="1" si="0"/>
        <v>OK</v>
      </c>
    </row>
    <row r="54" spans="1:7" ht="15" hidden="1" x14ac:dyDescent="0.25">
      <c r="A54" s="6" t="str">
        <f>IF([1]Plan1!A56&lt;&gt;"",[1]Plan1!A56,"")</f>
        <v>E.72322</v>
      </c>
      <c r="B54" s="7">
        <f>IF([1]Plan1!B56&lt;&gt;"",[1]Plan1!B56,"")</f>
        <v>44831.659344675929</v>
      </c>
      <c r="C54" s="6">
        <f>IF([1]Plan1!D56&lt;&gt;"",[1]Plan1!D56,"")</f>
        <v>20</v>
      </c>
      <c r="D54" s="7">
        <f>IF([1]Plan1!E56&lt;&gt;"",[1]Plan1!E56,"")</f>
        <v>44813</v>
      </c>
      <c r="E54" s="2" t="str">
        <f>IF([1]Plan1!H56&lt;&gt;"",[1]Plan1!H56,"")</f>
        <v/>
      </c>
      <c r="F54" s="2">
        <f>IF([1]Plan1!C56&lt;&gt;"",[1]Plan1!C56,"")</f>
        <v>44845.657966203704</v>
      </c>
      <c r="G54" t="str">
        <f t="shared" ca="1" si="0"/>
        <v>ATRASO</v>
      </c>
    </row>
    <row r="55" spans="1:7" ht="15" hidden="1" x14ac:dyDescent="0.25">
      <c r="A55" s="15" t="str">
        <f>IF([1]Plan1!A57&lt;&gt;"",[1]Plan1!A57,"")</f>
        <v>P.90650/03</v>
      </c>
      <c r="B55" s="2">
        <f>IF([1]Plan1!B57&lt;&gt;"",[1]Plan1!B57,"")</f>
        <v>44832.446015046298</v>
      </c>
      <c r="C55" s="15">
        <f>IF([1]Plan1!D57&lt;&gt;"",[1]Plan1!D57,"")</f>
        <v>22000</v>
      </c>
      <c r="D55" s="2">
        <f>IF([1]Plan1!E57&lt;&gt;"",[1]Plan1!E57,"")</f>
        <v>44831</v>
      </c>
      <c r="E55" s="2" t="str">
        <f>IF([1]Plan1!H57&lt;&gt;"",[1]Plan1!H57,"")</f>
        <v/>
      </c>
      <c r="F55" s="2">
        <f>IF([1]Plan1!C57&lt;&gt;"",[1]Plan1!C57,"")</f>
        <v>44837.510438310186</v>
      </c>
      <c r="G55" t="str">
        <f t="shared" ca="1" si="0"/>
        <v>ATRASO</v>
      </c>
    </row>
    <row r="56" spans="1:7" ht="15" hidden="1" x14ac:dyDescent="0.25">
      <c r="A56" s="6" t="str">
        <f>IF([1]Plan1!A58&lt;&gt;"",[1]Plan1!A58,"")</f>
        <v>Z.10708/14</v>
      </c>
      <c r="B56" s="7">
        <f>IF([1]Plan1!B58&lt;&gt;"",[1]Plan1!B58,"")</f>
        <v>44832.692451157411</v>
      </c>
      <c r="C56" s="6">
        <f>IF([1]Plan1!D58&lt;&gt;"",[1]Plan1!D58,"")</f>
        <v>5000</v>
      </c>
      <c r="D56" s="7">
        <f>IF([1]Plan1!E58&lt;&gt;"",[1]Plan1!E58,"")</f>
        <v>44839</v>
      </c>
      <c r="E56" s="2" t="str">
        <f>IF([1]Plan1!H58&lt;&gt;"",[1]Plan1!H58,"")</f>
        <v/>
      </c>
      <c r="F56" s="2">
        <f>IF([1]Plan1!C58&lt;&gt;"",[1]Plan1!C58,"")</f>
        <v>44858.660373263891</v>
      </c>
      <c r="G56" t="str">
        <f t="shared" ca="1" si="0"/>
        <v>ATRASO</v>
      </c>
    </row>
    <row r="57" spans="1:7" ht="15" hidden="1" x14ac:dyDescent="0.25">
      <c r="A57" s="15" t="str">
        <f>IF([1]Plan1!A59&lt;&gt;"",[1]Plan1!A59,"")</f>
        <v>E.23588</v>
      </c>
      <c r="B57" s="2">
        <f>IF([1]Plan1!B59&lt;&gt;"",[1]Plan1!B59,"")</f>
        <v>44832.692756481483</v>
      </c>
      <c r="C57" s="15">
        <f>IF([1]Plan1!D59&lt;&gt;"",[1]Plan1!D59,"")</f>
        <v>10000</v>
      </c>
      <c r="D57" s="2">
        <f>IF([1]Plan1!E59&lt;&gt;"",[1]Plan1!E59,"")</f>
        <v>44837</v>
      </c>
      <c r="E57" s="2" t="str">
        <f>IF([1]Plan1!H59&lt;&gt;"",[1]Plan1!H59,"")</f>
        <v/>
      </c>
      <c r="F57" s="2">
        <f>IF([1]Plan1!C59&lt;&gt;"",[1]Plan1!C59,"")</f>
        <v>44858.660373263891</v>
      </c>
      <c r="G57" t="str">
        <f t="shared" ca="1" si="0"/>
        <v>ATRASO</v>
      </c>
    </row>
    <row r="58" spans="1:7" ht="15" hidden="1" x14ac:dyDescent="0.25">
      <c r="A58" s="15" t="str">
        <f>IF([1]Plan1!A60&lt;&gt;"",[1]Plan1!A60,"")</f>
        <v>E.81498</v>
      </c>
      <c r="B58" s="2">
        <f>IF([1]Plan1!B60&lt;&gt;"",[1]Plan1!B60,"")</f>
        <v>44833.334815624999</v>
      </c>
      <c r="C58" s="15">
        <f>IF([1]Plan1!D60&lt;&gt;"",[1]Plan1!D60,"")</f>
        <v>28000</v>
      </c>
      <c r="D58" s="2">
        <f>IF([1]Plan1!E60&lt;&gt;"",[1]Plan1!E60,"")</f>
        <v>44838</v>
      </c>
      <c r="E58" s="2" t="str">
        <f>IF([1]Plan1!H60&lt;&gt;"",[1]Plan1!H60,"")</f>
        <v/>
      </c>
      <c r="F58" s="2">
        <f>IF([1]Plan1!C60&lt;&gt;"",[1]Plan1!C60,"")</f>
        <v>44858.660373263891</v>
      </c>
      <c r="G58" t="str">
        <f t="shared" ca="1" si="0"/>
        <v>ATRASO</v>
      </c>
    </row>
    <row r="59" spans="1:7" ht="15" hidden="1" x14ac:dyDescent="0.25">
      <c r="A59" s="15" t="str">
        <f>IF([1]Plan1!A61&lt;&gt;"",[1]Plan1!A61,"")</f>
        <v>E.81267</v>
      </c>
      <c r="B59" s="2">
        <f>IF([1]Plan1!B61&lt;&gt;"",[1]Plan1!B61,"")</f>
        <v>44834.338098495369</v>
      </c>
      <c r="C59" s="15">
        <f>IF([1]Plan1!D61&lt;&gt;"",[1]Plan1!D61,"")</f>
        <v>340000</v>
      </c>
      <c r="D59" s="2">
        <f>IF([1]Plan1!E61&lt;&gt;"",[1]Plan1!E61,"")</f>
        <v>44858</v>
      </c>
      <c r="E59" s="2" t="str">
        <f>IF([1]Plan1!H61&lt;&gt;"",[1]Plan1!H61,"")</f>
        <v/>
      </c>
      <c r="F59" s="2">
        <f>IF([1]Plan1!C61&lt;&gt;"",[1]Plan1!C61,"")</f>
        <v>44835.437054861111</v>
      </c>
      <c r="G59" t="str">
        <f t="shared" ca="1" si="0"/>
        <v>OK</v>
      </c>
    </row>
    <row r="60" spans="1:7" ht="15" hidden="1" x14ac:dyDescent="0.25">
      <c r="A60" s="6" t="str">
        <f>IF([1]Plan1!A62&lt;&gt;"",[1]Plan1!A62,"")</f>
        <v>E.71484P7AL</v>
      </c>
      <c r="B60" s="7">
        <f>IF([1]Plan1!B62&lt;&gt;"",[1]Plan1!B62,"")</f>
        <v>44835.437239236111</v>
      </c>
      <c r="C60" s="6">
        <f>IF([1]Plan1!D62&lt;&gt;"",[1]Plan1!D62,"")</f>
        <v>100</v>
      </c>
      <c r="D60" s="7">
        <f>IF([1]Plan1!E62&lt;&gt;"",[1]Plan1!E62,"")</f>
        <v>44834</v>
      </c>
      <c r="E60" s="2" t="str">
        <f>IF([1]Plan1!H62&lt;&gt;"",[1]Plan1!H62,"")</f>
        <v/>
      </c>
      <c r="F60" s="2">
        <f>IF([1]Plan1!C62&lt;&gt;"",[1]Plan1!C62,"")</f>
        <v>44858.660373263891</v>
      </c>
      <c r="G60" t="str">
        <f t="shared" ca="1" si="0"/>
        <v>ATRASO</v>
      </c>
    </row>
    <row r="61" spans="1:7" ht="15" hidden="1" x14ac:dyDescent="0.25">
      <c r="A61" s="15" t="str">
        <f>IF([1]Plan1!A63&lt;&gt;"",[1]Plan1!A63,"")</f>
        <v>E.81498</v>
      </c>
      <c r="B61" s="2">
        <f>IF([1]Plan1!B63&lt;&gt;"",[1]Plan1!B63,"")</f>
        <v>44835.437906944448</v>
      </c>
      <c r="C61" s="15" t="str">
        <f>IF([1]Plan1!D63&lt;&gt;"",[1]Plan1!D63,"")</f>
        <v/>
      </c>
      <c r="D61" s="2" t="str">
        <f>IF([1]Plan1!E63&lt;&gt;"",[1]Plan1!E63,"")</f>
        <v/>
      </c>
      <c r="E61" s="2" t="str">
        <f>IF([1]Plan1!H63&lt;&gt;"",[1]Plan1!H63,"")</f>
        <v/>
      </c>
      <c r="F61" s="2">
        <f>IF([1]Plan1!C63&lt;&gt;"",[1]Plan1!C63,"")</f>
        <v>44858.660373263891</v>
      </c>
      <c r="G61" t="str">
        <f t="shared" ca="1" si="0"/>
        <v>OK</v>
      </c>
    </row>
    <row r="62" spans="1:7" ht="15" hidden="1" x14ac:dyDescent="0.25">
      <c r="A62" s="6" t="str">
        <f>IF([1]Plan1!A64&lt;&gt;"",[1]Plan1!A64,"")</f>
        <v>Z.0413/07</v>
      </c>
      <c r="B62" s="7">
        <f>IF([1]Plan1!B64&lt;&gt;"",[1]Plan1!B64,"")</f>
        <v>44837.512801851852</v>
      </c>
      <c r="C62" s="6">
        <f>IF([1]Plan1!D64&lt;&gt;"",[1]Plan1!D64,"")</f>
        <v>2000</v>
      </c>
      <c r="D62" s="7">
        <f>IF([1]Plan1!E64&lt;&gt;"",[1]Plan1!E64,"")</f>
        <v>44839</v>
      </c>
      <c r="E62" s="2" t="str">
        <f>IF([1]Plan1!H64&lt;&gt;"",[1]Plan1!H64,"")</f>
        <v/>
      </c>
      <c r="F62" s="2">
        <f>IF([1]Plan1!C64&lt;&gt;"",[1]Plan1!C64,"")</f>
        <v>44858.660373263891</v>
      </c>
      <c r="G62" t="str">
        <f t="shared" ca="1" si="0"/>
        <v>ATRASO</v>
      </c>
    </row>
    <row r="63" spans="1:7" ht="15" hidden="1" x14ac:dyDescent="0.25">
      <c r="A63" s="15" t="str">
        <f>IF([1]Plan1!A65&lt;&gt;"",[1]Plan1!A65,"")</f>
        <v>E.81498</v>
      </c>
      <c r="B63" s="2">
        <f>IF([1]Plan1!B65&lt;&gt;"",[1]Plan1!B65,"")</f>
        <v>44839.362604861111</v>
      </c>
      <c r="C63" s="15" t="str">
        <f>IF([1]Plan1!D65&lt;&gt;"",[1]Plan1!D65,"")</f>
        <v/>
      </c>
      <c r="D63" s="2">
        <f>IF([1]Plan1!E65&lt;&gt;"",[1]Plan1!E65,"")</f>
        <v>44846</v>
      </c>
      <c r="E63" s="2" t="str">
        <f>IF([1]Plan1!H65&lt;&gt;"",[1]Plan1!H65,"")</f>
        <v/>
      </c>
      <c r="F63" s="2">
        <f>IF([1]Plan1!C65&lt;&gt;"",[1]Plan1!C65,"")</f>
        <v>44858.660373263891</v>
      </c>
      <c r="G63" t="str">
        <f t="shared" ca="1" si="0"/>
        <v>ATRASO</v>
      </c>
    </row>
    <row r="64" spans="1:7" ht="15" hidden="1" x14ac:dyDescent="0.25">
      <c r="A64" s="6" t="str">
        <f>IF([1]Plan1!A66&lt;&gt;"",[1]Plan1!A66,"")</f>
        <v>E.22246</v>
      </c>
      <c r="B64" s="7">
        <f>IF([1]Plan1!B66&lt;&gt;"",[1]Plan1!B66,"")</f>
        <v>44839.435153356484</v>
      </c>
      <c r="C64" s="6">
        <f>IF([1]Plan1!D66&lt;&gt;"",[1]Plan1!D66,"")</f>
        <v>10000</v>
      </c>
      <c r="D64" s="7">
        <f>IF([1]Plan1!E66&lt;&gt;"",[1]Plan1!E66,"")</f>
        <v>44847</v>
      </c>
      <c r="E64" s="2" t="str">
        <f>IF([1]Plan1!H66&lt;&gt;"",[1]Plan1!H66,"")</f>
        <v/>
      </c>
      <c r="F64" s="2">
        <f>IF([1]Plan1!C66&lt;&gt;"",[1]Plan1!C66,"")</f>
        <v>44858.660373263891</v>
      </c>
      <c r="G64" t="str">
        <f t="shared" ca="1" si="0"/>
        <v>ATRASO</v>
      </c>
    </row>
    <row r="65" spans="1:7" ht="15" hidden="1" x14ac:dyDescent="0.25">
      <c r="A65" s="6" t="str">
        <f>IF([1]Plan1!A67&lt;&gt;"",[1]Plan1!A67,"")</f>
        <v>E.81771</v>
      </c>
      <c r="B65" s="7">
        <f>IF([1]Plan1!B67&lt;&gt;"",[1]Plan1!B67,"")</f>
        <v>44840.712055902775</v>
      </c>
      <c r="C65" s="6">
        <f>IF([1]Plan1!D67&lt;&gt;"",[1]Plan1!D67,"")</f>
        <v>515</v>
      </c>
      <c r="D65" s="7">
        <f>IF([1]Plan1!E67&lt;&gt;"",[1]Plan1!E67,"")</f>
        <v>44834</v>
      </c>
      <c r="E65" s="2" t="str">
        <f>IF([1]Plan1!H67&lt;&gt;"",[1]Plan1!H67,"")</f>
        <v/>
      </c>
      <c r="F65" s="2">
        <f>IF([1]Plan1!C67&lt;&gt;"",[1]Plan1!C67,"")</f>
        <v>44848.351590046295</v>
      </c>
      <c r="G65" t="str">
        <f t="shared" ca="1" si="0"/>
        <v>ATRASO</v>
      </c>
    </row>
    <row r="66" spans="1:7" ht="15" hidden="1" x14ac:dyDescent="0.25">
      <c r="A66" s="6" t="str">
        <f>IF([1]Plan1!A68&lt;&gt;"",[1]Plan1!A68,"")</f>
        <v>E.88813</v>
      </c>
      <c r="B66" s="7">
        <f>IF([1]Plan1!B68&lt;&gt;"",[1]Plan1!B68,"")</f>
        <v>44840.712865393521</v>
      </c>
      <c r="C66" s="6">
        <f>IF([1]Plan1!D68&lt;&gt;"",[1]Plan1!D68,"")</f>
        <v>24200</v>
      </c>
      <c r="D66" s="7">
        <f>IF([1]Plan1!E68&lt;&gt;"",[1]Plan1!E68,"")</f>
        <v>44852</v>
      </c>
      <c r="E66" s="2" t="str">
        <f>IF([1]Plan1!H68&lt;&gt;"",[1]Plan1!H68,"")</f>
        <v/>
      </c>
      <c r="F66" s="2">
        <f>IF([1]Plan1!C68&lt;&gt;"",[1]Plan1!C68,"")</f>
        <v>44858.660373263891</v>
      </c>
      <c r="G66" t="str">
        <f t="shared" ca="1" si="0"/>
        <v>ATRASO</v>
      </c>
    </row>
    <row r="67" spans="1:7" ht="15" hidden="1" x14ac:dyDescent="0.25">
      <c r="A67" s="6" t="str">
        <f>IF([1]Plan1!A69&lt;&gt;"",[1]Plan1!A69,"")</f>
        <v>P.4065 e P.90402/04</v>
      </c>
      <c r="B67" s="7">
        <f>IF([1]Plan1!B69&lt;&gt;"",[1]Plan1!B69,"")</f>
        <v>44840.713646990742</v>
      </c>
      <c r="C67" s="6">
        <f>IF([1]Plan1!D69&lt;&gt;"",[1]Plan1!D69,"")</f>
        <v>30000</v>
      </c>
      <c r="D67" s="7" t="str">
        <f>IF([1]Plan1!E69&lt;&gt;"",[1]Plan1!E69,"")</f>
        <v>29/09 e 19/10 ; 03/11/2022</v>
      </c>
      <c r="E67" s="2" t="str">
        <f>IF([1]Plan1!H69&lt;&gt;"",[1]Plan1!H69,"")</f>
        <v/>
      </c>
      <c r="F67" s="2">
        <f>IF([1]Plan1!C69&lt;&gt;"",[1]Plan1!C69,"")</f>
        <v>44858.660373263891</v>
      </c>
      <c r="G67" t="str">
        <f t="shared" ca="1" si="0"/>
        <v>OK</v>
      </c>
    </row>
    <row r="68" spans="1:7" ht="15" hidden="1" x14ac:dyDescent="0.25">
      <c r="A68" s="6" t="str">
        <f>IF([1]Plan1!A70&lt;&gt;"",[1]Plan1!A70,"")</f>
        <v>P.9004</v>
      </c>
      <c r="B68" s="7">
        <f>IF([1]Plan1!B70&lt;&gt;"",[1]Plan1!B70,"")</f>
        <v>44844.342510648145</v>
      </c>
      <c r="C68" s="6">
        <f>IF([1]Plan1!D70&lt;&gt;"",[1]Plan1!D70,"")</f>
        <v>5000</v>
      </c>
      <c r="D68" s="7">
        <f>IF([1]Plan1!E70&lt;&gt;"",[1]Plan1!E70,"")</f>
        <v>44845</v>
      </c>
      <c r="E68" s="2" t="str">
        <f>IF([1]Plan1!H70&lt;&gt;"",[1]Plan1!H70,"")</f>
        <v/>
      </c>
      <c r="F68" s="2">
        <f>IF([1]Plan1!C70&lt;&gt;"",[1]Plan1!C70,"")</f>
        <v>44858.660373263891</v>
      </c>
      <c r="G68" t="str">
        <f t="shared" ref="G68:G107" ca="1" si="1">IF(D68&lt;TODAY(),"ATRASO","OK")</f>
        <v>ATRASO</v>
      </c>
    </row>
    <row r="69" spans="1:7" ht="15" hidden="1" x14ac:dyDescent="0.25">
      <c r="A69" s="6" t="str">
        <f>IF([1]Plan1!A71&lt;&gt;"",[1]Plan1!A71,"")</f>
        <v>E.22749</v>
      </c>
      <c r="B69" s="7">
        <f>IF([1]Plan1!B71&lt;&gt;"",[1]Plan1!B71,"")</f>
        <v>44844.34290462963</v>
      </c>
      <c r="C69" s="6">
        <f>IF([1]Plan1!D71&lt;&gt;"",[1]Plan1!D71,"")</f>
        <v>20000</v>
      </c>
      <c r="D69" s="7">
        <f>IF([1]Plan1!E71&lt;&gt;"",[1]Plan1!E71,"")</f>
        <v>44854</v>
      </c>
      <c r="E69" s="2" t="str">
        <f>IF([1]Plan1!H71&lt;&gt;"",[1]Plan1!H71,"")</f>
        <v/>
      </c>
      <c r="F69" s="2">
        <f>IF([1]Plan1!C71&lt;&gt;"",[1]Plan1!C71,"")</f>
        <v>44855.340939930553</v>
      </c>
      <c r="G69" t="str">
        <f t="shared" ca="1" si="1"/>
        <v>ATRASO</v>
      </c>
    </row>
    <row r="70" spans="1:7" ht="15" hidden="1" x14ac:dyDescent="0.25">
      <c r="A70" s="6" t="str">
        <f>IF([1]Plan1!A72&lt;&gt;"",[1]Plan1!A72,"")</f>
        <v>E.72300</v>
      </c>
      <c r="B70" s="7">
        <f>IF([1]Plan1!B72&lt;&gt;"",[1]Plan1!B72,"")</f>
        <v>44844.343248958336</v>
      </c>
      <c r="C70" s="6">
        <f>IF([1]Plan1!D72&lt;&gt;"",[1]Plan1!D72,"")</f>
        <v>1000</v>
      </c>
      <c r="D70" s="7">
        <f>IF([1]Plan1!E72&lt;&gt;"",[1]Plan1!E72,"")</f>
        <v>44854</v>
      </c>
      <c r="E70" s="2" t="str">
        <f>IF([1]Plan1!H72&lt;&gt;"",[1]Plan1!H72,"")</f>
        <v/>
      </c>
      <c r="F70" s="2">
        <f>IF([1]Plan1!C72&lt;&gt;"",[1]Plan1!C72,"")</f>
        <v>44858.660373263891</v>
      </c>
      <c r="G70" t="str">
        <f t="shared" ca="1" si="1"/>
        <v>ATRASO</v>
      </c>
    </row>
    <row r="71" spans="1:7" ht="15" hidden="1" x14ac:dyDescent="0.25">
      <c r="A71" s="6" t="str">
        <f>IF([1]Plan1!A73&lt;&gt;"",[1]Plan1!A73,"")</f>
        <v>Z.10708/08</v>
      </c>
      <c r="B71" s="7">
        <f>IF([1]Plan1!B73&lt;&gt;"",[1]Plan1!B73,"")</f>
        <v>44844.347717592595</v>
      </c>
      <c r="C71" s="6">
        <f>IF([1]Plan1!D73&lt;&gt;"",[1]Plan1!D73,"")</f>
        <v>60000</v>
      </c>
      <c r="D71" s="7">
        <f>IF([1]Plan1!E73&lt;&gt;"",[1]Plan1!E73,"")</f>
        <v>44845</v>
      </c>
      <c r="E71" s="2" t="str">
        <f>IF([1]Plan1!H73&lt;&gt;"",[1]Plan1!H73,"")</f>
        <v/>
      </c>
      <c r="F71" s="2">
        <f>IF([1]Plan1!C73&lt;&gt;"",[1]Plan1!C73,"")</f>
        <v>44858.660373263891</v>
      </c>
      <c r="G71" t="str">
        <f t="shared" ca="1" si="1"/>
        <v>ATRASO</v>
      </c>
    </row>
    <row r="72" spans="1:7" ht="15" hidden="1" x14ac:dyDescent="0.25">
      <c r="A72" s="6" t="str">
        <f>IF([1]Plan1!A74&lt;&gt;"",[1]Plan1!A74,"")</f>
        <v>E.81641</v>
      </c>
      <c r="B72" s="7">
        <f>IF([1]Plan1!B74&lt;&gt;"",[1]Plan1!B74,"")</f>
        <v>44776.407976967595</v>
      </c>
      <c r="C72" s="6" t="str">
        <f>IF([1]Plan1!D74&lt;&gt;"",[1]Plan1!D74,"")</f>
        <v/>
      </c>
      <c r="D72" s="7" t="str">
        <f>IF([1]Plan1!E74&lt;&gt;"",[1]Plan1!E74,"")</f>
        <v>sem pedido</v>
      </c>
      <c r="E72" s="2" t="str">
        <f>IF([1]Plan1!H74&lt;&gt;"",[1]Plan1!H74,"")</f>
        <v/>
      </c>
      <c r="F72" s="2">
        <f>IF([1]Plan1!C74&lt;&gt;"",[1]Plan1!C74,"")</f>
        <v>44858.660373263891</v>
      </c>
      <c r="G72" t="str">
        <f t="shared" ca="1" si="1"/>
        <v>OK</v>
      </c>
    </row>
    <row r="73" spans="1:7" x14ac:dyDescent="0.25">
      <c r="A73" s="9" t="str">
        <f>IF([1]Plan1!A75&lt;&gt;"",[1]Plan1!A75,"")</f>
        <v>SALT.8519397</v>
      </c>
      <c r="B73" s="10">
        <f>IF([1]Plan1!B75&lt;&gt;"",[1]Plan1!B75,"")</f>
        <v>44844.457735995369</v>
      </c>
      <c r="C73" s="9">
        <f>IF([1]Plan1!D75&lt;&gt;"",[1]Plan1!D75,"")</f>
        <v>1000</v>
      </c>
      <c r="D73" s="23" t="str">
        <f>IF([1]Plan1!E75&lt;&gt;"",[1]Plan1!E75,"")</f>
        <v>15/10/2022 A/C João</v>
      </c>
      <c r="E73" s="10" t="str">
        <f>IF([1]Plan1!H75&lt;&gt;"",[1]Plan1!H75,"")</f>
        <v/>
      </c>
      <c r="F73" s="2" t="str">
        <f>IF([1]Plan1!C75&lt;&gt;"",[1]Plan1!C75,"")</f>
        <v/>
      </c>
      <c r="G73" t="str">
        <f t="shared" ca="1" si="1"/>
        <v>OK</v>
      </c>
    </row>
    <row r="74" spans="1:7" x14ac:dyDescent="0.25">
      <c r="A74" s="9" t="str">
        <f>IF([1]Plan1!A76&lt;&gt;"",[1]Plan1!A76,"")</f>
        <v>E.70315</v>
      </c>
      <c r="B74" s="10">
        <f>IF([1]Plan1!B76&lt;&gt;"",[1]Plan1!B76,"")</f>
        <v>44844.458405555553</v>
      </c>
      <c r="C74" s="9" t="str">
        <f>IF([1]Plan1!D76&lt;&gt;"",[1]Plan1!D76,"")</f>
        <v/>
      </c>
      <c r="D74" s="23" t="str">
        <f>IF([1]Plan1!E76&lt;&gt;"",[1]Plan1!E76,"")</f>
        <v>sem pedido</v>
      </c>
      <c r="E74" s="10" t="str">
        <f>IF([1]Plan1!H76&lt;&gt;"",[1]Plan1!H76,"")</f>
        <v/>
      </c>
      <c r="F74" s="2" t="str">
        <f>IF([1]Plan1!C76&lt;&gt;"",[1]Plan1!C76,"")</f>
        <v/>
      </c>
      <c r="G74" t="str">
        <f t="shared" ca="1" si="1"/>
        <v>OK</v>
      </c>
    </row>
    <row r="75" spans="1:7" ht="15" hidden="1" x14ac:dyDescent="0.25">
      <c r="A75" s="6" t="str">
        <f>IF([1]Plan1!A77&lt;&gt;"",[1]Plan1!A77,"")</f>
        <v>P.90650/03</v>
      </c>
      <c r="B75" s="7">
        <f>IF([1]Plan1!B77&lt;&gt;"",[1]Plan1!B77,"")</f>
        <v>44845.442668055555</v>
      </c>
      <c r="C75" s="6">
        <f>IF([1]Plan1!D77&lt;&gt;"",[1]Plan1!D77,"")</f>
        <v>16000</v>
      </c>
      <c r="D75" s="7">
        <f>IF([1]Plan1!E77&lt;&gt;"",[1]Plan1!E77,"")</f>
        <v>44855</v>
      </c>
      <c r="E75" s="2" t="str">
        <f>IF([1]Plan1!H77&lt;&gt;"",[1]Plan1!H77,"")</f>
        <v/>
      </c>
      <c r="F75" s="2">
        <f>IF([1]Plan1!C77&lt;&gt;"",[1]Plan1!C77,"")</f>
        <v>44858.660373263891</v>
      </c>
      <c r="G75" t="str">
        <f t="shared" ca="1" si="1"/>
        <v>ATRASO</v>
      </c>
    </row>
    <row r="76" spans="1:7" x14ac:dyDescent="0.25">
      <c r="A76" s="9" t="str">
        <f>IF([1]Plan1!A78&lt;&gt;"",[1]Plan1!A78,"")</f>
        <v>M.0100/10</v>
      </c>
      <c r="B76" s="10">
        <f>IF([1]Plan1!B78&lt;&gt;"",[1]Plan1!B78,"")</f>
        <v>44845.66058935185</v>
      </c>
      <c r="C76" s="9">
        <f>IF([1]Plan1!D78&lt;&gt;"",[1]Plan1!D78,"")</f>
        <v>1600</v>
      </c>
      <c r="D76" s="23" t="str">
        <f>IF([1]Plan1!E78&lt;&gt;"",[1]Plan1!E78,"")</f>
        <v>29/07 E 15/09</v>
      </c>
      <c r="E76" s="10" t="str">
        <f>IF([1]Plan1!H78&lt;&gt;"",[1]Plan1!H78,"")</f>
        <v/>
      </c>
      <c r="F76" s="2" t="str">
        <f>IF([1]Plan1!C78&lt;&gt;"",[1]Plan1!C78,"")</f>
        <v/>
      </c>
      <c r="G76" t="str">
        <f t="shared" ca="1" si="1"/>
        <v>OK</v>
      </c>
    </row>
    <row r="77" spans="1:7" ht="15" hidden="1" x14ac:dyDescent="0.25">
      <c r="A77" s="6" t="str">
        <f>IF([1]Plan1!A79&lt;&gt;"",[1]Plan1!A79,"")</f>
        <v>E.81267</v>
      </c>
      <c r="B77" s="7">
        <f>IF([1]Plan1!B79&lt;&gt;"",[1]Plan1!B79,"")</f>
        <v>44847.351873148145</v>
      </c>
      <c r="C77" s="6">
        <f>IF([1]Plan1!D79&lt;&gt;"",[1]Plan1!D79,"")</f>
        <v>196000</v>
      </c>
      <c r="D77" s="7">
        <f>IF([1]Plan1!E79&lt;&gt;"",[1]Plan1!E79,"")</f>
        <v>44851</v>
      </c>
      <c r="E77" s="2" t="str">
        <f>IF([1]Plan1!H79&lt;&gt;"",[1]Plan1!H79,"")</f>
        <v/>
      </c>
      <c r="F77" s="2">
        <f>IF([1]Plan1!C79&lt;&gt;"",[1]Plan1!C79,"")</f>
        <v>44848.639166319444</v>
      </c>
      <c r="G77" t="str">
        <f t="shared" ca="1" si="1"/>
        <v>ATRASO</v>
      </c>
    </row>
    <row r="78" spans="1:7" ht="15" hidden="1" x14ac:dyDescent="0.25">
      <c r="A78" s="6" t="str">
        <f>IF([1]Plan1!A80&lt;&gt;"",[1]Plan1!A80,"")</f>
        <v>Z.10708/14</v>
      </c>
      <c r="B78" s="7">
        <f>IF([1]Plan1!B80&lt;&gt;"",[1]Plan1!B80,"")</f>
        <v>44847.351162500003</v>
      </c>
      <c r="C78" s="6" t="str">
        <f>IF([1]Plan1!D80&lt;&gt;"",[1]Plan1!D80,"")</f>
        <v/>
      </c>
      <c r="D78" s="7" t="str">
        <f>IF([1]Plan1!E80&lt;&gt;"",[1]Plan1!E80,"")</f>
        <v>sem pedido</v>
      </c>
      <c r="E78" s="2" t="str">
        <f>IF([1]Plan1!H80&lt;&gt;"",[1]Plan1!H80,"")</f>
        <v/>
      </c>
      <c r="F78" s="2">
        <f>IF([1]Plan1!C80&lt;&gt;"",[1]Plan1!C80,"")</f>
        <v>44848.33852222222</v>
      </c>
      <c r="G78" t="str">
        <f t="shared" ca="1" si="1"/>
        <v>OK</v>
      </c>
    </row>
    <row r="79" spans="1:7" ht="15" hidden="1" x14ac:dyDescent="0.25">
      <c r="A79" s="6" t="str">
        <f>IF([1]Plan1!A81&lt;&gt;"",[1]Plan1!A81,"")</f>
        <v>E.43633</v>
      </c>
      <c r="B79" s="7">
        <f>IF([1]Plan1!B81&lt;&gt;"",[1]Plan1!B81,"")</f>
        <v>44847.351652314814</v>
      </c>
      <c r="C79" s="6">
        <f>IF([1]Plan1!D81&lt;&gt;"",[1]Plan1!D81,"")</f>
        <v>140</v>
      </c>
      <c r="D79" s="7">
        <f>IF([1]Plan1!E81&lt;&gt;"",[1]Plan1!E81,"")</f>
        <v>44833</v>
      </c>
      <c r="E79" s="2" t="str">
        <f>IF([1]Plan1!H81&lt;&gt;"",[1]Plan1!H81,"")</f>
        <v/>
      </c>
      <c r="F79" s="2">
        <f>IF([1]Plan1!C81&lt;&gt;"",[1]Plan1!C81,"")</f>
        <v>44853.34379421296</v>
      </c>
      <c r="G79" t="str">
        <f t="shared" ca="1" si="1"/>
        <v>ATRASO</v>
      </c>
    </row>
    <row r="80" spans="1:7" ht="15" hidden="1" x14ac:dyDescent="0.25">
      <c r="A80" s="6" t="str">
        <f>IF([1]Plan1!A82&lt;&gt;"",[1]Plan1!A82,"")</f>
        <v>P.0789</v>
      </c>
      <c r="B80" s="7">
        <f>IF([1]Plan1!B82&lt;&gt;"",[1]Plan1!B82,"")</f>
        <v>44847.352125231482</v>
      </c>
      <c r="C80" s="6">
        <f>IF([1]Plan1!D82&lt;&gt;"",[1]Plan1!D82,"")</f>
        <v>1500</v>
      </c>
      <c r="D80" s="7">
        <f>IF([1]Plan1!E82&lt;&gt;"",[1]Plan1!E82,"")</f>
        <v>44848</v>
      </c>
      <c r="E80" s="2" t="str">
        <f>IF([1]Plan1!H82&lt;&gt;"",[1]Plan1!H82,"")</f>
        <v/>
      </c>
      <c r="F80" s="2">
        <f>IF([1]Plan1!C82&lt;&gt;"",[1]Plan1!C82,"")</f>
        <v>44848.335298379629</v>
      </c>
      <c r="G80" t="str">
        <f t="shared" ca="1" si="1"/>
        <v>ATRASO</v>
      </c>
    </row>
    <row r="81" spans="1:7" x14ac:dyDescent="0.25">
      <c r="A81" s="9" t="str">
        <f>IF([1]Plan1!A83&lt;&gt;"",[1]Plan1!A83,"")</f>
        <v>SA.6586/64</v>
      </c>
      <c r="B81" s="10">
        <f>IF([1]Plan1!B83&lt;&gt;"",[1]Plan1!B83,"")</f>
        <v>44848.335475462962</v>
      </c>
      <c r="C81" s="9" t="str">
        <f>IF([1]Plan1!D83&lt;&gt;"",[1]Plan1!D83,"")</f>
        <v/>
      </c>
      <c r="D81" s="23" t="str">
        <f>IF([1]Plan1!E83&lt;&gt;"",[1]Plan1!E83,"")</f>
        <v>sem pedido</v>
      </c>
      <c r="E81" s="10" t="str">
        <f>IF([1]Plan1!H83&lt;&gt;"",[1]Plan1!H83,"")</f>
        <v/>
      </c>
      <c r="F81" s="2" t="str">
        <f>IF([1]Plan1!C83&lt;&gt;"",[1]Plan1!C83,"")</f>
        <v/>
      </c>
      <c r="G81" t="str">
        <f t="shared" ca="1" si="1"/>
        <v>OK</v>
      </c>
    </row>
    <row r="82" spans="1:7" x14ac:dyDescent="0.25">
      <c r="A82" s="9" t="str">
        <f>IF([1]Plan1!A84&lt;&gt;"",[1]Plan1!A84,"")</f>
        <v>Z.20179RL/20</v>
      </c>
      <c r="B82" s="10">
        <f>IF([1]Plan1!B84&lt;&gt;"",[1]Plan1!B84,"")</f>
        <v>44848.511567476853</v>
      </c>
      <c r="C82" s="9">
        <f>IF([1]Plan1!D84&lt;&gt;"",[1]Plan1!D84,"")</f>
        <v>2100</v>
      </c>
      <c r="D82" s="23">
        <f>IF([1]Plan1!E84&lt;&gt;"",[1]Plan1!E84,"")</f>
        <v>44867</v>
      </c>
      <c r="E82" s="10" t="str">
        <f>IF([1]Plan1!H84&lt;&gt;"",[1]Plan1!H84,"")</f>
        <v/>
      </c>
      <c r="F82" s="2" t="str">
        <f>IF([1]Plan1!C84&lt;&gt;"",[1]Plan1!C84,"")</f>
        <v/>
      </c>
      <c r="G82" t="str">
        <f t="shared" ca="1" si="1"/>
        <v>OK</v>
      </c>
    </row>
    <row r="83" spans="1:7" x14ac:dyDescent="0.25">
      <c r="A83" s="9" t="str">
        <f>IF([1]Plan1!A85&lt;&gt;"",[1]Plan1!A85,"")</f>
        <v>P.90569/07</v>
      </c>
      <c r="B83" s="10">
        <f>IF([1]Plan1!B85&lt;&gt;"",[1]Plan1!B85,"")</f>
        <v>44848.639299652779</v>
      </c>
      <c r="C83" s="9" t="str">
        <f>IF([1]Plan1!D85&lt;&gt;"",[1]Plan1!D85,"")</f>
        <v/>
      </c>
      <c r="D83" s="23" t="str">
        <f>IF([1]Plan1!E85&lt;&gt;"",[1]Plan1!E85,"")</f>
        <v>sem pedido</v>
      </c>
      <c r="E83" s="10" t="str">
        <f>IF([1]Plan1!H85&lt;&gt;"",[1]Plan1!H85,"")</f>
        <v/>
      </c>
      <c r="F83" s="2" t="str">
        <f>IF([1]Plan1!C85&lt;&gt;"",[1]Plan1!C85,"")</f>
        <v/>
      </c>
      <c r="G83" t="str">
        <f t="shared" ca="1" si="1"/>
        <v>OK</v>
      </c>
    </row>
    <row r="84" spans="1:7" ht="15" hidden="1" x14ac:dyDescent="0.25">
      <c r="A84" s="6" t="str">
        <f>IF([1]Plan1!A86&lt;&gt;"",[1]Plan1!A86,"")</f>
        <v>E.81715</v>
      </c>
      <c r="B84" s="7">
        <f>IF([1]Plan1!B86&lt;&gt;"",[1]Plan1!B86,"")</f>
        <v>44851.348755092593</v>
      </c>
      <c r="C84" s="6">
        <f>IF([1]Plan1!D86&lt;&gt;"",[1]Plan1!D86,"")</f>
        <v>45000</v>
      </c>
      <c r="D84" s="7" t="str">
        <f>IF([1]Plan1!E86&lt;&gt;"",[1]Plan1!E86,"")</f>
        <v>13/10 e 25/10/2022</v>
      </c>
      <c r="E84" s="2" t="str">
        <f>IF([1]Plan1!H86&lt;&gt;"",[1]Plan1!H86,"")</f>
        <v/>
      </c>
      <c r="F84" s="2">
        <f>IF([1]Plan1!C86&lt;&gt;"",[1]Plan1!C86,"")</f>
        <v>44853.342195949073</v>
      </c>
      <c r="G84" t="str">
        <f t="shared" ca="1" si="1"/>
        <v>OK</v>
      </c>
    </row>
    <row r="85" spans="1:7" x14ac:dyDescent="0.25">
      <c r="A85" s="9" t="str">
        <f>IF([1]Plan1!A87&lt;&gt;"",[1]Plan1!A87,"")</f>
        <v>E.81817</v>
      </c>
      <c r="B85" s="10">
        <f>IF([1]Plan1!B87&lt;&gt;"",[1]Plan1!B87,"")</f>
        <v>44851.349598611108</v>
      </c>
      <c r="C85" s="9">
        <f>IF([1]Plan1!D87&lt;&gt;"",[1]Plan1!D87,"")</f>
        <v>420</v>
      </c>
      <c r="D85" s="23">
        <f>IF([1]Plan1!E87&lt;&gt;"",[1]Plan1!E87,"")</f>
        <v>44853</v>
      </c>
      <c r="E85" s="10" t="str">
        <f>IF([1]Plan1!H87&lt;&gt;"",[1]Plan1!H87,"")</f>
        <v/>
      </c>
      <c r="F85" s="2" t="str">
        <f>IF([1]Plan1!C87&lt;&gt;"",[1]Plan1!C87,"")</f>
        <v/>
      </c>
      <c r="G85" t="str">
        <f t="shared" ca="1" si="1"/>
        <v>ATRASO</v>
      </c>
    </row>
    <row r="86" spans="1:7" ht="15" hidden="1" x14ac:dyDescent="0.25">
      <c r="A86" s="6" t="str">
        <f>IF([1]Plan1!A88&lt;&gt;"",[1]Plan1!A88,"")</f>
        <v>Z.10708/16</v>
      </c>
      <c r="B86" s="7">
        <f>IF([1]Plan1!B88&lt;&gt;"",[1]Plan1!B88,"")</f>
        <v>44851.350732060186</v>
      </c>
      <c r="C86" s="6">
        <f>IF([1]Plan1!D88&lt;&gt;"",[1]Plan1!D88,"")</f>
        <v>1500</v>
      </c>
      <c r="D86" s="7">
        <f>IF([1]Plan1!E88&lt;&gt;"",[1]Plan1!E88,"")</f>
        <v>44848</v>
      </c>
      <c r="E86" s="2" t="str">
        <f>IF([1]Plan1!H88&lt;&gt;"",[1]Plan1!H88,"")</f>
        <v/>
      </c>
      <c r="F86" s="2">
        <f>IF([1]Plan1!C88&lt;&gt;"",[1]Plan1!C88,"")</f>
        <v>44853.343113773146</v>
      </c>
      <c r="G86" t="str">
        <f t="shared" ca="1" si="1"/>
        <v>ATRASO</v>
      </c>
    </row>
    <row r="87" spans="1:7" x14ac:dyDescent="0.25">
      <c r="A87" s="9" t="str">
        <f>IF([1]Plan1!A89&lt;&gt;"",[1]Plan1!A89,"")</f>
        <v>P.90337/03</v>
      </c>
      <c r="B87" s="10">
        <f>IF([1]Plan1!B89&lt;&gt;"",[1]Plan1!B89,"")</f>
        <v>44851.581797800929</v>
      </c>
      <c r="C87" s="9">
        <f>IF([1]Plan1!D89&lt;&gt;"",[1]Plan1!D89,"")</f>
        <v>1000</v>
      </c>
      <c r="D87" s="23">
        <f>IF([1]Plan1!E89&lt;&gt;"",[1]Plan1!E89,"")</f>
        <v>44862</v>
      </c>
      <c r="E87" s="10" t="str">
        <f>IF([1]Plan1!H89&lt;&gt;"",[1]Plan1!H89,"")</f>
        <v/>
      </c>
      <c r="F87" s="2" t="str">
        <f>IF([1]Plan1!C89&lt;&gt;"",[1]Plan1!C89,"")</f>
        <v/>
      </c>
      <c r="G87" t="str">
        <f t="shared" ca="1" si="1"/>
        <v>OK</v>
      </c>
    </row>
    <row r="88" spans="1:7" ht="15" hidden="1" x14ac:dyDescent="0.25">
      <c r="A88" s="6" t="str">
        <f>IF([1]Plan1!A90&lt;&gt;"",[1]Plan1!A90,"")</f>
        <v>E.23588</v>
      </c>
      <c r="B88" s="7">
        <f>IF([1]Plan1!B90&lt;&gt;"",[1]Plan1!B90,"")</f>
        <v>44851.582241203701</v>
      </c>
      <c r="C88" s="6">
        <f>IF([1]Plan1!D90&lt;&gt;"",[1]Plan1!D90,"")</f>
        <v>20000</v>
      </c>
      <c r="D88" s="7">
        <f>IF([1]Plan1!E90&lt;&gt;"",[1]Plan1!E90,"")</f>
        <v>44848</v>
      </c>
      <c r="E88" s="2" t="str">
        <f>IF([1]Plan1!H90&lt;&gt;"",[1]Plan1!H90,"")</f>
        <v/>
      </c>
      <c r="F88" s="2">
        <f>IF([1]Plan1!C90&lt;&gt;"",[1]Plan1!C90,"")</f>
        <v>44853.341385416665</v>
      </c>
      <c r="G88" t="str">
        <f t="shared" ca="1" si="1"/>
        <v>ATRASO</v>
      </c>
    </row>
    <row r="89" spans="1:7" ht="15" hidden="1" x14ac:dyDescent="0.25">
      <c r="A89" s="6" t="str">
        <f>IF([1]Plan1!A91&lt;&gt;"",[1]Plan1!A91,"")</f>
        <v>E.81178</v>
      </c>
      <c r="B89" s="7">
        <f>IF([1]Plan1!B91&lt;&gt;"",[1]Plan1!B91,"")</f>
        <v>44852.327158101849</v>
      </c>
      <c r="C89" s="6">
        <f>IF([1]Plan1!D91&lt;&gt;"",[1]Plan1!D91,"")</f>
        <v>4100</v>
      </c>
      <c r="D89" s="7" t="str">
        <f>IF([1]Plan1!E91&lt;&gt;"",[1]Plan1!E91,"")</f>
        <v>25/10 e 31/10/2022</v>
      </c>
      <c r="E89" s="2" t="str">
        <f>IF([1]Plan1!H91&lt;&gt;"",[1]Plan1!H91,"")</f>
        <v/>
      </c>
      <c r="F89" s="2">
        <f>IF([1]Plan1!C91&lt;&gt;"",[1]Plan1!C91,"")</f>
        <v>44853.342358796297</v>
      </c>
      <c r="G89" t="str">
        <f t="shared" ca="1" si="1"/>
        <v>OK</v>
      </c>
    </row>
    <row r="90" spans="1:7" x14ac:dyDescent="0.25">
      <c r="A90" s="9" t="str">
        <f>IF([1]Plan1!A92&lt;&gt;"",[1]Plan1!A92,"")</f>
        <v>E.81267</v>
      </c>
      <c r="B90" s="10">
        <f>IF([1]Plan1!B92&lt;&gt;"",[1]Plan1!B92,"")</f>
        <v>44852.328316782405</v>
      </c>
      <c r="C90" s="9">
        <f>IF([1]Plan1!D92&lt;&gt;"",[1]Plan1!D92,"")</f>
        <v>195000</v>
      </c>
      <c r="D90" s="23">
        <f>IF([1]Plan1!E92&lt;&gt;"",[1]Plan1!E92,"")</f>
        <v>44851</v>
      </c>
      <c r="E90" s="10">
        <f>IF([1]Plan1!H92&lt;&gt;"",[1]Plan1!H92,"")</f>
        <v>44858</v>
      </c>
      <c r="F90" s="2" t="str">
        <f>IF([1]Plan1!C92&lt;&gt;"",[1]Plan1!C92,"")</f>
        <v/>
      </c>
      <c r="G90" t="str">
        <f t="shared" ca="1" si="1"/>
        <v>ATRASO</v>
      </c>
    </row>
    <row r="91" spans="1:7" x14ac:dyDescent="0.25">
      <c r="A91" s="9" t="str">
        <f>IF([1]Plan1!A93&lt;&gt;"",[1]Plan1!A93,"")</f>
        <v>Z.20242/13</v>
      </c>
      <c r="B91" s="10">
        <f>IF([1]Plan1!B93&lt;&gt;"",[1]Plan1!B93,"")</f>
        <v>44852.511293981479</v>
      </c>
      <c r="C91" s="9">
        <f>IF([1]Plan1!D93&lt;&gt;"",[1]Plan1!D93,"")</f>
        <v>6000</v>
      </c>
      <c r="D91" s="23">
        <f>IF([1]Plan1!E93&lt;&gt;"",[1]Plan1!E93,"")</f>
        <v>44797</v>
      </c>
      <c r="E91" s="10" t="str">
        <f>IF([1]Plan1!H93&lt;&gt;"",[1]Plan1!H93,"")</f>
        <v/>
      </c>
      <c r="F91" s="2" t="str">
        <f>IF([1]Plan1!C93&lt;&gt;"",[1]Plan1!C93,"")</f>
        <v/>
      </c>
      <c r="G91" t="str">
        <f t="shared" ca="1" si="1"/>
        <v>ATRASO</v>
      </c>
    </row>
    <row r="92" spans="1:7" x14ac:dyDescent="0.25">
      <c r="A92" s="9" t="str">
        <f>IF([1]Plan1!A94&lt;&gt;"",[1]Plan1!A94,"")</f>
        <v>E.70315</v>
      </c>
      <c r="B92" s="10">
        <f>IF([1]Plan1!B94&lt;&gt;"",[1]Plan1!B94,"")</f>
        <v>44853.341707754633</v>
      </c>
      <c r="C92" s="9" t="str">
        <f>IF([1]Plan1!D94&lt;&gt;"",[1]Plan1!D94,"")</f>
        <v/>
      </c>
      <c r="D92" s="23" t="str">
        <f>IF([1]Plan1!E94&lt;&gt;"",[1]Plan1!E94,"")</f>
        <v>sem pedido</v>
      </c>
      <c r="E92" s="10" t="str">
        <f>IF([1]Plan1!H94&lt;&gt;"",[1]Plan1!H94,"")</f>
        <v/>
      </c>
      <c r="F92" s="2" t="str">
        <f>IF([1]Plan1!C94&lt;&gt;"",[1]Plan1!C94,"")</f>
        <v/>
      </c>
      <c r="G92" t="str">
        <f t="shared" ca="1" si="1"/>
        <v>OK</v>
      </c>
    </row>
    <row r="93" spans="1:7" x14ac:dyDescent="0.25">
      <c r="A93" s="9" t="str">
        <f>IF([1]Plan1!A95&lt;&gt;"",[1]Plan1!A95,"")</f>
        <v>E.43729</v>
      </c>
      <c r="B93" s="10">
        <f>IF([1]Plan1!B95&lt;&gt;"",[1]Plan1!B95,"")</f>
        <v>44858.339383564817</v>
      </c>
      <c r="C93" s="9">
        <f>IF([1]Plan1!D95&lt;&gt;"",[1]Plan1!D95,"")</f>
        <v>135000</v>
      </c>
      <c r="D93" s="23">
        <f>IF([1]Plan1!E95&lt;&gt;"",[1]Plan1!E95,"")</f>
        <v>44860</v>
      </c>
      <c r="E93" s="10">
        <f>IF([1]Plan1!H95&lt;&gt;"",[1]Plan1!H95,"")</f>
        <v>44858</v>
      </c>
      <c r="F93" s="2" t="str">
        <f>IF([1]Plan1!C95&lt;&gt;"",[1]Plan1!C95,"")</f>
        <v/>
      </c>
      <c r="G93" t="str">
        <f t="shared" ca="1" si="1"/>
        <v>OK</v>
      </c>
    </row>
    <row r="94" spans="1:7" ht="15" hidden="1" x14ac:dyDescent="0.25">
      <c r="A94" s="6" t="str">
        <f>IF([1]Plan1!A96&lt;&gt;"",[1]Plan1!A96,"")</f>
        <v>Z.8319/18</v>
      </c>
      <c r="B94" s="7">
        <f>IF([1]Plan1!B96&lt;&gt;"",[1]Plan1!B96,"")</f>
        <v>44852.583333333336</v>
      </c>
      <c r="C94" s="6">
        <f>IF([1]Plan1!D96&lt;&gt;"",[1]Plan1!D96,"")</f>
        <v>600</v>
      </c>
      <c r="D94" s="7">
        <f>IF([1]Plan1!E96&lt;&gt;"",[1]Plan1!E96,"")</f>
        <v>44855</v>
      </c>
      <c r="E94" s="2" t="str">
        <f>IF([1]Plan1!H96&lt;&gt;"",[1]Plan1!H96,"")</f>
        <v/>
      </c>
      <c r="F94" s="2">
        <f>IF([1]Plan1!C96&lt;&gt;"",[1]Plan1!C96,"")</f>
        <v>44855.338234374998</v>
      </c>
      <c r="G94" t="str">
        <f t="shared" ca="1" si="1"/>
        <v>ATRASO</v>
      </c>
    </row>
    <row r="95" spans="1:7" ht="15" hidden="1" x14ac:dyDescent="0.25">
      <c r="A95" s="6" t="str">
        <f>IF([1]Plan1!A97&lt;&gt;"",[1]Plan1!A97,"")</f>
        <v>E.81498</v>
      </c>
      <c r="B95" s="7">
        <f>IF([1]Plan1!B97&lt;&gt;"",[1]Plan1!B97,"")</f>
        <v>44854.334288425925</v>
      </c>
      <c r="C95" s="6" t="str">
        <f>IF([1]Plan1!D97&lt;&gt;"",[1]Plan1!D97,"")</f>
        <v/>
      </c>
      <c r="D95" s="7" t="str">
        <f>IF([1]Plan1!E97&lt;&gt;"",[1]Plan1!E97,"")</f>
        <v>sem pedido</v>
      </c>
      <c r="E95" s="2" t="str">
        <f>IF([1]Plan1!H97&lt;&gt;"",[1]Plan1!H97,"")</f>
        <v/>
      </c>
      <c r="F95" s="2">
        <f>IF([1]Plan1!C97&lt;&gt;"",[1]Plan1!C97,"")</f>
        <v>44858.660373263891</v>
      </c>
      <c r="G95" t="str">
        <f t="shared" ca="1" si="1"/>
        <v>OK</v>
      </c>
    </row>
    <row r="96" spans="1:7" x14ac:dyDescent="0.25">
      <c r="A96" s="9" t="str">
        <f>IF([1]Plan1!A98&lt;&gt;"",[1]Plan1!A98,"")</f>
        <v>E.43116</v>
      </c>
      <c r="B96" s="10">
        <f>IF([1]Plan1!B98&lt;&gt;"",[1]Plan1!B98,"")</f>
        <v>44854.334594907406</v>
      </c>
      <c r="C96" s="9">
        <f>IF([1]Plan1!D98&lt;&gt;"",[1]Plan1!D98,"")</f>
        <v>2000</v>
      </c>
      <c r="D96" s="23">
        <f>IF([1]Plan1!E98&lt;&gt;"",[1]Plan1!E98,"")</f>
        <v>44864</v>
      </c>
      <c r="E96" s="10" t="str">
        <f>IF([1]Plan1!H98&lt;&gt;"",[1]Plan1!H98,"")</f>
        <v/>
      </c>
      <c r="F96" s="2" t="str">
        <f>IF([1]Plan1!C98&lt;&gt;"",[1]Plan1!C98,"")</f>
        <v/>
      </c>
      <c r="G96" t="str">
        <f t="shared" ca="1" si="1"/>
        <v>OK</v>
      </c>
    </row>
    <row r="97" spans="1:7" x14ac:dyDescent="0.25">
      <c r="A97" s="9" t="str">
        <f>IF([1]Plan1!A99&lt;&gt;"",[1]Plan1!A99,"")</f>
        <v xml:space="preserve">E.81264 </v>
      </c>
      <c r="B97" s="10">
        <f>IF([1]Plan1!B99&lt;&gt;"",[1]Plan1!B99,"")</f>
        <v>44854.346053587964</v>
      </c>
      <c r="C97" s="9">
        <f>IF([1]Plan1!D99&lt;&gt;"",[1]Plan1!D99,"")</f>
        <v>2000</v>
      </c>
      <c r="D97" s="23">
        <f>IF([1]Plan1!E99&lt;&gt;"",[1]Plan1!E99,"")</f>
        <v>44860</v>
      </c>
      <c r="E97" s="10" t="str">
        <f>IF([1]Plan1!H99&lt;&gt;"",[1]Plan1!H99,"")</f>
        <v/>
      </c>
      <c r="F97" s="2" t="str">
        <f>IF([1]Plan1!C99&lt;&gt;"",[1]Plan1!C99,"")</f>
        <v/>
      </c>
      <c r="G97" t="str">
        <f t="shared" ca="1" si="1"/>
        <v>OK</v>
      </c>
    </row>
    <row r="98" spans="1:7" ht="15" hidden="1" x14ac:dyDescent="0.25">
      <c r="A98" s="6" t="str">
        <f>IF([1]Plan1!A100&lt;&gt;"",[1]Plan1!A100,"")</f>
        <v>E.23588</v>
      </c>
      <c r="B98" s="7">
        <f>IF([1]Plan1!B100&lt;&gt;"",[1]Plan1!B100,"")</f>
        <v>44854.346475231483</v>
      </c>
      <c r="C98" s="6">
        <f>IF([1]Plan1!D100&lt;&gt;"",[1]Plan1!D100,"")</f>
        <v>10000</v>
      </c>
      <c r="D98" s="7">
        <f>IF([1]Plan1!E100&lt;&gt;"",[1]Plan1!E100,"")</f>
        <v>44848</v>
      </c>
      <c r="E98" s="2" t="str">
        <f>IF([1]Plan1!H100&lt;&gt;"",[1]Plan1!H100,"")</f>
        <v/>
      </c>
      <c r="F98" s="2">
        <f>IF([1]Plan1!C100&lt;&gt;"",[1]Plan1!C100,"")</f>
        <v>44858.660373263891</v>
      </c>
      <c r="G98" t="str">
        <f t="shared" ca="1" si="1"/>
        <v>ATRASO</v>
      </c>
    </row>
    <row r="99" spans="1:7" x14ac:dyDescent="0.25">
      <c r="A99" s="9" t="str">
        <f>IF([1]Plan1!A101&lt;&gt;"",[1]Plan1!A101,"")</f>
        <v>P.7455 e P.90493/04</v>
      </c>
      <c r="B99" s="10">
        <f>IF([1]Plan1!B101&lt;&gt;"",[1]Plan1!B101,"")</f>
        <v>44848.333333333336</v>
      </c>
      <c r="C99" s="9" t="str">
        <f>IF([1]Plan1!D101&lt;&gt;"",[1]Plan1!D101,"")</f>
        <v>120 e 30</v>
      </c>
      <c r="D99" s="23" t="str">
        <f>IF([1]Plan1!E101&lt;&gt;"",[1]Plan1!E101,"")</f>
        <v>07/10 e 24/10/2022</v>
      </c>
      <c r="E99" s="10" t="str">
        <f>IF([1]Plan1!H101&lt;&gt;"",[1]Plan1!H101,"")</f>
        <v/>
      </c>
      <c r="F99" s="2" t="str">
        <f>IF([1]Plan1!C101&lt;&gt;"",[1]Plan1!C101,"")</f>
        <v/>
      </c>
      <c r="G99" t="str">
        <f t="shared" ca="1" si="1"/>
        <v>OK</v>
      </c>
    </row>
    <row r="100" spans="1:7" x14ac:dyDescent="0.25">
      <c r="A100" s="9" t="str">
        <f>IF([1]Plan1!A102&lt;&gt;"",[1]Plan1!A102,"")</f>
        <v/>
      </c>
      <c r="B100" s="10" t="str">
        <f>IF([1]Plan1!B102&lt;&gt;"",[1]Plan1!B102,"")</f>
        <v/>
      </c>
      <c r="C100" s="9" t="str">
        <f>IF([1]Plan1!D102&lt;&gt;"",[1]Plan1!D102,"")</f>
        <v/>
      </c>
      <c r="D100" s="23" t="str">
        <f>IF([1]Plan1!E102&lt;&gt;"",[1]Plan1!E102,"")</f>
        <v/>
      </c>
      <c r="E100" s="10" t="str">
        <f>IF([1]Plan1!H102&lt;&gt;"",[1]Plan1!H102,"")</f>
        <v/>
      </c>
      <c r="F100" s="2" t="str">
        <f>IF([1]Plan1!C102&lt;&gt;"",[1]Plan1!C102,"")</f>
        <v/>
      </c>
      <c r="G100" t="str">
        <f t="shared" ca="1" si="1"/>
        <v>OK</v>
      </c>
    </row>
    <row r="101" spans="1:7" x14ac:dyDescent="0.25">
      <c r="A101" s="9" t="str">
        <f>IF([1]Plan1!A103&lt;&gt;"",[1]Plan1!A103,"")</f>
        <v/>
      </c>
      <c r="B101" s="10" t="str">
        <f>IF([1]Plan1!B103&lt;&gt;"",[1]Plan1!B103,"")</f>
        <v/>
      </c>
      <c r="C101" s="9" t="str">
        <f>IF([1]Plan1!D103&lt;&gt;"",[1]Plan1!D103,"")</f>
        <v/>
      </c>
      <c r="D101" s="23" t="str">
        <f>IF([1]Plan1!E103&lt;&gt;"",[1]Plan1!E103,"")</f>
        <v/>
      </c>
      <c r="E101" s="10" t="str">
        <f>IF([1]Plan1!H103&lt;&gt;"",[1]Plan1!H103,"")</f>
        <v/>
      </c>
      <c r="F101" s="2" t="str">
        <f>IF([1]Plan1!C103&lt;&gt;"",[1]Plan1!C103,"")</f>
        <v/>
      </c>
      <c r="G101" t="str">
        <f t="shared" ca="1" si="1"/>
        <v>OK</v>
      </c>
    </row>
    <row r="102" spans="1:7" x14ac:dyDescent="0.25">
      <c r="A102" s="9" t="str">
        <f>IF([1]Plan1!A104&lt;&gt;"",[1]Plan1!A104,"")</f>
        <v/>
      </c>
      <c r="B102" s="10" t="str">
        <f>IF([1]Plan1!B104&lt;&gt;"",[1]Plan1!B104,"")</f>
        <v/>
      </c>
      <c r="C102" s="9" t="str">
        <f>IF([1]Plan1!D104&lt;&gt;"",[1]Plan1!D104,"")</f>
        <v/>
      </c>
      <c r="D102" s="23" t="str">
        <f>IF([1]Plan1!E104&lt;&gt;"",[1]Plan1!E104,"")</f>
        <v/>
      </c>
      <c r="E102" s="10" t="str">
        <f>IF([1]Plan1!H104&lt;&gt;"",[1]Plan1!H104,"")</f>
        <v/>
      </c>
      <c r="F102" s="2" t="str">
        <f>IF([1]Plan1!C104&lt;&gt;"",[1]Plan1!C104,"")</f>
        <v/>
      </c>
      <c r="G102" t="str">
        <f t="shared" ca="1" si="1"/>
        <v>OK</v>
      </c>
    </row>
    <row r="103" spans="1:7" x14ac:dyDescent="0.25">
      <c r="A103" s="9" t="str">
        <f>IF([1]Plan1!A105&lt;&gt;"",[1]Plan1!A105,"")</f>
        <v/>
      </c>
      <c r="B103" s="10" t="str">
        <f>IF([1]Plan1!B105&lt;&gt;"",[1]Plan1!B105,"")</f>
        <v/>
      </c>
      <c r="C103" s="9" t="str">
        <f>IF([1]Plan1!D105&lt;&gt;"",[1]Plan1!D105,"")</f>
        <v/>
      </c>
      <c r="D103" s="23" t="str">
        <f>IF([1]Plan1!E105&lt;&gt;"",[1]Plan1!E105,"")</f>
        <v/>
      </c>
      <c r="E103" s="10" t="str">
        <f>IF([1]Plan1!H105&lt;&gt;"",[1]Plan1!H105,"")</f>
        <v/>
      </c>
      <c r="F103" s="2" t="str">
        <f>IF([1]Plan1!C105&lt;&gt;"",[1]Plan1!C105,"")</f>
        <v/>
      </c>
      <c r="G103" t="str">
        <f t="shared" ca="1" si="1"/>
        <v>OK</v>
      </c>
    </row>
    <row r="104" spans="1:7" x14ac:dyDescent="0.25">
      <c r="A104" s="9" t="str">
        <f>IF([1]Plan1!A106&lt;&gt;"",[1]Plan1!A106,"")</f>
        <v/>
      </c>
      <c r="B104" s="10" t="str">
        <f>IF([1]Plan1!B106&lt;&gt;"",[1]Plan1!B106,"")</f>
        <v/>
      </c>
      <c r="C104" s="9" t="str">
        <f>IF([1]Plan1!D106&lt;&gt;"",[1]Plan1!D106,"")</f>
        <v/>
      </c>
      <c r="D104" s="23" t="str">
        <f>IF([1]Plan1!E106&lt;&gt;"",[1]Plan1!E106,"")</f>
        <v/>
      </c>
      <c r="E104" s="10" t="str">
        <f>IF([1]Plan1!H106&lt;&gt;"",[1]Plan1!H106,"")</f>
        <v/>
      </c>
      <c r="F104" s="2" t="str">
        <f>IF([1]Plan1!C106&lt;&gt;"",[1]Plan1!C106,"")</f>
        <v/>
      </c>
      <c r="G104" t="str">
        <f t="shared" ca="1" si="1"/>
        <v>OK</v>
      </c>
    </row>
    <row r="105" spans="1:7" x14ac:dyDescent="0.25">
      <c r="A105" s="9" t="str">
        <f>IF([1]Plan1!A107&lt;&gt;"",[1]Plan1!A107,"")</f>
        <v/>
      </c>
      <c r="B105" s="10" t="str">
        <f>IF([1]Plan1!B107&lt;&gt;"",[1]Plan1!B107,"")</f>
        <v/>
      </c>
      <c r="C105" s="9" t="str">
        <f>IF([1]Plan1!D107&lt;&gt;"",[1]Plan1!D107,"")</f>
        <v/>
      </c>
      <c r="D105" s="23" t="str">
        <f>IF([1]Plan1!E107&lt;&gt;"",[1]Plan1!E107,"")</f>
        <v/>
      </c>
      <c r="E105" s="10" t="str">
        <f>IF([1]Plan1!H107&lt;&gt;"",[1]Plan1!H107,"")</f>
        <v/>
      </c>
      <c r="F105" s="2" t="str">
        <f>IF([1]Plan1!C107&lt;&gt;"",[1]Plan1!C107,"")</f>
        <v/>
      </c>
      <c r="G105" t="str">
        <f t="shared" ca="1" si="1"/>
        <v>OK</v>
      </c>
    </row>
    <row r="106" spans="1:7" x14ac:dyDescent="0.25">
      <c r="A106" s="9" t="str">
        <f>IF([1]Plan1!A108&lt;&gt;"",[1]Plan1!A108,"")</f>
        <v/>
      </c>
      <c r="B106" s="10" t="str">
        <f>IF([1]Plan1!B108&lt;&gt;"",[1]Plan1!B108,"")</f>
        <v/>
      </c>
      <c r="C106" s="9" t="str">
        <f>IF([1]Plan1!D108&lt;&gt;"",[1]Plan1!D108,"")</f>
        <v/>
      </c>
      <c r="D106" s="23" t="str">
        <f>IF([1]Plan1!E108&lt;&gt;"",[1]Plan1!E108,"")</f>
        <v/>
      </c>
      <c r="E106" s="10" t="str">
        <f>IF([1]Plan1!H108&lt;&gt;"",[1]Plan1!H108,"")</f>
        <v/>
      </c>
      <c r="F106" s="2" t="str">
        <f>IF([1]Plan1!C108&lt;&gt;"",[1]Plan1!C108,"")</f>
        <v/>
      </c>
      <c r="G106" t="str">
        <f t="shared" ca="1" si="1"/>
        <v>OK</v>
      </c>
    </row>
    <row r="107" spans="1:7" x14ac:dyDescent="0.25">
      <c r="A107" s="9" t="str">
        <f>IF([1]Plan1!A109&lt;&gt;"",[1]Plan1!A109,"")</f>
        <v/>
      </c>
      <c r="B107" s="10" t="str">
        <f>IF([1]Plan1!B109&lt;&gt;"",[1]Plan1!B109,"")</f>
        <v/>
      </c>
      <c r="C107" s="9" t="str">
        <f>IF([1]Plan1!D109&lt;&gt;"",[1]Plan1!D109,"")</f>
        <v/>
      </c>
      <c r="D107" s="23" t="str">
        <f>IF([1]Plan1!E109&lt;&gt;"",[1]Plan1!E109,"")</f>
        <v/>
      </c>
      <c r="E107" s="10" t="str">
        <f>IF([1]Plan1!H109&lt;&gt;"",[1]Plan1!H109,"")</f>
        <v/>
      </c>
      <c r="F107" s="2" t="str">
        <f>IF([1]Plan1!C109&lt;&gt;"",[1]Plan1!C109,"")</f>
        <v/>
      </c>
      <c r="G107" t="str">
        <f t="shared" ca="1" si="1"/>
        <v>OK</v>
      </c>
    </row>
    <row r="108" spans="1:7" x14ac:dyDescent="0.25">
      <c r="A108" s="9" t="str">
        <f>IF([1]Plan1!A110&lt;&gt;"",[1]Plan1!A110,"")</f>
        <v/>
      </c>
      <c r="B108" s="10" t="str">
        <f>IF([1]Plan1!B110&lt;&gt;"",[1]Plan1!B110,"")</f>
        <v/>
      </c>
      <c r="C108" s="9" t="str">
        <f>IF([1]Plan1!D110&lt;&gt;"",[1]Plan1!D110,"")</f>
        <v/>
      </c>
      <c r="D108" s="23" t="str">
        <f>IF([1]Plan1!E110&lt;&gt;"",[1]Plan1!E110,"")</f>
        <v/>
      </c>
      <c r="E108" s="10" t="str">
        <f>IF([1]Plan1!H110&lt;&gt;"",[1]Plan1!H110,"")</f>
        <v/>
      </c>
      <c r="F108" s="2" t="str">
        <f>IF([1]Plan1!C110&lt;&gt;"",[1]Plan1!C110,"")</f>
        <v/>
      </c>
      <c r="G108" t="str">
        <f t="shared" ref="G108:G171" ca="1" si="2">IF(D108&lt;TODAY(),"ATRASO","OK")</f>
        <v>OK</v>
      </c>
    </row>
    <row r="109" spans="1:7" x14ac:dyDescent="0.25">
      <c r="A109" s="9" t="str">
        <f>IF([1]Plan1!A111&lt;&gt;"",[1]Plan1!A111,"")</f>
        <v/>
      </c>
      <c r="B109" s="10" t="str">
        <f>IF([1]Plan1!B111&lt;&gt;"",[1]Plan1!B111,"")</f>
        <v/>
      </c>
      <c r="C109" s="9" t="str">
        <f>IF([1]Plan1!D111&lt;&gt;"",[1]Plan1!D111,"")</f>
        <v/>
      </c>
      <c r="D109" s="23" t="str">
        <f>IF([1]Plan1!E111&lt;&gt;"",[1]Plan1!E111,"")</f>
        <v/>
      </c>
      <c r="E109" s="10" t="str">
        <f>IF([1]Plan1!H111&lt;&gt;"",[1]Plan1!H111,"")</f>
        <v/>
      </c>
      <c r="F109" s="2" t="str">
        <f>IF([1]Plan1!C111&lt;&gt;"",[1]Plan1!C111,"")</f>
        <v/>
      </c>
      <c r="G109" t="str">
        <f t="shared" ca="1" si="2"/>
        <v>OK</v>
      </c>
    </row>
    <row r="110" spans="1:7" x14ac:dyDescent="0.25">
      <c r="A110" s="9" t="str">
        <f>IF([1]Plan1!A112&lt;&gt;"",[1]Plan1!A112,"")</f>
        <v/>
      </c>
      <c r="B110" s="10" t="str">
        <f>IF([1]Plan1!B112&lt;&gt;"",[1]Plan1!B112,"")</f>
        <v/>
      </c>
      <c r="C110" s="9" t="str">
        <f>IF([1]Plan1!D112&lt;&gt;"",[1]Plan1!D112,"")</f>
        <v/>
      </c>
      <c r="D110" s="23" t="str">
        <f>IF([1]Plan1!E112&lt;&gt;"",[1]Plan1!E112,"")</f>
        <v/>
      </c>
      <c r="E110" s="10" t="str">
        <f>IF([1]Plan1!H112&lt;&gt;"",[1]Plan1!H112,"")</f>
        <v/>
      </c>
      <c r="F110" s="2" t="str">
        <f>IF([1]Plan1!C112&lt;&gt;"",[1]Plan1!C112,"")</f>
        <v/>
      </c>
      <c r="G110" t="str">
        <f t="shared" ca="1" si="2"/>
        <v>OK</v>
      </c>
    </row>
    <row r="111" spans="1:7" x14ac:dyDescent="0.25">
      <c r="A111" s="9" t="str">
        <f>IF([1]Plan1!A113&lt;&gt;"",[1]Plan1!A113,"")</f>
        <v/>
      </c>
      <c r="B111" s="10" t="str">
        <f>IF([1]Plan1!B113&lt;&gt;"",[1]Plan1!B113,"")</f>
        <v/>
      </c>
      <c r="C111" s="9" t="str">
        <f>IF([1]Plan1!D113&lt;&gt;"",[1]Plan1!D113,"")</f>
        <v/>
      </c>
      <c r="D111" s="23" t="str">
        <f>IF([1]Plan1!E113&lt;&gt;"",[1]Plan1!E113,"")</f>
        <v/>
      </c>
      <c r="E111" s="10" t="str">
        <f>IF([1]Plan1!H113&lt;&gt;"",[1]Plan1!H113,"")</f>
        <v/>
      </c>
      <c r="F111" s="2" t="str">
        <f>IF([1]Plan1!C113&lt;&gt;"",[1]Plan1!C113,"")</f>
        <v/>
      </c>
      <c r="G111" t="str">
        <f t="shared" ca="1" si="2"/>
        <v>OK</v>
      </c>
    </row>
    <row r="112" spans="1:7" x14ac:dyDescent="0.25">
      <c r="A112" s="9" t="str">
        <f>IF([1]Plan1!A114&lt;&gt;"",[1]Plan1!A114,"")</f>
        <v/>
      </c>
      <c r="B112" s="10" t="str">
        <f>IF([1]Plan1!B114&lt;&gt;"",[1]Plan1!B114,"")</f>
        <v/>
      </c>
      <c r="C112" s="9" t="str">
        <f>IF([1]Plan1!D114&lt;&gt;"",[1]Plan1!D114,"")</f>
        <v/>
      </c>
      <c r="D112" s="23" t="str">
        <f>IF([1]Plan1!E114&lt;&gt;"",[1]Plan1!E114,"")</f>
        <v/>
      </c>
      <c r="E112" s="10" t="str">
        <f>IF([1]Plan1!H114&lt;&gt;"",[1]Plan1!H114,"")</f>
        <v/>
      </c>
      <c r="F112" s="2" t="str">
        <f>IF([1]Plan1!C114&lt;&gt;"",[1]Plan1!C114,"")</f>
        <v/>
      </c>
      <c r="G112" t="str">
        <f t="shared" ca="1" si="2"/>
        <v>OK</v>
      </c>
    </row>
    <row r="113" spans="1:7" x14ac:dyDescent="0.25">
      <c r="A113" s="9" t="str">
        <f>IF([1]Plan1!A115&lt;&gt;"",[1]Plan1!A115,"")</f>
        <v/>
      </c>
      <c r="B113" s="10" t="str">
        <f>IF([1]Plan1!B115&lt;&gt;"",[1]Plan1!B115,"")</f>
        <v/>
      </c>
      <c r="C113" s="9" t="str">
        <f>IF([1]Plan1!D115&lt;&gt;"",[1]Plan1!D115,"")</f>
        <v/>
      </c>
      <c r="D113" s="23" t="str">
        <f>IF([1]Plan1!E115&lt;&gt;"",[1]Plan1!E115,"")</f>
        <v/>
      </c>
      <c r="E113" s="10" t="str">
        <f>IF([1]Plan1!H115&lt;&gt;"",[1]Plan1!H115,"")</f>
        <v/>
      </c>
      <c r="F113" s="2" t="str">
        <f>IF([1]Plan1!C115&lt;&gt;"",[1]Plan1!C115,"")</f>
        <v/>
      </c>
      <c r="G113" t="str">
        <f t="shared" ca="1" si="2"/>
        <v>OK</v>
      </c>
    </row>
    <row r="114" spans="1:7" x14ac:dyDescent="0.25">
      <c r="A114" s="9" t="str">
        <f>IF([1]Plan1!A116&lt;&gt;"",[1]Plan1!A116,"")</f>
        <v/>
      </c>
      <c r="B114" s="10" t="str">
        <f>IF([1]Plan1!B116&lt;&gt;"",[1]Plan1!B116,"")</f>
        <v/>
      </c>
      <c r="C114" s="9" t="str">
        <f>IF([1]Plan1!D116&lt;&gt;"",[1]Plan1!D116,"")</f>
        <v/>
      </c>
      <c r="D114" s="23" t="str">
        <f>IF([1]Plan1!E116&lt;&gt;"",[1]Plan1!E116,"")</f>
        <v/>
      </c>
      <c r="E114" s="10" t="str">
        <f>IF([1]Plan1!H116&lt;&gt;"",[1]Plan1!H116,"")</f>
        <v/>
      </c>
      <c r="F114" s="2" t="str">
        <f>IF([1]Plan1!C116&lt;&gt;"",[1]Plan1!C116,"")</f>
        <v/>
      </c>
      <c r="G114" t="str">
        <f t="shared" ca="1" si="2"/>
        <v>OK</v>
      </c>
    </row>
    <row r="115" spans="1:7" x14ac:dyDescent="0.25">
      <c r="A115" s="9" t="str">
        <f>IF([1]Plan1!A117&lt;&gt;"",[1]Plan1!A117,"")</f>
        <v/>
      </c>
      <c r="B115" s="10" t="str">
        <f>IF([1]Plan1!B117&lt;&gt;"",[1]Plan1!B117,"")</f>
        <v/>
      </c>
      <c r="C115" s="9" t="str">
        <f>IF([1]Plan1!D117&lt;&gt;"",[1]Plan1!D117,"")</f>
        <v/>
      </c>
      <c r="D115" s="23" t="str">
        <f>IF([1]Plan1!E117&lt;&gt;"",[1]Plan1!E117,"")</f>
        <v/>
      </c>
      <c r="E115" s="10" t="str">
        <f>IF([1]Plan1!H117&lt;&gt;"",[1]Plan1!H117,"")</f>
        <v/>
      </c>
      <c r="F115" s="2" t="str">
        <f>IF([1]Plan1!C117&lt;&gt;"",[1]Plan1!C117,"")</f>
        <v/>
      </c>
      <c r="G115" t="str">
        <f t="shared" ca="1" si="2"/>
        <v>OK</v>
      </c>
    </row>
    <row r="116" spans="1:7" x14ac:dyDescent="0.25">
      <c r="A116" s="9" t="str">
        <f>IF([1]Plan1!A118&lt;&gt;"",[1]Plan1!A118,"")</f>
        <v/>
      </c>
      <c r="B116" s="10" t="str">
        <f>IF([1]Plan1!B118&lt;&gt;"",[1]Plan1!B118,"")</f>
        <v/>
      </c>
      <c r="C116" s="9" t="str">
        <f>IF([1]Plan1!D118&lt;&gt;"",[1]Plan1!D118,"")</f>
        <v/>
      </c>
      <c r="D116" s="23" t="str">
        <f>IF([1]Plan1!E118&lt;&gt;"",[1]Plan1!E118,"")</f>
        <v/>
      </c>
      <c r="E116" s="10" t="str">
        <f>IF([1]Plan1!H118&lt;&gt;"",[1]Plan1!H118,"")</f>
        <v/>
      </c>
      <c r="F116" s="2" t="str">
        <f>IF([1]Plan1!C118&lt;&gt;"",[1]Plan1!C118,"")</f>
        <v/>
      </c>
      <c r="G116" t="str">
        <f t="shared" ca="1" si="2"/>
        <v>OK</v>
      </c>
    </row>
    <row r="117" spans="1:7" x14ac:dyDescent="0.25">
      <c r="A117" s="9" t="str">
        <f>IF([1]Plan1!A119&lt;&gt;"",[1]Plan1!A119,"")</f>
        <v/>
      </c>
      <c r="B117" s="10" t="str">
        <f>IF([1]Plan1!B119&lt;&gt;"",[1]Plan1!B119,"")</f>
        <v/>
      </c>
      <c r="C117" s="9" t="str">
        <f>IF([1]Plan1!D119&lt;&gt;"",[1]Plan1!D119,"")</f>
        <v/>
      </c>
      <c r="D117" s="23" t="str">
        <f>IF([1]Plan1!E119&lt;&gt;"",[1]Plan1!E119,"")</f>
        <v/>
      </c>
      <c r="E117" s="10" t="str">
        <f>IF([1]Plan1!H119&lt;&gt;"",[1]Plan1!H119,"")</f>
        <v/>
      </c>
      <c r="F117" s="2" t="str">
        <f>IF([1]Plan1!C119&lt;&gt;"",[1]Plan1!C119,"")</f>
        <v/>
      </c>
      <c r="G117" t="str">
        <f t="shared" ca="1" si="2"/>
        <v>OK</v>
      </c>
    </row>
    <row r="118" spans="1:7" x14ac:dyDescent="0.25">
      <c r="A118" s="9" t="str">
        <f>IF([1]Plan1!A120&lt;&gt;"",[1]Plan1!A120,"")</f>
        <v/>
      </c>
      <c r="B118" s="10" t="str">
        <f>IF([1]Plan1!B120&lt;&gt;"",[1]Plan1!B120,"")</f>
        <v/>
      </c>
      <c r="C118" s="9" t="str">
        <f>IF([1]Plan1!D120&lt;&gt;"",[1]Plan1!D120,"")</f>
        <v/>
      </c>
      <c r="D118" s="23" t="str">
        <f>IF([1]Plan1!E120&lt;&gt;"",[1]Plan1!E120,"")</f>
        <v/>
      </c>
      <c r="E118" s="10" t="str">
        <f>IF([1]Plan1!H120&lt;&gt;"",[1]Plan1!H120,"")</f>
        <v/>
      </c>
      <c r="F118" s="2" t="str">
        <f>IF([1]Plan1!C120&lt;&gt;"",[1]Plan1!C120,"")</f>
        <v/>
      </c>
      <c r="G118" t="str">
        <f t="shared" ca="1" si="2"/>
        <v>OK</v>
      </c>
    </row>
    <row r="119" spans="1:7" x14ac:dyDescent="0.25">
      <c r="A119" s="9" t="str">
        <f>IF([1]Plan1!A121&lt;&gt;"",[1]Plan1!A121,"")</f>
        <v/>
      </c>
      <c r="B119" s="10" t="str">
        <f>IF([1]Plan1!B121&lt;&gt;"",[1]Plan1!B121,"")</f>
        <v/>
      </c>
      <c r="C119" s="9" t="str">
        <f>IF([1]Plan1!D121&lt;&gt;"",[1]Plan1!D121,"")</f>
        <v/>
      </c>
      <c r="D119" s="23" t="str">
        <f>IF([1]Plan1!E121&lt;&gt;"",[1]Plan1!E121,"")</f>
        <v/>
      </c>
      <c r="E119" s="10" t="str">
        <f>IF([1]Plan1!H121&lt;&gt;"",[1]Plan1!H121,"")</f>
        <v/>
      </c>
      <c r="F119" s="2" t="str">
        <f>IF([1]Plan1!C121&lt;&gt;"",[1]Plan1!C121,"")</f>
        <v/>
      </c>
      <c r="G119" t="str">
        <f t="shared" ca="1" si="2"/>
        <v>OK</v>
      </c>
    </row>
    <row r="120" spans="1:7" x14ac:dyDescent="0.25">
      <c r="A120" s="9" t="str">
        <f>IF([1]Plan1!A122&lt;&gt;"",[1]Plan1!A122,"")</f>
        <v/>
      </c>
      <c r="B120" s="10" t="str">
        <f>IF([1]Plan1!B122&lt;&gt;"",[1]Plan1!B122,"")</f>
        <v/>
      </c>
      <c r="C120" s="9" t="str">
        <f>IF([1]Plan1!D122&lt;&gt;"",[1]Plan1!D122,"")</f>
        <v/>
      </c>
      <c r="D120" s="23" t="str">
        <f>IF([1]Plan1!E122&lt;&gt;"",[1]Plan1!E122,"")</f>
        <v/>
      </c>
      <c r="E120" s="10" t="str">
        <f>IF([1]Plan1!H122&lt;&gt;"",[1]Plan1!H122,"")</f>
        <v/>
      </c>
      <c r="F120" s="2" t="str">
        <f>IF([1]Plan1!C122&lt;&gt;"",[1]Plan1!C122,"")</f>
        <v/>
      </c>
      <c r="G120" t="str">
        <f t="shared" ca="1" si="2"/>
        <v>OK</v>
      </c>
    </row>
    <row r="121" spans="1:7" x14ac:dyDescent="0.25">
      <c r="A121" s="9" t="str">
        <f>IF([1]Plan1!A123&lt;&gt;"",[1]Plan1!A123,"")</f>
        <v/>
      </c>
      <c r="B121" s="10" t="str">
        <f>IF([1]Plan1!B123&lt;&gt;"",[1]Plan1!B123,"")</f>
        <v/>
      </c>
      <c r="C121" s="9" t="str">
        <f>IF([1]Plan1!D123&lt;&gt;"",[1]Plan1!D123,"")</f>
        <v/>
      </c>
      <c r="D121" s="23" t="str">
        <f>IF([1]Plan1!E123&lt;&gt;"",[1]Plan1!E123,"")</f>
        <v/>
      </c>
      <c r="E121" s="10" t="str">
        <f>IF([1]Plan1!H123&lt;&gt;"",[1]Plan1!H123,"")</f>
        <v/>
      </c>
      <c r="F121" s="2" t="str">
        <f>IF([1]Plan1!C123&lt;&gt;"",[1]Plan1!C123,"")</f>
        <v/>
      </c>
      <c r="G121" t="str">
        <f t="shared" ca="1" si="2"/>
        <v>OK</v>
      </c>
    </row>
    <row r="122" spans="1:7" x14ac:dyDescent="0.25">
      <c r="A122" s="9" t="str">
        <f>IF([1]Plan1!A124&lt;&gt;"",[1]Plan1!A124,"")</f>
        <v/>
      </c>
      <c r="B122" s="10" t="str">
        <f>IF([1]Plan1!B124&lt;&gt;"",[1]Plan1!B124,"")</f>
        <v/>
      </c>
      <c r="C122" s="9" t="str">
        <f>IF([1]Plan1!D124&lt;&gt;"",[1]Plan1!D124,"")</f>
        <v/>
      </c>
      <c r="D122" s="23" t="str">
        <f>IF([1]Plan1!E124&lt;&gt;"",[1]Plan1!E124,"")</f>
        <v/>
      </c>
      <c r="E122" s="10" t="str">
        <f>IF([1]Plan1!H124&lt;&gt;"",[1]Plan1!H124,"")</f>
        <v/>
      </c>
      <c r="F122" s="2" t="str">
        <f>IF([1]Plan1!C124&lt;&gt;"",[1]Plan1!C124,"")</f>
        <v/>
      </c>
      <c r="G122" t="str">
        <f t="shared" ca="1" si="2"/>
        <v>OK</v>
      </c>
    </row>
    <row r="123" spans="1:7" x14ac:dyDescent="0.25">
      <c r="A123" s="9" t="str">
        <f>IF([1]Plan1!A125&lt;&gt;"",[1]Plan1!A125,"")</f>
        <v/>
      </c>
      <c r="B123" s="10" t="str">
        <f>IF([1]Plan1!B125&lt;&gt;"",[1]Plan1!B125,"")</f>
        <v/>
      </c>
      <c r="C123" s="9" t="str">
        <f>IF([1]Plan1!D125&lt;&gt;"",[1]Plan1!D125,"")</f>
        <v/>
      </c>
      <c r="D123" s="23" t="str">
        <f>IF([1]Plan1!E125&lt;&gt;"",[1]Plan1!E125,"")</f>
        <v/>
      </c>
      <c r="E123" s="10" t="str">
        <f>IF([1]Plan1!H125&lt;&gt;"",[1]Plan1!H125,"")</f>
        <v/>
      </c>
      <c r="F123" s="2" t="str">
        <f>IF([1]Plan1!C125&lt;&gt;"",[1]Plan1!C125,"")</f>
        <v/>
      </c>
      <c r="G123" t="str">
        <f t="shared" ca="1" si="2"/>
        <v>OK</v>
      </c>
    </row>
    <row r="124" spans="1:7" x14ac:dyDescent="0.25">
      <c r="A124" s="9" t="str">
        <f>IF([1]Plan1!A126&lt;&gt;"",[1]Plan1!A126,"")</f>
        <v/>
      </c>
      <c r="B124" s="10" t="str">
        <f>IF([1]Plan1!B126&lt;&gt;"",[1]Plan1!B126,"")</f>
        <v/>
      </c>
      <c r="C124" s="9" t="str">
        <f>IF([1]Plan1!D126&lt;&gt;"",[1]Plan1!D126,"")</f>
        <v/>
      </c>
      <c r="D124" s="23" t="str">
        <f>IF([1]Plan1!E126&lt;&gt;"",[1]Plan1!E126,"")</f>
        <v/>
      </c>
      <c r="E124" s="10" t="str">
        <f>IF([1]Plan1!H126&lt;&gt;"",[1]Plan1!H126,"")</f>
        <v/>
      </c>
      <c r="F124" s="2" t="str">
        <f>IF([1]Plan1!C126&lt;&gt;"",[1]Plan1!C126,"")</f>
        <v/>
      </c>
      <c r="G124" t="str">
        <f t="shared" ca="1" si="2"/>
        <v>OK</v>
      </c>
    </row>
    <row r="125" spans="1:7" x14ac:dyDescent="0.25">
      <c r="A125" s="9" t="str">
        <f>IF([1]Plan1!A127&lt;&gt;"",[1]Plan1!A127,"")</f>
        <v/>
      </c>
      <c r="B125" s="10" t="str">
        <f>IF([1]Plan1!B127&lt;&gt;"",[1]Plan1!B127,"")</f>
        <v/>
      </c>
      <c r="C125" s="9" t="str">
        <f>IF([1]Plan1!D127&lt;&gt;"",[1]Plan1!D127,"")</f>
        <v/>
      </c>
      <c r="D125" s="23" t="str">
        <f>IF([1]Plan1!E127&lt;&gt;"",[1]Plan1!E127,"")</f>
        <v/>
      </c>
      <c r="E125" s="10" t="str">
        <f>IF([1]Plan1!H127&lt;&gt;"",[1]Plan1!H127,"")</f>
        <v/>
      </c>
      <c r="F125" s="2" t="str">
        <f>IF([1]Plan1!C127&lt;&gt;"",[1]Plan1!C127,"")</f>
        <v/>
      </c>
      <c r="G125" t="str">
        <f t="shared" ca="1" si="2"/>
        <v>OK</v>
      </c>
    </row>
    <row r="126" spans="1:7" x14ac:dyDescent="0.25">
      <c r="A126" s="9" t="str">
        <f>IF([1]Plan1!A128&lt;&gt;"",[1]Plan1!A128,"")</f>
        <v/>
      </c>
      <c r="B126" s="10" t="str">
        <f>IF([1]Plan1!B128&lt;&gt;"",[1]Plan1!B128,"")</f>
        <v/>
      </c>
      <c r="C126" s="9" t="str">
        <f>IF([1]Plan1!D128&lt;&gt;"",[1]Plan1!D128,"")</f>
        <v/>
      </c>
      <c r="D126" s="23" t="str">
        <f>IF([1]Plan1!E128&lt;&gt;"",[1]Plan1!E128,"")</f>
        <v/>
      </c>
      <c r="E126" s="10" t="str">
        <f>IF([1]Plan1!H128&lt;&gt;"",[1]Plan1!H128,"")</f>
        <v/>
      </c>
      <c r="F126" s="2" t="str">
        <f>IF([1]Plan1!C128&lt;&gt;"",[1]Plan1!C128,"")</f>
        <v/>
      </c>
      <c r="G126" t="str">
        <f t="shared" ca="1" si="2"/>
        <v>OK</v>
      </c>
    </row>
    <row r="127" spans="1:7" x14ac:dyDescent="0.25">
      <c r="A127" s="9" t="str">
        <f>IF([1]Plan1!A129&lt;&gt;"",[1]Plan1!A129,"")</f>
        <v/>
      </c>
      <c r="B127" s="10" t="str">
        <f>IF([1]Plan1!B129&lt;&gt;"",[1]Plan1!B129,"")</f>
        <v/>
      </c>
      <c r="C127" s="9" t="str">
        <f>IF([1]Plan1!D129&lt;&gt;"",[1]Plan1!D129,"")</f>
        <v/>
      </c>
      <c r="D127" s="23" t="str">
        <f>IF([1]Plan1!E129&lt;&gt;"",[1]Plan1!E129,"")</f>
        <v/>
      </c>
      <c r="E127" s="10" t="str">
        <f>IF([1]Plan1!H129&lt;&gt;"",[1]Plan1!H129,"")</f>
        <v/>
      </c>
      <c r="F127" s="2" t="str">
        <f>IF([1]Plan1!C129&lt;&gt;"",[1]Plan1!C129,"")</f>
        <v/>
      </c>
      <c r="G127" t="str">
        <f t="shared" ca="1" si="2"/>
        <v>OK</v>
      </c>
    </row>
    <row r="128" spans="1:7" x14ac:dyDescent="0.25">
      <c r="A128" s="9" t="str">
        <f>IF([1]Plan1!A130&lt;&gt;"",[1]Plan1!A130,"")</f>
        <v/>
      </c>
      <c r="B128" s="10" t="str">
        <f>IF([1]Plan1!B130&lt;&gt;"",[1]Plan1!B130,"")</f>
        <v/>
      </c>
      <c r="C128" s="9" t="str">
        <f>IF([1]Plan1!D130&lt;&gt;"",[1]Plan1!D130,"")</f>
        <v/>
      </c>
      <c r="D128" s="23" t="str">
        <f>IF([1]Plan1!E130&lt;&gt;"",[1]Plan1!E130,"")</f>
        <v/>
      </c>
      <c r="E128" s="10" t="str">
        <f>IF([1]Plan1!H130&lt;&gt;"",[1]Plan1!H130,"")</f>
        <v/>
      </c>
      <c r="F128" s="2" t="str">
        <f>IF([1]Plan1!C130&lt;&gt;"",[1]Plan1!C130,"")</f>
        <v/>
      </c>
      <c r="G128" t="str">
        <f t="shared" ca="1" si="2"/>
        <v>OK</v>
      </c>
    </row>
    <row r="129" spans="1:7" x14ac:dyDescent="0.25">
      <c r="A129" s="9" t="str">
        <f>IF([1]Plan1!A131&lt;&gt;"",[1]Plan1!A131,"")</f>
        <v/>
      </c>
      <c r="B129" s="10" t="str">
        <f>IF([1]Plan1!B131&lt;&gt;"",[1]Plan1!B131,"")</f>
        <v/>
      </c>
      <c r="C129" s="9" t="str">
        <f>IF([1]Plan1!D131&lt;&gt;"",[1]Plan1!D131,"")</f>
        <v/>
      </c>
      <c r="D129" s="23" t="str">
        <f>IF([1]Plan1!E131&lt;&gt;"",[1]Plan1!E131,"")</f>
        <v/>
      </c>
      <c r="E129" s="10" t="str">
        <f>IF([1]Plan1!H131&lt;&gt;"",[1]Plan1!H131,"")</f>
        <v/>
      </c>
      <c r="F129" s="2" t="str">
        <f>IF([1]Plan1!C131&lt;&gt;"",[1]Plan1!C131,"")</f>
        <v/>
      </c>
      <c r="G129" t="str">
        <f t="shared" ca="1" si="2"/>
        <v>OK</v>
      </c>
    </row>
    <row r="130" spans="1:7" x14ac:dyDescent="0.25">
      <c r="A130" s="9" t="str">
        <f>IF([1]Plan1!A132&lt;&gt;"",[1]Plan1!A132,"")</f>
        <v/>
      </c>
      <c r="B130" s="10" t="str">
        <f>IF([1]Plan1!B132&lt;&gt;"",[1]Plan1!B132,"")</f>
        <v/>
      </c>
      <c r="C130" s="9" t="str">
        <f>IF([1]Plan1!D132&lt;&gt;"",[1]Plan1!D132,"")</f>
        <v/>
      </c>
      <c r="D130" s="23" t="str">
        <f>IF([1]Plan1!E132&lt;&gt;"",[1]Plan1!E132,"")</f>
        <v/>
      </c>
      <c r="E130" s="10" t="str">
        <f>IF([1]Plan1!H132&lt;&gt;"",[1]Plan1!H132,"")</f>
        <v/>
      </c>
      <c r="F130" s="2" t="str">
        <f>IF([1]Plan1!C132&lt;&gt;"",[1]Plan1!C132,"")</f>
        <v/>
      </c>
      <c r="G130" t="str">
        <f t="shared" ca="1" si="2"/>
        <v>OK</v>
      </c>
    </row>
    <row r="131" spans="1:7" x14ac:dyDescent="0.25">
      <c r="A131" s="9" t="str">
        <f>IF([1]Plan1!A133&lt;&gt;"",[1]Plan1!A133,"")</f>
        <v/>
      </c>
      <c r="B131" s="10" t="str">
        <f>IF([1]Plan1!B133&lt;&gt;"",[1]Plan1!B133,"")</f>
        <v/>
      </c>
      <c r="C131" s="9" t="str">
        <f>IF([1]Plan1!D133&lt;&gt;"",[1]Plan1!D133,"")</f>
        <v/>
      </c>
      <c r="D131" s="23" t="str">
        <f>IF([1]Plan1!E133&lt;&gt;"",[1]Plan1!E133,"")</f>
        <v/>
      </c>
      <c r="E131" s="10" t="str">
        <f>IF([1]Plan1!H133&lt;&gt;"",[1]Plan1!H133,"")</f>
        <v/>
      </c>
      <c r="F131" s="2" t="str">
        <f>IF([1]Plan1!C133&lt;&gt;"",[1]Plan1!C133,"")</f>
        <v/>
      </c>
      <c r="G131" t="str">
        <f t="shared" ca="1" si="2"/>
        <v>OK</v>
      </c>
    </row>
    <row r="132" spans="1:7" x14ac:dyDescent="0.25">
      <c r="A132" s="9" t="str">
        <f>IF([1]Plan1!A134&lt;&gt;"",[1]Plan1!A134,"")</f>
        <v/>
      </c>
      <c r="B132" s="10" t="str">
        <f>IF([1]Plan1!B134&lt;&gt;"",[1]Plan1!B134,"")</f>
        <v/>
      </c>
      <c r="C132" s="9" t="str">
        <f>IF([1]Plan1!D134&lt;&gt;"",[1]Plan1!D134,"")</f>
        <v/>
      </c>
      <c r="D132" s="23" t="str">
        <f>IF([1]Plan1!E134&lt;&gt;"",[1]Plan1!E134,"")</f>
        <v/>
      </c>
      <c r="E132" s="10" t="str">
        <f>IF([1]Plan1!H134&lt;&gt;"",[1]Plan1!H134,"")</f>
        <v/>
      </c>
      <c r="F132" s="2" t="str">
        <f>IF([1]Plan1!C134&lt;&gt;"",[1]Plan1!C134,"")</f>
        <v/>
      </c>
      <c r="G132" t="str">
        <f t="shared" ca="1" si="2"/>
        <v>OK</v>
      </c>
    </row>
    <row r="133" spans="1:7" x14ac:dyDescent="0.25">
      <c r="A133" s="9" t="str">
        <f>IF([1]Plan1!A135&lt;&gt;"",[1]Plan1!A135,"")</f>
        <v/>
      </c>
      <c r="B133" s="10" t="str">
        <f>IF([1]Plan1!B135&lt;&gt;"",[1]Plan1!B135,"")</f>
        <v/>
      </c>
      <c r="C133" s="9" t="str">
        <f>IF([1]Plan1!D135&lt;&gt;"",[1]Plan1!D135,"")</f>
        <v/>
      </c>
      <c r="D133" s="23" t="str">
        <f>IF([1]Plan1!E135&lt;&gt;"",[1]Plan1!E135,"")</f>
        <v/>
      </c>
      <c r="E133" s="10" t="str">
        <f>IF([1]Plan1!H135&lt;&gt;"",[1]Plan1!H135,"")</f>
        <v/>
      </c>
      <c r="F133" s="2" t="str">
        <f>IF([1]Plan1!C135&lt;&gt;"",[1]Plan1!C135,"")</f>
        <v/>
      </c>
      <c r="G133" t="str">
        <f t="shared" ca="1" si="2"/>
        <v>OK</v>
      </c>
    </row>
    <row r="134" spans="1:7" x14ac:dyDescent="0.25">
      <c r="A134" s="9" t="str">
        <f>IF([1]Plan1!A136&lt;&gt;"",[1]Plan1!A136,"")</f>
        <v/>
      </c>
      <c r="B134" s="10" t="str">
        <f>IF([1]Plan1!B136&lt;&gt;"",[1]Plan1!B136,"")</f>
        <v/>
      </c>
      <c r="C134" s="9" t="str">
        <f>IF([1]Plan1!D136&lt;&gt;"",[1]Plan1!D136,"")</f>
        <v/>
      </c>
      <c r="D134" s="23" t="str">
        <f>IF([1]Plan1!E136&lt;&gt;"",[1]Plan1!E136,"")</f>
        <v/>
      </c>
      <c r="E134" s="10" t="str">
        <f>IF([1]Plan1!H136&lt;&gt;"",[1]Plan1!H136,"")</f>
        <v/>
      </c>
      <c r="F134" s="2" t="str">
        <f>IF([1]Plan1!C136&lt;&gt;"",[1]Plan1!C136,"")</f>
        <v/>
      </c>
      <c r="G134" t="str">
        <f t="shared" ca="1" si="2"/>
        <v>OK</v>
      </c>
    </row>
    <row r="135" spans="1:7" x14ac:dyDescent="0.25">
      <c r="A135" s="9" t="str">
        <f>IF([1]Plan1!A137&lt;&gt;"",[1]Plan1!A137,"")</f>
        <v/>
      </c>
      <c r="B135" s="10" t="str">
        <f>IF([1]Plan1!B137&lt;&gt;"",[1]Plan1!B137,"")</f>
        <v/>
      </c>
      <c r="C135" s="9" t="str">
        <f>IF([1]Plan1!D137&lt;&gt;"",[1]Plan1!D137,"")</f>
        <v/>
      </c>
      <c r="D135" s="23" t="str">
        <f>IF([1]Plan1!E137&lt;&gt;"",[1]Plan1!E137,"")</f>
        <v/>
      </c>
      <c r="E135" s="10" t="str">
        <f>IF([1]Plan1!H137&lt;&gt;"",[1]Plan1!H137,"")</f>
        <v/>
      </c>
      <c r="F135" s="2" t="str">
        <f>IF([1]Plan1!C137&lt;&gt;"",[1]Plan1!C137,"")</f>
        <v/>
      </c>
      <c r="G135" t="str">
        <f t="shared" ca="1" si="2"/>
        <v>OK</v>
      </c>
    </row>
    <row r="136" spans="1:7" x14ac:dyDescent="0.25">
      <c r="A136" s="9" t="str">
        <f>IF([1]Plan1!A138&lt;&gt;"",[1]Plan1!A138,"")</f>
        <v/>
      </c>
      <c r="B136" s="10" t="str">
        <f>IF([1]Plan1!B138&lt;&gt;"",[1]Plan1!B138,"")</f>
        <v/>
      </c>
      <c r="C136" s="9" t="str">
        <f>IF([1]Plan1!D138&lt;&gt;"",[1]Plan1!D138,"")</f>
        <v/>
      </c>
      <c r="D136" s="23" t="str">
        <f>IF([1]Plan1!E138&lt;&gt;"",[1]Plan1!E138,"")</f>
        <v/>
      </c>
      <c r="E136" s="10" t="str">
        <f>IF([1]Plan1!H138&lt;&gt;"",[1]Plan1!H138,"")</f>
        <v/>
      </c>
      <c r="F136" s="2" t="str">
        <f>IF([1]Plan1!C138&lt;&gt;"",[1]Plan1!C138,"")</f>
        <v/>
      </c>
      <c r="G136" t="str">
        <f t="shared" ca="1" si="2"/>
        <v>OK</v>
      </c>
    </row>
    <row r="137" spans="1:7" x14ac:dyDescent="0.25">
      <c r="A137" s="9" t="str">
        <f>IF([1]Plan1!A139&lt;&gt;"",[1]Plan1!A139,"")</f>
        <v/>
      </c>
      <c r="B137" s="10" t="str">
        <f>IF([1]Plan1!B139&lt;&gt;"",[1]Plan1!B139,"")</f>
        <v/>
      </c>
      <c r="C137" s="9" t="str">
        <f>IF([1]Plan1!D139&lt;&gt;"",[1]Plan1!D139,"")</f>
        <v/>
      </c>
      <c r="D137" s="23" t="str">
        <f>IF([1]Plan1!E139&lt;&gt;"",[1]Plan1!E139,"")</f>
        <v/>
      </c>
      <c r="E137" s="10" t="str">
        <f>IF([1]Plan1!H139&lt;&gt;"",[1]Plan1!H139,"")</f>
        <v/>
      </c>
      <c r="F137" s="2" t="str">
        <f>IF([1]Plan1!C139&lt;&gt;"",[1]Plan1!C139,"")</f>
        <v/>
      </c>
      <c r="G137" t="str">
        <f t="shared" ca="1" si="2"/>
        <v>OK</v>
      </c>
    </row>
    <row r="138" spans="1:7" x14ac:dyDescent="0.25">
      <c r="A138" s="9" t="str">
        <f>IF([1]Plan1!A140&lt;&gt;"",[1]Plan1!A140,"")</f>
        <v/>
      </c>
      <c r="B138" s="10" t="str">
        <f>IF([1]Plan1!B140&lt;&gt;"",[1]Plan1!B140,"")</f>
        <v/>
      </c>
      <c r="C138" s="9" t="str">
        <f>IF([1]Plan1!D140&lt;&gt;"",[1]Plan1!D140,"")</f>
        <v/>
      </c>
      <c r="D138" s="23" t="str">
        <f>IF([1]Plan1!E140&lt;&gt;"",[1]Plan1!E140,"")</f>
        <v/>
      </c>
      <c r="E138" s="10" t="str">
        <f>IF([1]Plan1!H140&lt;&gt;"",[1]Plan1!H140,"")</f>
        <v/>
      </c>
      <c r="F138" s="2" t="str">
        <f>IF([1]Plan1!C140&lt;&gt;"",[1]Plan1!C140,"")</f>
        <v/>
      </c>
      <c r="G138" t="str">
        <f t="shared" ca="1" si="2"/>
        <v>OK</v>
      </c>
    </row>
    <row r="139" spans="1:7" x14ac:dyDescent="0.25">
      <c r="A139" s="9" t="str">
        <f>IF([1]Plan1!A141&lt;&gt;"",[1]Plan1!A141,"")</f>
        <v/>
      </c>
      <c r="B139" s="10" t="str">
        <f>IF([1]Plan1!B141&lt;&gt;"",[1]Plan1!B141,"")</f>
        <v/>
      </c>
      <c r="C139" s="9" t="str">
        <f>IF([1]Plan1!D141&lt;&gt;"",[1]Plan1!D141,"")</f>
        <v/>
      </c>
      <c r="D139" s="23" t="str">
        <f>IF([1]Plan1!E141&lt;&gt;"",[1]Plan1!E141,"")</f>
        <v/>
      </c>
      <c r="E139" s="10" t="str">
        <f>IF([1]Plan1!H141&lt;&gt;"",[1]Plan1!H141,"")</f>
        <v/>
      </c>
      <c r="F139" s="2" t="str">
        <f>IF([1]Plan1!C141&lt;&gt;"",[1]Plan1!C141,"")</f>
        <v/>
      </c>
      <c r="G139" t="str">
        <f t="shared" ca="1" si="2"/>
        <v>OK</v>
      </c>
    </row>
    <row r="140" spans="1:7" x14ac:dyDescent="0.25">
      <c r="A140" s="9" t="str">
        <f>IF([1]Plan1!A142&lt;&gt;"",[1]Plan1!A142,"")</f>
        <v/>
      </c>
      <c r="B140" s="10" t="str">
        <f>IF([1]Plan1!B142&lt;&gt;"",[1]Plan1!B142,"")</f>
        <v/>
      </c>
      <c r="C140" s="9" t="str">
        <f>IF([1]Plan1!D142&lt;&gt;"",[1]Plan1!D142,"")</f>
        <v/>
      </c>
      <c r="D140" s="23" t="str">
        <f>IF([1]Plan1!E142&lt;&gt;"",[1]Plan1!E142,"")</f>
        <v/>
      </c>
      <c r="E140" s="10" t="str">
        <f>IF([1]Plan1!H142&lt;&gt;"",[1]Plan1!H142,"")</f>
        <v/>
      </c>
      <c r="F140" s="2" t="str">
        <f>IF([1]Plan1!C142&lt;&gt;"",[1]Plan1!C142,"")</f>
        <v/>
      </c>
      <c r="G140" t="str">
        <f t="shared" ca="1" si="2"/>
        <v>OK</v>
      </c>
    </row>
    <row r="141" spans="1:7" x14ac:dyDescent="0.25">
      <c r="A141" s="9" t="str">
        <f>IF([1]Plan1!A143&lt;&gt;"",[1]Plan1!A143,"")</f>
        <v/>
      </c>
      <c r="B141" s="10" t="str">
        <f>IF([1]Plan1!B143&lt;&gt;"",[1]Plan1!B143,"")</f>
        <v/>
      </c>
      <c r="C141" s="9" t="str">
        <f>IF([1]Plan1!D143&lt;&gt;"",[1]Plan1!D143,"")</f>
        <v/>
      </c>
      <c r="D141" s="23" t="str">
        <f>IF([1]Plan1!E143&lt;&gt;"",[1]Plan1!E143,"")</f>
        <v/>
      </c>
      <c r="E141" s="10" t="str">
        <f>IF([1]Plan1!H143&lt;&gt;"",[1]Plan1!H143,"")</f>
        <v/>
      </c>
      <c r="F141" s="2" t="str">
        <f>IF([1]Plan1!C143&lt;&gt;"",[1]Plan1!C143,"")</f>
        <v/>
      </c>
      <c r="G141" t="str">
        <f t="shared" ca="1" si="2"/>
        <v>OK</v>
      </c>
    </row>
    <row r="142" spans="1:7" x14ac:dyDescent="0.25">
      <c r="A142" s="9" t="str">
        <f>IF([1]Plan1!A144&lt;&gt;"",[1]Plan1!A144,"")</f>
        <v/>
      </c>
      <c r="B142" s="10" t="str">
        <f>IF([1]Plan1!B144&lt;&gt;"",[1]Plan1!B144,"")</f>
        <v/>
      </c>
      <c r="C142" s="9" t="str">
        <f>IF([1]Plan1!D144&lt;&gt;"",[1]Plan1!D144,"")</f>
        <v/>
      </c>
      <c r="D142" s="23" t="str">
        <f>IF([1]Plan1!E144&lt;&gt;"",[1]Plan1!E144,"")</f>
        <v/>
      </c>
      <c r="E142" s="10" t="str">
        <f>IF([1]Plan1!H144&lt;&gt;"",[1]Plan1!H144,"")</f>
        <v/>
      </c>
      <c r="F142" s="2" t="str">
        <f>IF([1]Plan1!C144&lt;&gt;"",[1]Plan1!C144,"")</f>
        <v/>
      </c>
      <c r="G142" t="str">
        <f t="shared" ca="1" si="2"/>
        <v>OK</v>
      </c>
    </row>
    <row r="143" spans="1:7" x14ac:dyDescent="0.25">
      <c r="A143" s="9" t="str">
        <f>IF([1]Plan1!A145&lt;&gt;"",[1]Plan1!A145,"")</f>
        <v/>
      </c>
      <c r="B143" s="10" t="str">
        <f>IF([1]Plan1!B145&lt;&gt;"",[1]Plan1!B145,"")</f>
        <v/>
      </c>
      <c r="C143" s="9" t="str">
        <f>IF([1]Plan1!D145&lt;&gt;"",[1]Plan1!D145,"")</f>
        <v/>
      </c>
      <c r="D143" s="23" t="str">
        <f>IF([1]Plan1!E145&lt;&gt;"",[1]Plan1!E145,"")</f>
        <v/>
      </c>
      <c r="E143" s="10" t="str">
        <f>IF([1]Plan1!H145&lt;&gt;"",[1]Plan1!H145,"")</f>
        <v/>
      </c>
      <c r="F143" s="2" t="str">
        <f>IF([1]Plan1!C145&lt;&gt;"",[1]Plan1!C145,"")</f>
        <v/>
      </c>
      <c r="G143" t="str">
        <f t="shared" ca="1" si="2"/>
        <v>OK</v>
      </c>
    </row>
    <row r="144" spans="1:7" x14ac:dyDescent="0.25">
      <c r="A144" s="9" t="str">
        <f>IF([1]Plan1!A146&lt;&gt;"",[1]Plan1!A146,"")</f>
        <v/>
      </c>
      <c r="B144" s="10" t="str">
        <f>IF([1]Plan1!B146&lt;&gt;"",[1]Plan1!B146,"")</f>
        <v/>
      </c>
      <c r="C144" s="9" t="str">
        <f>IF([1]Plan1!D146&lt;&gt;"",[1]Plan1!D146,"")</f>
        <v/>
      </c>
      <c r="D144" s="23" t="str">
        <f>IF([1]Plan1!E146&lt;&gt;"",[1]Plan1!E146,"")</f>
        <v/>
      </c>
      <c r="E144" s="10" t="str">
        <f>IF([1]Plan1!H146&lt;&gt;"",[1]Plan1!H146,"")</f>
        <v/>
      </c>
      <c r="F144" s="2" t="str">
        <f>IF([1]Plan1!C146&lt;&gt;"",[1]Plan1!C146,"")</f>
        <v/>
      </c>
      <c r="G144" t="str">
        <f t="shared" ca="1" si="2"/>
        <v>OK</v>
      </c>
    </row>
    <row r="145" spans="1:7" x14ac:dyDescent="0.25">
      <c r="A145" s="9" t="str">
        <f>IF([1]Plan1!A147&lt;&gt;"",[1]Plan1!A147,"")</f>
        <v/>
      </c>
      <c r="B145" s="10" t="str">
        <f>IF([1]Plan1!B147&lt;&gt;"",[1]Plan1!B147,"")</f>
        <v/>
      </c>
      <c r="C145" s="9" t="str">
        <f>IF([1]Plan1!D147&lt;&gt;"",[1]Plan1!D147,"")</f>
        <v/>
      </c>
      <c r="D145" s="23" t="str">
        <f>IF([1]Plan1!E147&lt;&gt;"",[1]Plan1!E147,"")</f>
        <v/>
      </c>
      <c r="E145" s="10" t="str">
        <f>IF([1]Plan1!H147&lt;&gt;"",[1]Plan1!H147,"")</f>
        <v/>
      </c>
      <c r="F145" s="2" t="str">
        <f>IF([1]Plan1!C147&lt;&gt;"",[1]Plan1!C147,"")</f>
        <v/>
      </c>
      <c r="G145" t="str">
        <f t="shared" ca="1" si="2"/>
        <v>OK</v>
      </c>
    </row>
    <row r="146" spans="1:7" x14ac:dyDescent="0.25">
      <c r="A146" s="9" t="str">
        <f>IF([1]Plan1!A148&lt;&gt;"",[1]Plan1!A148,"")</f>
        <v/>
      </c>
      <c r="B146" s="10" t="str">
        <f>IF([1]Plan1!B148&lt;&gt;"",[1]Plan1!B148,"")</f>
        <v/>
      </c>
      <c r="C146" s="9" t="str">
        <f>IF([1]Plan1!D148&lt;&gt;"",[1]Plan1!D148,"")</f>
        <v/>
      </c>
      <c r="D146" s="23" t="str">
        <f>IF([1]Plan1!E148&lt;&gt;"",[1]Plan1!E148,"")</f>
        <v/>
      </c>
      <c r="E146" s="10" t="str">
        <f>IF([1]Plan1!H148&lt;&gt;"",[1]Plan1!H148,"")</f>
        <v/>
      </c>
      <c r="F146" s="2" t="str">
        <f>IF([1]Plan1!C148&lt;&gt;"",[1]Plan1!C148,"")</f>
        <v/>
      </c>
      <c r="G146" t="str">
        <f t="shared" ca="1" si="2"/>
        <v>OK</v>
      </c>
    </row>
    <row r="147" spans="1:7" x14ac:dyDescent="0.25">
      <c r="A147" s="9" t="str">
        <f>IF([1]Plan1!A149&lt;&gt;"",[1]Plan1!A149,"")</f>
        <v/>
      </c>
      <c r="B147" s="10" t="str">
        <f>IF([1]Plan1!B149&lt;&gt;"",[1]Plan1!B149,"")</f>
        <v/>
      </c>
      <c r="C147" s="9" t="str">
        <f>IF([1]Plan1!D149&lt;&gt;"",[1]Plan1!D149,"")</f>
        <v/>
      </c>
      <c r="D147" s="23" t="str">
        <f>IF([1]Plan1!E149&lt;&gt;"",[1]Plan1!E149,"")</f>
        <v/>
      </c>
      <c r="E147" s="10" t="str">
        <f>IF([1]Plan1!H149&lt;&gt;"",[1]Plan1!H149,"")</f>
        <v/>
      </c>
      <c r="F147" s="2" t="str">
        <f>IF([1]Plan1!C149&lt;&gt;"",[1]Plan1!C149,"")</f>
        <v/>
      </c>
      <c r="G147" t="str">
        <f t="shared" ca="1" si="2"/>
        <v>OK</v>
      </c>
    </row>
    <row r="148" spans="1:7" x14ac:dyDescent="0.25">
      <c r="A148" s="9" t="str">
        <f>IF([1]Plan1!A150&lt;&gt;"",[1]Plan1!A150,"")</f>
        <v/>
      </c>
      <c r="B148" s="10" t="str">
        <f>IF([1]Plan1!B150&lt;&gt;"",[1]Plan1!B150,"")</f>
        <v/>
      </c>
      <c r="C148" s="9" t="str">
        <f>IF([1]Plan1!D150&lt;&gt;"",[1]Plan1!D150,"")</f>
        <v/>
      </c>
      <c r="D148" s="23" t="str">
        <f>IF([1]Plan1!E150&lt;&gt;"",[1]Plan1!E150,"")</f>
        <v/>
      </c>
      <c r="E148" s="10" t="str">
        <f>IF([1]Plan1!H150&lt;&gt;"",[1]Plan1!H150,"")</f>
        <v/>
      </c>
      <c r="F148" s="2" t="str">
        <f>IF([1]Plan1!C150&lt;&gt;"",[1]Plan1!C150,"")</f>
        <v/>
      </c>
      <c r="G148" t="str">
        <f t="shared" ca="1" si="2"/>
        <v>OK</v>
      </c>
    </row>
    <row r="149" spans="1:7" x14ac:dyDescent="0.25">
      <c r="A149" s="9" t="str">
        <f>IF([1]Plan1!A151&lt;&gt;"",[1]Plan1!A151,"")</f>
        <v/>
      </c>
      <c r="B149" s="10" t="str">
        <f>IF([1]Plan1!B151&lt;&gt;"",[1]Plan1!B151,"")</f>
        <v/>
      </c>
      <c r="C149" s="9" t="str">
        <f>IF([1]Plan1!D151&lt;&gt;"",[1]Plan1!D151,"")</f>
        <v/>
      </c>
      <c r="D149" s="23" t="str">
        <f>IF([1]Plan1!E151&lt;&gt;"",[1]Plan1!E151,"")</f>
        <v/>
      </c>
      <c r="E149" s="10" t="str">
        <f>IF([1]Plan1!H151&lt;&gt;"",[1]Plan1!H151,"")</f>
        <v/>
      </c>
      <c r="F149" s="2" t="str">
        <f>IF([1]Plan1!C151&lt;&gt;"",[1]Plan1!C151,"")</f>
        <v/>
      </c>
      <c r="G149" t="str">
        <f t="shared" ca="1" si="2"/>
        <v>OK</v>
      </c>
    </row>
    <row r="150" spans="1:7" x14ac:dyDescent="0.25">
      <c r="A150" s="9" t="str">
        <f>IF([1]Plan1!A152&lt;&gt;"",[1]Plan1!A152,"")</f>
        <v/>
      </c>
      <c r="B150" s="10" t="str">
        <f>IF([1]Plan1!B152&lt;&gt;"",[1]Plan1!B152,"")</f>
        <v/>
      </c>
      <c r="C150" s="9" t="str">
        <f>IF([1]Plan1!D152&lt;&gt;"",[1]Plan1!D152,"")</f>
        <v/>
      </c>
      <c r="D150" s="23" t="str">
        <f>IF([1]Plan1!E152&lt;&gt;"",[1]Plan1!E152,"")</f>
        <v/>
      </c>
      <c r="E150" s="10" t="str">
        <f>IF([1]Plan1!H152&lt;&gt;"",[1]Plan1!H152,"")</f>
        <v/>
      </c>
      <c r="F150" s="2" t="str">
        <f>IF([1]Plan1!C152&lt;&gt;"",[1]Plan1!C152,"")</f>
        <v/>
      </c>
      <c r="G150" t="str">
        <f t="shared" ca="1" si="2"/>
        <v>OK</v>
      </c>
    </row>
    <row r="151" spans="1:7" x14ac:dyDescent="0.25">
      <c r="A151" s="9" t="str">
        <f>IF([1]Plan1!A153&lt;&gt;"",[1]Plan1!A153,"")</f>
        <v/>
      </c>
      <c r="B151" s="10" t="str">
        <f>IF([1]Plan1!B153&lt;&gt;"",[1]Plan1!B153,"")</f>
        <v/>
      </c>
      <c r="C151" s="9" t="str">
        <f>IF([1]Plan1!D153&lt;&gt;"",[1]Plan1!D153,"")</f>
        <v/>
      </c>
      <c r="D151" s="23" t="str">
        <f>IF([1]Plan1!E153&lt;&gt;"",[1]Plan1!E153,"")</f>
        <v/>
      </c>
      <c r="E151" s="10" t="str">
        <f>IF([1]Plan1!H153&lt;&gt;"",[1]Plan1!H153,"")</f>
        <v/>
      </c>
      <c r="F151" s="2" t="str">
        <f>IF([1]Plan1!C153&lt;&gt;"",[1]Plan1!C153,"")</f>
        <v/>
      </c>
      <c r="G151" t="str">
        <f t="shared" ca="1" si="2"/>
        <v>OK</v>
      </c>
    </row>
    <row r="152" spans="1:7" x14ac:dyDescent="0.25">
      <c r="A152" s="9" t="str">
        <f>IF([1]Plan1!A154&lt;&gt;"",[1]Plan1!A154,"")</f>
        <v/>
      </c>
      <c r="B152" s="10" t="str">
        <f>IF([1]Plan1!B154&lt;&gt;"",[1]Plan1!B154,"")</f>
        <v/>
      </c>
      <c r="C152" s="9" t="str">
        <f>IF([1]Plan1!D154&lt;&gt;"",[1]Plan1!D154,"")</f>
        <v/>
      </c>
      <c r="D152" s="23" t="str">
        <f>IF([1]Plan1!E154&lt;&gt;"",[1]Plan1!E154,"")</f>
        <v/>
      </c>
      <c r="E152" s="10" t="str">
        <f>IF([1]Plan1!H154&lt;&gt;"",[1]Plan1!H154,"")</f>
        <v/>
      </c>
      <c r="F152" s="2" t="str">
        <f>IF([1]Plan1!C154&lt;&gt;"",[1]Plan1!C154,"")</f>
        <v/>
      </c>
      <c r="G152" t="str">
        <f t="shared" ca="1" si="2"/>
        <v>OK</v>
      </c>
    </row>
    <row r="153" spans="1:7" x14ac:dyDescent="0.25">
      <c r="A153" s="9" t="str">
        <f>IF([1]Plan1!A155&lt;&gt;"",[1]Plan1!A155,"")</f>
        <v/>
      </c>
      <c r="B153" s="10" t="str">
        <f>IF([1]Plan1!B155&lt;&gt;"",[1]Plan1!B155,"")</f>
        <v/>
      </c>
      <c r="C153" s="9" t="str">
        <f>IF([1]Plan1!D155&lt;&gt;"",[1]Plan1!D155,"")</f>
        <v/>
      </c>
      <c r="D153" s="23" t="str">
        <f>IF([1]Plan1!E155&lt;&gt;"",[1]Plan1!E155,"")</f>
        <v/>
      </c>
      <c r="E153" s="10" t="str">
        <f>IF([1]Plan1!H155&lt;&gt;"",[1]Plan1!H155,"")</f>
        <v/>
      </c>
      <c r="F153" s="2" t="str">
        <f>IF([1]Plan1!C155&lt;&gt;"",[1]Plan1!C155,"")</f>
        <v/>
      </c>
      <c r="G153" t="str">
        <f t="shared" ca="1" si="2"/>
        <v>OK</v>
      </c>
    </row>
    <row r="154" spans="1:7" x14ac:dyDescent="0.25">
      <c r="A154" s="9" t="str">
        <f>IF([1]Plan1!A156&lt;&gt;"",[1]Plan1!A156,"")</f>
        <v/>
      </c>
      <c r="B154" s="10" t="str">
        <f>IF([1]Plan1!B156&lt;&gt;"",[1]Plan1!B156,"")</f>
        <v/>
      </c>
      <c r="C154" s="9" t="str">
        <f>IF([1]Plan1!D156&lt;&gt;"",[1]Plan1!D156,"")</f>
        <v/>
      </c>
      <c r="D154" s="23" t="str">
        <f>IF([1]Plan1!E156&lt;&gt;"",[1]Plan1!E156,"")</f>
        <v/>
      </c>
      <c r="E154" s="10" t="str">
        <f>IF([1]Plan1!H156&lt;&gt;"",[1]Plan1!H156,"")</f>
        <v/>
      </c>
      <c r="F154" s="2" t="str">
        <f>IF([1]Plan1!C156&lt;&gt;"",[1]Plan1!C156,"")</f>
        <v/>
      </c>
      <c r="G154" t="str">
        <f t="shared" ca="1" si="2"/>
        <v>OK</v>
      </c>
    </row>
    <row r="155" spans="1:7" x14ac:dyDescent="0.25">
      <c r="A155" s="9" t="str">
        <f>IF([1]Plan1!A157&lt;&gt;"",[1]Plan1!A157,"")</f>
        <v/>
      </c>
      <c r="B155" s="10" t="str">
        <f>IF([1]Plan1!B157&lt;&gt;"",[1]Plan1!B157,"")</f>
        <v/>
      </c>
      <c r="C155" s="9" t="str">
        <f>IF([1]Plan1!D157&lt;&gt;"",[1]Plan1!D157,"")</f>
        <v/>
      </c>
      <c r="D155" s="23" t="str">
        <f>IF([1]Plan1!E157&lt;&gt;"",[1]Plan1!E157,"")</f>
        <v/>
      </c>
      <c r="E155" s="10" t="str">
        <f>IF([1]Plan1!H157&lt;&gt;"",[1]Plan1!H157,"")</f>
        <v/>
      </c>
      <c r="F155" s="2" t="str">
        <f>IF([1]Plan1!C157&lt;&gt;"",[1]Plan1!C157,"")</f>
        <v/>
      </c>
      <c r="G155" t="str">
        <f t="shared" ca="1" si="2"/>
        <v>OK</v>
      </c>
    </row>
    <row r="156" spans="1:7" x14ac:dyDescent="0.25">
      <c r="A156" s="9" t="str">
        <f>IF([1]Plan1!A158&lt;&gt;"",[1]Plan1!A158,"")</f>
        <v/>
      </c>
      <c r="B156" s="10" t="str">
        <f>IF([1]Plan1!B158&lt;&gt;"",[1]Plan1!B158,"")</f>
        <v/>
      </c>
      <c r="C156" s="9" t="str">
        <f>IF([1]Plan1!D158&lt;&gt;"",[1]Plan1!D158,"")</f>
        <v/>
      </c>
      <c r="D156" s="23" t="str">
        <f>IF([1]Plan1!E158&lt;&gt;"",[1]Plan1!E158,"")</f>
        <v/>
      </c>
      <c r="E156" s="10" t="str">
        <f>IF([1]Plan1!H158&lt;&gt;"",[1]Plan1!H158,"")</f>
        <v/>
      </c>
      <c r="F156" s="2" t="str">
        <f>IF([1]Plan1!C158&lt;&gt;"",[1]Plan1!C158,"")</f>
        <v/>
      </c>
      <c r="G156" t="str">
        <f t="shared" ca="1" si="2"/>
        <v>OK</v>
      </c>
    </row>
    <row r="157" spans="1:7" x14ac:dyDescent="0.25">
      <c r="A157" s="9" t="str">
        <f>IF([1]Plan1!A159&lt;&gt;"",[1]Plan1!A159,"")</f>
        <v/>
      </c>
      <c r="B157" s="10" t="str">
        <f>IF([1]Plan1!B159&lt;&gt;"",[1]Plan1!B159,"")</f>
        <v/>
      </c>
      <c r="C157" s="9" t="str">
        <f>IF([1]Plan1!D159&lt;&gt;"",[1]Plan1!D159,"")</f>
        <v/>
      </c>
      <c r="D157" s="23" t="str">
        <f>IF([1]Plan1!E159&lt;&gt;"",[1]Plan1!E159,"")</f>
        <v/>
      </c>
      <c r="E157" s="10" t="str">
        <f>IF([1]Plan1!H159&lt;&gt;"",[1]Plan1!H159,"")</f>
        <v/>
      </c>
      <c r="F157" s="2" t="str">
        <f>IF([1]Plan1!C159&lt;&gt;"",[1]Plan1!C159,"")</f>
        <v/>
      </c>
      <c r="G157" t="str">
        <f t="shared" ca="1" si="2"/>
        <v>OK</v>
      </c>
    </row>
    <row r="158" spans="1:7" x14ac:dyDescent="0.25">
      <c r="A158" s="9" t="str">
        <f>IF([1]Plan1!A160&lt;&gt;"",[1]Plan1!A160,"")</f>
        <v/>
      </c>
      <c r="B158" s="10" t="str">
        <f>IF([1]Plan1!B160&lt;&gt;"",[1]Plan1!B160,"")</f>
        <v/>
      </c>
      <c r="C158" s="9" t="str">
        <f>IF([1]Plan1!D160&lt;&gt;"",[1]Plan1!D160,"")</f>
        <v/>
      </c>
      <c r="D158" s="23" t="str">
        <f>IF([1]Plan1!E160&lt;&gt;"",[1]Plan1!E160,"")</f>
        <v/>
      </c>
      <c r="E158" s="10" t="str">
        <f>IF([1]Plan1!H160&lt;&gt;"",[1]Plan1!H160,"")</f>
        <v/>
      </c>
      <c r="F158" s="2" t="str">
        <f>IF([1]Plan1!C160&lt;&gt;"",[1]Plan1!C160,"")</f>
        <v/>
      </c>
      <c r="G158" t="str">
        <f t="shared" ca="1" si="2"/>
        <v>OK</v>
      </c>
    </row>
    <row r="159" spans="1:7" x14ac:dyDescent="0.25">
      <c r="A159" s="9" t="str">
        <f>IF([1]Plan1!A161&lt;&gt;"",[1]Plan1!A161,"")</f>
        <v/>
      </c>
      <c r="B159" s="10" t="str">
        <f>IF([1]Plan1!B161&lt;&gt;"",[1]Plan1!B161,"")</f>
        <v/>
      </c>
      <c r="C159" s="9" t="str">
        <f>IF([1]Plan1!D161&lt;&gt;"",[1]Plan1!D161,"")</f>
        <v/>
      </c>
      <c r="D159" s="23" t="str">
        <f>IF([1]Plan1!E161&lt;&gt;"",[1]Plan1!E161,"")</f>
        <v/>
      </c>
      <c r="E159" s="10" t="str">
        <f>IF([1]Plan1!H161&lt;&gt;"",[1]Plan1!H161,"")</f>
        <v/>
      </c>
      <c r="F159" s="2" t="str">
        <f>IF([1]Plan1!C161&lt;&gt;"",[1]Plan1!C161,"")</f>
        <v/>
      </c>
      <c r="G159" t="str">
        <f t="shared" ca="1" si="2"/>
        <v>OK</v>
      </c>
    </row>
    <row r="160" spans="1:7" x14ac:dyDescent="0.25">
      <c r="A160" s="9" t="str">
        <f>IF([1]Plan1!A162&lt;&gt;"",[1]Plan1!A162,"")</f>
        <v/>
      </c>
      <c r="B160" s="10" t="str">
        <f>IF([1]Plan1!B162&lt;&gt;"",[1]Plan1!B162,"")</f>
        <v/>
      </c>
      <c r="C160" s="9" t="str">
        <f>IF([1]Plan1!D162&lt;&gt;"",[1]Plan1!D162,"")</f>
        <v/>
      </c>
      <c r="D160" s="23" t="str">
        <f>IF([1]Plan1!E162&lt;&gt;"",[1]Plan1!E162,"")</f>
        <v/>
      </c>
      <c r="E160" s="10" t="str">
        <f>IF([1]Plan1!H162&lt;&gt;"",[1]Plan1!H162,"")</f>
        <v/>
      </c>
      <c r="F160" s="2" t="str">
        <f>IF([1]Plan1!C162&lt;&gt;"",[1]Plan1!C162,"")</f>
        <v/>
      </c>
      <c r="G160" t="str">
        <f t="shared" ca="1" si="2"/>
        <v>OK</v>
      </c>
    </row>
    <row r="161" spans="1:7" x14ac:dyDescent="0.25">
      <c r="A161" s="9" t="str">
        <f>IF([1]Plan1!A163&lt;&gt;"",[1]Plan1!A163,"")</f>
        <v/>
      </c>
      <c r="B161" s="10" t="str">
        <f>IF([1]Plan1!B163&lt;&gt;"",[1]Plan1!B163,"")</f>
        <v/>
      </c>
      <c r="C161" s="9" t="str">
        <f>IF([1]Plan1!D163&lt;&gt;"",[1]Plan1!D163,"")</f>
        <v/>
      </c>
      <c r="D161" s="23" t="str">
        <f>IF([1]Plan1!E163&lt;&gt;"",[1]Plan1!E163,"")</f>
        <v/>
      </c>
      <c r="E161" s="10" t="str">
        <f>IF([1]Plan1!H163&lt;&gt;"",[1]Plan1!H163,"")</f>
        <v/>
      </c>
      <c r="F161" s="2" t="str">
        <f>IF([1]Plan1!C163&lt;&gt;"",[1]Plan1!C163,"")</f>
        <v/>
      </c>
      <c r="G161" t="str">
        <f t="shared" ca="1" si="2"/>
        <v>OK</v>
      </c>
    </row>
    <row r="162" spans="1:7" x14ac:dyDescent="0.25">
      <c r="A162" s="9" t="str">
        <f>IF([1]Plan1!A164&lt;&gt;"",[1]Plan1!A164,"")</f>
        <v/>
      </c>
      <c r="B162" s="10" t="str">
        <f>IF([1]Plan1!B164&lt;&gt;"",[1]Plan1!B164,"")</f>
        <v/>
      </c>
      <c r="C162" s="9" t="str">
        <f>IF([1]Plan1!D164&lt;&gt;"",[1]Plan1!D164,"")</f>
        <v/>
      </c>
      <c r="D162" s="23" t="str">
        <f>IF([1]Plan1!E164&lt;&gt;"",[1]Plan1!E164,"")</f>
        <v/>
      </c>
      <c r="E162" s="10" t="str">
        <f>IF([1]Plan1!H164&lt;&gt;"",[1]Plan1!H164,"")</f>
        <v/>
      </c>
      <c r="F162" s="2" t="str">
        <f>IF([1]Plan1!C164&lt;&gt;"",[1]Plan1!C164,"")</f>
        <v/>
      </c>
      <c r="G162" t="str">
        <f t="shared" ca="1" si="2"/>
        <v>OK</v>
      </c>
    </row>
    <row r="163" spans="1:7" x14ac:dyDescent="0.25">
      <c r="A163" s="9" t="str">
        <f>IF([1]Plan1!A165&lt;&gt;"",[1]Plan1!A165,"")</f>
        <v/>
      </c>
      <c r="B163" s="10" t="str">
        <f>IF([1]Plan1!B165&lt;&gt;"",[1]Plan1!B165,"")</f>
        <v/>
      </c>
      <c r="C163" s="9" t="str">
        <f>IF([1]Plan1!D165&lt;&gt;"",[1]Plan1!D165,"")</f>
        <v/>
      </c>
      <c r="D163" s="23" t="str">
        <f>IF([1]Plan1!E165&lt;&gt;"",[1]Plan1!E165,"")</f>
        <v/>
      </c>
      <c r="E163" s="10" t="str">
        <f>IF([1]Plan1!H165&lt;&gt;"",[1]Plan1!H165,"")</f>
        <v/>
      </c>
      <c r="F163" s="2" t="str">
        <f>IF([1]Plan1!C165&lt;&gt;"",[1]Plan1!C165,"")</f>
        <v/>
      </c>
      <c r="G163" t="str">
        <f t="shared" ca="1" si="2"/>
        <v>OK</v>
      </c>
    </row>
    <row r="164" spans="1:7" x14ac:dyDescent="0.25">
      <c r="A164" s="9" t="str">
        <f>IF([1]Plan1!A166&lt;&gt;"",[1]Plan1!A166,"")</f>
        <v/>
      </c>
      <c r="B164" s="10" t="str">
        <f>IF([1]Plan1!B166&lt;&gt;"",[1]Plan1!B166,"")</f>
        <v/>
      </c>
      <c r="C164" s="9" t="str">
        <f>IF([1]Plan1!D166&lt;&gt;"",[1]Plan1!D166,"")</f>
        <v/>
      </c>
      <c r="D164" s="23" t="str">
        <f>IF([1]Plan1!E166&lt;&gt;"",[1]Plan1!E166,"")</f>
        <v/>
      </c>
      <c r="E164" s="10" t="str">
        <f>IF([1]Plan1!H166&lt;&gt;"",[1]Plan1!H166,"")</f>
        <v/>
      </c>
      <c r="F164" s="2" t="str">
        <f>IF([1]Plan1!C166&lt;&gt;"",[1]Plan1!C166,"")</f>
        <v/>
      </c>
      <c r="G164" t="str">
        <f t="shared" ca="1" si="2"/>
        <v>OK</v>
      </c>
    </row>
    <row r="165" spans="1:7" x14ac:dyDescent="0.25">
      <c r="A165" s="9" t="str">
        <f>IF([1]Plan1!A167&lt;&gt;"",[1]Plan1!A167,"")</f>
        <v/>
      </c>
      <c r="B165" s="10" t="str">
        <f>IF([1]Plan1!B167&lt;&gt;"",[1]Plan1!B167,"")</f>
        <v/>
      </c>
      <c r="C165" s="9" t="str">
        <f>IF([1]Plan1!D167&lt;&gt;"",[1]Plan1!D167,"")</f>
        <v/>
      </c>
      <c r="D165" s="23" t="str">
        <f>IF([1]Plan1!E167&lt;&gt;"",[1]Plan1!E167,"")</f>
        <v/>
      </c>
      <c r="E165" s="10" t="str">
        <f>IF([1]Plan1!H167&lt;&gt;"",[1]Plan1!H167,"")</f>
        <v/>
      </c>
      <c r="F165" s="2" t="str">
        <f>IF([1]Plan1!C167&lt;&gt;"",[1]Plan1!C167,"")</f>
        <v/>
      </c>
      <c r="G165" t="str">
        <f t="shared" ca="1" si="2"/>
        <v>OK</v>
      </c>
    </row>
    <row r="166" spans="1:7" x14ac:dyDescent="0.25">
      <c r="A166" s="9" t="str">
        <f>IF([1]Plan1!A168&lt;&gt;"",[1]Plan1!A168,"")</f>
        <v/>
      </c>
      <c r="B166" s="10" t="str">
        <f>IF([1]Plan1!B168&lt;&gt;"",[1]Plan1!B168,"")</f>
        <v/>
      </c>
      <c r="C166" s="9" t="str">
        <f>IF([1]Plan1!D168&lt;&gt;"",[1]Plan1!D168,"")</f>
        <v/>
      </c>
      <c r="D166" s="23" t="str">
        <f>IF([1]Plan1!E168&lt;&gt;"",[1]Plan1!E168,"")</f>
        <v/>
      </c>
      <c r="E166" s="10" t="str">
        <f>IF([1]Plan1!H168&lt;&gt;"",[1]Plan1!H168,"")</f>
        <v/>
      </c>
      <c r="F166" s="2" t="str">
        <f>IF([1]Plan1!C168&lt;&gt;"",[1]Plan1!C168,"")</f>
        <v/>
      </c>
      <c r="G166" t="str">
        <f t="shared" ca="1" si="2"/>
        <v>OK</v>
      </c>
    </row>
    <row r="167" spans="1:7" x14ac:dyDescent="0.25">
      <c r="A167" s="9" t="str">
        <f>IF([1]Plan1!A169&lt;&gt;"",[1]Plan1!A169,"")</f>
        <v/>
      </c>
      <c r="B167" s="10" t="str">
        <f>IF([1]Plan1!B169&lt;&gt;"",[1]Plan1!B169,"")</f>
        <v/>
      </c>
      <c r="C167" s="9" t="str">
        <f>IF([1]Plan1!D169&lt;&gt;"",[1]Plan1!D169,"")</f>
        <v/>
      </c>
      <c r="D167" s="23" t="str">
        <f>IF([1]Plan1!E169&lt;&gt;"",[1]Plan1!E169,"")</f>
        <v/>
      </c>
      <c r="E167" s="10" t="str">
        <f>IF([1]Plan1!H169&lt;&gt;"",[1]Plan1!H169,"")</f>
        <v/>
      </c>
      <c r="F167" s="2" t="str">
        <f>IF([1]Plan1!C169&lt;&gt;"",[1]Plan1!C169,"")</f>
        <v/>
      </c>
      <c r="G167" t="str">
        <f t="shared" ca="1" si="2"/>
        <v>OK</v>
      </c>
    </row>
    <row r="168" spans="1:7" x14ac:dyDescent="0.25">
      <c r="A168" s="9" t="str">
        <f>IF([1]Plan1!A170&lt;&gt;"",[1]Plan1!A170,"")</f>
        <v/>
      </c>
      <c r="B168" s="10" t="str">
        <f>IF([1]Plan1!B170&lt;&gt;"",[1]Plan1!B170,"")</f>
        <v/>
      </c>
      <c r="C168" s="9" t="str">
        <f>IF([1]Plan1!D170&lt;&gt;"",[1]Plan1!D170,"")</f>
        <v/>
      </c>
      <c r="D168" s="23" t="str">
        <f>IF([1]Plan1!E170&lt;&gt;"",[1]Plan1!E170,"")</f>
        <v/>
      </c>
      <c r="E168" s="10" t="str">
        <f>IF([1]Plan1!H170&lt;&gt;"",[1]Plan1!H170,"")</f>
        <v/>
      </c>
      <c r="F168" s="2" t="str">
        <f>IF([1]Plan1!C170&lt;&gt;"",[1]Plan1!C170,"")</f>
        <v/>
      </c>
      <c r="G168" t="str">
        <f t="shared" ca="1" si="2"/>
        <v>OK</v>
      </c>
    </row>
    <row r="169" spans="1:7" x14ac:dyDescent="0.25">
      <c r="A169" s="9" t="str">
        <f>IF([1]Plan1!A171&lt;&gt;"",[1]Plan1!A171,"")</f>
        <v/>
      </c>
      <c r="B169" s="10" t="str">
        <f>IF([1]Plan1!B171&lt;&gt;"",[1]Plan1!B171,"")</f>
        <v/>
      </c>
      <c r="C169" s="9" t="str">
        <f>IF([1]Plan1!D171&lt;&gt;"",[1]Plan1!D171,"")</f>
        <v/>
      </c>
      <c r="D169" s="23" t="str">
        <f>IF([1]Plan1!E171&lt;&gt;"",[1]Plan1!E171,"")</f>
        <v/>
      </c>
      <c r="E169" s="10" t="str">
        <f>IF([1]Plan1!H171&lt;&gt;"",[1]Plan1!H171,"")</f>
        <v/>
      </c>
      <c r="F169" s="2" t="str">
        <f>IF([1]Plan1!C171&lt;&gt;"",[1]Plan1!C171,"")</f>
        <v/>
      </c>
      <c r="G169" t="str">
        <f t="shared" ca="1" si="2"/>
        <v>OK</v>
      </c>
    </row>
    <row r="170" spans="1:7" x14ac:dyDescent="0.25">
      <c r="A170" s="9" t="str">
        <f>IF([1]Plan1!A172&lt;&gt;"",[1]Plan1!A172,"")</f>
        <v/>
      </c>
      <c r="B170" s="10" t="str">
        <f>IF([1]Plan1!B172&lt;&gt;"",[1]Plan1!B172,"")</f>
        <v/>
      </c>
      <c r="C170" s="9" t="str">
        <f>IF([1]Plan1!D172&lt;&gt;"",[1]Plan1!D172,"")</f>
        <v/>
      </c>
      <c r="D170" s="23" t="str">
        <f>IF([1]Plan1!E172&lt;&gt;"",[1]Plan1!E172,"")</f>
        <v/>
      </c>
      <c r="E170" s="10" t="str">
        <f>IF([1]Plan1!H172&lt;&gt;"",[1]Plan1!H172,"")</f>
        <v/>
      </c>
      <c r="F170" s="2" t="str">
        <f>IF([1]Plan1!C172&lt;&gt;"",[1]Plan1!C172,"")</f>
        <v/>
      </c>
      <c r="G170" t="str">
        <f t="shared" ca="1" si="2"/>
        <v>OK</v>
      </c>
    </row>
    <row r="171" spans="1:7" x14ac:dyDescent="0.25">
      <c r="A171" s="9" t="str">
        <f>IF([1]Plan1!A173&lt;&gt;"",[1]Plan1!A173,"")</f>
        <v/>
      </c>
      <c r="B171" s="10" t="str">
        <f>IF([1]Plan1!B173&lt;&gt;"",[1]Plan1!B173,"")</f>
        <v/>
      </c>
      <c r="C171" s="9" t="str">
        <f>IF([1]Plan1!D173&lt;&gt;"",[1]Plan1!D173,"")</f>
        <v/>
      </c>
      <c r="D171" s="23" t="str">
        <f>IF([1]Plan1!E173&lt;&gt;"",[1]Plan1!E173,"")</f>
        <v/>
      </c>
      <c r="E171" s="10" t="str">
        <f>IF([1]Plan1!H173&lt;&gt;"",[1]Plan1!H173,"")</f>
        <v/>
      </c>
      <c r="F171" s="2" t="str">
        <f>IF([1]Plan1!C173&lt;&gt;"",[1]Plan1!C173,"")</f>
        <v/>
      </c>
      <c r="G171" t="str">
        <f t="shared" ca="1" si="2"/>
        <v>OK</v>
      </c>
    </row>
    <row r="172" spans="1:7" x14ac:dyDescent="0.25">
      <c r="A172" s="9" t="str">
        <f>IF([1]Plan1!A174&lt;&gt;"",[1]Plan1!A174,"")</f>
        <v/>
      </c>
      <c r="B172" s="10" t="str">
        <f>IF([1]Plan1!B174&lt;&gt;"",[1]Plan1!B174,"")</f>
        <v/>
      </c>
      <c r="C172" s="9" t="str">
        <f>IF([1]Plan1!D174&lt;&gt;"",[1]Plan1!D174,"")</f>
        <v/>
      </c>
      <c r="D172" s="23" t="str">
        <f>IF([1]Plan1!E174&lt;&gt;"",[1]Plan1!E174,"")</f>
        <v/>
      </c>
      <c r="E172" s="10" t="str">
        <f>IF([1]Plan1!H174&lt;&gt;"",[1]Plan1!H174,"")</f>
        <v/>
      </c>
      <c r="F172" s="2" t="str">
        <f>IF([1]Plan1!C174&lt;&gt;"",[1]Plan1!C174,"")</f>
        <v/>
      </c>
      <c r="G172" t="str">
        <f t="shared" ref="G172:G203" ca="1" si="3">IF(D172&lt;TODAY(),"ATRASO","OK")</f>
        <v>OK</v>
      </c>
    </row>
    <row r="173" spans="1:7" x14ac:dyDescent="0.25">
      <c r="A173" s="9" t="str">
        <f>IF([1]Plan1!A175&lt;&gt;"",[1]Plan1!A175,"")</f>
        <v/>
      </c>
      <c r="B173" s="10" t="str">
        <f>IF([1]Plan1!B175&lt;&gt;"",[1]Plan1!B175,"")</f>
        <v/>
      </c>
      <c r="C173" s="9" t="str">
        <f>IF([1]Plan1!D175&lt;&gt;"",[1]Plan1!D175,"")</f>
        <v/>
      </c>
      <c r="D173" s="23" t="str">
        <f>IF([1]Plan1!E175&lt;&gt;"",[1]Plan1!E175,"")</f>
        <v/>
      </c>
      <c r="E173" s="10" t="str">
        <f>IF([1]Plan1!H175&lt;&gt;"",[1]Plan1!H175,"")</f>
        <v/>
      </c>
      <c r="F173" s="2" t="str">
        <f>IF([1]Plan1!C175&lt;&gt;"",[1]Plan1!C175,"")</f>
        <v/>
      </c>
      <c r="G173" t="str">
        <f t="shared" ca="1" si="3"/>
        <v>OK</v>
      </c>
    </row>
    <row r="174" spans="1:7" x14ac:dyDescent="0.25">
      <c r="A174" s="9" t="str">
        <f>IF([1]Plan1!A176&lt;&gt;"",[1]Plan1!A176,"")</f>
        <v/>
      </c>
      <c r="B174" s="10" t="str">
        <f>IF([1]Plan1!B176&lt;&gt;"",[1]Plan1!B176,"")</f>
        <v/>
      </c>
      <c r="C174" s="9" t="str">
        <f>IF([1]Plan1!D176&lt;&gt;"",[1]Plan1!D176,"")</f>
        <v/>
      </c>
      <c r="D174" s="23" t="str">
        <f>IF([1]Plan1!E176&lt;&gt;"",[1]Plan1!E176,"")</f>
        <v/>
      </c>
      <c r="E174" s="10" t="str">
        <f>IF([1]Plan1!H176&lt;&gt;"",[1]Plan1!H176,"")</f>
        <v/>
      </c>
      <c r="F174" s="2" t="str">
        <f>IF([1]Plan1!C176&lt;&gt;"",[1]Plan1!C176,"")</f>
        <v/>
      </c>
      <c r="G174" t="str">
        <f t="shared" ca="1" si="3"/>
        <v>OK</v>
      </c>
    </row>
    <row r="175" spans="1:7" x14ac:dyDescent="0.25">
      <c r="A175" s="9" t="str">
        <f>IF([1]Plan1!A177&lt;&gt;"",[1]Plan1!A177,"")</f>
        <v/>
      </c>
      <c r="B175" s="10" t="str">
        <f>IF([1]Plan1!B177&lt;&gt;"",[1]Plan1!B177,"")</f>
        <v/>
      </c>
      <c r="C175" s="9" t="str">
        <f>IF([1]Plan1!D177&lt;&gt;"",[1]Plan1!D177,"")</f>
        <v/>
      </c>
      <c r="D175" s="23" t="str">
        <f>IF([1]Plan1!E177&lt;&gt;"",[1]Plan1!E177,"")</f>
        <v/>
      </c>
      <c r="E175" s="10" t="str">
        <f>IF([1]Plan1!H177&lt;&gt;"",[1]Plan1!H177,"")</f>
        <v/>
      </c>
      <c r="F175" s="2" t="str">
        <f>IF([1]Plan1!C177&lt;&gt;"",[1]Plan1!C177,"")</f>
        <v/>
      </c>
      <c r="G175" t="str">
        <f t="shared" ca="1" si="3"/>
        <v>OK</v>
      </c>
    </row>
    <row r="176" spans="1:7" x14ac:dyDescent="0.25">
      <c r="A176" s="9" t="str">
        <f>IF([1]Plan1!A178&lt;&gt;"",[1]Plan1!A178,"")</f>
        <v/>
      </c>
      <c r="B176" s="10" t="str">
        <f>IF([1]Plan1!B178&lt;&gt;"",[1]Plan1!B178,"")</f>
        <v/>
      </c>
      <c r="C176" s="9" t="str">
        <f>IF([1]Plan1!D178&lt;&gt;"",[1]Plan1!D178,"")</f>
        <v/>
      </c>
      <c r="D176" s="23" t="str">
        <f>IF([1]Plan1!E178&lt;&gt;"",[1]Plan1!E178,"")</f>
        <v/>
      </c>
      <c r="E176" s="10" t="str">
        <f>IF([1]Plan1!H178&lt;&gt;"",[1]Plan1!H178,"")</f>
        <v/>
      </c>
      <c r="F176" s="2" t="str">
        <f>IF([1]Plan1!C178&lt;&gt;"",[1]Plan1!C178,"")</f>
        <v/>
      </c>
      <c r="G176" t="str">
        <f t="shared" ca="1" si="3"/>
        <v>OK</v>
      </c>
    </row>
    <row r="177" spans="1:7" x14ac:dyDescent="0.25">
      <c r="A177" s="9" t="str">
        <f>IF([1]Plan1!A179&lt;&gt;"",[1]Plan1!A179,"")</f>
        <v/>
      </c>
      <c r="B177" s="10" t="str">
        <f>IF([1]Plan1!B179&lt;&gt;"",[1]Plan1!B179,"")</f>
        <v/>
      </c>
      <c r="C177" s="9" t="str">
        <f>IF([1]Plan1!D179&lt;&gt;"",[1]Plan1!D179,"")</f>
        <v/>
      </c>
      <c r="D177" s="23" t="str">
        <f>IF([1]Plan1!E179&lt;&gt;"",[1]Plan1!E179,"")</f>
        <v/>
      </c>
      <c r="E177" s="10" t="str">
        <f>IF([1]Plan1!H179&lt;&gt;"",[1]Plan1!H179,"")</f>
        <v/>
      </c>
      <c r="F177" s="2" t="str">
        <f>IF([1]Plan1!C179&lt;&gt;"",[1]Plan1!C179,"")</f>
        <v/>
      </c>
      <c r="G177" t="str">
        <f t="shared" ca="1" si="3"/>
        <v>OK</v>
      </c>
    </row>
    <row r="178" spans="1:7" x14ac:dyDescent="0.25">
      <c r="A178" s="9" t="str">
        <f>IF([1]Plan1!A180&lt;&gt;"",[1]Plan1!A180,"")</f>
        <v/>
      </c>
      <c r="B178" s="10" t="str">
        <f>IF([1]Plan1!B180&lt;&gt;"",[1]Plan1!B180,"")</f>
        <v/>
      </c>
      <c r="C178" s="9" t="str">
        <f>IF([1]Plan1!D180&lt;&gt;"",[1]Plan1!D180,"")</f>
        <v/>
      </c>
      <c r="D178" s="23" t="str">
        <f>IF([1]Plan1!E180&lt;&gt;"",[1]Plan1!E180,"")</f>
        <v/>
      </c>
      <c r="E178" s="10" t="str">
        <f>IF([1]Plan1!H180&lt;&gt;"",[1]Plan1!H180,"")</f>
        <v/>
      </c>
      <c r="F178" s="2" t="str">
        <f>IF([1]Plan1!C180&lt;&gt;"",[1]Plan1!C180,"")</f>
        <v/>
      </c>
      <c r="G178" t="str">
        <f t="shared" ca="1" si="3"/>
        <v>OK</v>
      </c>
    </row>
    <row r="179" spans="1:7" x14ac:dyDescent="0.25">
      <c r="A179" s="9" t="str">
        <f>IF([1]Plan1!A181&lt;&gt;"",[1]Plan1!A181,"")</f>
        <v/>
      </c>
      <c r="B179" s="10" t="str">
        <f>IF([1]Plan1!B181&lt;&gt;"",[1]Plan1!B181,"")</f>
        <v/>
      </c>
      <c r="C179" s="9" t="str">
        <f>IF([1]Plan1!D181&lt;&gt;"",[1]Plan1!D181,"")</f>
        <v/>
      </c>
      <c r="D179" s="23" t="str">
        <f>IF([1]Plan1!E181&lt;&gt;"",[1]Plan1!E181,"")</f>
        <v/>
      </c>
      <c r="E179" s="10" t="str">
        <f>IF([1]Plan1!H181&lt;&gt;"",[1]Plan1!H181,"")</f>
        <v/>
      </c>
      <c r="F179" s="2" t="str">
        <f>IF([1]Plan1!C181&lt;&gt;"",[1]Plan1!C181,"")</f>
        <v/>
      </c>
      <c r="G179" t="str">
        <f t="shared" ca="1" si="3"/>
        <v>OK</v>
      </c>
    </row>
    <row r="180" spans="1:7" x14ac:dyDescent="0.25">
      <c r="A180" s="9" t="str">
        <f>IF([1]Plan1!A182&lt;&gt;"",[1]Plan1!A182,"")</f>
        <v/>
      </c>
      <c r="B180" s="10" t="str">
        <f>IF([1]Plan1!B182&lt;&gt;"",[1]Plan1!B182,"")</f>
        <v/>
      </c>
      <c r="C180" s="9" t="str">
        <f>IF([1]Plan1!D182&lt;&gt;"",[1]Plan1!D182,"")</f>
        <v/>
      </c>
      <c r="D180" s="23" t="str">
        <f>IF([1]Plan1!E182&lt;&gt;"",[1]Plan1!E182,"")</f>
        <v/>
      </c>
      <c r="E180" s="10" t="str">
        <f>IF([1]Plan1!H182&lt;&gt;"",[1]Plan1!H182,"")</f>
        <v/>
      </c>
      <c r="F180" s="2" t="str">
        <f>IF([1]Plan1!C182&lt;&gt;"",[1]Plan1!C182,"")</f>
        <v/>
      </c>
      <c r="G180" t="str">
        <f t="shared" ca="1" si="3"/>
        <v>OK</v>
      </c>
    </row>
    <row r="181" spans="1:7" x14ac:dyDescent="0.25">
      <c r="A181" s="9" t="str">
        <f>IF([1]Plan1!A183&lt;&gt;"",[1]Plan1!A183,"")</f>
        <v/>
      </c>
      <c r="B181" s="10" t="str">
        <f>IF([1]Plan1!B183&lt;&gt;"",[1]Plan1!B183,"")</f>
        <v/>
      </c>
      <c r="C181" s="9" t="str">
        <f>IF([1]Plan1!D183&lt;&gt;"",[1]Plan1!D183,"")</f>
        <v/>
      </c>
      <c r="D181" s="23" t="str">
        <f>IF([1]Plan1!E183&lt;&gt;"",[1]Plan1!E183,"")</f>
        <v/>
      </c>
      <c r="E181" s="10" t="str">
        <f>IF([1]Plan1!H183&lt;&gt;"",[1]Plan1!H183,"")</f>
        <v/>
      </c>
      <c r="F181" s="2" t="str">
        <f>IF([1]Plan1!C183&lt;&gt;"",[1]Plan1!C183,"")</f>
        <v/>
      </c>
      <c r="G181" t="str">
        <f t="shared" ca="1" si="3"/>
        <v>OK</v>
      </c>
    </row>
    <row r="182" spans="1:7" x14ac:dyDescent="0.25">
      <c r="A182" s="9" t="str">
        <f>IF([1]Plan1!A184&lt;&gt;"",[1]Plan1!A184,"")</f>
        <v/>
      </c>
      <c r="B182" s="10" t="str">
        <f>IF([1]Plan1!B184&lt;&gt;"",[1]Plan1!B184,"")</f>
        <v/>
      </c>
      <c r="C182" s="9" t="str">
        <f>IF([1]Plan1!D184&lt;&gt;"",[1]Plan1!D184,"")</f>
        <v/>
      </c>
      <c r="D182" s="23" t="str">
        <f>IF([1]Plan1!E184&lt;&gt;"",[1]Plan1!E184,"")</f>
        <v/>
      </c>
      <c r="E182" s="10" t="str">
        <f>IF([1]Plan1!H184&lt;&gt;"",[1]Plan1!H184,"")</f>
        <v/>
      </c>
      <c r="F182" s="2" t="str">
        <f>IF([1]Plan1!C184&lt;&gt;"",[1]Plan1!C184,"")</f>
        <v/>
      </c>
      <c r="G182" t="str">
        <f t="shared" ca="1" si="3"/>
        <v>OK</v>
      </c>
    </row>
    <row r="183" spans="1:7" x14ac:dyDescent="0.25">
      <c r="A183" s="9" t="str">
        <f>IF([1]Plan1!A185&lt;&gt;"",[1]Plan1!A185,"")</f>
        <v/>
      </c>
      <c r="B183" s="10" t="str">
        <f>IF([1]Plan1!B185&lt;&gt;"",[1]Plan1!B185,"")</f>
        <v/>
      </c>
      <c r="C183" s="9" t="str">
        <f>IF([1]Plan1!D185&lt;&gt;"",[1]Plan1!D185,"")</f>
        <v/>
      </c>
      <c r="D183" s="23" t="str">
        <f>IF([1]Plan1!E185&lt;&gt;"",[1]Plan1!E185,"")</f>
        <v/>
      </c>
      <c r="E183" s="10" t="str">
        <f>IF([1]Plan1!H185&lt;&gt;"",[1]Plan1!H185,"")</f>
        <v/>
      </c>
      <c r="F183" s="2" t="str">
        <f>IF([1]Plan1!C185&lt;&gt;"",[1]Plan1!C185,"")</f>
        <v/>
      </c>
      <c r="G183" t="str">
        <f t="shared" ca="1" si="3"/>
        <v>OK</v>
      </c>
    </row>
    <row r="184" spans="1:7" x14ac:dyDescent="0.25">
      <c r="A184" s="9" t="str">
        <f>IF([1]Plan1!A186&lt;&gt;"",[1]Plan1!A186,"")</f>
        <v/>
      </c>
      <c r="B184" s="10" t="str">
        <f>IF([1]Plan1!B186&lt;&gt;"",[1]Plan1!B186,"")</f>
        <v/>
      </c>
      <c r="C184" s="9" t="str">
        <f>IF([1]Plan1!D186&lt;&gt;"",[1]Plan1!D186,"")</f>
        <v/>
      </c>
      <c r="D184" s="23" t="str">
        <f>IF([1]Plan1!E186&lt;&gt;"",[1]Plan1!E186,"")</f>
        <v/>
      </c>
      <c r="E184" s="10" t="str">
        <f>IF([1]Plan1!H186&lt;&gt;"",[1]Plan1!H186,"")</f>
        <v/>
      </c>
      <c r="F184" s="2" t="str">
        <f>IF([1]Plan1!C186&lt;&gt;"",[1]Plan1!C186,"")</f>
        <v/>
      </c>
      <c r="G184" t="str">
        <f t="shared" ca="1" si="3"/>
        <v>OK</v>
      </c>
    </row>
    <row r="185" spans="1:7" x14ac:dyDescent="0.25">
      <c r="A185" s="9" t="str">
        <f>IF([1]Plan1!A187&lt;&gt;"",[1]Plan1!A187,"")</f>
        <v/>
      </c>
      <c r="B185" s="10" t="str">
        <f>IF([1]Plan1!B187&lt;&gt;"",[1]Plan1!B187,"")</f>
        <v/>
      </c>
      <c r="C185" s="9" t="str">
        <f>IF([1]Plan1!D187&lt;&gt;"",[1]Plan1!D187,"")</f>
        <v/>
      </c>
      <c r="D185" s="23" t="str">
        <f>IF([1]Plan1!E187&lt;&gt;"",[1]Plan1!E187,"")</f>
        <v/>
      </c>
      <c r="E185" s="10" t="str">
        <f>IF([1]Plan1!H187&lt;&gt;"",[1]Plan1!H187,"")</f>
        <v/>
      </c>
      <c r="F185" s="2" t="str">
        <f>IF([1]Plan1!C187&lt;&gt;"",[1]Plan1!C187,"")</f>
        <v/>
      </c>
      <c r="G185" t="str">
        <f t="shared" ca="1" si="3"/>
        <v>OK</v>
      </c>
    </row>
    <row r="186" spans="1:7" x14ac:dyDescent="0.25">
      <c r="A186" s="9" t="str">
        <f>IF([1]Plan1!A188&lt;&gt;"",[1]Plan1!A188,"")</f>
        <v/>
      </c>
      <c r="B186" s="10" t="str">
        <f>IF([1]Plan1!B188&lt;&gt;"",[1]Plan1!B188,"")</f>
        <v/>
      </c>
      <c r="C186" s="9" t="str">
        <f>IF([1]Plan1!D188&lt;&gt;"",[1]Plan1!D188,"")</f>
        <v/>
      </c>
      <c r="D186" s="23" t="str">
        <f>IF([1]Plan1!E188&lt;&gt;"",[1]Plan1!E188,"")</f>
        <v/>
      </c>
      <c r="E186" s="10" t="str">
        <f>IF([1]Plan1!H188&lt;&gt;"",[1]Plan1!H188,"")</f>
        <v/>
      </c>
      <c r="F186" s="2" t="str">
        <f>IF([1]Plan1!C188&lt;&gt;"",[1]Plan1!C188,"")</f>
        <v/>
      </c>
      <c r="G186" t="str">
        <f t="shared" ca="1" si="3"/>
        <v>OK</v>
      </c>
    </row>
    <row r="187" spans="1:7" x14ac:dyDescent="0.25">
      <c r="A187" s="9" t="str">
        <f>IF([1]Plan1!A189&lt;&gt;"",[1]Plan1!A189,"")</f>
        <v/>
      </c>
      <c r="B187" s="10" t="str">
        <f>IF([1]Plan1!B189&lt;&gt;"",[1]Plan1!B189,"")</f>
        <v/>
      </c>
      <c r="C187" s="9" t="str">
        <f>IF([1]Plan1!D189&lt;&gt;"",[1]Plan1!D189,"")</f>
        <v/>
      </c>
      <c r="D187" s="23" t="str">
        <f>IF([1]Plan1!E189&lt;&gt;"",[1]Plan1!E189,"")</f>
        <v/>
      </c>
      <c r="E187" s="10" t="str">
        <f>IF([1]Plan1!H189&lt;&gt;"",[1]Plan1!H189,"")</f>
        <v/>
      </c>
      <c r="F187" s="2" t="str">
        <f>IF([1]Plan1!C189&lt;&gt;"",[1]Plan1!C189,"")</f>
        <v/>
      </c>
      <c r="G187" t="str">
        <f t="shared" ca="1" si="3"/>
        <v>OK</v>
      </c>
    </row>
    <row r="188" spans="1:7" x14ac:dyDescent="0.25">
      <c r="A188" s="9" t="str">
        <f>IF([1]Plan1!A190&lt;&gt;"",[1]Plan1!A190,"")</f>
        <v/>
      </c>
      <c r="B188" s="10" t="str">
        <f>IF([1]Plan1!B190&lt;&gt;"",[1]Plan1!B190,"")</f>
        <v/>
      </c>
      <c r="C188" s="9" t="str">
        <f>IF([1]Plan1!D190&lt;&gt;"",[1]Plan1!D190,"")</f>
        <v/>
      </c>
      <c r="D188" s="23" t="str">
        <f>IF([1]Plan1!E190&lt;&gt;"",[1]Plan1!E190,"")</f>
        <v/>
      </c>
      <c r="E188" s="10" t="str">
        <f>IF([1]Plan1!H190&lt;&gt;"",[1]Plan1!H190,"")</f>
        <v/>
      </c>
      <c r="F188" s="2" t="str">
        <f>IF([1]Plan1!C190&lt;&gt;"",[1]Plan1!C190,"")</f>
        <v/>
      </c>
      <c r="G188" t="str">
        <f t="shared" ca="1" si="3"/>
        <v>OK</v>
      </c>
    </row>
    <row r="189" spans="1:7" x14ac:dyDescent="0.25">
      <c r="A189" s="9" t="str">
        <f>IF([1]Plan1!A191&lt;&gt;"",[1]Plan1!A191,"")</f>
        <v/>
      </c>
      <c r="B189" s="10" t="str">
        <f>IF([1]Plan1!B191&lt;&gt;"",[1]Plan1!B191,"")</f>
        <v/>
      </c>
      <c r="C189" s="9" t="str">
        <f>IF([1]Plan1!D191&lt;&gt;"",[1]Plan1!D191,"")</f>
        <v/>
      </c>
      <c r="D189" s="23" t="str">
        <f>IF([1]Plan1!E191&lt;&gt;"",[1]Plan1!E191,"")</f>
        <v/>
      </c>
      <c r="E189" s="10" t="str">
        <f>IF([1]Plan1!H191&lt;&gt;"",[1]Plan1!H191,"")</f>
        <v/>
      </c>
      <c r="F189" s="2" t="str">
        <f>IF([1]Plan1!C191&lt;&gt;"",[1]Plan1!C191,"")</f>
        <v/>
      </c>
      <c r="G189" t="str">
        <f t="shared" ca="1" si="3"/>
        <v>OK</v>
      </c>
    </row>
    <row r="190" spans="1:7" x14ac:dyDescent="0.25">
      <c r="A190" s="9" t="str">
        <f>IF([1]Plan1!A192&lt;&gt;"",[1]Plan1!A192,"")</f>
        <v/>
      </c>
      <c r="B190" s="10" t="str">
        <f>IF([1]Plan1!B192&lt;&gt;"",[1]Plan1!B192,"")</f>
        <v/>
      </c>
      <c r="C190" s="9" t="str">
        <f>IF([1]Plan1!D192&lt;&gt;"",[1]Plan1!D192,"")</f>
        <v/>
      </c>
      <c r="D190" s="23" t="str">
        <f>IF([1]Plan1!E192&lt;&gt;"",[1]Plan1!E192,"")</f>
        <v/>
      </c>
      <c r="E190" s="10" t="str">
        <f>IF([1]Plan1!H192&lt;&gt;"",[1]Plan1!H192,"")</f>
        <v/>
      </c>
      <c r="F190" s="2" t="str">
        <f>IF([1]Plan1!C192&lt;&gt;"",[1]Plan1!C192,"")</f>
        <v/>
      </c>
      <c r="G190" t="str">
        <f t="shared" ca="1" si="3"/>
        <v>OK</v>
      </c>
    </row>
    <row r="191" spans="1:7" x14ac:dyDescent="0.25">
      <c r="A191" s="9" t="str">
        <f>IF([1]Plan1!A193&lt;&gt;"",[1]Plan1!A193,"")</f>
        <v/>
      </c>
      <c r="B191" s="10" t="str">
        <f>IF([1]Plan1!B193&lt;&gt;"",[1]Plan1!B193,"")</f>
        <v/>
      </c>
      <c r="C191" s="9" t="str">
        <f>IF([1]Plan1!D193&lt;&gt;"",[1]Plan1!D193,"")</f>
        <v/>
      </c>
      <c r="D191" s="23" t="str">
        <f>IF([1]Plan1!E193&lt;&gt;"",[1]Plan1!E193,"")</f>
        <v/>
      </c>
      <c r="E191" s="10" t="str">
        <f>IF([1]Plan1!H193&lt;&gt;"",[1]Plan1!H193,"")</f>
        <v/>
      </c>
      <c r="F191" s="2" t="str">
        <f>IF([1]Plan1!C193&lt;&gt;"",[1]Plan1!C193,"")</f>
        <v/>
      </c>
      <c r="G191" t="str">
        <f t="shared" ca="1" si="3"/>
        <v>OK</v>
      </c>
    </row>
    <row r="192" spans="1:7" x14ac:dyDescent="0.25">
      <c r="A192" s="9" t="str">
        <f>IF([1]Plan1!A194&lt;&gt;"",[1]Plan1!A194,"")</f>
        <v/>
      </c>
      <c r="B192" s="10" t="str">
        <f>IF([1]Plan1!B194&lt;&gt;"",[1]Plan1!B194,"")</f>
        <v/>
      </c>
      <c r="C192" s="9" t="str">
        <f>IF([1]Plan1!D194&lt;&gt;"",[1]Plan1!D194,"")</f>
        <v/>
      </c>
      <c r="D192" s="23" t="str">
        <f>IF([1]Plan1!E194&lt;&gt;"",[1]Plan1!E194,"")</f>
        <v/>
      </c>
      <c r="E192" s="10" t="str">
        <f>IF([1]Plan1!H194&lt;&gt;"",[1]Plan1!H194,"")</f>
        <v/>
      </c>
      <c r="F192" s="2" t="str">
        <f>IF([1]Plan1!C194&lt;&gt;"",[1]Plan1!C194,"")</f>
        <v/>
      </c>
      <c r="G192" t="str">
        <f t="shared" ca="1" si="3"/>
        <v>OK</v>
      </c>
    </row>
    <row r="193" spans="1:7" x14ac:dyDescent="0.25">
      <c r="A193" s="9" t="str">
        <f>IF([1]Plan1!A195&lt;&gt;"",[1]Plan1!A195,"")</f>
        <v/>
      </c>
      <c r="B193" s="10" t="str">
        <f>IF([1]Plan1!B195&lt;&gt;"",[1]Plan1!B195,"")</f>
        <v/>
      </c>
      <c r="C193" s="9" t="str">
        <f>IF([1]Plan1!D195&lt;&gt;"",[1]Plan1!D195,"")</f>
        <v/>
      </c>
      <c r="D193" s="23" t="str">
        <f>IF([1]Plan1!E195&lt;&gt;"",[1]Plan1!E195,"")</f>
        <v/>
      </c>
      <c r="E193" s="10" t="str">
        <f>IF([1]Plan1!H195&lt;&gt;"",[1]Plan1!H195,"")</f>
        <v/>
      </c>
      <c r="F193" s="2" t="str">
        <f>IF([1]Plan1!C195&lt;&gt;"",[1]Plan1!C195,"")</f>
        <v/>
      </c>
      <c r="G193" t="str">
        <f t="shared" ca="1" si="3"/>
        <v>OK</v>
      </c>
    </row>
    <row r="194" spans="1:7" x14ac:dyDescent="0.25">
      <c r="A194" s="9" t="str">
        <f>IF([1]Plan1!A196&lt;&gt;"",[1]Plan1!A196,"")</f>
        <v/>
      </c>
      <c r="B194" s="10" t="str">
        <f>IF([1]Plan1!B196&lt;&gt;"",[1]Plan1!B196,"")</f>
        <v/>
      </c>
      <c r="C194" s="9" t="str">
        <f>IF([1]Plan1!D196&lt;&gt;"",[1]Plan1!D196,"")</f>
        <v/>
      </c>
      <c r="D194" s="23" t="str">
        <f>IF([1]Plan1!E196&lt;&gt;"",[1]Plan1!E196,"")</f>
        <v/>
      </c>
      <c r="E194" s="10" t="str">
        <f>IF([1]Plan1!H196&lt;&gt;"",[1]Plan1!H196,"")</f>
        <v/>
      </c>
      <c r="F194" s="2" t="str">
        <f>IF([1]Plan1!C196&lt;&gt;"",[1]Plan1!C196,"")</f>
        <v/>
      </c>
      <c r="G194" t="str">
        <f t="shared" ca="1" si="3"/>
        <v>OK</v>
      </c>
    </row>
    <row r="195" spans="1:7" x14ac:dyDescent="0.25">
      <c r="A195" s="9" t="str">
        <f>IF([1]Plan1!A197&lt;&gt;"",[1]Plan1!A197,"")</f>
        <v/>
      </c>
      <c r="B195" s="10" t="str">
        <f>IF([1]Plan1!B197&lt;&gt;"",[1]Plan1!B197,"")</f>
        <v/>
      </c>
      <c r="C195" s="9" t="str">
        <f>IF([1]Plan1!D197&lt;&gt;"",[1]Plan1!D197,"")</f>
        <v/>
      </c>
      <c r="D195" s="23" t="str">
        <f>IF([1]Plan1!E197&lt;&gt;"",[1]Plan1!E197,"")</f>
        <v/>
      </c>
      <c r="E195" s="10" t="str">
        <f>IF([1]Plan1!H197&lt;&gt;"",[1]Plan1!H197,"")</f>
        <v/>
      </c>
      <c r="F195" s="2" t="str">
        <f>IF([1]Plan1!C197&lt;&gt;"",[1]Plan1!C197,"")</f>
        <v/>
      </c>
      <c r="G195" t="str">
        <f t="shared" ca="1" si="3"/>
        <v>OK</v>
      </c>
    </row>
    <row r="196" spans="1:7" x14ac:dyDescent="0.25">
      <c r="A196" s="9" t="str">
        <f>IF([1]Plan1!A198&lt;&gt;"",[1]Plan1!A198,"")</f>
        <v/>
      </c>
      <c r="B196" s="10" t="str">
        <f>IF([1]Plan1!B198&lt;&gt;"",[1]Plan1!B198,"")</f>
        <v/>
      </c>
      <c r="C196" s="9" t="str">
        <f>IF([1]Plan1!D198&lt;&gt;"",[1]Plan1!D198,"")</f>
        <v/>
      </c>
      <c r="D196" s="23" t="str">
        <f>IF([1]Plan1!E198&lt;&gt;"",[1]Plan1!E198,"")</f>
        <v/>
      </c>
      <c r="E196" s="10" t="str">
        <f>IF([1]Plan1!H198&lt;&gt;"",[1]Plan1!H198,"")</f>
        <v/>
      </c>
      <c r="F196" s="2" t="str">
        <f>IF([1]Plan1!C198&lt;&gt;"",[1]Plan1!C198,"")</f>
        <v/>
      </c>
      <c r="G196" t="str">
        <f t="shared" ca="1" si="3"/>
        <v>OK</v>
      </c>
    </row>
    <row r="197" spans="1:7" x14ac:dyDescent="0.25">
      <c r="A197" s="9" t="str">
        <f>IF([1]Plan1!A199&lt;&gt;"",[1]Plan1!A199,"")</f>
        <v/>
      </c>
      <c r="B197" s="10" t="str">
        <f>IF([1]Plan1!B199&lt;&gt;"",[1]Plan1!B199,"")</f>
        <v/>
      </c>
      <c r="C197" s="9" t="str">
        <f>IF([1]Plan1!D199&lt;&gt;"",[1]Plan1!D199,"")</f>
        <v/>
      </c>
      <c r="D197" s="23" t="str">
        <f>IF([1]Plan1!E199&lt;&gt;"",[1]Plan1!E199,"")</f>
        <v/>
      </c>
      <c r="E197" s="10" t="str">
        <f>IF([1]Plan1!H199&lt;&gt;"",[1]Plan1!H199,"")</f>
        <v/>
      </c>
      <c r="F197" s="2" t="str">
        <f>IF([1]Plan1!C199&lt;&gt;"",[1]Plan1!C199,"")</f>
        <v/>
      </c>
      <c r="G197" t="str">
        <f t="shared" ca="1" si="3"/>
        <v>OK</v>
      </c>
    </row>
    <row r="198" spans="1:7" x14ac:dyDescent="0.25">
      <c r="A198" s="9" t="str">
        <f>IF([1]Plan1!A200&lt;&gt;"",[1]Plan1!A200,"")</f>
        <v/>
      </c>
      <c r="B198" s="10" t="str">
        <f>IF([1]Plan1!B200&lt;&gt;"",[1]Plan1!B200,"")</f>
        <v/>
      </c>
      <c r="C198" s="9" t="str">
        <f>IF([1]Plan1!D200&lt;&gt;"",[1]Plan1!D200,"")</f>
        <v/>
      </c>
      <c r="D198" s="23" t="str">
        <f>IF([1]Plan1!E200&lt;&gt;"",[1]Plan1!E200,"")</f>
        <v/>
      </c>
      <c r="E198" s="10" t="str">
        <f>IF([1]Plan1!H200&lt;&gt;"",[1]Plan1!H200,"")</f>
        <v/>
      </c>
      <c r="F198" s="2" t="str">
        <f>IF([1]Plan1!C200&lt;&gt;"",[1]Plan1!C200,"")</f>
        <v/>
      </c>
      <c r="G198" t="str">
        <f t="shared" ca="1" si="3"/>
        <v>OK</v>
      </c>
    </row>
    <row r="199" spans="1:7" x14ac:dyDescent="0.25">
      <c r="A199" s="9" t="str">
        <f>IF([1]Plan1!A201&lt;&gt;"",[1]Plan1!A201,"")</f>
        <v/>
      </c>
      <c r="B199" s="10" t="str">
        <f>IF([1]Plan1!B201&lt;&gt;"",[1]Plan1!B201,"")</f>
        <v/>
      </c>
      <c r="C199" s="9" t="str">
        <f>IF([1]Plan1!D201&lt;&gt;"",[1]Plan1!D201,"")</f>
        <v/>
      </c>
      <c r="D199" s="23" t="str">
        <f>IF([1]Plan1!E201&lt;&gt;"",[1]Plan1!E201,"")</f>
        <v/>
      </c>
      <c r="E199" s="10" t="str">
        <f>IF([1]Plan1!H201&lt;&gt;"",[1]Plan1!H201,"")</f>
        <v/>
      </c>
      <c r="F199" s="2" t="str">
        <f>IF([1]Plan1!C201&lt;&gt;"",[1]Plan1!C201,"")</f>
        <v/>
      </c>
      <c r="G199" t="str">
        <f t="shared" ca="1" si="3"/>
        <v>OK</v>
      </c>
    </row>
    <row r="200" spans="1:7" x14ac:dyDescent="0.25">
      <c r="A200" s="9" t="str">
        <f>IF([1]Plan1!A202&lt;&gt;"",[1]Plan1!A202,"")</f>
        <v/>
      </c>
      <c r="B200" s="10" t="str">
        <f>IF([1]Plan1!B202&lt;&gt;"",[1]Plan1!B202,"")</f>
        <v/>
      </c>
      <c r="C200" s="9" t="str">
        <f>IF([1]Plan1!D202&lt;&gt;"",[1]Plan1!D202,"")</f>
        <v/>
      </c>
      <c r="D200" s="23" t="str">
        <f>IF([1]Plan1!E202&lt;&gt;"",[1]Plan1!E202,"")</f>
        <v/>
      </c>
      <c r="E200" s="10" t="str">
        <f>IF([1]Plan1!H202&lt;&gt;"",[1]Plan1!H202,"")</f>
        <v/>
      </c>
      <c r="F200" s="2" t="str">
        <f>IF([1]Plan1!C202&lt;&gt;"",[1]Plan1!C202,"")</f>
        <v/>
      </c>
      <c r="G200" t="str">
        <f t="shared" ca="1" si="3"/>
        <v>OK</v>
      </c>
    </row>
    <row r="201" spans="1:7" x14ac:dyDescent="0.25">
      <c r="A201" s="9" t="str">
        <f>IF([1]Plan1!A203&lt;&gt;"",[1]Plan1!A203,"")</f>
        <v/>
      </c>
      <c r="B201" s="10" t="str">
        <f>IF([1]Plan1!B203&lt;&gt;"",[1]Plan1!B203,"")</f>
        <v/>
      </c>
      <c r="C201" s="9" t="str">
        <f>IF([1]Plan1!D203&lt;&gt;"",[1]Plan1!D203,"")</f>
        <v/>
      </c>
      <c r="D201" s="23" t="str">
        <f>IF([1]Plan1!E203&lt;&gt;"",[1]Plan1!E203,"")</f>
        <v/>
      </c>
      <c r="E201" s="10" t="str">
        <f>IF([1]Plan1!H203&lt;&gt;"",[1]Plan1!H203,"")</f>
        <v/>
      </c>
      <c r="F201" s="2" t="str">
        <f>IF([1]Plan1!C203&lt;&gt;"",[1]Plan1!C203,"")</f>
        <v/>
      </c>
      <c r="G201" t="str">
        <f t="shared" ca="1" si="3"/>
        <v>OK</v>
      </c>
    </row>
    <row r="202" spans="1:7" x14ac:dyDescent="0.25">
      <c r="A202" s="9" t="str">
        <f>IF([1]Plan1!A204&lt;&gt;"",[1]Plan1!A204,"")</f>
        <v/>
      </c>
      <c r="B202" s="10" t="str">
        <f>IF([1]Plan1!B204&lt;&gt;"",[1]Plan1!B204,"")</f>
        <v/>
      </c>
      <c r="C202" s="9" t="str">
        <f>IF([1]Plan1!D204&lt;&gt;"",[1]Plan1!D204,"")</f>
        <v/>
      </c>
      <c r="D202" s="23" t="str">
        <f>IF([1]Plan1!E204&lt;&gt;"",[1]Plan1!E204,"")</f>
        <v/>
      </c>
      <c r="E202" s="10" t="str">
        <f>IF([1]Plan1!H204&lt;&gt;"",[1]Plan1!H204,"")</f>
        <v/>
      </c>
      <c r="F202" s="2" t="str">
        <f>IF([1]Plan1!C204&lt;&gt;"",[1]Plan1!C204,"")</f>
        <v/>
      </c>
      <c r="G202" t="str">
        <f t="shared" ca="1" si="3"/>
        <v>OK</v>
      </c>
    </row>
    <row r="203" spans="1:7" x14ac:dyDescent="0.25">
      <c r="A203" s="9" t="str">
        <f>IF([1]Plan1!A205&lt;&gt;"",[1]Plan1!A205,"")</f>
        <v/>
      </c>
      <c r="B203" s="10" t="str">
        <f>IF([1]Plan1!B205&lt;&gt;"",[1]Plan1!B205,"")</f>
        <v/>
      </c>
      <c r="C203" s="9" t="str">
        <f>IF([1]Plan1!D205&lt;&gt;"",[1]Plan1!D205,"")</f>
        <v/>
      </c>
      <c r="D203" s="23" t="str">
        <f>IF([1]Plan1!E205&lt;&gt;"",[1]Plan1!E205,"")</f>
        <v/>
      </c>
      <c r="E203" s="10" t="str">
        <f>IF([1]Plan1!H205&lt;&gt;"",[1]Plan1!H205,"")</f>
        <v/>
      </c>
      <c r="F203" s="2" t="str">
        <f>IF([1]Plan1!C205&lt;&gt;"",[1]Plan1!C205,"")</f>
        <v/>
      </c>
      <c r="G203" t="str">
        <f t="shared" ca="1" si="3"/>
        <v>OK</v>
      </c>
    </row>
  </sheetData>
  <autoFilter ref="A2:G203" xr:uid="{00000000-0001-0000-0000-000000000000}">
    <filterColumn colId="5">
      <filters blank="1"/>
    </filterColumn>
  </autoFilter>
  <mergeCells count="1">
    <mergeCell ref="A1:D1"/>
  </mergeCells>
  <conditionalFormatting sqref="F2 A3:F203">
    <cfRule type="expression" dxfId="4" priority="1">
      <formula>$G2="ATRASO"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G51"/>
  <sheetViews>
    <sheetView tabSelected="1" workbookViewId="0">
      <selection activeCell="J4" sqref="J4"/>
    </sheetView>
  </sheetViews>
  <sheetFormatPr defaultRowHeight="15" x14ac:dyDescent="0.25"/>
  <cols>
    <col min="1" max="1" width="19.7109375" style="8" customWidth="1"/>
    <col min="2" max="2" width="15.42578125" style="8" customWidth="1"/>
    <col min="3" max="3" width="12.28515625" style="8" customWidth="1"/>
    <col min="4" max="4" width="21.140625" style="25" customWidth="1"/>
    <col min="5" max="5" width="15.28515625" style="8" customWidth="1"/>
    <col min="6" max="6" width="9.140625" hidden="1" customWidth="1"/>
    <col min="7" max="7" width="10" customWidth="1"/>
  </cols>
  <sheetData>
    <row r="1" spans="1:7" ht="30" customHeight="1" thickBot="1" x14ac:dyDescent="0.3">
      <c r="A1" s="16" t="s">
        <v>1</v>
      </c>
      <c r="B1" s="14" t="s">
        <v>2</v>
      </c>
      <c r="C1" s="16" t="s">
        <v>27</v>
      </c>
      <c r="D1" s="14" t="s">
        <v>3</v>
      </c>
      <c r="E1" s="19" t="s">
        <v>28</v>
      </c>
      <c r="F1" s="13"/>
      <c r="G1" s="14" t="s">
        <v>10</v>
      </c>
    </row>
    <row r="2" spans="1:7" ht="30" customHeight="1" x14ac:dyDescent="0.25">
      <c r="A2" s="9" t="s">
        <v>4</v>
      </c>
      <c r="B2" s="10">
        <v>44757.710403356483</v>
      </c>
      <c r="C2" s="9" t="s">
        <v>5</v>
      </c>
      <c r="D2" s="23" t="s">
        <v>6</v>
      </c>
      <c r="E2" s="10" t="s">
        <v>5</v>
      </c>
      <c r="F2" t="str">
        <f>IFERROR(VLOOKUP(A2,[2]Principal!$A:$B,2,0),"")</f>
        <v>G:\PUBLICO\ANTONIO PCP\imagens\Screenshot_317.bmp</v>
      </c>
      <c r="G2" s="12"/>
    </row>
    <row r="3" spans="1:7" ht="30" customHeight="1" x14ac:dyDescent="0.25">
      <c r="A3" s="9" t="s">
        <v>7</v>
      </c>
      <c r="B3" s="10">
        <v>44757.710567013892</v>
      </c>
      <c r="C3" s="9" t="s">
        <v>5</v>
      </c>
      <c r="D3" s="23" t="s">
        <v>6</v>
      </c>
      <c r="E3" s="10" t="s">
        <v>5</v>
      </c>
      <c r="F3" t="str">
        <f>IFERROR(VLOOKUP(A3,[2]Principal!$A:$B,2,0),"")</f>
        <v>G:\PUBLICO\ANTONIO PCP\imagens\Screenshot_33.bmp</v>
      </c>
      <c r="G3" s="5"/>
    </row>
    <row r="4" spans="1:7" ht="30" customHeight="1" x14ac:dyDescent="0.25">
      <c r="A4" s="9" t="s">
        <v>11</v>
      </c>
      <c r="B4" s="10">
        <v>44757.712480324073</v>
      </c>
      <c r="C4" s="9" t="s">
        <v>5</v>
      </c>
      <c r="D4" s="23" t="s">
        <v>6</v>
      </c>
      <c r="E4" s="10" t="s">
        <v>5</v>
      </c>
      <c r="F4" t="str">
        <f>IFERROR(VLOOKUP(A4,[2]Principal!$A:$B,2,0),"")</f>
        <v>G:\PUBLICO\ANTONIO PCP\imagens\Screenshot_343.bmp</v>
      </c>
      <c r="G4" s="5"/>
    </row>
    <row r="5" spans="1:7" ht="30" customHeight="1" x14ac:dyDescent="0.25">
      <c r="A5" s="9" t="s">
        <v>8</v>
      </c>
      <c r="B5" s="10">
        <v>44776.407489930556</v>
      </c>
      <c r="C5" s="9" t="s">
        <v>5</v>
      </c>
      <c r="D5" s="23" t="s">
        <v>6</v>
      </c>
      <c r="E5" s="10" t="s">
        <v>5</v>
      </c>
      <c r="F5" t="str">
        <f>IFERROR(VLOOKUP(A5,[2]Principal!$A:$B,2,0),"")</f>
        <v>G:\PUBLICO\ANTONIO PCP\imagens\Screenshot_344.bmp</v>
      </c>
      <c r="G5" s="5"/>
    </row>
    <row r="6" spans="1:7" ht="30" customHeight="1" x14ac:dyDescent="0.25">
      <c r="A6" s="9" t="s">
        <v>9</v>
      </c>
      <c r="B6" s="10">
        <v>44802.3975244213</v>
      </c>
      <c r="C6" s="9" t="s">
        <v>5</v>
      </c>
      <c r="D6" s="23" t="s">
        <v>6</v>
      </c>
      <c r="E6" s="10" t="s">
        <v>5</v>
      </c>
      <c r="F6" t="str">
        <f>IFERROR(VLOOKUP(A6,[2]Principal!$A:$B,2,0),"")</f>
        <v>G:\PUBLICO\ANTONIO PCP\imagens\Screenshot_347.bmp</v>
      </c>
      <c r="G6" s="5"/>
    </row>
    <row r="7" spans="1:7" ht="30" customHeight="1" x14ac:dyDescent="0.25">
      <c r="A7" s="9" t="s">
        <v>12</v>
      </c>
      <c r="B7" s="10">
        <v>44844.457735995369</v>
      </c>
      <c r="C7" s="9">
        <v>1000</v>
      </c>
      <c r="D7" s="23" t="s">
        <v>13</v>
      </c>
      <c r="E7" s="10" t="s">
        <v>5</v>
      </c>
      <c r="F7" t="str">
        <f>IFERROR(VLOOKUP(A7,[2]Principal!$A:$B,2,0),"")</f>
        <v>G:\PUBLICO\ANTONIO PCP\imagens\Screenshot_181.bmp</v>
      </c>
      <c r="G7" s="5"/>
    </row>
    <row r="8" spans="1:7" ht="30" customHeight="1" x14ac:dyDescent="0.25">
      <c r="A8" s="9" t="s">
        <v>16</v>
      </c>
      <c r="B8" s="10">
        <v>44844.458405555553</v>
      </c>
      <c r="C8" s="9" t="s">
        <v>5</v>
      </c>
      <c r="D8" s="23" t="s">
        <v>6</v>
      </c>
      <c r="E8" s="10" t="s">
        <v>5</v>
      </c>
      <c r="F8" t="str">
        <f>IFERROR(VLOOKUP(A8,[2]Principal!$A:$B,2,0),"")</f>
        <v>G:\PUBLICO\ANTONIO PCP\imagens\Screenshot_355.bmp</v>
      </c>
      <c r="G8" s="5"/>
    </row>
    <row r="9" spans="1:7" ht="30" customHeight="1" x14ac:dyDescent="0.25">
      <c r="A9" s="9" t="s">
        <v>14</v>
      </c>
      <c r="B9" s="10">
        <v>44845.66058935185</v>
      </c>
      <c r="C9" s="9">
        <v>1600</v>
      </c>
      <c r="D9" s="23" t="s">
        <v>17</v>
      </c>
      <c r="E9" s="10" t="s">
        <v>5</v>
      </c>
      <c r="F9" t="str">
        <f>IFERROR(VLOOKUP(A9,[2]Principal!$A:$B,2,0),"")</f>
        <v>G:\PUBLICO\ANTONIO PCP\imagens\Screenshot_356.bmp</v>
      </c>
      <c r="G9" s="5"/>
    </row>
    <row r="10" spans="1:7" ht="30" customHeight="1" x14ac:dyDescent="0.25">
      <c r="A10" s="9" t="s">
        <v>18</v>
      </c>
      <c r="B10" s="10">
        <v>44848.335475462962</v>
      </c>
      <c r="C10" s="9" t="s">
        <v>5</v>
      </c>
      <c r="D10" s="23" t="s">
        <v>6</v>
      </c>
      <c r="E10" s="10" t="s">
        <v>5</v>
      </c>
      <c r="F10" t="str">
        <f>IFERROR(VLOOKUP(A10,[2]Principal!$A:$B,2,0),"")</f>
        <v>G:\PUBLICO\ANTONIO PCP\imagens\Screenshot_126.bmp</v>
      </c>
      <c r="G10" s="5"/>
    </row>
    <row r="11" spans="1:7" ht="30" customHeight="1" x14ac:dyDescent="0.25">
      <c r="A11" s="9" t="s">
        <v>19</v>
      </c>
      <c r="B11" s="10">
        <v>44848.511567476853</v>
      </c>
      <c r="C11" s="9">
        <v>2100</v>
      </c>
      <c r="D11" s="23">
        <v>44867</v>
      </c>
      <c r="E11" s="10" t="s">
        <v>5</v>
      </c>
      <c r="F11" t="str">
        <f>IFERROR(VLOOKUP(A11,[2]Principal!$A:$B,2,0),"")</f>
        <v>G:\PUBLICO\ANTONIO PCP\imagens\Screenshot_358.bmp</v>
      </c>
      <c r="G11" s="5"/>
    </row>
    <row r="12" spans="1:7" ht="30" customHeight="1" x14ac:dyDescent="0.25">
      <c r="A12" s="9" t="s">
        <v>20</v>
      </c>
      <c r="B12" s="10">
        <v>44848.639299652779</v>
      </c>
      <c r="C12" s="9" t="s">
        <v>5</v>
      </c>
      <c r="D12" s="23" t="s">
        <v>6</v>
      </c>
      <c r="E12" s="10" t="s">
        <v>5</v>
      </c>
      <c r="F12" t="str">
        <f>IFERROR(VLOOKUP(A12,[2]Principal!$A:$B,2,0),"")</f>
        <v>G:\PUBLICO\ANTONIO PCP\imagens\Screenshot_237.bmp</v>
      </c>
      <c r="G12" s="5"/>
    </row>
    <row r="13" spans="1:7" ht="30" customHeight="1" x14ac:dyDescent="0.25">
      <c r="A13" s="9" t="s">
        <v>21</v>
      </c>
      <c r="B13" s="10">
        <v>44851.349598611108</v>
      </c>
      <c r="C13" s="9">
        <v>420</v>
      </c>
      <c r="D13" s="23">
        <v>44853</v>
      </c>
      <c r="E13" s="10" t="s">
        <v>5</v>
      </c>
      <c r="F13" t="str">
        <f>IFERROR(VLOOKUP(A13,[2]Principal!$A:$B,2,0),"")</f>
        <v>G:\PUBLICO\ANTONIO PCP\imagens\Screenshot_359.bmp</v>
      </c>
      <c r="G13" s="5"/>
    </row>
    <row r="14" spans="1:7" ht="30" customHeight="1" x14ac:dyDescent="0.25">
      <c r="A14" s="9" t="s">
        <v>22</v>
      </c>
      <c r="B14" s="10">
        <v>44851.581797800929</v>
      </c>
      <c r="C14" s="9">
        <v>1000</v>
      </c>
      <c r="D14" s="23">
        <v>44862</v>
      </c>
      <c r="E14" s="10" t="s">
        <v>5</v>
      </c>
      <c r="F14" t="str">
        <f>IFERROR(VLOOKUP(A14,[2]Principal!$A:$B,2,0),"")</f>
        <v>G:\PUBLICO\ANTONIO PCP\imagens\Screenshot_362.bmp</v>
      </c>
      <c r="G14" s="5"/>
    </row>
    <row r="15" spans="1:7" ht="30" customHeight="1" x14ac:dyDescent="0.25">
      <c r="A15" s="9" t="s">
        <v>15</v>
      </c>
      <c r="B15" s="10">
        <v>44852.328316782405</v>
      </c>
      <c r="C15" s="9">
        <v>195000</v>
      </c>
      <c r="D15" s="23">
        <v>44851</v>
      </c>
      <c r="E15" s="10">
        <v>44858</v>
      </c>
      <c r="F15" t="str">
        <f>IFERROR(VLOOKUP(A15,[2]Principal!$A:$B,2,0),"")</f>
        <v>G:\PUBLICO\ANTONIO PCP\imagens\Screenshot_50.bmp</v>
      </c>
      <c r="G15" s="5"/>
    </row>
    <row r="16" spans="1:7" ht="30" customHeight="1" x14ac:dyDescent="0.25">
      <c r="A16" s="9" t="s">
        <v>23</v>
      </c>
      <c r="B16" s="10">
        <v>44852.511293981479</v>
      </c>
      <c r="C16" s="9">
        <v>6000</v>
      </c>
      <c r="D16" s="23">
        <v>44797</v>
      </c>
      <c r="E16" s="10" t="s">
        <v>5</v>
      </c>
      <c r="F16" t="str">
        <f>IFERROR(VLOOKUP(A16,[2]Principal!$A:$B,2,0),"")</f>
        <v>G:\PUBLICO\ANTONIO PCP\imagens\Screenshot_10.bmp</v>
      </c>
      <c r="G16" s="5"/>
    </row>
    <row r="17" spans="1:7" ht="30" customHeight="1" x14ac:dyDescent="0.25">
      <c r="A17" s="9" t="s">
        <v>16</v>
      </c>
      <c r="B17" s="10">
        <v>44853.341707754633</v>
      </c>
      <c r="C17" s="9" t="s">
        <v>5</v>
      </c>
      <c r="D17" s="23" t="s">
        <v>6</v>
      </c>
      <c r="E17" s="10" t="s">
        <v>5</v>
      </c>
      <c r="F17" t="str">
        <f>IFERROR(VLOOKUP(A17,[2]Principal!$A:$B,2,0),"")</f>
        <v>G:\PUBLICO\ANTONIO PCP\imagens\Screenshot_355.bmp</v>
      </c>
      <c r="G17" s="5"/>
    </row>
    <row r="18" spans="1:7" ht="30" customHeight="1" x14ac:dyDescent="0.25">
      <c r="A18" s="9" t="s">
        <v>24</v>
      </c>
      <c r="B18" s="10">
        <v>44858.339383564817</v>
      </c>
      <c r="C18" s="9">
        <v>135000</v>
      </c>
      <c r="D18" s="23">
        <v>44860</v>
      </c>
      <c r="E18" s="10">
        <v>44858</v>
      </c>
      <c r="F18" t="str">
        <f>IFERROR(VLOOKUP(A18,[2]Principal!$A:$B,2,0),"")</f>
        <v>G:\PUBLICO\ANTONIO PCP\imagens\Screenshot_291.bmp</v>
      </c>
      <c r="G18" s="5"/>
    </row>
    <row r="19" spans="1:7" ht="30" customHeight="1" x14ac:dyDescent="0.25">
      <c r="A19" s="9" t="s">
        <v>25</v>
      </c>
      <c r="B19" s="10">
        <v>44854.334594907406</v>
      </c>
      <c r="C19" s="9">
        <v>2000</v>
      </c>
      <c r="D19" s="23">
        <v>44864</v>
      </c>
      <c r="E19" s="10" t="s">
        <v>5</v>
      </c>
      <c r="F19" t="str">
        <f>IFERROR(VLOOKUP(A19,[2]Principal!$A:$B,2,0),"")</f>
        <v/>
      </c>
      <c r="G19" s="5"/>
    </row>
    <row r="20" spans="1:7" ht="30" customHeight="1" x14ac:dyDescent="0.25">
      <c r="A20" s="9" t="s">
        <v>26</v>
      </c>
      <c r="B20" s="10">
        <v>44854.346053587964</v>
      </c>
      <c r="C20" s="9">
        <v>2000</v>
      </c>
      <c r="D20" s="23">
        <v>44860</v>
      </c>
      <c r="E20" s="10" t="s">
        <v>5</v>
      </c>
      <c r="F20" t="str">
        <f>IFERROR(VLOOKUP(A20,[2]Principal!$A:$B,2,0),"")</f>
        <v/>
      </c>
      <c r="G20" s="5"/>
    </row>
    <row r="21" spans="1:7" ht="30" customHeight="1" x14ac:dyDescent="0.25">
      <c r="A21" s="9" t="s">
        <v>29</v>
      </c>
      <c r="B21" s="10">
        <v>44848.333333333336</v>
      </c>
      <c r="C21" s="9" t="s">
        <v>30</v>
      </c>
      <c r="D21" s="23" t="s">
        <v>31</v>
      </c>
      <c r="E21" s="10" t="s">
        <v>5</v>
      </c>
      <c r="F21" t="str">
        <f>IFERROR(VLOOKUP(A21,[2]Principal!$A:$B,2,0),"")</f>
        <v/>
      </c>
      <c r="G21" s="5"/>
    </row>
    <row r="22" spans="1:7" ht="30" customHeight="1" x14ac:dyDescent="0.25">
      <c r="A22" s="9"/>
      <c r="B22" s="10"/>
      <c r="C22" s="9"/>
      <c r="D22" s="23"/>
      <c r="E22" s="10"/>
      <c r="F22" t="str">
        <f>IFERROR(VLOOKUP(A22,[2]Principal!$A:$B,2,0),"")</f>
        <v/>
      </c>
      <c r="G22" s="5"/>
    </row>
    <row r="23" spans="1:7" ht="30" customHeight="1" x14ac:dyDescent="0.25">
      <c r="A23" s="9"/>
      <c r="B23" s="10"/>
      <c r="C23" s="9"/>
      <c r="D23" s="23"/>
      <c r="E23" s="10"/>
      <c r="F23" t="str">
        <f>IFERROR(VLOOKUP(A23,[2]Principal!$A:$B,2,0),"")</f>
        <v/>
      </c>
      <c r="G23" s="5"/>
    </row>
    <row r="24" spans="1:7" ht="30" customHeight="1" x14ac:dyDescent="0.25">
      <c r="A24" s="6"/>
      <c r="B24" s="7"/>
      <c r="C24" s="6"/>
      <c r="D24" s="24"/>
      <c r="E24" s="7"/>
      <c r="F24" t="str">
        <f>IFERROR(VLOOKUP(A24,[2]Principal!$A:$B,2,0),"")</f>
        <v/>
      </c>
      <c r="G24" s="5"/>
    </row>
    <row r="25" spans="1:7" ht="30" customHeight="1" x14ac:dyDescent="0.25">
      <c r="A25" s="6"/>
      <c r="B25" s="7"/>
      <c r="C25" s="6"/>
      <c r="D25" s="24"/>
      <c r="E25" s="7"/>
      <c r="F25" t="str">
        <f>IFERROR(VLOOKUP(A25,[2]Principal!$A:$B,2,0),"")</f>
        <v/>
      </c>
      <c r="G25" s="5"/>
    </row>
    <row r="26" spans="1:7" ht="30" customHeight="1" x14ac:dyDescent="0.25">
      <c r="A26" s="6"/>
      <c r="B26" s="7"/>
      <c r="C26" s="6"/>
      <c r="D26" s="24"/>
      <c r="E26" s="7"/>
      <c r="F26" t="str">
        <f>IFERROR(VLOOKUP(A26,[2]Principal!$A:$B,2,0),"")</f>
        <v/>
      </c>
      <c r="G26" s="5"/>
    </row>
    <row r="27" spans="1:7" ht="30" customHeight="1" x14ac:dyDescent="0.25">
      <c r="F27" t="str">
        <f>IFERROR(VLOOKUP(A27,[2]Principal!$A:$B,2,0),"")</f>
        <v/>
      </c>
    </row>
    <row r="28" spans="1:7" x14ac:dyDescent="0.25">
      <c r="F28" t="str">
        <f>IFERROR(VLOOKUP(A28,[2]Principal!$A:$B,2,0),"")</f>
        <v/>
      </c>
    </row>
    <row r="29" spans="1:7" x14ac:dyDescent="0.25">
      <c r="F29" t="str">
        <f>IFERROR(VLOOKUP(A29,[2]Principal!$A:$B,2,0),"")</f>
        <v/>
      </c>
    </row>
    <row r="30" spans="1:7" x14ac:dyDescent="0.25">
      <c r="F30" t="str">
        <f>IFERROR(VLOOKUP(A30,[2]Principal!$A:$B,2,0),"")</f>
        <v/>
      </c>
    </row>
    <row r="31" spans="1:7" x14ac:dyDescent="0.25">
      <c r="F31" t="str">
        <f>IFERROR(VLOOKUP(A31,[2]Principal!$A:$B,2,0),"")</f>
        <v/>
      </c>
    </row>
    <row r="32" spans="1:7" x14ac:dyDescent="0.25">
      <c r="F32" t="str">
        <f>IFERROR(VLOOKUP(A32,[2]Principal!$A:$B,2,0),"")</f>
        <v/>
      </c>
    </row>
    <row r="33" spans="6:6" x14ac:dyDescent="0.25">
      <c r="F33" t="str">
        <f>IFERROR(VLOOKUP(A33,[2]Principal!$A:$B,2,0),"")</f>
        <v/>
      </c>
    </row>
    <row r="34" spans="6:6" x14ac:dyDescent="0.25">
      <c r="F34" t="str">
        <f>IFERROR(VLOOKUP(A34,[2]Principal!$A:$B,2,0),"")</f>
        <v/>
      </c>
    </row>
    <row r="35" spans="6:6" x14ac:dyDescent="0.25">
      <c r="F35" t="str">
        <f>IFERROR(VLOOKUP(A35,[2]Principal!$A:$B,2,0),"")</f>
        <v/>
      </c>
    </row>
    <row r="36" spans="6:6" x14ac:dyDescent="0.25">
      <c r="F36" t="str">
        <f>IFERROR(VLOOKUP(A36,[2]Principal!$A:$B,2,0),"")</f>
        <v/>
      </c>
    </row>
    <row r="37" spans="6:6" x14ac:dyDescent="0.25">
      <c r="F37" t="str">
        <f>IFERROR(VLOOKUP(A37,[2]Principal!$A:$B,2,0),"")</f>
        <v/>
      </c>
    </row>
    <row r="38" spans="6:6" x14ac:dyDescent="0.25">
      <c r="F38" t="str">
        <f>IFERROR(VLOOKUP(A38,[2]Principal!$A:$B,2,0),"")</f>
        <v/>
      </c>
    </row>
    <row r="39" spans="6:6" x14ac:dyDescent="0.25">
      <c r="F39" t="str">
        <f>IFERROR(VLOOKUP(A39,[2]Principal!$A:$B,2,0),"")</f>
        <v/>
      </c>
    </row>
    <row r="40" spans="6:6" x14ac:dyDescent="0.25">
      <c r="F40" t="str">
        <f>IFERROR(VLOOKUP(A40,[2]Principal!$A:$B,2,0),"")</f>
        <v/>
      </c>
    </row>
    <row r="41" spans="6:6" x14ac:dyDescent="0.25">
      <c r="F41" t="str">
        <f>IFERROR(VLOOKUP(A41,[2]Principal!$A:$B,2,0),"")</f>
        <v/>
      </c>
    </row>
    <row r="42" spans="6:6" x14ac:dyDescent="0.25">
      <c r="F42" t="str">
        <f>IFERROR(VLOOKUP(A42,[2]Principal!$A:$B,2,0),"")</f>
        <v/>
      </c>
    </row>
    <row r="43" spans="6:6" x14ac:dyDescent="0.25">
      <c r="F43" t="str">
        <f>IFERROR(VLOOKUP(A43,[2]Principal!$A:$B,2,0),"")</f>
        <v/>
      </c>
    </row>
    <row r="44" spans="6:6" x14ac:dyDescent="0.25">
      <c r="F44" t="str">
        <f>IFERROR(VLOOKUP(A44,[2]Principal!$A:$B,2,0),"")</f>
        <v/>
      </c>
    </row>
    <row r="45" spans="6:6" x14ac:dyDescent="0.25">
      <c r="F45" t="str">
        <f>IFERROR(VLOOKUP(A45,[2]Principal!$A:$B,2,0),"")</f>
        <v/>
      </c>
    </row>
    <row r="46" spans="6:6" x14ac:dyDescent="0.25">
      <c r="F46" t="str">
        <f>IFERROR(VLOOKUP(A46,[2]Principal!$A:$B,2,0),"")</f>
        <v/>
      </c>
    </row>
    <row r="47" spans="6:6" x14ac:dyDescent="0.25">
      <c r="F47" t="str">
        <f>IFERROR(VLOOKUP(A47,[2]Principal!$A:$B,2,0),"")</f>
        <v/>
      </c>
    </row>
    <row r="48" spans="6:6" x14ac:dyDescent="0.25">
      <c r="F48" t="str">
        <f>IFERROR(VLOOKUP(A48,[2]Principal!$A:$B,2,0),"")</f>
        <v/>
      </c>
    </row>
    <row r="49" spans="6:6" x14ac:dyDescent="0.25">
      <c r="F49" t="str">
        <f>IFERROR(VLOOKUP(A49,[2]Principal!$A:$B,2,0),"")</f>
        <v/>
      </c>
    </row>
    <row r="50" spans="6:6" x14ac:dyDescent="0.25">
      <c r="F50" t="str">
        <f>IFERROR(VLOOKUP(A50,[2]Principal!$A:$B,2,0),"")</f>
        <v/>
      </c>
    </row>
    <row r="51" spans="6:6" x14ac:dyDescent="0.25">
      <c r="F51" t="str">
        <f>IFERROR(VLOOKUP(A51,[2]Principal!$A:$B,2,0),"")</f>
        <v/>
      </c>
    </row>
  </sheetData>
  <conditionalFormatting sqref="A24:E26">
    <cfRule type="expression" dxfId="3" priority="22">
      <formula>$G24="ATRASO"</formula>
    </cfRule>
  </conditionalFormatting>
  <conditionalFormatting sqref="A22:E23">
    <cfRule type="expression" dxfId="2" priority="6">
      <formula>$G22="ATRASO"</formula>
    </cfRule>
  </conditionalFormatting>
  <conditionalFormatting sqref="A2:E21">
    <cfRule type="expression" dxfId="0" priority="1">
      <formula>$G2="ATRASO"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3" r:id="rId4" name="Image25">
          <controlPr defaultSize="0" autoLine="0" r:id="rId5">
            <anchor moveWithCells="1">
              <from>
                <xdr:col>6</xdr:col>
                <xdr:colOff>47625</xdr:colOff>
                <xdr:row>26</xdr:row>
                <xdr:rowOff>28575</xdr:rowOff>
              </from>
              <to>
                <xdr:col>6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4" name="Image25"/>
      </mc:Fallback>
    </mc:AlternateContent>
    <mc:AlternateContent xmlns:mc="http://schemas.openxmlformats.org/markup-compatibility/2006">
      <mc:Choice Requires="x14">
        <control shapeId="1072" r:id="rId6" name="Image24">
          <controlPr defaultSize="0" autoLine="0" r:id="rId7">
            <anchor moveWithCells="1">
              <from>
                <xdr:col>6</xdr:col>
                <xdr:colOff>47625</xdr:colOff>
                <xdr:row>25</xdr:row>
                <xdr:rowOff>28575</xdr:rowOff>
              </from>
              <to>
                <xdr:col>6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6" name="Image24"/>
      </mc:Fallback>
    </mc:AlternateContent>
    <mc:AlternateContent xmlns:mc="http://schemas.openxmlformats.org/markup-compatibility/2006">
      <mc:Choice Requires="x14">
        <control shapeId="1071" r:id="rId8" name="Image23">
          <controlPr defaultSize="0" autoLine="0" r:id="rId7">
            <anchor moveWithCells="1">
              <from>
                <xdr:col>6</xdr:col>
                <xdr:colOff>47625</xdr:colOff>
                <xdr:row>24</xdr:row>
                <xdr:rowOff>28575</xdr:rowOff>
              </from>
              <to>
                <xdr:col>6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8" name="Image23"/>
      </mc:Fallback>
    </mc:AlternateContent>
    <mc:AlternateContent xmlns:mc="http://schemas.openxmlformats.org/markup-compatibility/2006">
      <mc:Choice Requires="x14">
        <control shapeId="1070" r:id="rId9" name="Image11">
          <controlPr defaultSize="0" autoLine="0" r:id="rId7">
            <anchor moveWithCells="1">
              <from>
                <xdr:col>6</xdr:col>
                <xdr:colOff>47625</xdr:colOff>
                <xdr:row>23</xdr:row>
                <xdr:rowOff>28575</xdr:rowOff>
              </from>
              <to>
                <xdr:col>6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9" name="Image11"/>
      </mc:Fallback>
    </mc:AlternateContent>
    <mc:AlternateContent xmlns:mc="http://schemas.openxmlformats.org/markup-compatibility/2006">
      <mc:Choice Requires="x14">
        <control shapeId="1069" r:id="rId10" name="Image17">
          <controlPr defaultSize="0" autoLine="0" r:id="rId7">
            <anchor moveWithCells="1">
              <from>
                <xdr:col>6</xdr:col>
                <xdr:colOff>47625</xdr:colOff>
                <xdr:row>22</xdr:row>
                <xdr:rowOff>28575</xdr:rowOff>
              </from>
              <to>
                <xdr:col>6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10" name="Image17"/>
      </mc:Fallback>
    </mc:AlternateContent>
    <mc:AlternateContent xmlns:mc="http://schemas.openxmlformats.org/markup-compatibility/2006">
      <mc:Choice Requires="x14">
        <control shapeId="1068" r:id="rId11" name="Image16">
          <controlPr defaultSize="0" autoLine="0" r:id="rId7">
            <anchor moveWithCells="1">
              <from>
                <xdr:col>6</xdr:col>
                <xdr:colOff>47625</xdr:colOff>
                <xdr:row>21</xdr:row>
                <xdr:rowOff>9525</xdr:rowOff>
              </from>
              <to>
                <xdr:col>6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11" name="Image16"/>
      </mc:Fallback>
    </mc:AlternateContent>
    <mc:AlternateContent xmlns:mc="http://schemas.openxmlformats.org/markup-compatibility/2006">
      <mc:Choice Requires="x14">
        <control shapeId="1067" r:id="rId12" name="Image15">
          <controlPr defaultSize="0" autoLine="0" r:id="rId7">
            <anchor moveWithCells="1">
              <from>
                <xdr:col>6</xdr:col>
                <xdr:colOff>47625</xdr:colOff>
                <xdr:row>20</xdr:row>
                <xdr:rowOff>19050</xdr:rowOff>
              </from>
              <to>
                <xdr:col>6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12" name="Image15"/>
      </mc:Fallback>
    </mc:AlternateContent>
    <mc:AlternateContent xmlns:mc="http://schemas.openxmlformats.org/markup-compatibility/2006">
      <mc:Choice Requires="x14">
        <control shapeId="1066" r:id="rId13" name="Image14">
          <controlPr defaultSize="0" autoLine="0" r:id="rId7">
            <anchor moveWithCells="1">
              <from>
                <xdr:col>6</xdr:col>
                <xdr:colOff>47625</xdr:colOff>
                <xdr:row>19</xdr:row>
                <xdr:rowOff>9525</xdr:rowOff>
              </from>
              <to>
                <xdr:col>6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13" name="Image14"/>
      </mc:Fallback>
    </mc:AlternateContent>
    <mc:AlternateContent xmlns:mc="http://schemas.openxmlformats.org/markup-compatibility/2006">
      <mc:Choice Requires="x14">
        <control shapeId="1065" r:id="rId14" name="Image13">
          <controlPr defaultSize="0" autoLine="0" r:id="rId7">
            <anchor moveWithCells="1">
              <from>
                <xdr:col>6</xdr:col>
                <xdr:colOff>47625</xdr:colOff>
                <xdr:row>18</xdr:row>
                <xdr:rowOff>19050</xdr:rowOff>
              </from>
              <to>
                <xdr:col>6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14" name="Image13"/>
      </mc:Fallback>
    </mc:AlternateContent>
    <mc:AlternateContent xmlns:mc="http://schemas.openxmlformats.org/markup-compatibility/2006">
      <mc:Choice Requires="x14">
        <control shapeId="1064" r:id="rId15" name="Image22">
          <controlPr defaultSize="0" autoLine="0" r:id="rId16">
            <anchor moveWithCells="1">
              <from>
                <xdr:col>6</xdr:col>
                <xdr:colOff>47625</xdr:colOff>
                <xdr:row>17</xdr:row>
                <xdr:rowOff>28575</xdr:rowOff>
              </from>
              <to>
                <xdr:col>6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15" name="Image22"/>
      </mc:Fallback>
    </mc:AlternateContent>
    <mc:AlternateContent xmlns:mc="http://schemas.openxmlformats.org/markup-compatibility/2006">
      <mc:Choice Requires="x14">
        <control shapeId="1063" r:id="rId17" name="Image21">
          <controlPr defaultSize="0" autoLine="0" r:id="rId18">
            <anchor moveWithCells="1">
              <from>
                <xdr:col>6</xdr:col>
                <xdr:colOff>47625</xdr:colOff>
                <xdr:row>16</xdr:row>
                <xdr:rowOff>28575</xdr:rowOff>
              </from>
              <to>
                <xdr:col>6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17" name="Image21"/>
      </mc:Fallback>
    </mc:AlternateContent>
    <mc:AlternateContent xmlns:mc="http://schemas.openxmlformats.org/markup-compatibility/2006">
      <mc:Choice Requires="x14">
        <control shapeId="1062" r:id="rId19" name="Image20">
          <controlPr defaultSize="0" autoLine="0" r:id="rId20">
            <anchor moveWithCells="1">
              <from>
                <xdr:col>6</xdr:col>
                <xdr:colOff>47625</xdr:colOff>
                <xdr:row>15</xdr:row>
                <xdr:rowOff>28575</xdr:rowOff>
              </from>
              <to>
                <xdr:col>6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19" name="Image20"/>
      </mc:Fallback>
    </mc:AlternateContent>
    <mc:AlternateContent xmlns:mc="http://schemas.openxmlformats.org/markup-compatibility/2006">
      <mc:Choice Requires="x14">
        <control shapeId="1061" r:id="rId21" name="Image19">
          <controlPr defaultSize="0" autoLine="0" r:id="rId22">
            <anchor moveWithCells="1">
              <from>
                <xdr:col>6</xdr:col>
                <xdr:colOff>47625</xdr:colOff>
                <xdr:row>14</xdr:row>
                <xdr:rowOff>28575</xdr:rowOff>
              </from>
              <to>
                <xdr:col>6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1" name="Image19"/>
      </mc:Fallback>
    </mc:AlternateContent>
    <mc:AlternateContent xmlns:mc="http://schemas.openxmlformats.org/markup-compatibility/2006">
      <mc:Choice Requires="x14">
        <control shapeId="1060" r:id="rId23" name="Image18">
          <controlPr defaultSize="0" autoLine="0" r:id="rId24">
            <anchor moveWithCells="1">
              <from>
                <xdr:col>6</xdr:col>
                <xdr:colOff>47625</xdr:colOff>
                <xdr:row>13</xdr:row>
                <xdr:rowOff>28575</xdr:rowOff>
              </from>
              <to>
                <xdr:col>6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3" name="Image18"/>
      </mc:Fallback>
    </mc:AlternateContent>
    <mc:AlternateContent xmlns:mc="http://schemas.openxmlformats.org/markup-compatibility/2006">
      <mc:Choice Requires="x14">
        <control shapeId="1058" r:id="rId25" name="Image12">
          <controlPr defaultSize="0" autoLine="0" r:id="rId26">
            <anchor moveWithCells="1">
              <from>
                <xdr:col>6</xdr:col>
                <xdr:colOff>47625</xdr:colOff>
                <xdr:row>12</xdr:row>
                <xdr:rowOff>19050</xdr:rowOff>
              </from>
              <to>
                <xdr:col>6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5" name="Image12"/>
      </mc:Fallback>
    </mc:AlternateContent>
    <mc:AlternateContent xmlns:mc="http://schemas.openxmlformats.org/markup-compatibility/2006">
      <mc:Choice Requires="x14">
        <control shapeId="1057" r:id="rId27" name="Image10">
          <controlPr defaultSize="0" autoLine="0" r:id="rId28">
            <anchor moveWithCells="1">
              <from>
                <xdr:col>6</xdr:col>
                <xdr:colOff>47625</xdr:colOff>
                <xdr:row>11</xdr:row>
                <xdr:rowOff>19050</xdr:rowOff>
              </from>
              <to>
                <xdr:col>6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7" name="Image10"/>
      </mc:Fallback>
    </mc:AlternateContent>
    <mc:AlternateContent xmlns:mc="http://schemas.openxmlformats.org/markup-compatibility/2006">
      <mc:Choice Requires="x14">
        <control shapeId="1056" r:id="rId29" name="Image9">
          <controlPr defaultSize="0" autoLine="0" r:id="rId30">
            <anchor moveWithCells="1">
              <from>
                <xdr:col>6</xdr:col>
                <xdr:colOff>47625</xdr:colOff>
                <xdr:row>10</xdr:row>
                <xdr:rowOff>19050</xdr:rowOff>
              </from>
              <to>
                <xdr:col>6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9" name="Image9"/>
      </mc:Fallback>
    </mc:AlternateContent>
    <mc:AlternateContent xmlns:mc="http://schemas.openxmlformats.org/markup-compatibility/2006">
      <mc:Choice Requires="x14">
        <control shapeId="1055" r:id="rId31" name="Image8">
          <controlPr defaultSize="0" autoLine="0" r:id="rId32">
            <anchor moveWithCells="1">
              <from>
                <xdr:col>6</xdr:col>
                <xdr:colOff>47625</xdr:colOff>
                <xdr:row>9</xdr:row>
                <xdr:rowOff>19050</xdr:rowOff>
              </from>
              <to>
                <xdr:col>6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31" name="Image8"/>
      </mc:Fallback>
    </mc:AlternateContent>
    <mc:AlternateContent xmlns:mc="http://schemas.openxmlformats.org/markup-compatibility/2006">
      <mc:Choice Requires="x14">
        <control shapeId="1054" r:id="rId33" name="Image7">
          <controlPr defaultSize="0" autoLine="0" r:id="rId34">
            <anchor moveWithCells="1">
              <from>
                <xdr:col>6</xdr:col>
                <xdr:colOff>47625</xdr:colOff>
                <xdr:row>8</xdr:row>
                <xdr:rowOff>19050</xdr:rowOff>
              </from>
              <to>
                <xdr:col>6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3" name="Image7"/>
      </mc:Fallback>
    </mc:AlternateContent>
    <mc:AlternateContent xmlns:mc="http://schemas.openxmlformats.org/markup-compatibility/2006">
      <mc:Choice Requires="x14">
        <control shapeId="1053" r:id="rId35" name="Image6">
          <controlPr defaultSize="0" autoLine="0" r:id="rId18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6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5" name="Image6"/>
      </mc:Fallback>
    </mc:AlternateContent>
    <mc:AlternateContent xmlns:mc="http://schemas.openxmlformats.org/markup-compatibility/2006">
      <mc:Choice Requires="x14">
        <control shapeId="1052" r:id="rId36" name="Image5">
          <controlPr defaultSize="0" autoLine="0" r:id="rId37">
            <anchor moveWithCells="1">
              <from>
                <xdr:col>6</xdr:col>
                <xdr:colOff>57150</xdr:colOff>
                <xdr:row>6</xdr:row>
                <xdr:rowOff>9525</xdr:rowOff>
              </from>
              <to>
                <xdr:col>6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36" name="Image5"/>
      </mc:Fallback>
    </mc:AlternateContent>
    <mc:AlternateContent xmlns:mc="http://schemas.openxmlformats.org/markup-compatibility/2006">
      <mc:Choice Requires="x14">
        <control shapeId="1051" r:id="rId38" name="Image4">
          <controlPr defaultSize="0" autoLine="0" r:id="rId39">
            <anchor moveWithCells="1">
              <from>
                <xdr:col>6</xdr:col>
                <xdr:colOff>57150</xdr:colOff>
                <xdr:row>5</xdr:row>
                <xdr:rowOff>9525</xdr:rowOff>
              </from>
              <to>
                <xdr:col>6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38" name="Image4"/>
      </mc:Fallback>
    </mc:AlternateContent>
    <mc:AlternateContent xmlns:mc="http://schemas.openxmlformats.org/markup-compatibility/2006">
      <mc:Choice Requires="x14">
        <control shapeId="1050" r:id="rId40" name="Image3">
          <controlPr defaultSize="0" autoLine="0" r:id="rId41">
            <anchor moveWithCells="1">
              <from>
                <xdr:col>6</xdr:col>
                <xdr:colOff>57150</xdr:colOff>
                <xdr:row>4</xdr:row>
                <xdr:rowOff>19050</xdr:rowOff>
              </from>
              <to>
                <xdr:col>6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40" name="Image3"/>
      </mc:Fallback>
    </mc:AlternateContent>
    <mc:AlternateContent xmlns:mc="http://schemas.openxmlformats.org/markup-compatibility/2006">
      <mc:Choice Requires="x14">
        <control shapeId="1049" r:id="rId42" name="Image2">
          <controlPr defaultSize="0" autoLine="0" r:id="rId43">
            <anchor moveWithCells="1">
              <from>
                <xdr:col>6</xdr:col>
                <xdr:colOff>57150</xdr:colOff>
                <xdr:row>3</xdr:row>
                <xdr:rowOff>9525</xdr:rowOff>
              </from>
              <to>
                <xdr:col>6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42" name="Image2"/>
      </mc:Fallback>
    </mc:AlternateContent>
    <mc:AlternateContent xmlns:mc="http://schemas.openxmlformats.org/markup-compatibility/2006">
      <mc:Choice Requires="x14">
        <control shapeId="1048" r:id="rId44" name="Image1">
          <controlPr defaultSize="0" autoLine="0" r:id="rId45">
            <anchor moveWithCells="1">
              <from>
                <xdr:col>6</xdr:col>
                <xdr:colOff>47625</xdr:colOff>
                <xdr:row>2</xdr:row>
                <xdr:rowOff>9525</xdr:rowOff>
              </from>
              <to>
                <xdr:col>6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44" name="Image1"/>
      </mc:Fallback>
    </mc:AlternateContent>
    <mc:AlternateContent xmlns:mc="http://schemas.openxmlformats.org/markup-compatibility/2006">
      <mc:Choice Requires="x14">
        <control shapeId="1047" r:id="rId46" name="imgfoto">
          <controlPr defaultSize="0" autoLine="0" r:id="rId47">
            <anchor moveWithCells="1">
              <from>
                <xdr:col>6</xdr:col>
                <xdr:colOff>38100</xdr:colOff>
                <xdr:row>1</xdr:row>
                <xdr:rowOff>19050</xdr:rowOff>
              </from>
              <to>
                <xdr:col>6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46" name="imgfo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2022-10-24T19:15:57Z</dcterms:modified>
</cp:coreProperties>
</file>