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<sst xmlns="http://schemas.openxmlformats.org/spreadsheetml/2006/main" count="45" uniqueCount="19">
  <si>
    <t>Mutex</t>
  </si>
  <si>
    <t>N Threads</t>
  </si>
  <si>
    <t>Execução 1</t>
  </si>
  <si>
    <t>Execução 2</t>
  </si>
  <si>
    <t>Execução 3</t>
  </si>
  <si>
    <t>Execução 4</t>
  </si>
  <si>
    <t>Execução 5</t>
  </si>
  <si>
    <t>Execução 6</t>
  </si>
  <si>
    <t>Execução 7</t>
  </si>
  <si>
    <t>Execução 8</t>
  </si>
  <si>
    <t>Execução 9</t>
  </si>
  <si>
    <t>Execução 10</t>
  </si>
  <si>
    <t>Reduction</t>
  </si>
  <si>
    <t>Média Mutex (s)</t>
  </si>
  <si>
    <t>Média Reduction (s)</t>
  </si>
  <si>
    <t>Reduction para 2^30</t>
  </si>
  <si>
    <t>Speedup Escalabilidade Forte</t>
  </si>
  <si>
    <t>Speedup</t>
  </si>
  <si>
    <t>Speedup Escalabilidade Fraca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</si>
</sst>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Speedup Escalabilidade Forte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'Página1'!$B$40:$B$41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'Página1'!$A$42:$A$47</c:f>
            </c:strRef>
          </c:cat>
          <c:val>
            <c:numRef>
              <c:f>'Página1'!$B$42:$B$47</c:f>
              <c:numCache/>
            </c:numRef>
          </c:val>
        </c:ser>
        <c:axId val="1246248033"/>
        <c:axId val="563912097"/>
      </c:barChart>
      <c:catAx>
        <c:axId val="1246248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 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912097"/>
      </c:catAx>
      <c:valAx>
        <c:axId val="563912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62480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Speedup Escalabilidade Fraca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'Página1'!$B$49:$B$50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'Página1'!$A$51:$A$56</c:f>
            </c:strRef>
          </c:cat>
          <c:val>
            <c:numRef>
              <c:f>'Página1'!$B$51:$B$56</c:f>
              <c:numCache/>
            </c:numRef>
          </c:val>
        </c:ser>
        <c:axId val="1850067464"/>
        <c:axId val="1554668610"/>
      </c:barChart>
      <c:catAx>
        <c:axId val="1850067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 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4668610"/>
      </c:catAx>
      <c:valAx>
        <c:axId val="1554668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00674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733425</xdr:colOff>
      <xdr:row>38</xdr:row>
      <xdr:rowOff>190500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466725</xdr:colOff>
      <xdr:row>38</xdr:row>
      <xdr:rowOff>142875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3" max="3" width="16.38"/>
  </cols>
  <sheetData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>
      <c r="A4" s="1">
        <v>1.0</v>
      </c>
      <c r="B4" s="1">
        <v>0.1034</v>
      </c>
      <c r="C4" s="1">
        <v>0.1042</v>
      </c>
      <c r="D4" s="1">
        <v>0.1447</v>
      </c>
      <c r="E4" s="1">
        <v>0.2772</v>
      </c>
      <c r="F4" s="1">
        <v>0.0996</v>
      </c>
      <c r="G4" s="1">
        <v>0.1103</v>
      </c>
      <c r="H4" s="1">
        <v>0.1061</v>
      </c>
      <c r="I4" s="1">
        <v>0.1412</v>
      </c>
      <c r="J4" s="1">
        <v>0.0983</v>
      </c>
      <c r="K4" s="1">
        <v>0.0996</v>
      </c>
    </row>
    <row r="5">
      <c r="A5" s="1">
        <v>2.0</v>
      </c>
      <c r="B5" s="1">
        <v>0.1034</v>
      </c>
      <c r="C5" s="1">
        <v>0.1159</v>
      </c>
      <c r="D5" s="1">
        <v>0.1362</v>
      </c>
      <c r="E5" s="1">
        <v>0.1077</v>
      </c>
      <c r="F5" s="1">
        <v>0.1033</v>
      </c>
      <c r="G5" s="1">
        <v>0.1167</v>
      </c>
      <c r="H5" s="1">
        <v>0.1045</v>
      </c>
      <c r="I5" s="1">
        <v>0.1113</v>
      </c>
      <c r="J5" s="1">
        <v>0.1049</v>
      </c>
      <c r="K5" s="1">
        <v>0.1067</v>
      </c>
    </row>
    <row r="6">
      <c r="A6" s="1">
        <v>3.0</v>
      </c>
      <c r="B6" s="1">
        <v>0.1107</v>
      </c>
      <c r="C6" s="1">
        <v>0.103</v>
      </c>
      <c r="D6" s="1">
        <v>0.112</v>
      </c>
      <c r="E6" s="1">
        <v>0.1051</v>
      </c>
      <c r="F6" s="1">
        <v>0.1173</v>
      </c>
      <c r="G6" s="1">
        <v>0.1065</v>
      </c>
      <c r="H6" s="1">
        <v>0.1086</v>
      </c>
      <c r="I6" s="1">
        <v>0.1251</v>
      </c>
      <c r="J6" s="1">
        <v>0.1076</v>
      </c>
      <c r="K6" s="1">
        <v>0.1282</v>
      </c>
    </row>
    <row r="7">
      <c r="A7" s="1">
        <v>4.0</v>
      </c>
      <c r="B7" s="1">
        <v>0.1066</v>
      </c>
      <c r="C7" s="1">
        <v>0.1092</v>
      </c>
      <c r="D7" s="1">
        <v>0.1039</v>
      </c>
      <c r="E7" s="1">
        <v>0.1034</v>
      </c>
      <c r="F7" s="1">
        <v>0.1042</v>
      </c>
      <c r="G7" s="1">
        <v>0.1045</v>
      </c>
      <c r="H7" s="1">
        <v>0.1351</v>
      </c>
      <c r="I7" s="1">
        <v>0.1111</v>
      </c>
      <c r="J7" s="1">
        <v>0.133</v>
      </c>
      <c r="K7" s="1">
        <v>0.1277</v>
      </c>
    </row>
    <row r="8">
      <c r="A8" s="1">
        <v>5.0</v>
      </c>
      <c r="B8" s="1">
        <v>0.1202</v>
      </c>
      <c r="C8" s="1">
        <v>0.1277</v>
      </c>
      <c r="D8" s="1">
        <v>0.1166</v>
      </c>
      <c r="E8" s="1">
        <v>0.1076</v>
      </c>
      <c r="F8" s="1">
        <v>0.1156</v>
      </c>
      <c r="G8" s="1">
        <v>0.1969</v>
      </c>
      <c r="H8" s="1">
        <v>0.1043</v>
      </c>
      <c r="I8" s="1">
        <v>0.1069</v>
      </c>
      <c r="J8" s="1">
        <v>0.1268</v>
      </c>
      <c r="K8" s="1">
        <v>0.1248</v>
      </c>
    </row>
    <row r="9">
      <c r="A9" s="1">
        <v>6.0</v>
      </c>
      <c r="B9" s="1">
        <v>0.1092</v>
      </c>
      <c r="C9" s="1">
        <v>0.1126</v>
      </c>
      <c r="D9" s="1">
        <v>0.1037</v>
      </c>
      <c r="E9" s="1">
        <v>0.1097</v>
      </c>
      <c r="F9" s="1">
        <v>0.1126</v>
      </c>
      <c r="G9" s="1">
        <v>0.1316</v>
      </c>
      <c r="H9" s="1">
        <v>0.1108</v>
      </c>
      <c r="I9" s="1">
        <v>0.1017</v>
      </c>
      <c r="J9" s="1">
        <v>0.1092</v>
      </c>
      <c r="K9" s="1">
        <v>0.1176</v>
      </c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1" t="s">
        <v>12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1" t="s">
        <v>1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  <c r="K13" s="1" t="s">
        <v>11</v>
      </c>
    </row>
    <row r="14">
      <c r="A14" s="1">
        <v>1.0</v>
      </c>
      <c r="B14" s="1">
        <v>0.1019</v>
      </c>
      <c r="C14" s="1">
        <v>0.1037</v>
      </c>
      <c r="D14" s="1">
        <v>0.1526</v>
      </c>
      <c r="E14" s="1">
        <v>0.1482</v>
      </c>
      <c r="F14" s="1">
        <v>0.1139</v>
      </c>
      <c r="G14" s="1">
        <v>0.1156</v>
      </c>
      <c r="H14" s="1">
        <v>0.1045</v>
      </c>
      <c r="I14" s="1">
        <v>0.1412</v>
      </c>
      <c r="J14" s="1">
        <v>0.1058</v>
      </c>
      <c r="K14" s="1">
        <v>0.11</v>
      </c>
    </row>
    <row r="15">
      <c r="A15" s="1">
        <v>2.0</v>
      </c>
      <c r="B15" s="1">
        <v>0.1029</v>
      </c>
      <c r="C15" s="1">
        <v>0.1079</v>
      </c>
      <c r="D15" s="1">
        <v>0.1025</v>
      </c>
      <c r="E15" s="1">
        <v>0.113</v>
      </c>
      <c r="F15" s="1">
        <v>0.1039</v>
      </c>
      <c r="G15" s="1">
        <v>0.1107</v>
      </c>
      <c r="H15" s="1">
        <v>0.116</v>
      </c>
      <c r="I15" s="1">
        <v>0.1134</v>
      </c>
      <c r="J15" s="1">
        <v>0.1311</v>
      </c>
      <c r="K15" s="1">
        <v>0.1083</v>
      </c>
    </row>
    <row r="16">
      <c r="A16" s="1">
        <v>3.0</v>
      </c>
      <c r="B16" s="1">
        <v>0.1123</v>
      </c>
      <c r="C16" s="1">
        <v>0.1135</v>
      </c>
      <c r="D16" s="1">
        <v>0.1021</v>
      </c>
      <c r="E16" s="1">
        <v>0.1082</v>
      </c>
      <c r="F16" s="1">
        <v>0.1088</v>
      </c>
      <c r="G16" s="1">
        <v>0.111</v>
      </c>
      <c r="H16" s="1">
        <v>0.1184</v>
      </c>
      <c r="I16" s="1">
        <v>0.1053</v>
      </c>
      <c r="J16" s="1">
        <v>0.1078</v>
      </c>
      <c r="K16" s="1">
        <v>0.1079</v>
      </c>
    </row>
    <row r="17">
      <c r="A17" s="1">
        <v>4.0</v>
      </c>
      <c r="B17" s="1">
        <v>0.1246</v>
      </c>
      <c r="C17" s="1">
        <v>0.1054</v>
      </c>
      <c r="D17" s="1">
        <v>0.1119</v>
      </c>
      <c r="E17" s="1">
        <v>0.1038</v>
      </c>
      <c r="F17" s="1">
        <v>0.1325</v>
      </c>
      <c r="G17" s="1">
        <v>0.1487</v>
      </c>
      <c r="H17" s="1">
        <v>0.1067</v>
      </c>
      <c r="I17" s="1">
        <v>0.1316</v>
      </c>
      <c r="J17" s="1">
        <v>0.1018</v>
      </c>
      <c r="K17" s="1">
        <v>0.106</v>
      </c>
    </row>
    <row r="18">
      <c r="A18" s="1">
        <v>5.0</v>
      </c>
      <c r="B18" s="1">
        <v>0.1147</v>
      </c>
      <c r="C18" s="1">
        <v>0.1099</v>
      </c>
      <c r="D18" s="1">
        <v>0.1133</v>
      </c>
      <c r="E18" s="1">
        <v>0.1267</v>
      </c>
      <c r="F18" s="1">
        <v>0.1362</v>
      </c>
      <c r="G18" s="1">
        <v>0.1507</v>
      </c>
      <c r="H18" s="1">
        <v>0.1153</v>
      </c>
      <c r="I18" s="1">
        <v>0.1403</v>
      </c>
      <c r="J18" s="1">
        <v>0.1082</v>
      </c>
      <c r="K18" s="1">
        <v>0.1139</v>
      </c>
    </row>
    <row r="19">
      <c r="A19" s="1">
        <v>6.0</v>
      </c>
      <c r="B19" s="1">
        <v>0.1121</v>
      </c>
      <c r="C19" s="1">
        <v>0.1069</v>
      </c>
      <c r="D19" s="1">
        <v>0.1134</v>
      </c>
      <c r="E19" s="1">
        <v>0.1049</v>
      </c>
      <c r="F19" s="1">
        <v>0.1092</v>
      </c>
      <c r="G19" s="1">
        <v>0.118</v>
      </c>
      <c r="H19" s="1">
        <v>0.1103</v>
      </c>
      <c r="I19" s="1">
        <v>0.1092</v>
      </c>
      <c r="J19" s="1">
        <v>0.1129</v>
      </c>
      <c r="K19" s="1">
        <v>0.1071</v>
      </c>
    </row>
    <row r="22">
      <c r="A22" s="1" t="s">
        <v>1</v>
      </c>
      <c r="B22" s="1" t="s">
        <v>13</v>
      </c>
      <c r="C22" s="1" t="s">
        <v>14</v>
      </c>
    </row>
    <row r="23">
      <c r="A23" s="1">
        <v>1.0</v>
      </c>
      <c r="B23" s="2">
        <f t="shared" ref="B23:B28" si="1">AVERAGE(B4:K4)</f>
        <v>0.12846</v>
      </c>
      <c r="C23" s="1">
        <f t="shared" ref="C23:C28" si="2">AVERAGE(B14:K14)</f>
        <v>0.11974</v>
      </c>
    </row>
    <row r="24">
      <c r="A24" s="1">
        <v>2.0</v>
      </c>
      <c r="B24" s="2">
        <f t="shared" si="1"/>
        <v>0.11106</v>
      </c>
      <c r="C24" s="1">
        <f t="shared" si="2"/>
        <v>0.11097</v>
      </c>
    </row>
    <row r="25">
      <c r="A25" s="1">
        <v>3.0</v>
      </c>
      <c r="B25" s="2">
        <f t="shared" si="1"/>
        <v>0.11241</v>
      </c>
      <c r="C25" s="1">
        <f t="shared" si="2"/>
        <v>0.10953</v>
      </c>
    </row>
    <row r="26">
      <c r="A26" s="1">
        <v>4.0</v>
      </c>
      <c r="B26" s="2">
        <f t="shared" si="1"/>
        <v>0.11387</v>
      </c>
      <c r="C26" s="1">
        <f t="shared" si="2"/>
        <v>0.1173</v>
      </c>
    </row>
    <row r="27">
      <c r="A27" s="1">
        <v>5.0</v>
      </c>
      <c r="B27" s="2">
        <f t="shared" si="1"/>
        <v>0.12474</v>
      </c>
      <c r="C27" s="1">
        <f t="shared" si="2"/>
        <v>0.12292</v>
      </c>
    </row>
    <row r="28">
      <c r="A28" s="1">
        <v>6.0</v>
      </c>
      <c r="B28" s="2">
        <f t="shared" si="1"/>
        <v>0.11187</v>
      </c>
      <c r="C28" s="1">
        <f t="shared" si="2"/>
        <v>0.1104</v>
      </c>
    </row>
    <row r="31">
      <c r="A31" s="1" t="s">
        <v>15</v>
      </c>
      <c r="C31" s="2"/>
      <c r="D31" s="2"/>
      <c r="E31" s="2"/>
      <c r="F31" s="2"/>
      <c r="G31" s="2"/>
      <c r="H31" s="2"/>
      <c r="I31" s="2"/>
      <c r="J31" s="2"/>
      <c r="K31" s="2"/>
    </row>
    <row r="32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  <c r="I32" s="1" t="s">
        <v>9</v>
      </c>
      <c r="J32" s="1" t="s">
        <v>10</v>
      </c>
      <c r="K32" s="1" t="s">
        <v>11</v>
      </c>
    </row>
    <row r="33">
      <c r="A33" s="1">
        <v>1.0</v>
      </c>
      <c r="B33" s="1">
        <v>0.2105</v>
      </c>
      <c r="C33" s="1">
        <v>0.2264</v>
      </c>
      <c r="D33" s="1">
        <v>0.2605</v>
      </c>
      <c r="E33" s="1">
        <v>0.2038</v>
      </c>
      <c r="F33" s="1">
        <v>0.1997</v>
      </c>
      <c r="G33" s="1">
        <v>0.2224</v>
      </c>
      <c r="H33" s="1">
        <v>0.2425</v>
      </c>
      <c r="I33" s="1">
        <v>0.2048</v>
      </c>
      <c r="J33" s="1">
        <v>0.2057</v>
      </c>
      <c r="K33" s="1">
        <v>0.2378</v>
      </c>
    </row>
    <row r="34">
      <c r="A34" s="1">
        <v>2.0</v>
      </c>
      <c r="B34" s="1">
        <v>0.2452</v>
      </c>
      <c r="C34" s="1">
        <v>0.2098</v>
      </c>
      <c r="D34" s="1">
        <v>0.2116</v>
      </c>
      <c r="E34" s="1">
        <v>0.208</v>
      </c>
      <c r="F34" s="1">
        <v>0.2431</v>
      </c>
      <c r="G34" s="1">
        <v>0.2057</v>
      </c>
      <c r="H34" s="1">
        <v>0.2064</v>
      </c>
      <c r="I34" s="1">
        <v>0.2217</v>
      </c>
      <c r="J34" s="1">
        <v>0.2052</v>
      </c>
      <c r="K34" s="1">
        <v>0.2162</v>
      </c>
    </row>
    <row r="35">
      <c r="A35" s="1">
        <v>3.0</v>
      </c>
      <c r="B35" s="1">
        <v>0.2407</v>
      </c>
      <c r="C35" s="1">
        <v>0.232</v>
      </c>
      <c r="D35" s="1">
        <v>0.2475</v>
      </c>
      <c r="E35" s="1">
        <v>0.2466</v>
      </c>
      <c r="F35" s="1">
        <v>0.2478</v>
      </c>
      <c r="G35" s="1">
        <v>0.232</v>
      </c>
      <c r="H35" s="1">
        <v>0.2253</v>
      </c>
      <c r="I35" s="1">
        <v>0.2298</v>
      </c>
      <c r="J35" s="1">
        <v>0.2164</v>
      </c>
      <c r="K35" s="1">
        <v>0.2274</v>
      </c>
    </row>
    <row r="36">
      <c r="A36" s="1">
        <v>4.0</v>
      </c>
      <c r="B36" s="1">
        <v>0.2137</v>
      </c>
      <c r="C36" s="1">
        <v>0.2107</v>
      </c>
      <c r="D36" s="1">
        <v>0.2142</v>
      </c>
      <c r="E36" s="1">
        <v>0.3145</v>
      </c>
      <c r="F36" s="1">
        <v>0.206</v>
      </c>
      <c r="G36" s="1">
        <v>0.2408</v>
      </c>
      <c r="H36" s="1">
        <v>0.2072</v>
      </c>
      <c r="I36" s="1">
        <v>0.2101</v>
      </c>
      <c r="J36" s="1">
        <v>0.2018</v>
      </c>
      <c r="K36" s="1">
        <v>0.2031</v>
      </c>
    </row>
    <row r="37">
      <c r="A37" s="1">
        <v>5.0</v>
      </c>
      <c r="B37" s="1">
        <v>0.251</v>
      </c>
      <c r="C37" s="1">
        <v>0.2011</v>
      </c>
      <c r="D37" s="1">
        <v>0.3041</v>
      </c>
      <c r="E37" s="1">
        <v>0.2166</v>
      </c>
      <c r="F37" s="1">
        <v>0.238</v>
      </c>
      <c r="G37" s="1">
        <v>0.2119</v>
      </c>
      <c r="H37" s="1">
        <v>0.204</v>
      </c>
      <c r="I37" s="1">
        <v>0.2023</v>
      </c>
      <c r="J37" s="1">
        <v>0.2163</v>
      </c>
      <c r="K37" s="1">
        <v>0.2195</v>
      </c>
    </row>
    <row r="38">
      <c r="A38" s="1">
        <v>6.0</v>
      </c>
      <c r="B38" s="1">
        <v>0.2113</v>
      </c>
      <c r="C38" s="1">
        <v>0.2097</v>
      </c>
      <c r="D38" s="1">
        <v>0.2191</v>
      </c>
      <c r="E38" s="1">
        <v>0.2131</v>
      </c>
      <c r="F38" s="1">
        <v>0.2884</v>
      </c>
      <c r="G38" s="1">
        <v>0.2194</v>
      </c>
      <c r="H38" s="1">
        <v>0.2379</v>
      </c>
      <c r="I38" s="1">
        <v>0.2527</v>
      </c>
      <c r="J38" s="1">
        <v>0.2336</v>
      </c>
      <c r="K38" s="1">
        <v>0.2238</v>
      </c>
    </row>
    <row r="40">
      <c r="A40" s="3" t="s">
        <v>16</v>
      </c>
    </row>
    <row r="41">
      <c r="A41" s="1" t="s">
        <v>1</v>
      </c>
      <c r="B41" s="3" t="s">
        <v>17</v>
      </c>
    </row>
    <row r="42">
      <c r="A42" s="1">
        <v>1.0</v>
      </c>
      <c r="B42" s="3">
        <v>1.0</v>
      </c>
    </row>
    <row r="43">
      <c r="A43" s="1">
        <v>2.0</v>
      </c>
      <c r="B43" s="4">
        <f>C23/C24</f>
        <v>1.079030369</v>
      </c>
    </row>
    <row r="44">
      <c r="A44" s="1">
        <v>3.0</v>
      </c>
      <c r="B44" s="4">
        <f>C23/C25</f>
        <v>1.09321647</v>
      </c>
    </row>
    <row r="45">
      <c r="A45" s="1">
        <v>4.0</v>
      </c>
      <c r="B45" s="4">
        <f>C23/C26</f>
        <v>1.020801364</v>
      </c>
    </row>
    <row r="46">
      <c r="A46" s="1">
        <v>5.0</v>
      </c>
      <c r="B46" s="4">
        <f>C27/C23</f>
        <v>1.026557541</v>
      </c>
    </row>
    <row r="47">
      <c r="A47" s="1">
        <v>6.0</v>
      </c>
      <c r="B47" s="4">
        <f>C23/C28</f>
        <v>1.084601449</v>
      </c>
    </row>
    <row r="49">
      <c r="A49" s="3" t="s">
        <v>18</v>
      </c>
    </row>
    <row r="50">
      <c r="A50" s="1" t="s">
        <v>1</v>
      </c>
      <c r="B50" s="3" t="s">
        <v>17</v>
      </c>
    </row>
    <row r="51">
      <c r="A51" s="1">
        <v>1.0</v>
      </c>
      <c r="B51" s="4">
        <f>(A51*AVERAGE(B33:K33)/AVERAGE(B33:K33))</f>
        <v>1</v>
      </c>
    </row>
    <row r="52">
      <c r="A52" s="1">
        <v>2.0</v>
      </c>
      <c r="B52" s="4">
        <f>(A52*AVERAGE(B33:K33)/AVERAGE(B34:K34))</f>
        <v>2.037921671</v>
      </c>
    </row>
    <row r="53">
      <c r="A53" s="1">
        <v>3.0</v>
      </c>
      <c r="B53" s="4">
        <f>(A53*AVERAGE(B33:K33)/AVERAGE(B35:K35))</f>
        <v>2.83193349</v>
      </c>
    </row>
    <row r="54">
      <c r="A54" s="1">
        <v>4.0</v>
      </c>
      <c r="B54" s="4">
        <f>(A54*AVERAGE(B33:K33)/AVERAGE(B36:K36))</f>
        <v>3.985599208</v>
      </c>
    </row>
    <row r="55">
      <c r="A55" s="1">
        <v>5.0</v>
      </c>
      <c r="B55" s="4">
        <f>(A55*AVERAGE(B33:K33)/AVERAGE(B37:K37))</f>
        <v>4.888069587</v>
      </c>
    </row>
    <row r="56">
      <c r="A56" s="1">
        <v>6.0</v>
      </c>
      <c r="B56" s="4">
        <f>(A56*AVERAGE(B33:K33)/AVERAGE(B38:K38))</f>
        <v>5.75339974</v>
      </c>
    </row>
  </sheetData>
  <mergeCells count="3">
    <mergeCell ref="A31:B31"/>
    <mergeCell ref="A40:B40"/>
    <mergeCell ref="A49:B49"/>
  </mergeCells>
  <drawing r:id="rId1"/>
</worksheet>
</file>