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6_Quality Appraisal/"/>
    </mc:Choice>
  </mc:AlternateContent>
  <xr:revisionPtr revIDLastSave="0" documentId="13_ncr:1_{60034CB3-C5CB-EC4D-8E1F-7CB1A479B67A}" xr6:coauthVersionLast="47" xr6:coauthVersionMax="47" xr10:uidLastSave="{00000000-0000-0000-0000-000000000000}"/>
  <bookViews>
    <workbookView xWindow="220" yWindow="640" windowWidth="2896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27" i="1" l="1"/>
  <c r="BC27" i="1"/>
  <c r="BD27" i="1"/>
  <c r="BE27" i="1"/>
  <c r="BB28" i="1"/>
  <c r="BD28" i="1" s="1"/>
  <c r="BE28" i="1" s="1"/>
  <c r="BC28" i="1"/>
  <c r="BB29" i="1"/>
  <c r="BD29" i="1" s="1"/>
  <c r="BE29" i="1" s="1"/>
  <c r="BC29" i="1"/>
  <c r="BB30" i="1"/>
  <c r="BC30" i="1"/>
  <c r="BD30" i="1"/>
  <c r="BE30" i="1"/>
  <c r="BB31" i="1"/>
  <c r="BD31" i="1" s="1"/>
  <c r="BE31" i="1" s="1"/>
  <c r="BC31" i="1"/>
  <c r="BB32" i="1"/>
  <c r="BD32" i="1" s="1"/>
  <c r="BE32" i="1" s="1"/>
  <c r="BC32" i="1"/>
  <c r="BB33" i="1"/>
  <c r="BC33" i="1"/>
  <c r="BD33" i="1"/>
  <c r="BE33" i="1"/>
  <c r="BB34" i="1"/>
  <c r="BD34" i="1" s="1"/>
  <c r="BE34" i="1" s="1"/>
  <c r="BC34" i="1"/>
  <c r="BB35" i="1"/>
  <c r="BC35" i="1"/>
  <c r="BD35" i="1"/>
  <c r="BE35" i="1"/>
  <c r="BB36" i="1"/>
  <c r="BD36" i="1" s="1"/>
  <c r="BE36" i="1" s="1"/>
  <c r="BC36" i="1"/>
  <c r="BB37" i="1"/>
  <c r="BC37" i="1"/>
  <c r="BD37" i="1"/>
  <c r="BE37" i="1"/>
  <c r="BB38" i="1"/>
  <c r="BC38" i="1"/>
  <c r="BD38" i="1"/>
  <c r="BE38" i="1"/>
  <c r="BB39" i="1"/>
  <c r="BC39" i="1"/>
  <c r="BD39" i="1"/>
  <c r="BE39" i="1"/>
  <c r="BB40" i="1"/>
  <c r="BC40" i="1"/>
  <c r="BD40" i="1"/>
  <c r="BE40" i="1"/>
  <c r="BB41" i="1"/>
  <c r="BC41" i="1"/>
  <c r="BD41" i="1"/>
  <c r="BE41" i="1"/>
  <c r="BB42" i="1"/>
  <c r="BC42" i="1"/>
  <c r="BD42" i="1"/>
  <c r="BE42" i="1"/>
  <c r="BB43" i="1"/>
  <c r="BC43" i="1"/>
  <c r="BD43" i="1"/>
  <c r="BE43" i="1"/>
  <c r="BB44" i="1"/>
  <c r="BC44" i="1"/>
  <c r="BD44" i="1"/>
  <c r="BE44" i="1"/>
  <c r="BB45" i="1"/>
  <c r="BC45" i="1"/>
  <c r="BD45" i="1"/>
  <c r="BE45" i="1"/>
  <c r="BB46" i="1"/>
  <c r="BC46" i="1"/>
  <c r="BD46" i="1"/>
  <c r="BE46" i="1"/>
  <c r="BB47" i="1"/>
  <c r="BC47" i="1"/>
  <c r="BD47" i="1"/>
  <c r="BE47" i="1"/>
  <c r="BB48" i="1"/>
  <c r="BC48" i="1"/>
  <c r="BD48" i="1"/>
  <c r="BE48" i="1"/>
  <c r="BB49" i="1"/>
  <c r="BC49" i="1"/>
  <c r="BD49" i="1"/>
  <c r="BE49" i="1"/>
  <c r="BB50" i="1"/>
  <c r="BC50" i="1"/>
  <c r="BD50" i="1"/>
  <c r="BE50" i="1"/>
  <c r="BB51" i="1"/>
  <c r="BC51" i="1"/>
  <c r="BD51" i="1"/>
  <c r="BE51" i="1"/>
  <c r="BB52" i="1"/>
  <c r="BC52" i="1"/>
  <c r="BD52" i="1"/>
  <c r="BE52" i="1"/>
  <c r="BB53" i="1"/>
  <c r="BC53" i="1"/>
  <c r="BD53" i="1"/>
  <c r="BE53" i="1"/>
  <c r="BB54" i="1"/>
  <c r="BC54" i="1"/>
  <c r="BD54" i="1"/>
  <c r="BE54" i="1"/>
  <c r="BB55" i="1"/>
  <c r="BC55" i="1"/>
  <c r="BD55" i="1"/>
  <c r="BE55" i="1"/>
  <c r="BB56" i="1"/>
  <c r="BC56" i="1"/>
  <c r="BD56" i="1"/>
  <c r="BE56" i="1"/>
  <c r="BB57" i="1"/>
  <c r="BC57" i="1"/>
  <c r="BD57" i="1"/>
  <c r="BE57" i="1"/>
  <c r="BB58" i="1"/>
  <c r="BC58" i="1"/>
  <c r="BD58" i="1"/>
  <c r="BE58" i="1"/>
  <c r="BB59" i="1"/>
  <c r="BC59" i="1"/>
  <c r="BD59" i="1"/>
  <c r="BE59" i="1"/>
  <c r="BB60" i="1"/>
  <c r="BC60" i="1"/>
  <c r="BD60" i="1"/>
  <c r="BE60" i="1"/>
  <c r="BB61" i="1"/>
  <c r="BC61" i="1"/>
  <c r="BD61" i="1"/>
  <c r="BE61" i="1"/>
  <c r="BB62" i="1"/>
  <c r="BC62" i="1"/>
  <c r="BD62" i="1"/>
  <c r="BE62" i="1"/>
  <c r="BB63" i="1"/>
  <c r="BC63" i="1"/>
  <c r="BD63" i="1"/>
  <c r="BE63" i="1"/>
  <c r="BB64" i="1"/>
  <c r="BC64" i="1"/>
  <c r="BD64" i="1"/>
  <c r="BE64" i="1"/>
  <c r="BB65" i="1"/>
  <c r="BC65" i="1"/>
  <c r="BD65" i="1"/>
  <c r="BE65" i="1"/>
  <c r="BB66" i="1"/>
  <c r="BC66" i="1"/>
  <c r="BD66" i="1"/>
  <c r="BE66" i="1"/>
  <c r="BB67" i="1"/>
  <c r="BC67" i="1"/>
  <c r="BD67" i="1"/>
  <c r="BE67" i="1"/>
  <c r="BB68" i="1"/>
  <c r="BC68" i="1"/>
  <c r="BD68" i="1"/>
  <c r="BE68" i="1"/>
  <c r="BB69" i="1"/>
  <c r="BC69" i="1"/>
  <c r="BD69" i="1"/>
  <c r="BE69" i="1"/>
  <c r="BB70" i="1"/>
  <c r="BC70" i="1"/>
  <c r="BD70" i="1"/>
  <c r="BE70" i="1"/>
  <c r="BB71" i="1"/>
  <c r="BC71" i="1"/>
  <c r="BD71" i="1"/>
  <c r="BE71" i="1"/>
  <c r="BB72" i="1"/>
  <c r="BC72" i="1"/>
  <c r="BD72" i="1"/>
  <c r="BE72" i="1"/>
  <c r="BB73" i="1"/>
  <c r="BC73" i="1"/>
  <c r="BD73" i="1"/>
  <c r="BE73" i="1"/>
  <c r="BB74" i="1"/>
  <c r="BD74" i="1" s="1"/>
  <c r="BE74" i="1" s="1"/>
  <c r="BC74" i="1"/>
  <c r="BB75" i="1"/>
  <c r="BC75" i="1"/>
  <c r="BD75" i="1"/>
  <c r="BE75" i="1"/>
  <c r="BB76" i="1"/>
  <c r="BC76" i="1"/>
  <c r="BD76" i="1"/>
  <c r="BE76" i="1" s="1"/>
  <c r="BB77" i="1"/>
  <c r="BC77" i="1"/>
  <c r="BD77" i="1"/>
  <c r="BE77" i="1"/>
  <c r="BB78" i="1"/>
  <c r="BD78" i="1" s="1"/>
  <c r="BE78" i="1" s="1"/>
  <c r="BC78" i="1"/>
  <c r="BB79" i="1"/>
  <c r="BC79" i="1"/>
  <c r="BD79" i="1"/>
  <c r="BE79" i="1"/>
  <c r="BB80" i="1"/>
  <c r="BC80" i="1"/>
  <c r="BD80" i="1"/>
  <c r="BE80" i="1"/>
  <c r="BB81" i="1"/>
  <c r="BD81" i="1" s="1"/>
  <c r="BE81" i="1" s="1"/>
  <c r="BC81" i="1"/>
  <c r="BB82" i="1"/>
  <c r="BC82" i="1"/>
  <c r="BD82" i="1"/>
  <c r="BE82" i="1"/>
  <c r="BB83" i="1"/>
  <c r="BD83" i="1" s="1"/>
  <c r="BE83" i="1" s="1"/>
  <c r="BC83" i="1"/>
  <c r="BB84" i="1"/>
  <c r="BC84" i="1"/>
  <c r="BD84" i="1"/>
  <c r="BE84" i="1" s="1"/>
  <c r="BB85" i="1"/>
  <c r="BD85" i="1" s="1"/>
  <c r="BE85" i="1" s="1"/>
  <c r="BC85" i="1"/>
  <c r="BB86" i="1"/>
  <c r="BC86" i="1"/>
  <c r="BD86" i="1"/>
  <c r="BE86" i="1" s="1"/>
  <c r="BB87" i="1"/>
  <c r="BD87" i="1" s="1"/>
  <c r="BE87" i="1" s="1"/>
  <c r="BC87" i="1"/>
  <c r="BB88" i="1"/>
  <c r="BC88" i="1"/>
  <c r="BD88" i="1"/>
  <c r="BE88" i="1"/>
  <c r="BB89" i="1"/>
  <c r="BD89" i="1" s="1"/>
  <c r="BE89" i="1" s="1"/>
  <c r="BC89" i="1"/>
  <c r="BB90" i="1"/>
  <c r="BD90" i="1" s="1"/>
  <c r="BE90" i="1" s="1"/>
  <c r="BC90" i="1"/>
  <c r="BB91" i="1"/>
  <c r="BD91" i="1" s="1"/>
  <c r="BE91" i="1" s="1"/>
  <c r="BC91" i="1"/>
  <c r="BB92" i="1"/>
  <c r="BC92" i="1"/>
  <c r="BD92" i="1"/>
  <c r="BE92" i="1"/>
  <c r="BB93" i="1"/>
  <c r="BD93" i="1" s="1"/>
  <c r="BE93" i="1" s="1"/>
  <c r="BC93" i="1"/>
  <c r="BB94" i="1"/>
  <c r="BC94" i="1"/>
  <c r="BD94" i="1"/>
  <c r="BE94" i="1"/>
  <c r="BB95" i="1"/>
  <c r="BD95" i="1" s="1"/>
  <c r="BE95" i="1" s="1"/>
  <c r="BC95" i="1"/>
  <c r="BB96" i="1"/>
  <c r="BC96" i="1"/>
  <c r="BD96" i="1"/>
  <c r="BE96" i="1"/>
  <c r="BB97" i="1"/>
  <c r="BD97" i="1" s="1"/>
  <c r="BE97" i="1" s="1"/>
  <c r="BC97" i="1"/>
  <c r="BB98" i="1"/>
  <c r="BC98" i="1"/>
  <c r="BD98" i="1"/>
  <c r="BE98" i="1" s="1"/>
  <c r="BB99" i="1"/>
  <c r="BC99" i="1"/>
  <c r="BD99" i="1"/>
  <c r="BE99" i="1"/>
  <c r="BB100" i="1"/>
  <c r="BC100" i="1"/>
  <c r="BD100" i="1"/>
  <c r="BE100" i="1" s="1"/>
  <c r="BB101" i="1"/>
  <c r="BC101" i="1"/>
  <c r="BD101" i="1"/>
  <c r="BE101" i="1"/>
  <c r="BB102" i="1"/>
  <c r="BC102" i="1"/>
  <c r="BD102" i="1"/>
  <c r="BE102" i="1" s="1"/>
  <c r="BB103" i="1"/>
  <c r="BC103" i="1"/>
  <c r="BD103" i="1"/>
  <c r="BE103" i="1"/>
  <c r="BB104" i="1"/>
  <c r="BC104" i="1"/>
  <c r="BD104" i="1"/>
  <c r="BE104" i="1"/>
  <c r="BB105" i="1"/>
  <c r="BD105" i="1" s="1"/>
  <c r="BE105" i="1" s="1"/>
  <c r="BC105" i="1"/>
  <c r="BB106" i="1"/>
  <c r="BC106" i="1"/>
  <c r="BD106" i="1"/>
  <c r="BE106" i="1"/>
  <c r="BB107" i="1"/>
  <c r="BD107" i="1" s="1"/>
  <c r="BE107" i="1" s="1"/>
  <c r="BC107" i="1"/>
  <c r="BB108" i="1"/>
  <c r="BC108" i="1"/>
  <c r="BD108" i="1"/>
  <c r="BE108" i="1" s="1"/>
  <c r="BB109" i="1"/>
  <c r="BC109" i="1"/>
  <c r="BD109" i="1"/>
  <c r="BE109" i="1" s="1"/>
  <c r="BB110" i="1"/>
  <c r="BC110" i="1"/>
  <c r="BD110" i="1"/>
  <c r="BE110" i="1" s="1"/>
  <c r="BB111" i="1"/>
  <c r="BD111" i="1" s="1"/>
  <c r="BE111" i="1" s="1"/>
  <c r="BC111" i="1"/>
  <c r="BB112" i="1"/>
  <c r="BC112" i="1"/>
  <c r="BD112" i="1"/>
  <c r="BE112" i="1"/>
  <c r="BB113" i="1"/>
  <c r="BD113" i="1" s="1"/>
  <c r="BE113" i="1" s="1"/>
  <c r="BC113" i="1"/>
  <c r="BB114" i="1"/>
  <c r="BC114" i="1"/>
  <c r="BD114" i="1"/>
  <c r="BE114" i="1"/>
  <c r="BB115" i="1"/>
  <c r="BD115" i="1" s="1"/>
  <c r="BE115" i="1" s="1"/>
  <c r="BC115" i="1"/>
  <c r="BB116" i="1"/>
  <c r="BC116" i="1"/>
  <c r="BD116" i="1"/>
  <c r="BE116" i="1" s="1"/>
  <c r="BB117" i="1"/>
  <c r="BC117" i="1"/>
  <c r="BD117" i="1"/>
  <c r="BE117" i="1"/>
  <c r="BB118" i="1"/>
  <c r="BC118" i="1"/>
  <c r="BD118" i="1"/>
  <c r="BE118" i="1" s="1"/>
  <c r="BB119" i="1"/>
  <c r="BC119" i="1"/>
  <c r="BD119" i="1"/>
  <c r="BE119" i="1"/>
  <c r="BB120" i="1"/>
  <c r="BC120" i="1"/>
  <c r="BD120" i="1"/>
  <c r="BE120" i="1" s="1"/>
  <c r="BB121" i="1"/>
  <c r="BC121" i="1"/>
  <c r="BD121" i="1"/>
  <c r="BE121" i="1"/>
  <c r="BB122" i="1"/>
  <c r="BC122" i="1"/>
  <c r="BD122" i="1"/>
  <c r="BE122" i="1"/>
  <c r="BB123" i="1"/>
  <c r="BD123" i="1" s="1"/>
  <c r="BE123" i="1" s="1"/>
  <c r="BC123" i="1"/>
  <c r="BB124" i="1"/>
  <c r="BC124" i="1"/>
  <c r="BD124" i="1"/>
  <c r="BE124" i="1" s="1"/>
  <c r="BB125" i="1"/>
  <c r="BD125" i="1" s="1"/>
  <c r="BE125" i="1" s="1"/>
  <c r="BC125" i="1"/>
  <c r="BB126" i="1"/>
  <c r="BC126" i="1"/>
  <c r="BD126" i="1"/>
  <c r="BE126" i="1"/>
  <c r="BB127" i="1"/>
  <c r="BD127" i="1" s="1"/>
  <c r="BE127" i="1" s="1"/>
  <c r="BC127" i="1"/>
  <c r="BB128" i="1"/>
  <c r="BC128" i="1"/>
  <c r="BD128" i="1"/>
  <c r="BE128" i="1"/>
  <c r="BB129" i="1"/>
  <c r="BD129" i="1" s="1"/>
  <c r="BE129" i="1" s="1"/>
  <c r="BC129" i="1"/>
  <c r="BB130" i="1"/>
  <c r="BC130" i="1"/>
  <c r="BD130" i="1"/>
  <c r="BE130" i="1"/>
  <c r="BB131" i="1"/>
  <c r="BD131" i="1" s="1"/>
  <c r="BE131" i="1" s="1"/>
  <c r="BC131" i="1"/>
  <c r="BB132" i="1"/>
  <c r="BC132" i="1"/>
  <c r="BD132" i="1"/>
  <c r="BE132" i="1"/>
  <c r="BB133" i="1"/>
  <c r="BD133" i="1" s="1"/>
  <c r="BE133" i="1" s="1"/>
  <c r="BC133" i="1"/>
  <c r="BB134" i="1"/>
  <c r="BC134" i="1"/>
  <c r="BD134" i="1"/>
  <c r="BE134" i="1" s="1"/>
  <c r="BB135" i="1"/>
  <c r="BC135" i="1"/>
  <c r="BD135" i="1"/>
  <c r="BE135" i="1"/>
  <c r="BB136" i="1"/>
  <c r="BC136" i="1"/>
  <c r="BD136" i="1"/>
  <c r="BE136" i="1" s="1"/>
  <c r="BB137" i="1"/>
  <c r="BD137" i="1" s="1"/>
  <c r="BE137" i="1" s="1"/>
  <c r="BC137" i="1"/>
  <c r="BB138" i="1"/>
  <c r="BC138" i="1"/>
  <c r="BD138" i="1"/>
  <c r="BE138" i="1" s="1"/>
  <c r="BB139" i="1"/>
  <c r="BD139" i="1" s="1"/>
  <c r="BE139" i="1" s="1"/>
  <c r="BC139" i="1"/>
  <c r="BB140" i="1"/>
  <c r="BD140" i="1" s="1"/>
  <c r="BE140" i="1" s="1"/>
  <c r="BC140" i="1"/>
  <c r="BB141" i="1"/>
  <c r="BC141" i="1"/>
  <c r="BD141" i="1"/>
  <c r="BE141" i="1"/>
  <c r="BB142" i="1"/>
  <c r="BD142" i="1" s="1"/>
  <c r="BE142" i="1" s="1"/>
  <c r="BC142" i="1"/>
  <c r="BB143" i="1"/>
  <c r="BC143" i="1"/>
  <c r="BD143" i="1"/>
  <c r="BE143" i="1"/>
  <c r="BB144" i="1"/>
  <c r="BD144" i="1" s="1"/>
  <c r="BE144" i="1" s="1"/>
  <c r="BC144" i="1"/>
  <c r="BB145" i="1"/>
  <c r="BC145" i="1"/>
  <c r="BD145" i="1"/>
  <c r="BE145" i="1"/>
  <c r="BB146" i="1"/>
  <c r="BC146" i="1"/>
  <c r="BD146" i="1"/>
  <c r="BE146" i="1"/>
  <c r="BB147" i="1"/>
  <c r="BC147" i="1"/>
  <c r="BD147" i="1"/>
  <c r="BE147" i="1"/>
  <c r="BB148" i="1"/>
  <c r="BC148" i="1"/>
  <c r="BD148" i="1"/>
  <c r="BE148" i="1"/>
  <c r="BB149" i="1"/>
  <c r="BC149" i="1"/>
  <c r="BD149" i="1"/>
  <c r="BE149" i="1"/>
  <c r="BB150" i="1"/>
  <c r="BC150" i="1"/>
  <c r="BD150" i="1"/>
  <c r="BE150" i="1"/>
  <c r="BB151" i="1"/>
  <c r="BC151" i="1"/>
  <c r="BD151" i="1"/>
  <c r="BE151" i="1"/>
  <c r="BB152" i="1"/>
  <c r="BC152" i="1"/>
  <c r="BD152" i="1"/>
  <c r="BE152" i="1"/>
  <c r="BB153" i="1"/>
  <c r="BC153" i="1"/>
  <c r="BD153" i="1"/>
  <c r="BE153" i="1"/>
  <c r="BB154" i="1"/>
  <c r="BC154" i="1"/>
  <c r="BD154" i="1"/>
  <c r="BE154" i="1"/>
  <c r="BB155" i="1"/>
  <c r="BC155" i="1"/>
  <c r="BD155" i="1"/>
  <c r="BE155" i="1"/>
  <c r="BB156" i="1"/>
  <c r="BC156" i="1"/>
  <c r="BD156" i="1"/>
  <c r="BE156" i="1"/>
  <c r="BB157" i="1"/>
  <c r="BC157" i="1"/>
  <c r="BD157" i="1"/>
  <c r="BE157" i="1"/>
  <c r="BB158" i="1"/>
  <c r="BC158" i="1"/>
  <c r="BD158" i="1"/>
  <c r="BE158" i="1"/>
  <c r="BB159" i="1"/>
  <c r="BC159" i="1"/>
  <c r="BD159" i="1"/>
  <c r="BE159" i="1"/>
  <c r="BB160" i="1"/>
  <c r="BC160" i="1"/>
  <c r="BD160" i="1"/>
  <c r="BE160" i="1"/>
  <c r="BB161" i="1"/>
  <c r="BC161" i="1"/>
  <c r="BD161" i="1"/>
  <c r="BE161" i="1"/>
  <c r="BB162" i="1"/>
  <c r="BC162" i="1"/>
  <c r="BD162" i="1"/>
  <c r="BE162" i="1"/>
  <c r="BB163" i="1"/>
  <c r="BC163" i="1"/>
  <c r="BD163" i="1"/>
  <c r="BE163" i="1"/>
  <c r="BB164" i="1"/>
  <c r="BC164" i="1"/>
  <c r="BD164" i="1"/>
  <c r="BE164" i="1"/>
  <c r="BB165" i="1"/>
  <c r="BC165" i="1"/>
  <c r="BD165" i="1"/>
  <c r="BE165" i="1"/>
  <c r="BB166" i="1"/>
  <c r="BC166" i="1"/>
  <c r="BD166" i="1"/>
  <c r="BE166" i="1"/>
  <c r="BB167" i="1"/>
  <c r="BC167" i="1"/>
  <c r="BD167" i="1"/>
  <c r="BE167" i="1"/>
  <c r="BB168" i="1"/>
  <c r="BC168" i="1"/>
  <c r="BD168" i="1"/>
  <c r="BE168" i="1"/>
  <c r="BB169" i="1"/>
  <c r="BC169" i="1"/>
  <c r="BD169" i="1"/>
  <c r="BE169" i="1"/>
  <c r="BB170" i="1"/>
  <c r="BC170" i="1"/>
  <c r="BD170" i="1"/>
  <c r="BE170" i="1"/>
  <c r="BB171" i="1"/>
  <c r="BC171" i="1"/>
  <c r="BD171" i="1"/>
  <c r="BE171" i="1"/>
  <c r="BB172" i="1"/>
  <c r="BC172" i="1"/>
  <c r="BD172" i="1"/>
  <c r="BE172" i="1"/>
  <c r="BB173" i="1"/>
  <c r="BC173" i="1"/>
  <c r="BD173" i="1"/>
  <c r="BE173" i="1"/>
  <c r="BB174" i="1"/>
  <c r="BC174" i="1"/>
  <c r="BD174" i="1"/>
  <c r="BE174" i="1"/>
  <c r="BB175" i="1"/>
  <c r="BC175" i="1"/>
  <c r="BD175" i="1"/>
  <c r="BE175" i="1"/>
  <c r="BB176" i="1"/>
  <c r="BC176" i="1"/>
  <c r="BD176" i="1"/>
  <c r="BE176" i="1"/>
  <c r="BB177" i="1"/>
  <c r="BC177" i="1"/>
  <c r="BD177" i="1"/>
  <c r="BE177" i="1"/>
  <c r="BB178" i="1"/>
  <c r="BC178" i="1"/>
  <c r="BD178" i="1"/>
  <c r="BE178" i="1"/>
  <c r="BB179" i="1"/>
  <c r="BC179" i="1"/>
  <c r="BD179" i="1"/>
  <c r="BE179" i="1"/>
  <c r="BB180" i="1"/>
  <c r="BC180" i="1"/>
  <c r="BD180" i="1"/>
  <c r="BE180" i="1"/>
  <c r="BB181" i="1"/>
  <c r="BC181" i="1"/>
  <c r="BD181" i="1"/>
  <c r="BE181" i="1"/>
  <c r="BB182" i="1"/>
  <c r="BD182" i="1" s="1"/>
  <c r="BE182" i="1" s="1"/>
  <c r="BC182" i="1"/>
  <c r="BB183" i="1"/>
  <c r="BC183" i="1"/>
  <c r="BD183" i="1"/>
  <c r="BE183" i="1"/>
  <c r="BB184" i="1"/>
  <c r="BD184" i="1" s="1"/>
  <c r="BE184" i="1" s="1"/>
  <c r="BC184" i="1"/>
  <c r="BB185" i="1"/>
  <c r="BC185" i="1"/>
  <c r="BD185" i="1"/>
  <c r="BE185" i="1"/>
  <c r="BB186" i="1"/>
  <c r="BD186" i="1" s="1"/>
  <c r="BE186" i="1" s="1"/>
  <c r="BC186" i="1"/>
  <c r="BB187" i="1"/>
  <c r="BC187" i="1"/>
  <c r="BD187" i="1"/>
  <c r="BE187" i="1"/>
  <c r="BB188" i="1"/>
  <c r="BC188" i="1"/>
  <c r="BD188" i="1"/>
  <c r="BE188" i="1"/>
  <c r="BB189" i="1"/>
  <c r="BD189" i="1" s="1"/>
  <c r="BE189" i="1" s="1"/>
  <c r="BC189" i="1"/>
  <c r="BB190" i="1"/>
  <c r="BC190" i="1"/>
  <c r="BD190" i="1"/>
  <c r="BE190" i="1"/>
  <c r="BB191" i="1"/>
  <c r="BD191" i="1" s="1"/>
  <c r="BE191" i="1" s="1"/>
  <c r="BC191" i="1"/>
  <c r="BB192" i="1"/>
  <c r="BC192" i="1"/>
  <c r="BD192" i="1"/>
  <c r="BE192" i="1"/>
  <c r="BB193" i="1"/>
  <c r="BD193" i="1" s="1"/>
  <c r="BE193" i="1" s="1"/>
  <c r="BC193" i="1"/>
  <c r="BB194" i="1"/>
  <c r="BC194" i="1"/>
  <c r="BD194" i="1"/>
  <c r="BE194" i="1"/>
  <c r="BB195" i="1"/>
  <c r="BC195" i="1"/>
  <c r="BD195" i="1"/>
  <c r="BE195" i="1"/>
  <c r="BB196" i="1"/>
  <c r="BC196" i="1"/>
  <c r="BD196" i="1"/>
  <c r="BE196" i="1"/>
  <c r="BB197" i="1"/>
  <c r="BC197" i="1"/>
  <c r="BD197" i="1"/>
  <c r="BE197" i="1"/>
  <c r="BB198" i="1"/>
  <c r="BC198" i="1"/>
  <c r="BD198" i="1"/>
  <c r="BE198" i="1"/>
  <c r="BB199" i="1"/>
  <c r="BC199" i="1"/>
  <c r="BD199" i="1"/>
  <c r="BE199" i="1"/>
  <c r="BB200" i="1"/>
  <c r="BC200" i="1"/>
  <c r="BD200" i="1"/>
  <c r="BE200" i="1"/>
  <c r="BB201" i="1"/>
  <c r="BD201" i="1" s="1"/>
  <c r="BE201" i="1" s="1"/>
  <c r="BC201" i="1"/>
  <c r="BB202" i="1"/>
  <c r="BC202" i="1"/>
  <c r="BD202" i="1"/>
  <c r="BE202" i="1"/>
  <c r="BB203" i="1"/>
  <c r="BD203" i="1" s="1"/>
  <c r="BE203" i="1" s="1"/>
  <c r="BC203" i="1"/>
  <c r="BB204" i="1"/>
  <c r="BC204" i="1"/>
  <c r="BD204" i="1"/>
  <c r="BE204" i="1"/>
  <c r="BB205" i="1"/>
  <c r="BD205" i="1" s="1"/>
  <c r="BE205" i="1" s="1"/>
  <c r="BC205" i="1"/>
  <c r="BB3" i="1"/>
  <c r="BC3" i="1"/>
  <c r="BD3" i="1"/>
  <c r="BE3" i="1"/>
  <c r="BB4" i="1"/>
  <c r="BC4" i="1"/>
  <c r="BD4" i="1"/>
  <c r="BE4" i="1"/>
  <c r="BB5" i="1"/>
  <c r="BC5" i="1"/>
  <c r="BD5" i="1"/>
  <c r="BE5" i="1"/>
  <c r="BB6" i="1"/>
  <c r="BD6" i="1" s="1"/>
  <c r="BE6" i="1" s="1"/>
  <c r="BC6" i="1"/>
  <c r="BB7" i="1"/>
  <c r="BC7" i="1"/>
  <c r="BD7" i="1"/>
  <c r="BE7" i="1"/>
  <c r="BB8" i="1"/>
  <c r="BD8" i="1" s="1"/>
  <c r="BE8" i="1" s="1"/>
  <c r="BC8" i="1"/>
  <c r="BB9" i="1"/>
  <c r="BC9" i="1"/>
  <c r="BD9" i="1"/>
  <c r="BE9" i="1"/>
  <c r="BB10" i="1"/>
  <c r="BC10" i="1"/>
  <c r="BD10" i="1"/>
  <c r="BE10" i="1"/>
  <c r="BB11" i="1"/>
  <c r="BC11" i="1"/>
  <c r="BD11" i="1"/>
  <c r="BE11" i="1"/>
  <c r="BB12" i="1"/>
  <c r="BC12" i="1"/>
  <c r="BD12" i="1"/>
  <c r="BE12" i="1"/>
  <c r="BB13" i="1"/>
  <c r="BC13" i="1"/>
  <c r="BD13" i="1"/>
  <c r="BE13" i="1"/>
  <c r="BB14" i="1"/>
  <c r="BC14" i="1"/>
  <c r="BD14" i="1"/>
  <c r="BE14" i="1"/>
  <c r="BB15" i="1"/>
  <c r="BC15" i="1"/>
  <c r="BD15" i="1"/>
  <c r="BE15" i="1"/>
  <c r="BB16" i="1"/>
  <c r="BC16" i="1"/>
  <c r="BD16" i="1"/>
  <c r="BE16" i="1"/>
  <c r="BB17" i="1"/>
  <c r="BC17" i="1"/>
  <c r="BD17" i="1"/>
  <c r="BE17" i="1"/>
  <c r="BB18" i="1"/>
  <c r="BC18" i="1"/>
  <c r="BD18" i="1"/>
  <c r="BE18" i="1"/>
  <c r="BB19" i="1"/>
  <c r="BC19" i="1"/>
  <c r="BD19" i="1"/>
  <c r="BE19" i="1"/>
  <c r="BB20" i="1"/>
  <c r="BC20" i="1"/>
  <c r="BD20" i="1"/>
  <c r="BE20" i="1"/>
  <c r="BB21" i="1"/>
  <c r="BC21" i="1"/>
  <c r="BD21" i="1"/>
  <c r="BE21" i="1"/>
  <c r="BB22" i="1"/>
  <c r="BC22" i="1"/>
  <c r="BD22" i="1"/>
  <c r="BE22" i="1"/>
  <c r="BB23" i="1"/>
  <c r="BC23" i="1"/>
  <c r="BD23" i="1"/>
  <c r="BE23" i="1"/>
  <c r="BB24" i="1"/>
  <c r="BC24" i="1"/>
  <c r="BD24" i="1"/>
  <c r="BE24" i="1"/>
  <c r="BB25" i="1"/>
  <c r="BC25" i="1"/>
  <c r="BB26" i="1"/>
  <c r="BC26" i="1"/>
  <c r="BD26" i="1"/>
  <c r="BE26" i="1"/>
  <c r="BB2" i="1"/>
  <c r="BC2" i="1"/>
  <c r="BD25" i="1" l="1"/>
  <c r="BE25" i="1" s="1"/>
  <c r="BD2" i="1"/>
  <c r="BE2" i="1" s="1"/>
</calcChain>
</file>

<file path=xl/sharedStrings.xml><?xml version="1.0" encoding="utf-8"?>
<sst xmlns="http://schemas.openxmlformats.org/spreadsheetml/2006/main" count="1786" uniqueCount="1331">
  <si>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</si>
  <si>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</si>
  <si>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</si>
  <si>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</si>
  <si>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</si>
  <si>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</si>
  <si>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</si>
  <si>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</si>
  <si>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</si>
  <si>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</si>
  <si>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</si>
  <si>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</si>
  <si>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</si>
  <si>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</si>
  <si>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</si>
  <si>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</si>
  <si>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</si>
  <si>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</si>
  <si>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</si>
  <si>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</si>
  <si>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</si>
  <si>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</si>
  <si>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</si>
  <si>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</si>
  <si>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</si>
  <si>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</si>
  <si>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</si>
  <si>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</si>
  <si>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</si>
  <si>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</si>
  <si>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</si>
  <si>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</si>
  <si>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</si>
  <si>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</si>
  <si>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</si>
  <si>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</si>
  <si>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</si>
  <si>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</si>
  <si>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</si>
  <si>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</si>
  <si>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</si>
  <si>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</si>
  <si>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</si>
  <si>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</si>
  <si>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</si>
  <si>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</si>
  <si>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</si>
  <si>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</si>
  <si>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</si>
  <si>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</si>
  <si>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</si>
  <si>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</si>
  <si>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</si>
  <si>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</si>
  <si>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</si>
  <si>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</si>
  <si>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</si>
  <si>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</si>
  <si>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</si>
  <si>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</si>
  <si>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</si>
  <si>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</si>
  <si>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</si>
  <si>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</si>
  <si>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</si>
  <si>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</si>
  <si>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</si>
  <si>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</si>
  <si>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</si>
  <si>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</si>
  <si>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</si>
  <si>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</si>
  <si>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</si>
  <si>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</si>
  <si>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</si>
  <si>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</si>
  <si>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</si>
  <si>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</si>
  <si>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</si>
  <si>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</si>
  <si>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</si>
  <si>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</si>
  <si>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</si>
  <si>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</si>
  <si>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</si>
  <si>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</si>
  <si>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</si>
  <si>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</si>
  <si>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</si>
  <si>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</si>
  <si>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</si>
  <si>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</si>
  <si>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</si>
  <si>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</si>
  <si>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</si>
  <si>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</si>
  <si>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</si>
  <si>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</si>
  <si>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</si>
  <si>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</si>
  <si>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</si>
  <si>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</si>
  <si>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</si>
  <si>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</si>
  <si>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</si>
  <si>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</si>
  <si>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</si>
  <si>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</si>
  <si>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</si>
  <si>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</si>
  <si>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</si>
  <si>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</si>
  <si>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</si>
  <si>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</si>
  <si>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</si>
  <si>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</si>
  <si>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</si>
  <si>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</si>
  <si>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</si>
  <si>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</si>
  <si>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</si>
  <si>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</si>
  <si>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</si>
  <si>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</si>
  <si>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</si>
  <si>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</si>
  <si>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</si>
  <si>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</si>
  <si>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</si>
  <si>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</si>
  <si>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</si>
  <si>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</si>
  <si>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</si>
  <si>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</si>
  <si>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</si>
  <si>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</si>
  <si>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</si>
  <si>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</si>
  <si>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</si>
  <si>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</si>
  <si>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</si>
  <si>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</si>
  <si>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</si>
  <si>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</si>
  <si>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</si>
  <si>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</si>
  <si>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</si>
  <si>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</si>
  <si>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</si>
  <si>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</si>
  <si>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</si>
  <si>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</si>
  <si>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</si>
  <si>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</si>
  <si>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</si>
  <si>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</si>
  <si>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</si>
  <si>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</si>
  <si>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</si>
  <si>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</si>
  <si>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</si>
  <si>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</si>
  <si>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</si>
  <si>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</si>
  <si>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</si>
  <si>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</si>
  <si>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</si>
  <si>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</si>
  <si>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</si>
  <si>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</si>
  <si>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</si>
  <si>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</si>
  <si>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</si>
  <si>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</si>
  <si>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</si>
  <si>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</si>
  <si>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</si>
  <si>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</si>
  <si>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</si>
  <si>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</si>
  <si>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</si>
  <si>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</si>
  <si>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</si>
  <si>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</si>
  <si>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</si>
  <si>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</si>
  <si>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</si>
  <si>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</si>
  <si>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</si>
  <si>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</si>
  <si>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</si>
  <si>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</si>
  <si>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</si>
  <si>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</si>
  <si>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</si>
  <si>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</si>
  <si>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</si>
  <si>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</si>
  <si>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</si>
  <si>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</si>
  <si>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</si>
  <si>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</si>
  <si>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</si>
  <si>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</si>
  <si>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</si>
  <si>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</si>
  <si>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</si>
  <si>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</si>
  <si>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</si>
  <si>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</si>
  <si>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</si>
  <si>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</si>
  <si>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</si>
  <si>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</si>
  <si>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</si>
  <si>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</si>
  <si>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</si>
  <si>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</si>
  <si>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</si>
  <si>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</si>
  <si>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</si>
  <si>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</si>
  <si>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</si>
  <si>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</si>
  <si>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</si>
  <si>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</si>
  <si>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</si>
  <si>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</si>
  <si>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</si>
  <si>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</si>
  <si>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</si>
  <si>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</si>
  <si>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</si>
  <si>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</si>
  <si>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</si>
  <si>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</si>
  <si>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</si>
  <si>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</si>
  <si>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</si>
  <si>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</si>
  <si>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</si>
  <si>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</si>
  <si>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</si>
  <si>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</si>
  <si>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</si>
  <si>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</si>
  <si>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</si>
  <si>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</si>
  <si>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</si>
  <si>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</si>
  <si>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</si>
  <si>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</si>
  <si>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</si>
  <si>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</si>
  <si>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</si>
  <si>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</si>
  <si>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</si>
  <si>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</si>
  <si>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</si>
  <si>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</si>
  <si>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</si>
  <si>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</si>
  <si>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</si>
  <si>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</si>
  <si>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</si>
  <si>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</si>
  <si>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</si>
  <si>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</si>
  <si>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</si>
  <si>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</si>
  <si>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</si>
  <si>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</si>
  <si>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</si>
  <si>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</si>
  <si>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</si>
  <si>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</si>
  <si>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</si>
  <si>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</si>
  <si>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</si>
  <si>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</si>
  <si>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</si>
  <si>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</si>
  <si>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</si>
  <si>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</si>
  <si>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</si>
  <si>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</si>
  <si>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</si>
  <si>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</si>
  <si>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</si>
  <si>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</si>
  <si>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</si>
  <si>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</si>
  <si>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</si>
  <si>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</si>
  <si>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</si>
  <si>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</si>
  <si>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</si>
  <si>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</si>
  <si>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</si>
  <si>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</si>
  <si>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</si>
  <si>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</si>
  <si>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</si>
  <si>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</si>
  <si>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</si>
  <si>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</si>
  <si>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</si>
  <si>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</si>
  <si>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</si>
  <si>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</si>
  <si>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</si>
  <si>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</si>
  <si>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</si>
  <si>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</si>
  <si>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</si>
  <si>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</si>
  <si>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</si>
  <si>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</si>
  <si>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</si>
  <si>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</si>
  <si>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</si>
  <si>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</si>
  <si>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</si>
  <si>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</si>
  <si>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</si>
  <si>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</si>
  <si>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</si>
  <si>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</si>
  <si>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</si>
  <si>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</si>
  <si>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</si>
  <si>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</si>
  <si>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</si>
  <si>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</si>
  <si>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</si>
  <si>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</si>
  <si>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</si>
  <si>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</si>
  <si>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</si>
  <si>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</si>
  <si>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</si>
  <si>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</si>
  <si>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</si>
  <si>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</si>
  <si>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</si>
  <si>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</si>
  <si>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</si>
  <si>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</si>
  <si>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</si>
  <si>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</si>
  <si>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</si>
  <si>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</si>
  <si>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</si>
  <si>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</si>
  <si>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</si>
  <si>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</si>
  <si>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</si>
  <si>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</si>
  <si>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</si>
  <si>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</si>
  <si>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</si>
  <si>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</si>
  <si>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</si>
  <si>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</si>
  <si>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</si>
  <si>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</si>
  <si>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</si>
  <si>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</si>
  <si>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</si>
  <si>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</si>
  <si>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</si>
  <si>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</si>
  <si>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</si>
  <si>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</si>
  <si>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</si>
  <si>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</si>
  <si>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</si>
  <si>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</si>
  <si>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</si>
  <si>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</si>
  <si>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</si>
  <si>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</si>
  <si>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</si>
  <si>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</si>
  <si>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</si>
  <si>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</si>
  <si>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</si>
  <si>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</si>
  <si>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</si>
  <si>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</si>
  <si>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</si>
  <si>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</si>
  <si>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</si>
  <si>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</si>
  <si>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</si>
  <si>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</si>
  <si>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</si>
  <si>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</si>
  <si>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</si>
  <si>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</si>
  <si>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</si>
  <si>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</si>
  <si>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</si>
  <si>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</si>
  <si>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</si>
  <si>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</si>
  <si>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</si>
  <si>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</si>
  <si>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</si>
  <si>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</si>
  <si>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</si>
  <si>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</si>
  <si>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</si>
  <si>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</si>
  <si>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</si>
  <si>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</si>
  <si>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</si>
  <si>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</si>
  <si>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</si>
  <si>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</si>
  <si>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</si>
  <si>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</si>
  <si>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</si>
  <si>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</si>
  <si>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</si>
  <si>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</si>
  <si>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</si>
  <si>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</si>
  <si>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</si>
  <si>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</si>
  <si>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</si>
  <si>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</si>
  <si>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</si>
  <si>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</si>
  <si>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</si>
  <si>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</si>
  <si>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</si>
  <si>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</si>
  <si>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</si>
  <si>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</si>
  <si>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</si>
  <si>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</si>
  <si>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</si>
  <si>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</si>
  <si>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</si>
  <si>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</si>
  <si>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</si>
  <si>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</si>
  <si>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</si>
  <si>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</si>
  <si>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</si>
  <si>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</si>
  <si>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</si>
  <si>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</si>
  <si>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</si>
  <si>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</si>
  <si>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</si>
  <si>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</si>
  <si>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</si>
  <si>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</si>
  <si>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</si>
  <si>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</si>
  <si>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</si>
  <si>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</si>
  <si>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</si>
  <si>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</si>
  <si>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</si>
  <si>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</si>
  <si>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</si>
  <si>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</si>
  <si>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</si>
  <si>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</si>
  <si>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</si>
  <si>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</si>
  <si>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</si>
  <si>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</si>
  <si>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</si>
  <si>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</si>
  <si>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</si>
  <si>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</si>
  <si>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</si>
  <si>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</si>
  <si>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</si>
  <si>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</si>
  <si>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</si>
  <si>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</si>
  <si>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</si>
  <si>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</si>
  <si>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</si>
  <si>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</si>
  <si>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</si>
  <si>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</si>
  <si>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</si>
  <si>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</si>
  <si>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</si>
  <si>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</si>
  <si>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</si>
  <si>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</si>
  <si>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</si>
  <si>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</si>
  <si>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</si>
  <si>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</si>
  <si>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</si>
  <si>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</si>
  <si>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</si>
  <si>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</si>
  <si>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</si>
  <si>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</si>
  <si>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</si>
  <si>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</si>
  <si>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</si>
  <si>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</si>
  <si>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</si>
  <si>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</si>
  <si>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</si>
  <si>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</si>
  <si>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</si>
  <si>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</si>
  <si>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</si>
  <si>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</si>
  <si>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</si>
  <si>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</si>
  <si>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</si>
  <si>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</si>
  <si>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</si>
  <si>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</si>
  <si>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</si>
  <si>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</si>
  <si>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</si>
  <si>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</si>
  <si>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</si>
  <si>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</si>
  <si>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</si>
  <si>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</si>
  <si>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</si>
  <si>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</si>
  <si>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</si>
  <si>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</si>
  <si>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</si>
  <si>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</si>
  <si>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</si>
  <si>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</si>
  <si>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</si>
  <si>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</si>
  <si>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</si>
  <si>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</si>
  <si>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</si>
  <si>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</si>
  <si>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</si>
  <si>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</si>
  <si>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</si>
  <si>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</si>
  <si>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</si>
  <si>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</si>
  <si>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</si>
  <si>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</si>
  <si>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</si>
  <si>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</si>
  <si>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</si>
  <si>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</si>
  <si>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</si>
  <si>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</si>
  <si>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</si>
  <si>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</si>
  <si>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</si>
  <si>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</si>
  <si>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</si>
  <si>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</si>
  <si>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</si>
  <si>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</si>
  <si>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</si>
  <si>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</si>
  <si>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</si>
  <si>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</si>
  <si>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</si>
  <si>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</si>
  <si>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</si>
  <si>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</si>
  <si>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</si>
  <si>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</si>
  <si>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</si>
  <si>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</si>
  <si>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</si>
  <si>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</si>
  <si>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</si>
  <si>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</si>
  <si>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</si>
  <si>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</si>
  <si>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</si>
  <si>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</si>
  <si>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</si>
  <si>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</si>
  <si>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</si>
  <si>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</si>
  <si>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</si>
  <si>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</si>
  <si>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</si>
  <si>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</si>
  <si>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</si>
  <si>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</si>
  <si>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</si>
  <si>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</si>
  <si>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</si>
  <si>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</si>
  <si>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</si>
  <si>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</si>
  <si>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</si>
  <si>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</si>
  <si>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</si>
  <si>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</si>
  <si>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</si>
  <si>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</si>
  <si>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</si>
  <si>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</si>
  <si>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</si>
  <si>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</si>
  <si>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</si>
  <si>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</si>
  <si>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</si>
  <si>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</si>
  <si>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</si>
  <si>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</si>
  <si>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</si>
  <si>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</si>
  <si>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</si>
  <si>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</si>
  <si>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</si>
  <si>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</si>
  <si>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</si>
  <si>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</si>
  <si>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</si>
  <si>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</si>
  <si>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</si>
  <si>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</si>
  <si>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</si>
  <si>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</si>
  <si>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</si>
  <si>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</si>
  <si>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</si>
  <si>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</si>
  <si>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</si>
  <si>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</si>
  <si>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</si>
  <si>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</si>
  <si>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</si>
  <si>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</si>
  <si>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</si>
  <si>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</si>
  <si>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</si>
  <si>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</si>
  <si>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</si>
  <si>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</si>
  <si>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</si>
  <si>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</si>
  <si>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</si>
  <si>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</si>
  <si>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</si>
  <si>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</si>
  <si>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</si>
  <si>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</si>
  <si>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</si>
  <si>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</si>
  <si>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</si>
  <si>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</si>
  <si>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</si>
  <si>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</si>
  <si>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</si>
  <si>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</si>
  <si>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</si>
  <si>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</si>
  <si>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</si>
  <si>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</si>
  <si>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</si>
  <si>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</si>
  <si>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</si>
  <si>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</si>
  <si>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</si>
  <si>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</si>
  <si>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</si>
  <si>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</si>
  <si>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</si>
  <si>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</si>
  <si>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</si>
  <si>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</si>
  <si>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</si>
  <si>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</si>
  <si>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</si>
  <si>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</si>
  <si>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</si>
  <si>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</si>
  <si>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</si>
  <si>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</si>
  <si>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</si>
  <si>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</si>
  <si>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</si>
  <si>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</si>
  <si>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</si>
  <si>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</si>
  <si>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</si>
  <si>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</si>
  <si>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</si>
  <si>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</si>
  <si>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</si>
  <si>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</si>
  <si>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</si>
  <si>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</si>
  <si>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</si>
  <si>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</si>
  <si>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</si>
  <si>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</si>
  <si>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</si>
  <si>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</si>
  <si>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</si>
  <si>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</si>
  <si>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</si>
  <si>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</si>
  <si>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</si>
  <si>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</si>
  <si>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</si>
  <si>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</si>
  <si>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</si>
  <si>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</si>
  <si>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</si>
  <si>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</si>
  <si>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</si>
  <si>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</si>
  <si>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</si>
  <si>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</si>
  <si>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</si>
  <si>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</si>
  <si>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</si>
  <si>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</si>
  <si>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</si>
  <si>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</si>
  <si>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</si>
  <si>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</si>
  <si>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</si>
  <si>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</si>
  <si>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</si>
  <si>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</si>
  <si>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</si>
  <si>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</si>
  <si>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</si>
  <si>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</si>
  <si>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</si>
  <si>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</si>
  <si>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</si>
  <si>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</si>
  <si>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</si>
  <si>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</si>
  <si>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</si>
  <si>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</si>
  <si>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</si>
  <si>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</si>
  <si>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</si>
  <si>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</si>
  <si>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</si>
  <si>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</si>
  <si>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</si>
  <si>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</si>
  <si>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</si>
  <si>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</si>
  <si>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</si>
  <si>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</si>
  <si>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</si>
  <si>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</si>
  <si>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</si>
  <si>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</si>
  <si>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</si>
  <si>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</si>
  <si>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</si>
  <si>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</si>
  <si>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</si>
  <si>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</si>
  <si>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</si>
  <si>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</si>
  <si>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</si>
  <si>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</si>
  <si>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</si>
  <si>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</si>
  <si>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</si>
  <si>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</si>
  <si>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</si>
  <si>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</si>
  <si>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</si>
  <si>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</si>
  <si>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</si>
  <si>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</si>
  <si>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</si>
  <si>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</si>
  <si>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</si>
  <si>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</si>
  <si>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</si>
  <si>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</si>
  <si>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</si>
  <si>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</si>
  <si>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</si>
  <si>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</si>
  <si>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</si>
  <si>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</si>
  <si>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</si>
  <si>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</si>
  <si>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</si>
  <si>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</si>
  <si>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</si>
  <si>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</si>
  <si>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</si>
  <si>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</si>
  <si>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</si>
  <si>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</si>
  <si>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</si>
  <si>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</si>
  <si>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</si>
  <si>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</si>
  <si>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</si>
  <si>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</si>
  <si>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</si>
  <si>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</si>
  <si>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</si>
  <si>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</si>
  <si>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</si>
  <si>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</si>
  <si>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</si>
  <si>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</si>
  <si>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</si>
  <si>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</si>
  <si>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</si>
  <si>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</si>
  <si>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</si>
  <si>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</si>
  <si>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</si>
  <si>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</si>
  <si>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</si>
  <si>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</si>
  <si>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</si>
  <si>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</si>
  <si>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</si>
  <si>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</si>
  <si>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</si>
  <si>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</si>
  <si>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</si>
  <si>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</si>
  <si>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</si>
  <si>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</si>
  <si>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</si>
  <si>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</si>
  <si>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</si>
  <si>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</si>
  <si>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</si>
  <si>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</si>
  <si>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</si>
  <si>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</si>
  <si>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</si>
  <si>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</si>
  <si>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</si>
  <si>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</si>
  <si>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</si>
  <si>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</si>
  <si>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</si>
  <si>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</si>
  <si>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</si>
  <si>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</si>
  <si>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</si>
  <si>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</si>
  <si>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</si>
  <si>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</si>
  <si>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</si>
  <si>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</si>
  <si>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</si>
  <si>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</si>
  <si>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</si>
  <si>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</si>
  <si>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</si>
  <si>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</si>
  <si>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</si>
  <si>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</si>
  <si>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</si>
  <si>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</si>
  <si>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</si>
  <si>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</si>
  <si>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</si>
  <si>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</si>
  <si>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</si>
  <si>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</si>
  <si>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</si>
  <si>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</si>
  <si>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</si>
  <si>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</si>
  <si>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</si>
  <si>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</si>
  <si>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</si>
  <si>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</si>
  <si>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</si>
  <si>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</si>
  <si>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</si>
  <si>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</si>
  <si>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</si>
  <si>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</si>
  <si>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</si>
  <si>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</si>
  <si>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</si>
  <si>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</si>
  <si>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</si>
  <si>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</si>
  <si>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</si>
  <si>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</si>
  <si>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</si>
  <si>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</si>
  <si>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</si>
  <si>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</si>
  <si>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</si>
  <si>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</si>
  <si>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</si>
  <si>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</si>
  <si>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</si>
  <si>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</si>
  <si>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</si>
  <si>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</si>
  <si>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</si>
  <si>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</si>
  <si>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</si>
  <si>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</si>
  <si>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</si>
  <si>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</si>
  <si>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</si>
  <si>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</si>
  <si>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</si>
  <si>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</si>
  <si>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</si>
  <si>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</si>
  <si>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</si>
  <si>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</si>
  <si>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</si>
  <si>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</si>
  <si>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</si>
  <si>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</si>
  <si>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</si>
  <si>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</si>
  <si>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</si>
  <si>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</si>
  <si>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</si>
  <si>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</si>
  <si>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</si>
  <si>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</si>
  <si>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</si>
  <si>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</si>
  <si>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</si>
  <si>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</si>
  <si>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</si>
  <si>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</si>
  <si>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</si>
  <si>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</si>
  <si>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</si>
  <si>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</si>
  <si>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</si>
  <si>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</si>
  <si>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</si>
  <si>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</si>
  <si>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</si>
  <si>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</si>
  <si>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</si>
  <si>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</si>
  <si>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</si>
  <si>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</si>
  <si>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</si>
  <si>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</si>
  <si>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</si>
  <si>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</si>
  <si>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</si>
  <si>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</si>
  <si>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</si>
  <si>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</si>
  <si>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</si>
  <si>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</si>
  <si>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</si>
  <si>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</si>
  <si>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</si>
  <si>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</si>
  <si>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</si>
  <si>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</si>
  <si>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</si>
  <si>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</si>
  <si>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</si>
  <si>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</si>
  <si>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</si>
  <si>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</si>
  <si>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</si>
  <si>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</si>
  <si>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</si>
  <si>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</si>
  <si>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</si>
  <si>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</si>
  <si>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</si>
  <si>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</si>
  <si>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</si>
  <si>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</si>
  <si>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</si>
  <si>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</si>
  <si>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</si>
  <si>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</si>
  <si>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</si>
  <si>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</si>
  <si>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</si>
  <si>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</si>
  <si>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</si>
  <si>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</si>
  <si>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</si>
  <si>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</si>
  <si>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</si>
  <si>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</si>
  <si>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</si>
  <si>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</si>
  <si>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</si>
  <si>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</si>
  <si>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</si>
  <si>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</si>
  <si>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</si>
  <si>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</si>
  <si>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</si>
  <si>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</si>
  <si>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</si>
  <si>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</si>
  <si>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</si>
  <si>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</si>
  <si>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</si>
  <si>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</si>
  <si>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</si>
  <si>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</si>
  <si>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</si>
  <si>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</si>
  <si>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</si>
  <si>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</si>
  <si>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</si>
  <si>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</si>
  <si>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</si>
  <si>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</si>
  <si>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</si>
  <si>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</si>
  <si>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</si>
  <si>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</si>
  <si>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</si>
  <si>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</si>
  <si>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</si>
  <si>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</si>
  <si>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</si>
  <si>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</si>
  <si>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</si>
  <si>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</si>
  <si>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</si>
  <si>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</si>
  <si>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</si>
  <si>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</si>
  <si>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</si>
  <si>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</si>
  <si>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</si>
  <si>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</si>
  <si>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</si>
  <si>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</si>
  <si>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</si>
  <si>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</si>
  <si>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</si>
  <si>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</si>
  <si>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</si>
  <si>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</si>
  <si>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</si>
  <si>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</si>
  <si>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</si>
  <si>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</si>
  <si>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</si>
  <si>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</si>
  <si>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</si>
  <si>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</si>
  <si>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</si>
  <si>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</si>
  <si>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</si>
  <si>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</si>
  <si>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</si>
  <si>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</si>
  <si>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</si>
  <si>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</si>
  <si>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</si>
  <si>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</si>
  <si>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</si>
  <si>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</si>
  <si>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</si>
  <si>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</si>
  <si>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</si>
  <si>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</si>
  <si>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</si>
  <si>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</si>
  <si>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</si>
  <si>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</si>
  <si>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</si>
  <si>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</si>
  <si>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</si>
  <si>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</si>
  <si>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</si>
  <si>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</si>
  <si>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</si>
  <si>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</si>
  <si>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</si>
  <si>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</si>
  <si>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</si>
  <si>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</si>
  <si>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</si>
  <si>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</si>
  <si>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</si>
  <si>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</si>
  <si>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</si>
  <si>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</si>
  <si>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</si>
  <si>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</si>
  <si>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</si>
  <si>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</si>
  <si>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</si>
  <si>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</si>
  <si>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</si>
  <si>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</si>
  <si>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</si>
  <si>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</si>
  <si>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</si>
  <si>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</si>
  <si>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</si>
  <si>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</si>
  <si>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</si>
  <si>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</si>
  <si>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</si>
  <si>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</si>
  <si>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</si>
  <si>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</si>
  <si>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</si>
  <si>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</si>
  <si>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</si>
  <si>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</si>
  <si>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</si>
  <si>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</si>
  <si>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</si>
  <si>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</si>
  <si>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</si>
  <si>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</si>
  <si>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</si>
  <si>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</si>
  <si>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</si>
  <si>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</si>
  <si>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</si>
  <si>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</si>
  <si>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</si>
  <si>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</si>
  <si>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</si>
  <si>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</si>
  <si>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</si>
  <si>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</si>
  <si>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</si>
  <si>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</si>
  <si>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</si>
  <si>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</si>
  <si>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</si>
  <si>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</si>
  <si>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</si>
  <si>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</si>
  <si>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</si>
  <si>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</si>
  <si>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</si>
  <si>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</si>
  <si>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</si>
  <si>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</si>
  <si>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</si>
  <si>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</si>
  <si>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</si>
  <si>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</si>
  <si>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</si>
  <si>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</si>
  <si>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</si>
  <si>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</si>
  <si>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</si>
  <si>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</si>
  <si>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</si>
  <si>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</si>
  <si>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</si>
  <si>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</si>
  <si>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</si>
  <si>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</si>
  <si>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</si>
  <si>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</si>
  <si>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</si>
  <si>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</si>
  <si>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</si>
  <si>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</si>
  <si>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</si>
  <si>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</si>
  <si>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</si>
  <si>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</si>
  <si>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</si>
  <si>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</si>
  <si>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</si>
  <si>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</si>
  <si>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</si>
  <si>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</si>
  <si>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</si>
  <si>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</si>
  <si>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</si>
  <si>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</si>
  <si>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</si>
  <si>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</si>
  <si>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</si>
  <si>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</si>
  <si>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</si>
  <si>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</si>
  <si>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</si>
  <si>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</si>
  <si>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</si>
  <si>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</si>
  <si>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</si>
  <si>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</si>
  <si>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</si>
  <si>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</si>
  <si>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</si>
  <si>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</si>
  <si>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</si>
  <si>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</si>
  <si>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</si>
  <si>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</si>
  <si>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</si>
  <si>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</si>
  <si>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</si>
  <si>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</si>
  <si>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</si>
  <si>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</si>
  <si>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</si>
  <si>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</si>
  <si>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</si>
  <si>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</si>
  <si>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</si>
  <si>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</si>
  <si>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</si>
  <si>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</si>
  <si>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</si>
  <si>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</si>
  <si>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</si>
  <si>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</si>
  <si>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</si>
  <si>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</si>
  <si>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</si>
  <si>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</si>
  <si>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</si>
  <si>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</si>
  <si>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</si>
  <si>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</si>
  <si>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</si>
  <si>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</si>
  <si>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</si>
  <si>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</si>
  <si>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</si>
  <si>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</si>
  <si>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</si>
  <si>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</si>
  <si>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</si>
  <si>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</si>
  <si>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</si>
  <si>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</si>
  <si>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</si>
  <si>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</si>
  <si>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</si>
  <si>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</si>
  <si>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</si>
  <si>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</si>
  <si>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</si>
  <si>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</si>
  <si>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</si>
  <si>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</si>
  <si>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</si>
  <si>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</si>
  <si>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</si>
  <si>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</si>
  <si>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</si>
  <si>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</si>
  <si>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</si>
  <si>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</si>
  <si>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</si>
  <si>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</si>
  <si>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</si>
  <si>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</si>
  <si>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</si>
  <si>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</si>
  <si>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</si>
  <si>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</si>
  <si>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</si>
  <si>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</si>
  <si>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</si>
  <si>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</si>
  <si>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</si>
  <si>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</si>
  <si>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</si>
  <si>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</si>
  <si>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</si>
  <si>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</si>
  <si>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</si>
  <si>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</si>
  <si>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</si>
  <si>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</si>
  <si>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</si>
  <si>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</si>
  <si>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</si>
  <si>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</si>
  <si>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</si>
  <si>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</si>
  <si>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</si>
  <si>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</si>
  <si>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</si>
  <si>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</si>
  <si>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IDQ</t>
  </si>
  <si>
    <t>FDQ</t>
  </si>
  <si>
    <t>CDQ_1_A</t>
  </si>
  <si>
    <t>CDQ_1_B</t>
  </si>
  <si>
    <t>CDQ_2_A</t>
  </si>
  <si>
    <t>CDQ_2_B</t>
  </si>
  <si>
    <t>CDQ_3_A</t>
  </si>
  <si>
    <t>CDQ_3_B</t>
  </si>
  <si>
    <t>CDQ_4_A</t>
  </si>
  <si>
    <t>CDQ_4_B</t>
  </si>
  <si>
    <t>CDQ_5_A</t>
  </si>
  <si>
    <t>CDQ_5_B</t>
  </si>
  <si>
    <t>CDQ_6_A</t>
  </si>
  <si>
    <t>CDQ_6_B</t>
  </si>
  <si>
    <t>CDQ_A</t>
  </si>
  <si>
    <t>CDQ_B</t>
  </si>
  <si>
    <t>CDQ</t>
  </si>
  <si>
    <t>Antonio</t>
  </si>
  <si>
    <t>Dario</t>
  </si>
  <si>
    <t>Luigi</t>
  </si>
  <si>
    <t>Bartolomeo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</si>
</sst>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0" borderId="1" xfId="0" applyFont="1" applyBorder="1" applyAlignment="1">
      <alignment horizontal="center" vertical="top"/>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05"/>
  <sheetViews>
    <sheetView tabSelected="1" topLeftCell="AL1" workbookViewId="0">
      <selection activeCell="AP2" sqref="AP2"/>
    </sheetView>
  </sheetViews>
  <sheetFormatPr baseColWidth="10" defaultColWidth="8.83203125" defaultRowHeight="15" x14ac:dyDescent="0.2"/>
  <sheetData>
    <row r="1" spans="1:59" ht="16" thickBo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1310</v>
      </c>
      <c r="AP1" s="4" t="s">
        <v>1312</v>
      </c>
      <c r="AQ1" s="4" t="s">
        <v>1313</v>
      </c>
      <c r="AR1" s="4" t="s">
        <v>1314</v>
      </c>
      <c r="AS1" s="4" t="s">
        <v>1315</v>
      </c>
      <c r="AT1" s="4" t="s">
        <v>1316</v>
      </c>
      <c r="AU1" s="4" t="s">
        <v>1317</v>
      </c>
      <c r="AV1" s="4" t="s">
        <v>1318</v>
      </c>
      <c r="AW1" s="4" t="s">
        <v>1319</v>
      </c>
      <c r="AX1" s="4" t="s">
        <v>1320</v>
      </c>
      <c r="AY1" s="4" t="s">
        <v>1321</v>
      </c>
      <c r="AZ1" s="4" t="s">
        <v>1322</v>
      </c>
      <c r="BA1" s="4" t="s">
        <v>1323</v>
      </c>
      <c r="BB1" s="4" t="s">
        <v>1324</v>
      </c>
      <c r="BC1" s="4" t="s">
        <v>1325</v>
      </c>
      <c r="BD1" s="4" t="s">
        <v>1326</v>
      </c>
      <c r="BE1" s="4" t="s">
        <v>1311</v>
      </c>
    </row>
    <row r="2" spans="1:59" ht="16" thickBot="1" x14ac:dyDescent="0.25">
      <c r="A2">
        <v>9068003</v>
      </c>
      <c r="B2" t="s">
        <v>51</v>
      </c>
      <c r="C2" t="s">
        <v>54</v>
      </c>
      <c r="D2" t="s">
        <v>160</v>
      </c>
      <c r="E2" t="s">
        <v>254</v>
      </c>
      <c r="F2">
        <v>2019</v>
      </c>
      <c r="I2" t="s">
        <v>366</v>
      </c>
      <c r="J2" t="s">
        <v>459</v>
      </c>
      <c r="K2" t="s">
        <v>568</v>
      </c>
      <c r="L2" t="s">
        <v>677</v>
      </c>
      <c r="N2" t="s">
        <v>802</v>
      </c>
      <c r="AM2" t="s">
        <v>834</v>
      </c>
      <c r="AN2" t="s">
        <v>943</v>
      </c>
      <c r="AO2">
        <v>0.4</v>
      </c>
      <c r="AP2" s="5"/>
      <c r="AQ2" s="8"/>
      <c r="AR2" s="5"/>
      <c r="AS2" s="8"/>
      <c r="AT2" s="5"/>
      <c r="AU2" s="8"/>
      <c r="AV2" s="5"/>
      <c r="AW2" s="8"/>
      <c r="AX2" s="5"/>
      <c r="AY2" s="8"/>
      <c r="AZ2" s="5"/>
      <c r="BA2" s="8"/>
      <c r="BB2" t="e">
        <f>AVERAGE(AP2,AR2,AT2,AV2,AX2,AZ2)</f>
        <v>#DIV/0!</v>
      </c>
      <c r="BC2" t="e">
        <f>AVERAGE(AQ2,AS2,AU2,AW2,AY2,BA2)</f>
        <v>#DIV/0!</v>
      </c>
      <c r="BD2" t="e">
        <f>AVERAGE(BB2,BC2)</f>
        <v>#DIV/0!</v>
      </c>
      <c r="BE2" t="e">
        <f>AVERAGE(AO2,BD2)</f>
        <v>#DIV/0!</v>
      </c>
    </row>
    <row r="3" spans="1:59" ht="16" thickBot="1" x14ac:dyDescent="0.25">
      <c r="A3">
        <v>9022761</v>
      </c>
      <c r="B3" t="s">
        <v>51</v>
      </c>
      <c r="C3" t="s">
        <v>55</v>
      </c>
      <c r="D3" t="s">
        <v>161</v>
      </c>
      <c r="E3" t="s">
        <v>255</v>
      </c>
      <c r="F3">
        <v>2019</v>
      </c>
      <c r="I3" t="s">
        <v>367</v>
      </c>
      <c r="J3" t="s">
        <v>460</v>
      </c>
      <c r="K3" t="s">
        <v>569</v>
      </c>
      <c r="L3" t="s">
        <v>678</v>
      </c>
      <c r="M3" t="s">
        <v>781</v>
      </c>
      <c r="N3" t="s">
        <v>804</v>
      </c>
      <c r="AM3" t="s">
        <v>835</v>
      </c>
      <c r="AN3" t="s">
        <v>944</v>
      </c>
      <c r="AO3">
        <v>0.5</v>
      </c>
      <c r="AP3" s="5"/>
      <c r="AQ3" s="6"/>
      <c r="AR3" s="5"/>
      <c r="AS3" s="6"/>
      <c r="AT3" s="5"/>
      <c r="AU3" s="6"/>
      <c r="AV3" s="5"/>
      <c r="AW3" s="6"/>
      <c r="AX3" s="5"/>
      <c r="AY3" s="6"/>
      <c r="AZ3" s="5"/>
      <c r="BA3" s="6"/>
      <c r="BB3" t="e">
        <f t="shared" ref="BB3:BB26" si="0">AVERAGE(AP3,AR3,AT3,AV3,AX3,AZ3)</f>
        <v>#DIV/0!</v>
      </c>
      <c r="BC3" t="e">
        <f t="shared" ref="BC3:BC26" si="1">AVERAGE(AQ3,AS3,AU3,AW3,AY3,BA3)</f>
        <v>#DIV/0!</v>
      </c>
      <c r="BD3" t="e">
        <f t="shared" ref="BD3:BD26" si="2">AVERAGE(BB3,BC3)</f>
        <v>#DIV/0!</v>
      </c>
      <c r="BE3" t="e">
        <f t="shared" ref="BE3:BE26" si="3">AVERAGE(AO3,BD3)</f>
        <v>#DIV/0!</v>
      </c>
      <c r="BF3" s="5"/>
      <c r="BG3" t="s">
        <v>1327</v>
      </c>
    </row>
    <row r="4" spans="1:59" ht="16" thickBot="1" x14ac:dyDescent="0.25">
      <c r="A4">
        <v>7561371</v>
      </c>
      <c r="B4" t="s">
        <v>51</v>
      </c>
      <c r="C4" t="s">
        <v>56</v>
      </c>
      <c r="D4" t="s">
        <v>162</v>
      </c>
      <c r="E4" t="s">
        <v>256</v>
      </c>
      <c r="F4">
        <v>2016</v>
      </c>
      <c r="I4" t="s">
        <v>367</v>
      </c>
      <c r="J4" t="s">
        <v>461</v>
      </c>
      <c r="K4" t="s">
        <v>570</v>
      </c>
      <c r="L4" t="s">
        <v>679</v>
      </c>
      <c r="N4" t="s">
        <v>805</v>
      </c>
      <c r="AM4" t="s">
        <v>836</v>
      </c>
      <c r="AN4" t="s">
        <v>944</v>
      </c>
      <c r="AO4">
        <v>0.4</v>
      </c>
      <c r="AP4" s="5"/>
      <c r="AQ4" s="7"/>
      <c r="AR4" s="5"/>
      <c r="AS4" s="7"/>
      <c r="AT4" s="5"/>
      <c r="AU4" s="7"/>
      <c r="AV4" s="5"/>
      <c r="AW4" s="7"/>
      <c r="AX4" s="5"/>
      <c r="AY4" s="7"/>
      <c r="AZ4" s="5"/>
      <c r="BA4" s="7"/>
      <c r="BB4" t="e">
        <f t="shared" si="0"/>
        <v>#DIV/0!</v>
      </c>
      <c r="BC4" t="e">
        <f t="shared" si="1"/>
        <v>#DIV/0!</v>
      </c>
      <c r="BD4" t="e">
        <f t="shared" si="2"/>
        <v>#DIV/0!</v>
      </c>
      <c r="BE4" t="e">
        <f t="shared" si="3"/>
        <v>#DIV/0!</v>
      </c>
      <c r="BF4" s="6"/>
      <c r="BG4" t="s">
        <v>1328</v>
      </c>
    </row>
    <row r="5" spans="1:59" ht="16" thickBot="1" x14ac:dyDescent="0.25">
      <c r="A5">
        <v>6884931</v>
      </c>
      <c r="B5" t="s">
        <v>51</v>
      </c>
      <c r="C5" t="s">
        <v>57</v>
      </c>
      <c r="D5" t="s">
        <v>163</v>
      </c>
      <c r="E5" t="s">
        <v>257</v>
      </c>
      <c r="F5">
        <v>2014</v>
      </c>
      <c r="I5" t="s">
        <v>368</v>
      </c>
      <c r="J5" t="s">
        <v>462</v>
      </c>
      <c r="K5" t="s">
        <v>571</v>
      </c>
      <c r="L5" t="s">
        <v>680</v>
      </c>
      <c r="N5" t="s">
        <v>803</v>
      </c>
      <c r="AM5" t="s">
        <v>837</v>
      </c>
      <c r="AN5" t="s">
        <v>944</v>
      </c>
      <c r="AO5">
        <v>0.4</v>
      </c>
      <c r="AP5" s="8"/>
      <c r="AQ5" s="6"/>
      <c r="AR5" s="8"/>
      <c r="AS5" s="6"/>
      <c r="AT5" s="8"/>
      <c r="AU5" s="6"/>
      <c r="AV5" s="8"/>
      <c r="AW5" s="6"/>
      <c r="AX5" s="8"/>
      <c r="AY5" s="6"/>
      <c r="AZ5" s="8"/>
      <c r="BA5" s="6"/>
      <c r="BB5" t="e">
        <f t="shared" si="0"/>
        <v>#DIV/0!</v>
      </c>
      <c r="BC5" t="e">
        <f t="shared" si="1"/>
        <v>#DIV/0!</v>
      </c>
      <c r="BD5" t="e">
        <f t="shared" si="2"/>
        <v>#DIV/0!</v>
      </c>
      <c r="BE5" t="e">
        <f t="shared" si="3"/>
        <v>#DIV/0!</v>
      </c>
      <c r="BF5" s="7"/>
      <c r="BG5" t="s">
        <v>1329</v>
      </c>
    </row>
    <row r="6" spans="1:59" ht="16" thickBot="1" x14ac:dyDescent="0.25">
      <c r="A6">
        <v>10048797</v>
      </c>
      <c r="B6" t="s">
        <v>51</v>
      </c>
      <c r="C6" t="s">
        <v>58</v>
      </c>
      <c r="D6" t="s">
        <v>164</v>
      </c>
      <c r="E6" t="s">
        <v>258</v>
      </c>
      <c r="F6">
        <v>2023</v>
      </c>
      <c r="I6" t="s">
        <v>369</v>
      </c>
      <c r="J6" t="s">
        <v>463</v>
      </c>
      <c r="K6" t="s">
        <v>572</v>
      </c>
      <c r="L6" t="s">
        <v>681</v>
      </c>
      <c r="N6" t="s">
        <v>806</v>
      </c>
      <c r="AM6" t="s">
        <v>838</v>
      </c>
      <c r="AN6" t="s">
        <v>943</v>
      </c>
      <c r="AO6">
        <v>0.5</v>
      </c>
      <c r="AP6" s="8"/>
      <c r="AQ6" s="7"/>
      <c r="AR6" s="8"/>
      <c r="AS6" s="7"/>
      <c r="AT6" s="8"/>
      <c r="AU6" s="7"/>
      <c r="AV6" s="8"/>
      <c r="AW6" s="7"/>
      <c r="AX6" s="8"/>
      <c r="AY6" s="7"/>
      <c r="AZ6" s="8"/>
      <c r="BA6" s="7"/>
      <c r="BB6" t="e">
        <f t="shared" si="0"/>
        <v>#DIV/0!</v>
      </c>
      <c r="BC6" t="e">
        <f t="shared" si="1"/>
        <v>#DIV/0!</v>
      </c>
      <c r="BD6" t="e">
        <f t="shared" si="2"/>
        <v>#DIV/0!</v>
      </c>
      <c r="BE6" t="e">
        <f t="shared" si="3"/>
        <v>#DIV/0!</v>
      </c>
      <c r="BF6" s="8"/>
      <c r="BG6" t="s">
        <v>1330</v>
      </c>
    </row>
    <row r="7" spans="1:59" ht="16" thickBot="1" x14ac:dyDescent="0.25">
      <c r="A7">
        <v>8377903</v>
      </c>
      <c r="B7" t="s">
        <v>51</v>
      </c>
      <c r="C7" t="s">
        <v>59</v>
      </c>
      <c r="D7" t="s">
        <v>165</v>
      </c>
      <c r="E7" t="s">
        <v>259</v>
      </c>
      <c r="F7">
        <v>2018</v>
      </c>
      <c r="G7">
        <v>2</v>
      </c>
      <c r="I7" t="s">
        <v>370</v>
      </c>
      <c r="J7" t="s">
        <v>464</v>
      </c>
      <c r="K7" t="s">
        <v>573</v>
      </c>
      <c r="L7" t="s">
        <v>682</v>
      </c>
      <c r="M7" t="s">
        <v>783</v>
      </c>
      <c r="N7" t="s">
        <v>803</v>
      </c>
      <c r="AM7" t="s">
        <v>839</v>
      </c>
      <c r="AN7" t="s">
        <v>944</v>
      </c>
      <c r="AO7">
        <v>0.8</v>
      </c>
      <c r="AP7" s="6"/>
      <c r="AQ7" s="7"/>
      <c r="AR7" s="6"/>
      <c r="AS7" s="7"/>
      <c r="AT7" s="6"/>
      <c r="AU7" s="7"/>
      <c r="AV7" s="6"/>
      <c r="AW7" s="7"/>
      <c r="AX7" s="6"/>
      <c r="AY7" s="7"/>
      <c r="AZ7" s="6"/>
      <c r="BA7" s="7"/>
      <c r="BB7" t="e">
        <f t="shared" si="0"/>
        <v>#DIV/0!</v>
      </c>
      <c r="BC7" t="e">
        <f t="shared" si="1"/>
        <v>#DIV/0!</v>
      </c>
      <c r="BD7" t="e">
        <f t="shared" si="2"/>
        <v>#DIV/0!</v>
      </c>
      <c r="BE7" t="e">
        <f t="shared" si="3"/>
        <v>#DIV/0!</v>
      </c>
    </row>
    <row r="8" spans="1:59" ht="16" thickBot="1" x14ac:dyDescent="0.25">
      <c r="A8">
        <v>7045344</v>
      </c>
      <c r="B8" t="s">
        <v>51</v>
      </c>
      <c r="C8" t="s">
        <v>60</v>
      </c>
      <c r="D8" t="s">
        <v>166</v>
      </c>
      <c r="E8" t="s">
        <v>260</v>
      </c>
      <c r="F8">
        <v>2014</v>
      </c>
      <c r="I8" t="s">
        <v>367</v>
      </c>
      <c r="J8" t="s">
        <v>465</v>
      </c>
      <c r="K8" t="s">
        <v>574</v>
      </c>
      <c r="L8" t="s">
        <v>683</v>
      </c>
      <c r="N8" t="s">
        <v>802</v>
      </c>
      <c r="AM8" t="s">
        <v>840</v>
      </c>
      <c r="AN8" t="s">
        <v>943</v>
      </c>
      <c r="AO8">
        <v>0.4</v>
      </c>
      <c r="AP8" s="5"/>
      <c r="AQ8" s="8"/>
      <c r="AR8" s="5"/>
      <c r="AS8" s="8"/>
      <c r="AT8" s="5"/>
      <c r="AU8" s="8"/>
      <c r="AV8" s="5"/>
      <c r="AW8" s="8"/>
      <c r="AX8" s="5"/>
      <c r="AY8" s="8"/>
      <c r="AZ8" s="5"/>
      <c r="BA8" s="8"/>
      <c r="BB8" t="e">
        <f t="shared" si="0"/>
        <v>#DIV/0!</v>
      </c>
      <c r="BC8" t="e">
        <f t="shared" si="1"/>
        <v>#DIV/0!</v>
      </c>
      <c r="BD8" t="e">
        <f t="shared" si="2"/>
        <v>#DIV/0!</v>
      </c>
      <c r="BE8" t="e">
        <f t="shared" si="3"/>
        <v>#DIV/0!</v>
      </c>
    </row>
    <row r="9" spans="1:59" ht="16" thickBot="1" x14ac:dyDescent="0.25">
      <c r="A9">
        <v>9198020</v>
      </c>
      <c r="B9" t="s">
        <v>51</v>
      </c>
      <c r="C9" t="s">
        <v>62</v>
      </c>
      <c r="D9" t="s">
        <v>167</v>
      </c>
      <c r="E9" t="s">
        <v>261</v>
      </c>
      <c r="F9">
        <v>2020</v>
      </c>
      <c r="I9" t="s">
        <v>371</v>
      </c>
      <c r="J9" t="s">
        <v>466</v>
      </c>
      <c r="K9" t="s">
        <v>575</v>
      </c>
      <c r="L9" t="s">
        <v>684</v>
      </c>
      <c r="N9" t="s">
        <v>805</v>
      </c>
      <c r="AM9" t="s">
        <v>841</v>
      </c>
      <c r="AN9" t="s">
        <v>944</v>
      </c>
      <c r="AO9">
        <v>0.4</v>
      </c>
      <c r="AP9" s="5"/>
      <c r="AQ9" s="6"/>
      <c r="AR9" s="5"/>
      <c r="AS9" s="6"/>
      <c r="AT9" s="5"/>
      <c r="AU9" s="6"/>
      <c r="AV9" s="5"/>
      <c r="AW9" s="6"/>
      <c r="AX9" s="5"/>
      <c r="AY9" s="6"/>
      <c r="AZ9" s="5"/>
      <c r="BA9" s="6"/>
      <c r="BB9" t="e">
        <f t="shared" si="0"/>
        <v>#DIV/0!</v>
      </c>
      <c r="BC9" t="e">
        <f t="shared" si="1"/>
        <v>#DIV/0!</v>
      </c>
      <c r="BD9" t="e">
        <f t="shared" si="2"/>
        <v>#DIV/0!</v>
      </c>
      <c r="BE9" t="e">
        <f t="shared" si="3"/>
        <v>#DIV/0!</v>
      </c>
    </row>
    <row r="10" spans="1:59" ht="16" thickBot="1" x14ac:dyDescent="0.25">
      <c r="A10">
        <v>8776936</v>
      </c>
      <c r="B10" t="s">
        <v>51</v>
      </c>
      <c r="C10" t="s">
        <v>63</v>
      </c>
      <c r="D10" t="s">
        <v>168</v>
      </c>
      <c r="E10" t="s">
        <v>262</v>
      </c>
      <c r="F10">
        <v>2019</v>
      </c>
      <c r="I10" t="s">
        <v>372</v>
      </c>
      <c r="J10" t="s">
        <v>467</v>
      </c>
      <c r="K10" t="s">
        <v>576</v>
      </c>
      <c r="L10" t="s">
        <v>685</v>
      </c>
      <c r="N10" t="s">
        <v>806</v>
      </c>
      <c r="AM10" t="s">
        <v>842</v>
      </c>
      <c r="AN10" t="s">
        <v>944</v>
      </c>
      <c r="AO10">
        <v>0.4</v>
      </c>
      <c r="AP10" s="5"/>
      <c r="AQ10" s="7"/>
      <c r="AR10" s="5"/>
      <c r="AS10" s="7"/>
      <c r="AT10" s="5"/>
      <c r="AU10" s="7"/>
      <c r="AV10" s="5"/>
      <c r="AW10" s="7"/>
      <c r="AX10" s="5"/>
      <c r="AY10" s="7"/>
      <c r="AZ10" s="5"/>
      <c r="BA10" s="7"/>
      <c r="BB10" t="e">
        <f t="shared" si="0"/>
        <v>#DIV/0!</v>
      </c>
      <c r="BC10" t="e">
        <f t="shared" si="1"/>
        <v>#DIV/0!</v>
      </c>
      <c r="BD10" t="e">
        <f t="shared" si="2"/>
        <v>#DIV/0!</v>
      </c>
      <c r="BE10" t="e">
        <f t="shared" si="3"/>
        <v>#DIV/0!</v>
      </c>
    </row>
    <row r="11" spans="1:59" ht="16" thickBot="1" x14ac:dyDescent="0.25">
      <c r="A11">
        <v>10197719</v>
      </c>
      <c r="B11" t="s">
        <v>51</v>
      </c>
      <c r="C11" t="s">
        <v>64</v>
      </c>
      <c r="D11" t="s">
        <v>169</v>
      </c>
      <c r="E11" t="s">
        <v>263</v>
      </c>
      <c r="F11">
        <v>2023</v>
      </c>
      <c r="I11" t="s">
        <v>373</v>
      </c>
      <c r="J11" t="s">
        <v>468</v>
      </c>
      <c r="K11" t="s">
        <v>577</v>
      </c>
      <c r="L11" t="s">
        <v>686</v>
      </c>
      <c r="M11" t="s">
        <v>784</v>
      </c>
      <c r="N11" t="s">
        <v>811</v>
      </c>
      <c r="AM11" t="s">
        <v>843</v>
      </c>
      <c r="AN11" t="s">
        <v>945</v>
      </c>
      <c r="AO11">
        <v>0.5</v>
      </c>
      <c r="AP11" s="8"/>
      <c r="AQ11" s="6"/>
      <c r="AR11" s="8"/>
      <c r="AS11" s="6"/>
      <c r="AT11" s="8"/>
      <c r="AU11" s="6"/>
      <c r="AV11" s="8"/>
      <c r="AW11" s="6"/>
      <c r="AX11" s="8"/>
      <c r="AY11" s="6"/>
      <c r="AZ11" s="8"/>
      <c r="BA11" s="6"/>
      <c r="BB11" t="e">
        <f t="shared" si="0"/>
        <v>#DIV/0!</v>
      </c>
      <c r="BC11" t="e">
        <f t="shared" si="1"/>
        <v>#DIV/0!</v>
      </c>
      <c r="BD11" t="e">
        <f t="shared" si="2"/>
        <v>#DIV/0!</v>
      </c>
      <c r="BE11" t="e">
        <f t="shared" si="3"/>
        <v>#DIV/0!</v>
      </c>
    </row>
    <row r="12" spans="1:59" ht="16" thickBot="1" x14ac:dyDescent="0.25">
      <c r="A12">
        <v>8261011</v>
      </c>
      <c r="B12" t="s">
        <v>51</v>
      </c>
      <c r="C12" t="s">
        <v>65</v>
      </c>
      <c r="D12" t="s">
        <v>170</v>
      </c>
      <c r="E12" t="s">
        <v>264</v>
      </c>
      <c r="F12">
        <v>2017</v>
      </c>
      <c r="I12" t="s">
        <v>374</v>
      </c>
      <c r="J12" t="s">
        <v>469</v>
      </c>
      <c r="K12" t="s">
        <v>578</v>
      </c>
      <c r="L12" t="s">
        <v>687</v>
      </c>
      <c r="N12" t="s">
        <v>802</v>
      </c>
      <c r="AM12" t="s">
        <v>844</v>
      </c>
      <c r="AN12" t="s">
        <v>944</v>
      </c>
      <c r="AO12">
        <v>0.4</v>
      </c>
      <c r="AP12" s="8"/>
      <c r="AQ12" s="7"/>
      <c r="AR12" s="8"/>
      <c r="AS12" s="7"/>
      <c r="AT12" s="8"/>
      <c r="AU12" s="7"/>
      <c r="AV12" s="8"/>
      <c r="AW12" s="7"/>
      <c r="AX12" s="8"/>
      <c r="AY12" s="7"/>
      <c r="AZ12" s="8"/>
      <c r="BA12" s="7"/>
      <c r="BB12" t="e">
        <f t="shared" si="0"/>
        <v>#DIV/0!</v>
      </c>
      <c r="BC12" t="e">
        <f t="shared" si="1"/>
        <v>#DIV/0!</v>
      </c>
      <c r="BD12" t="e">
        <f t="shared" si="2"/>
        <v>#DIV/0!</v>
      </c>
      <c r="BE12" t="e">
        <f t="shared" si="3"/>
        <v>#DIV/0!</v>
      </c>
    </row>
    <row r="13" spans="1:59" ht="16" thickBot="1" x14ac:dyDescent="0.25">
      <c r="A13">
        <v>9160217</v>
      </c>
      <c r="B13" t="s">
        <v>51</v>
      </c>
      <c r="C13" t="s">
        <v>66</v>
      </c>
      <c r="D13" t="s">
        <v>171</v>
      </c>
      <c r="E13" t="s">
        <v>265</v>
      </c>
      <c r="F13">
        <v>2020</v>
      </c>
      <c r="I13" t="s">
        <v>375</v>
      </c>
      <c r="J13" t="s">
        <v>470</v>
      </c>
      <c r="K13" t="s">
        <v>579</v>
      </c>
      <c r="L13" t="s">
        <v>688</v>
      </c>
      <c r="N13" t="s">
        <v>805</v>
      </c>
      <c r="AM13" t="s">
        <v>845</v>
      </c>
      <c r="AN13" t="s">
        <v>943</v>
      </c>
      <c r="AO13">
        <v>0.4</v>
      </c>
      <c r="AP13" s="6"/>
      <c r="AQ13" s="7"/>
      <c r="AR13" s="6"/>
      <c r="AS13" s="7"/>
      <c r="AT13" s="6"/>
      <c r="AU13" s="7"/>
      <c r="AV13" s="6"/>
      <c r="AW13" s="7"/>
      <c r="AX13" s="6"/>
      <c r="AY13" s="7"/>
      <c r="AZ13" s="6"/>
      <c r="BA13" s="7"/>
      <c r="BB13" t="e">
        <f t="shared" si="0"/>
        <v>#DIV/0!</v>
      </c>
      <c r="BC13" t="e">
        <f t="shared" si="1"/>
        <v>#DIV/0!</v>
      </c>
      <c r="BD13" t="e">
        <f t="shared" si="2"/>
        <v>#DIV/0!</v>
      </c>
      <c r="BE13" t="e">
        <f t="shared" si="3"/>
        <v>#DIV/0!</v>
      </c>
    </row>
    <row r="14" spans="1:59" ht="16" thickBot="1" x14ac:dyDescent="0.25">
      <c r="A14">
        <v>8229925</v>
      </c>
      <c r="B14" t="s">
        <v>51</v>
      </c>
      <c r="C14" t="s">
        <v>61</v>
      </c>
      <c r="D14" t="s">
        <v>173</v>
      </c>
      <c r="E14" t="s">
        <v>266</v>
      </c>
      <c r="F14">
        <v>2017</v>
      </c>
      <c r="I14" t="s">
        <v>376</v>
      </c>
      <c r="J14" t="s">
        <v>471</v>
      </c>
      <c r="K14" t="s">
        <v>580</v>
      </c>
      <c r="L14" t="s">
        <v>689</v>
      </c>
      <c r="N14" t="s">
        <v>811</v>
      </c>
      <c r="AM14" t="s">
        <v>846</v>
      </c>
      <c r="AN14" t="s">
        <v>944</v>
      </c>
      <c r="AO14">
        <v>0.4</v>
      </c>
      <c r="AP14" s="5"/>
      <c r="AQ14" s="8"/>
      <c r="AR14" s="5"/>
      <c r="AS14" s="8"/>
      <c r="AT14" s="5"/>
      <c r="AU14" s="8"/>
      <c r="AV14" s="5"/>
      <c r="AW14" s="8"/>
      <c r="AX14" s="5"/>
      <c r="AY14" s="8"/>
      <c r="AZ14" s="5"/>
      <c r="BA14" s="8"/>
      <c r="BB14" t="e">
        <f t="shared" si="0"/>
        <v>#DIV/0!</v>
      </c>
      <c r="BC14" t="e">
        <f t="shared" si="1"/>
        <v>#DIV/0!</v>
      </c>
      <c r="BD14" t="e">
        <f t="shared" si="2"/>
        <v>#DIV/0!</v>
      </c>
      <c r="BE14" t="e">
        <f t="shared" si="3"/>
        <v>#DIV/0!</v>
      </c>
    </row>
    <row r="15" spans="1:59" ht="16" thickBot="1" x14ac:dyDescent="0.25">
      <c r="A15">
        <v>7207103</v>
      </c>
      <c r="B15" t="s">
        <v>51</v>
      </c>
      <c r="C15" t="s">
        <v>67</v>
      </c>
      <c r="D15" t="s">
        <v>174</v>
      </c>
      <c r="E15" t="s">
        <v>267</v>
      </c>
      <c r="F15">
        <v>2015</v>
      </c>
      <c r="I15" t="s">
        <v>367</v>
      </c>
      <c r="J15" t="s">
        <v>472</v>
      </c>
      <c r="K15" t="s">
        <v>581</v>
      </c>
      <c r="L15" t="s">
        <v>690</v>
      </c>
      <c r="N15" t="s">
        <v>805</v>
      </c>
      <c r="AM15" t="s">
        <v>847</v>
      </c>
      <c r="AN15" t="s">
        <v>944</v>
      </c>
      <c r="AO15">
        <v>0.4</v>
      </c>
      <c r="AP15" s="5"/>
      <c r="AQ15" s="6"/>
      <c r="AR15" s="5"/>
      <c r="AS15" s="6"/>
      <c r="AT15" s="5"/>
      <c r="AU15" s="6"/>
      <c r="AV15" s="5"/>
      <c r="AW15" s="6"/>
      <c r="AX15" s="5"/>
      <c r="AY15" s="6"/>
      <c r="AZ15" s="5"/>
      <c r="BA15" s="6"/>
      <c r="BB15" t="e">
        <f t="shared" si="0"/>
        <v>#DIV/0!</v>
      </c>
      <c r="BC15" t="e">
        <f t="shared" si="1"/>
        <v>#DIV/0!</v>
      </c>
      <c r="BD15" t="e">
        <f t="shared" si="2"/>
        <v>#DIV/0!</v>
      </c>
      <c r="BE15" t="e">
        <f t="shared" si="3"/>
        <v>#DIV/0!</v>
      </c>
    </row>
    <row r="16" spans="1:59" ht="16" thickBot="1" x14ac:dyDescent="0.25">
      <c r="A16">
        <v>7515934</v>
      </c>
      <c r="B16" t="s">
        <v>51</v>
      </c>
      <c r="C16" t="s">
        <v>68</v>
      </c>
      <c r="D16" t="s">
        <v>175</v>
      </c>
      <c r="E16" t="s">
        <v>268</v>
      </c>
      <c r="F16">
        <v>2016</v>
      </c>
      <c r="I16" t="s">
        <v>377</v>
      </c>
      <c r="J16" t="s">
        <v>473</v>
      </c>
      <c r="K16" t="s">
        <v>582</v>
      </c>
      <c r="L16" t="s">
        <v>691</v>
      </c>
      <c r="N16" t="s">
        <v>811</v>
      </c>
      <c r="AM16" t="s">
        <v>848</v>
      </c>
      <c r="AN16" t="s">
        <v>944</v>
      </c>
      <c r="AO16">
        <v>0.5</v>
      </c>
      <c r="AP16" s="5"/>
      <c r="AQ16" s="7"/>
      <c r="AR16" s="5"/>
      <c r="AS16" s="7"/>
      <c r="AT16" s="5"/>
      <c r="AU16" s="7"/>
      <c r="AV16" s="5"/>
      <c r="AW16" s="7"/>
      <c r="AX16" s="5"/>
      <c r="AY16" s="7"/>
      <c r="AZ16" s="5"/>
      <c r="BA16" s="7"/>
      <c r="BB16" t="e">
        <f t="shared" si="0"/>
        <v>#DIV/0!</v>
      </c>
      <c r="BC16" t="e">
        <f t="shared" si="1"/>
        <v>#DIV/0!</v>
      </c>
      <c r="BD16" t="e">
        <f t="shared" si="2"/>
        <v>#DIV/0!</v>
      </c>
      <c r="BE16" t="e">
        <f t="shared" si="3"/>
        <v>#DIV/0!</v>
      </c>
    </row>
    <row r="17" spans="1:57" ht="16" thickBot="1" x14ac:dyDescent="0.25">
      <c r="A17">
        <v>6888744</v>
      </c>
      <c r="B17" t="s">
        <v>51</v>
      </c>
      <c r="C17" t="s">
        <v>69</v>
      </c>
      <c r="D17" t="s">
        <v>176</v>
      </c>
      <c r="E17" t="s">
        <v>269</v>
      </c>
      <c r="F17">
        <v>2014</v>
      </c>
      <c r="I17" t="s">
        <v>367</v>
      </c>
      <c r="J17" t="s">
        <v>474</v>
      </c>
      <c r="K17" t="s">
        <v>583</v>
      </c>
      <c r="L17" t="s">
        <v>692</v>
      </c>
      <c r="N17" t="s">
        <v>805</v>
      </c>
      <c r="AM17" t="s">
        <v>849</v>
      </c>
      <c r="AN17" t="s">
        <v>944</v>
      </c>
      <c r="AO17">
        <v>0.5</v>
      </c>
      <c r="AP17" s="8"/>
      <c r="AQ17" s="6"/>
      <c r="AR17" s="8"/>
      <c r="AS17" s="6"/>
      <c r="AT17" s="8"/>
      <c r="AU17" s="6"/>
      <c r="AV17" s="8"/>
      <c r="AW17" s="6"/>
      <c r="AX17" s="8"/>
      <c r="AY17" s="6"/>
      <c r="AZ17" s="8"/>
      <c r="BA17" s="6"/>
      <c r="BB17" t="e">
        <f t="shared" si="0"/>
        <v>#DIV/0!</v>
      </c>
      <c r="BC17" t="e">
        <f t="shared" si="1"/>
        <v>#DIV/0!</v>
      </c>
      <c r="BD17" t="e">
        <f t="shared" si="2"/>
        <v>#DIV/0!</v>
      </c>
      <c r="BE17" t="e">
        <f t="shared" si="3"/>
        <v>#DIV/0!</v>
      </c>
    </row>
    <row r="18" spans="1:57" ht="16" thickBot="1" x14ac:dyDescent="0.25">
      <c r="A18">
        <v>7019794</v>
      </c>
      <c r="B18" t="s">
        <v>51</v>
      </c>
      <c r="C18" t="s">
        <v>70</v>
      </c>
      <c r="D18" t="s">
        <v>178</v>
      </c>
      <c r="E18" t="s">
        <v>270</v>
      </c>
      <c r="F18">
        <v>2014</v>
      </c>
      <c r="I18" t="s">
        <v>378</v>
      </c>
      <c r="J18" t="s">
        <v>475</v>
      </c>
      <c r="K18" t="s">
        <v>584</v>
      </c>
      <c r="L18" t="s">
        <v>693</v>
      </c>
      <c r="N18" t="s">
        <v>804</v>
      </c>
      <c r="AM18" t="s">
        <v>850</v>
      </c>
      <c r="AN18" t="s">
        <v>944</v>
      </c>
      <c r="AO18">
        <v>0.4</v>
      </c>
      <c r="AP18" s="8"/>
      <c r="AQ18" s="7"/>
      <c r="AR18" s="8"/>
      <c r="AS18" s="7"/>
      <c r="AT18" s="8"/>
      <c r="AU18" s="7"/>
      <c r="AV18" s="8"/>
      <c r="AW18" s="7"/>
      <c r="AX18" s="8"/>
      <c r="AY18" s="7"/>
      <c r="AZ18" s="8"/>
      <c r="BA18" s="7"/>
      <c r="BB18" t="e">
        <f t="shared" si="0"/>
        <v>#DIV/0!</v>
      </c>
      <c r="BC18" t="e">
        <f t="shared" si="1"/>
        <v>#DIV/0!</v>
      </c>
      <c r="BD18" t="e">
        <f t="shared" si="2"/>
        <v>#DIV/0!</v>
      </c>
      <c r="BE18" t="e">
        <f t="shared" si="3"/>
        <v>#DIV/0!</v>
      </c>
    </row>
    <row r="19" spans="1:57" ht="16" thickBot="1" x14ac:dyDescent="0.25">
      <c r="A19">
        <v>7155012</v>
      </c>
      <c r="B19" t="s">
        <v>51</v>
      </c>
      <c r="C19" t="s">
        <v>71</v>
      </c>
      <c r="D19" t="s">
        <v>179</v>
      </c>
      <c r="E19" t="s">
        <v>271</v>
      </c>
      <c r="F19">
        <v>2015</v>
      </c>
      <c r="I19" t="s">
        <v>379</v>
      </c>
      <c r="J19" t="s">
        <v>476</v>
      </c>
      <c r="K19" t="s">
        <v>585</v>
      </c>
      <c r="L19" t="s">
        <v>694</v>
      </c>
      <c r="N19" t="s">
        <v>809</v>
      </c>
      <c r="AM19" t="s">
        <v>851</v>
      </c>
      <c r="AN19" t="s">
        <v>944</v>
      </c>
      <c r="AO19">
        <v>0.4</v>
      </c>
      <c r="AP19" s="6"/>
      <c r="AQ19" s="7"/>
      <c r="AR19" s="6"/>
      <c r="AS19" s="7"/>
      <c r="AT19" s="6"/>
      <c r="AU19" s="7"/>
      <c r="AV19" s="6"/>
      <c r="AW19" s="7"/>
      <c r="AX19" s="6"/>
      <c r="AY19" s="7"/>
      <c r="AZ19" s="6"/>
      <c r="BA19" s="7"/>
      <c r="BB19" t="e">
        <f t="shared" si="0"/>
        <v>#DIV/0!</v>
      </c>
      <c r="BC19" t="e">
        <f t="shared" si="1"/>
        <v>#DIV/0!</v>
      </c>
      <c r="BD19" t="e">
        <f t="shared" si="2"/>
        <v>#DIV/0!</v>
      </c>
      <c r="BE19" t="e">
        <f t="shared" si="3"/>
        <v>#DIV/0!</v>
      </c>
    </row>
    <row r="20" spans="1:57" ht="16" thickBot="1" x14ac:dyDescent="0.25">
      <c r="A20">
        <v>7380585</v>
      </c>
      <c r="B20" t="s">
        <v>51</v>
      </c>
      <c r="C20" t="s">
        <v>72</v>
      </c>
      <c r="D20" t="s">
        <v>180</v>
      </c>
      <c r="E20" t="s">
        <v>272</v>
      </c>
      <c r="F20">
        <v>2015</v>
      </c>
      <c r="I20" t="s">
        <v>380</v>
      </c>
      <c r="J20" t="s">
        <v>477</v>
      </c>
      <c r="K20" t="s">
        <v>586</v>
      </c>
      <c r="L20" t="s">
        <v>695</v>
      </c>
      <c r="N20" t="s">
        <v>812</v>
      </c>
      <c r="AM20" t="s">
        <v>852</v>
      </c>
      <c r="AN20" t="s">
        <v>944</v>
      </c>
      <c r="AO20">
        <v>0.4</v>
      </c>
      <c r="AP20" s="5"/>
      <c r="AQ20" s="8"/>
      <c r="AR20" s="5"/>
      <c r="AS20" s="8"/>
      <c r="AT20" s="5"/>
      <c r="AU20" s="8"/>
      <c r="AV20" s="5"/>
      <c r="AW20" s="8"/>
      <c r="AX20" s="5"/>
      <c r="AY20" s="8"/>
      <c r="AZ20" s="5"/>
      <c r="BA20" s="8"/>
      <c r="BB20" t="e">
        <f t="shared" si="0"/>
        <v>#DIV/0!</v>
      </c>
      <c r="BC20" t="e">
        <f t="shared" si="1"/>
        <v>#DIV/0!</v>
      </c>
      <c r="BD20" t="e">
        <f t="shared" si="2"/>
        <v>#DIV/0!</v>
      </c>
      <c r="BE20" t="e">
        <f t="shared" si="3"/>
        <v>#DIV/0!</v>
      </c>
    </row>
    <row r="21" spans="1:57" ht="16" thickBot="1" x14ac:dyDescent="0.25">
      <c r="A21">
        <v>6949377</v>
      </c>
      <c r="B21" t="s">
        <v>51</v>
      </c>
      <c r="C21" t="s">
        <v>73</v>
      </c>
      <c r="D21" t="s">
        <v>181</v>
      </c>
      <c r="E21" t="s">
        <v>273</v>
      </c>
      <c r="F21">
        <v>2014</v>
      </c>
      <c r="I21" t="s">
        <v>381</v>
      </c>
      <c r="J21" t="s">
        <v>478</v>
      </c>
      <c r="K21" t="s">
        <v>587</v>
      </c>
      <c r="L21" t="s">
        <v>696</v>
      </c>
      <c r="N21" t="s">
        <v>808</v>
      </c>
      <c r="AM21" t="s">
        <v>853</v>
      </c>
      <c r="AN21" t="s">
        <v>944</v>
      </c>
      <c r="AO21">
        <v>0.4</v>
      </c>
      <c r="AP21" s="5"/>
      <c r="AQ21" s="6"/>
      <c r="AR21" s="5"/>
      <c r="AS21" s="6"/>
      <c r="AT21" s="5"/>
      <c r="AU21" s="6"/>
      <c r="AV21" s="5"/>
      <c r="AW21" s="6"/>
      <c r="AX21" s="5"/>
      <c r="AY21" s="6"/>
      <c r="AZ21" s="5"/>
      <c r="BA21" s="6"/>
      <c r="BB21" t="e">
        <f t="shared" si="0"/>
        <v>#DIV/0!</v>
      </c>
      <c r="BC21" t="e">
        <f t="shared" si="1"/>
        <v>#DIV/0!</v>
      </c>
      <c r="BD21" t="e">
        <f t="shared" si="2"/>
        <v>#DIV/0!</v>
      </c>
      <c r="BE21" t="e">
        <f t="shared" si="3"/>
        <v>#DIV/0!</v>
      </c>
    </row>
    <row r="22" spans="1:57" ht="16" thickBot="1" x14ac:dyDescent="0.25">
      <c r="A22">
        <v>7975319</v>
      </c>
      <c r="B22" t="s">
        <v>51</v>
      </c>
      <c r="C22" t="s">
        <v>74</v>
      </c>
      <c r="D22" t="s">
        <v>182</v>
      </c>
      <c r="E22" t="s">
        <v>274</v>
      </c>
      <c r="F22">
        <v>2016</v>
      </c>
      <c r="I22" t="s">
        <v>367</v>
      </c>
      <c r="J22" t="s">
        <v>479</v>
      </c>
      <c r="K22" t="s">
        <v>588</v>
      </c>
      <c r="L22" t="s">
        <v>697</v>
      </c>
      <c r="N22" t="s">
        <v>807</v>
      </c>
      <c r="AM22" t="s">
        <v>854</v>
      </c>
      <c r="AN22" t="s">
        <v>944</v>
      </c>
      <c r="AO22">
        <v>0.4</v>
      </c>
      <c r="AP22" s="5"/>
      <c r="AQ22" s="7"/>
      <c r="AR22" s="5"/>
      <c r="AS22" s="7"/>
      <c r="AT22" s="5"/>
      <c r="AU22" s="7"/>
      <c r="AV22" s="5"/>
      <c r="AW22" s="7"/>
      <c r="AX22" s="5"/>
      <c r="AY22" s="7"/>
      <c r="AZ22" s="5"/>
      <c r="BA22" s="7"/>
      <c r="BB22" t="e">
        <f t="shared" si="0"/>
        <v>#DIV/0!</v>
      </c>
      <c r="BC22" t="e">
        <f t="shared" si="1"/>
        <v>#DIV/0!</v>
      </c>
      <c r="BD22" t="e">
        <f t="shared" si="2"/>
        <v>#DIV/0!</v>
      </c>
      <c r="BE22" t="e">
        <f t="shared" si="3"/>
        <v>#DIV/0!</v>
      </c>
    </row>
    <row r="23" spans="1:57" ht="16" thickBot="1" x14ac:dyDescent="0.25">
      <c r="A23">
        <v>7809434</v>
      </c>
      <c r="B23" t="s">
        <v>51</v>
      </c>
      <c r="C23" t="s">
        <v>69</v>
      </c>
      <c r="D23" t="s">
        <v>183</v>
      </c>
      <c r="E23" t="s">
        <v>275</v>
      </c>
      <c r="F23">
        <v>2016</v>
      </c>
      <c r="I23" t="s">
        <v>382</v>
      </c>
      <c r="J23" t="s">
        <v>480</v>
      </c>
      <c r="K23" t="s">
        <v>589</v>
      </c>
      <c r="L23" t="s">
        <v>698</v>
      </c>
      <c r="N23" t="s">
        <v>811</v>
      </c>
      <c r="AM23" t="s">
        <v>855</v>
      </c>
      <c r="AN23" t="s">
        <v>944</v>
      </c>
      <c r="AO23">
        <v>0.8</v>
      </c>
      <c r="AP23" s="8"/>
      <c r="AQ23" s="6"/>
      <c r="AR23" s="8"/>
      <c r="AS23" s="6"/>
      <c r="AT23" s="8"/>
      <c r="AU23" s="6"/>
      <c r="AV23" s="8"/>
      <c r="AW23" s="6"/>
      <c r="AX23" s="8"/>
      <c r="AY23" s="6"/>
      <c r="AZ23" s="8"/>
      <c r="BA23" s="6"/>
      <c r="BB23" t="e">
        <f t="shared" si="0"/>
        <v>#DIV/0!</v>
      </c>
      <c r="BC23" t="e">
        <f t="shared" si="1"/>
        <v>#DIV/0!</v>
      </c>
      <c r="BD23" t="e">
        <f t="shared" si="2"/>
        <v>#DIV/0!</v>
      </c>
      <c r="BE23" t="e">
        <f t="shared" si="3"/>
        <v>#DIV/0!</v>
      </c>
    </row>
    <row r="24" spans="1:57" ht="16" thickBot="1" x14ac:dyDescent="0.25">
      <c r="A24">
        <v>7475187</v>
      </c>
      <c r="B24" t="s">
        <v>51</v>
      </c>
      <c r="C24" t="s">
        <v>75</v>
      </c>
      <c r="D24" t="s">
        <v>184</v>
      </c>
      <c r="E24" t="s">
        <v>276</v>
      </c>
      <c r="F24">
        <v>2015</v>
      </c>
      <c r="I24" t="s">
        <v>383</v>
      </c>
      <c r="J24" t="s">
        <v>481</v>
      </c>
      <c r="K24" t="s">
        <v>590</v>
      </c>
      <c r="L24" t="s">
        <v>699</v>
      </c>
      <c r="N24" t="s">
        <v>802</v>
      </c>
      <c r="AM24" t="s">
        <v>856</v>
      </c>
      <c r="AN24" t="s">
        <v>944</v>
      </c>
      <c r="AO24">
        <v>0.4</v>
      </c>
      <c r="AP24" s="8"/>
      <c r="AQ24" s="7"/>
      <c r="AR24" s="8"/>
      <c r="AS24" s="7"/>
      <c r="AT24" s="8"/>
      <c r="AU24" s="7"/>
      <c r="AV24" s="8"/>
      <c r="AW24" s="7"/>
      <c r="AX24" s="8"/>
      <c r="AY24" s="7"/>
      <c r="AZ24" s="8"/>
      <c r="BA24" s="7"/>
      <c r="BB24" t="e">
        <f t="shared" si="0"/>
        <v>#DIV/0!</v>
      </c>
      <c r="BC24" t="e">
        <f t="shared" si="1"/>
        <v>#DIV/0!</v>
      </c>
      <c r="BD24" t="e">
        <f t="shared" si="2"/>
        <v>#DIV/0!</v>
      </c>
      <c r="BE24" t="e">
        <f t="shared" si="3"/>
        <v>#DIV/0!</v>
      </c>
    </row>
    <row r="25" spans="1:57" ht="16" thickBot="1" x14ac:dyDescent="0.25">
      <c r="A25">
        <v>7148505</v>
      </c>
      <c r="B25" t="s">
        <v>51</v>
      </c>
      <c r="C25" t="s">
        <v>76</v>
      </c>
      <c r="D25" t="s">
        <v>186</v>
      </c>
      <c r="E25" t="s">
        <v>277</v>
      </c>
      <c r="F25">
        <v>2015</v>
      </c>
      <c r="I25" t="s">
        <v>384</v>
      </c>
      <c r="J25" t="s">
        <v>482</v>
      </c>
      <c r="K25" t="s">
        <v>591</v>
      </c>
      <c r="L25" t="s">
        <v>700</v>
      </c>
      <c r="N25" t="s">
        <v>811</v>
      </c>
      <c r="AM25" t="s">
        <v>857</v>
      </c>
      <c r="AN25" t="s">
        <v>944</v>
      </c>
      <c r="AO25">
        <v>0.4</v>
      </c>
      <c r="AP25" s="6"/>
      <c r="AQ25" s="7"/>
      <c r="AR25" s="6"/>
      <c r="AS25" s="7"/>
      <c r="AT25" s="6"/>
      <c r="AU25" s="7"/>
      <c r="AV25" s="6"/>
      <c r="AW25" s="7"/>
      <c r="AX25" s="6"/>
      <c r="AY25" s="7"/>
      <c r="AZ25" s="6"/>
      <c r="BA25" s="7"/>
      <c r="BB25" t="e">
        <f t="shared" si="0"/>
        <v>#DIV/0!</v>
      </c>
      <c r="BC25" t="e">
        <f t="shared" si="1"/>
        <v>#DIV/0!</v>
      </c>
      <c r="BD25" t="e">
        <f t="shared" si="2"/>
        <v>#DIV/0!</v>
      </c>
      <c r="BE25" t="e">
        <f t="shared" si="3"/>
        <v>#DIV/0!</v>
      </c>
    </row>
    <row r="26" spans="1:57" ht="16" thickBot="1" x14ac:dyDescent="0.25">
      <c r="A26">
        <v>6571611</v>
      </c>
      <c r="B26" t="s">
        <v>51</v>
      </c>
      <c r="C26" t="s">
        <v>77</v>
      </c>
      <c r="D26" t="s">
        <v>187</v>
      </c>
      <c r="E26" t="s">
        <v>278</v>
      </c>
      <c r="F26">
        <v>2013</v>
      </c>
      <c r="I26" t="s">
        <v>385</v>
      </c>
      <c r="J26" t="s">
        <v>483</v>
      </c>
      <c r="K26" t="s">
        <v>592</v>
      </c>
      <c r="L26" t="s">
        <v>701</v>
      </c>
      <c r="N26" t="s">
        <v>810</v>
      </c>
      <c r="AM26" t="s">
        <v>858</v>
      </c>
      <c r="AN26" t="s">
        <v>944</v>
      </c>
      <c r="AO26">
        <v>0.4</v>
      </c>
      <c r="AP26" s="5"/>
      <c r="AQ26" s="8"/>
      <c r="AR26" s="5"/>
      <c r="AS26" s="8"/>
      <c r="AT26" s="5"/>
      <c r="AU26" s="8"/>
      <c r="AV26" s="5"/>
      <c r="AW26" s="8"/>
      <c r="AX26" s="5"/>
      <c r="AY26" s="8"/>
      <c r="AZ26" s="5"/>
      <c r="BA26" s="8"/>
      <c r="BB26" t="e">
        <f t="shared" si="0"/>
        <v>#DIV/0!</v>
      </c>
      <c r="BC26" t="e">
        <f t="shared" si="1"/>
        <v>#DIV/0!</v>
      </c>
      <c r="BD26" t="e">
        <f t="shared" si="2"/>
        <v>#DIV/0!</v>
      </c>
      <c r="BE26" t="e">
        <f t="shared" si="3"/>
        <v>#DIV/0!</v>
      </c>
    </row>
    <row r="27" spans="1:57" ht="16" thickBot="1" x14ac:dyDescent="0.25">
      <c r="A27">
        <v>10301343</v>
      </c>
      <c r="B27" t="s">
        <v>51</v>
      </c>
      <c r="C27" t="s">
        <v>78</v>
      </c>
      <c r="D27" t="s">
        <v>188</v>
      </c>
      <c r="E27" t="s">
        <v>279</v>
      </c>
      <c r="F27">
        <v>2023</v>
      </c>
      <c r="I27" t="s">
        <v>386</v>
      </c>
      <c r="J27" t="s">
        <v>484</v>
      </c>
      <c r="K27" t="s">
        <v>593</v>
      </c>
      <c r="L27" t="s">
        <v>702</v>
      </c>
      <c r="N27" t="s">
        <v>812</v>
      </c>
      <c r="AM27" t="s">
        <v>859</v>
      </c>
      <c r="AN27" t="s">
        <v>944</v>
      </c>
      <c r="AO27">
        <v>0.4</v>
      </c>
      <c r="AP27" s="5"/>
      <c r="AQ27" s="6"/>
      <c r="AR27" s="5"/>
      <c r="AS27" s="6"/>
      <c r="AT27" s="5"/>
      <c r="AU27" s="6"/>
      <c r="AV27" s="5"/>
      <c r="AW27" s="6"/>
      <c r="AX27" s="5"/>
      <c r="AY27" s="6"/>
      <c r="AZ27" s="5"/>
      <c r="BA27" s="6"/>
      <c r="BB27" t="e">
        <f t="shared" ref="BB27:BB90" si="4">AVERAGE(AP27,AR27,AT27,AV27,AX27,AZ27)</f>
        <v>#DIV/0!</v>
      </c>
      <c r="BC27" t="e">
        <f t="shared" ref="BC27:BC90" si="5">AVERAGE(AQ27,AS27,AU27,AW27,AY27,BA27)</f>
        <v>#DIV/0!</v>
      </c>
      <c r="BD27" t="e">
        <f t="shared" ref="BD27:BD90" si="6">AVERAGE(BB27,BC27)</f>
        <v>#DIV/0!</v>
      </c>
      <c r="BE27" t="e">
        <f t="shared" ref="BE27:BE90" si="7">AVERAGE(AO27,BD27)</f>
        <v>#DIV/0!</v>
      </c>
    </row>
    <row r="28" spans="1:57" ht="16" thickBot="1" x14ac:dyDescent="0.25">
      <c r="A28">
        <v>8991616</v>
      </c>
      <c r="B28" t="s">
        <v>51</v>
      </c>
      <c r="C28" t="s">
        <v>79</v>
      </c>
      <c r="D28" t="s">
        <v>185</v>
      </c>
      <c r="E28" t="s">
        <v>280</v>
      </c>
      <c r="F28">
        <v>2019</v>
      </c>
      <c r="I28" t="s">
        <v>387</v>
      </c>
      <c r="J28" t="s">
        <v>485</v>
      </c>
      <c r="K28" t="s">
        <v>594</v>
      </c>
      <c r="L28" t="s">
        <v>703</v>
      </c>
      <c r="M28" t="s">
        <v>787</v>
      </c>
      <c r="N28" t="s">
        <v>802</v>
      </c>
      <c r="AM28" t="s">
        <v>860</v>
      </c>
      <c r="AN28" t="s">
        <v>944</v>
      </c>
      <c r="AO28">
        <v>0.4</v>
      </c>
      <c r="AP28" s="5"/>
      <c r="AQ28" s="7"/>
      <c r="AR28" s="5"/>
      <c r="AS28" s="7"/>
      <c r="AT28" s="5"/>
      <c r="AU28" s="7"/>
      <c r="AV28" s="5"/>
      <c r="AW28" s="7"/>
      <c r="AX28" s="5"/>
      <c r="AY28" s="7"/>
      <c r="AZ28" s="5"/>
      <c r="BA28" s="7"/>
      <c r="BB28" t="e">
        <f t="shared" si="4"/>
        <v>#DIV/0!</v>
      </c>
      <c r="BC28" t="e">
        <f t="shared" si="5"/>
        <v>#DIV/0!</v>
      </c>
      <c r="BD28" t="e">
        <f t="shared" si="6"/>
        <v>#DIV/0!</v>
      </c>
      <c r="BE28" t="e">
        <f t="shared" si="7"/>
        <v>#DIV/0!</v>
      </c>
    </row>
    <row r="29" spans="1:57" ht="16" thickBot="1" x14ac:dyDescent="0.25">
      <c r="A29">
        <v>9440156</v>
      </c>
      <c r="B29" t="s">
        <v>51</v>
      </c>
      <c r="C29" t="s">
        <v>80</v>
      </c>
      <c r="D29" t="s">
        <v>189</v>
      </c>
      <c r="E29" t="s">
        <v>281</v>
      </c>
      <c r="F29">
        <v>2021</v>
      </c>
      <c r="I29" t="s">
        <v>388</v>
      </c>
      <c r="J29" t="s">
        <v>486</v>
      </c>
      <c r="K29" t="s">
        <v>595</v>
      </c>
      <c r="L29" t="s">
        <v>704</v>
      </c>
      <c r="N29" t="s">
        <v>813</v>
      </c>
      <c r="AM29" t="s">
        <v>861</v>
      </c>
      <c r="AN29" t="s">
        <v>944</v>
      </c>
      <c r="AO29">
        <v>0.4</v>
      </c>
      <c r="AP29" s="8"/>
      <c r="AQ29" s="6"/>
      <c r="AR29" s="8"/>
      <c r="AS29" s="6"/>
      <c r="AT29" s="8"/>
      <c r="AU29" s="6"/>
      <c r="AV29" s="8"/>
      <c r="AW29" s="6"/>
      <c r="AX29" s="8"/>
      <c r="AY29" s="6"/>
      <c r="AZ29" s="8"/>
      <c r="BA29" s="6"/>
      <c r="BB29" t="e">
        <f t="shared" si="4"/>
        <v>#DIV/0!</v>
      </c>
      <c r="BC29" t="e">
        <f t="shared" si="5"/>
        <v>#DIV/0!</v>
      </c>
      <c r="BD29" t="e">
        <f t="shared" si="6"/>
        <v>#DIV/0!</v>
      </c>
      <c r="BE29" t="e">
        <f t="shared" si="7"/>
        <v>#DIV/0!</v>
      </c>
    </row>
    <row r="30" spans="1:57" ht="16" thickBot="1" x14ac:dyDescent="0.25">
      <c r="A30">
        <v>7557497</v>
      </c>
      <c r="B30" t="s">
        <v>51</v>
      </c>
      <c r="C30" t="s">
        <v>81</v>
      </c>
      <c r="D30" t="s">
        <v>190</v>
      </c>
      <c r="E30" t="s">
        <v>282</v>
      </c>
      <c r="F30">
        <v>2016</v>
      </c>
      <c r="I30" t="s">
        <v>389</v>
      </c>
      <c r="J30" t="s">
        <v>487</v>
      </c>
      <c r="K30" t="s">
        <v>596</v>
      </c>
      <c r="L30" t="s">
        <v>705</v>
      </c>
      <c r="N30" t="s">
        <v>805</v>
      </c>
      <c r="AM30" t="s">
        <v>862</v>
      </c>
      <c r="AN30" t="s">
        <v>944</v>
      </c>
      <c r="AO30">
        <v>0.5</v>
      </c>
      <c r="AP30" s="8"/>
      <c r="AQ30" s="7"/>
      <c r="AR30" s="8"/>
      <c r="AS30" s="7"/>
      <c r="AT30" s="8"/>
      <c r="AU30" s="7"/>
      <c r="AV30" s="8"/>
      <c r="AW30" s="7"/>
      <c r="AX30" s="8"/>
      <c r="AY30" s="7"/>
      <c r="AZ30" s="8"/>
      <c r="BA30" s="7"/>
      <c r="BB30" t="e">
        <f t="shared" si="4"/>
        <v>#DIV/0!</v>
      </c>
      <c r="BC30" t="e">
        <f t="shared" si="5"/>
        <v>#DIV/0!</v>
      </c>
      <c r="BD30" t="e">
        <f t="shared" si="6"/>
        <v>#DIV/0!</v>
      </c>
      <c r="BE30" t="e">
        <f t="shared" si="7"/>
        <v>#DIV/0!</v>
      </c>
    </row>
    <row r="31" spans="1:57" ht="16" thickBot="1" x14ac:dyDescent="0.25">
      <c r="A31">
        <v>8281742</v>
      </c>
      <c r="B31" t="s">
        <v>51</v>
      </c>
      <c r="C31" t="s">
        <v>82</v>
      </c>
      <c r="D31" t="s">
        <v>191</v>
      </c>
      <c r="E31" t="s">
        <v>283</v>
      </c>
      <c r="F31">
        <v>2017</v>
      </c>
      <c r="I31" t="s">
        <v>367</v>
      </c>
      <c r="J31" t="s">
        <v>488</v>
      </c>
      <c r="K31" t="s">
        <v>597</v>
      </c>
      <c r="L31" t="s">
        <v>706</v>
      </c>
      <c r="N31" t="s">
        <v>802</v>
      </c>
      <c r="AM31" t="s">
        <v>863</v>
      </c>
      <c r="AN31" t="s">
        <v>944</v>
      </c>
      <c r="AO31">
        <v>0.4</v>
      </c>
      <c r="AP31" s="6"/>
      <c r="AQ31" s="7"/>
      <c r="AR31" s="6"/>
      <c r="AS31" s="7"/>
      <c r="AT31" s="6"/>
      <c r="AU31" s="7"/>
      <c r="AV31" s="6"/>
      <c r="AW31" s="7"/>
      <c r="AX31" s="6"/>
      <c r="AY31" s="7"/>
      <c r="AZ31" s="6"/>
      <c r="BA31" s="7"/>
      <c r="BB31" t="e">
        <f t="shared" si="4"/>
        <v>#DIV/0!</v>
      </c>
      <c r="BC31" t="e">
        <f t="shared" si="5"/>
        <v>#DIV/0!</v>
      </c>
      <c r="BD31" t="e">
        <f t="shared" si="6"/>
        <v>#DIV/0!</v>
      </c>
      <c r="BE31" t="e">
        <f t="shared" si="7"/>
        <v>#DIV/0!</v>
      </c>
    </row>
    <row r="32" spans="1:57" ht="16" thickBot="1" x14ac:dyDescent="0.25">
      <c r="A32">
        <v>8117002</v>
      </c>
      <c r="B32" t="s">
        <v>51</v>
      </c>
      <c r="C32" t="s">
        <v>83</v>
      </c>
      <c r="D32" t="s">
        <v>192</v>
      </c>
      <c r="E32" t="s">
        <v>284</v>
      </c>
      <c r="F32">
        <v>2017</v>
      </c>
      <c r="I32" t="s">
        <v>390</v>
      </c>
      <c r="J32" t="s">
        <v>489</v>
      </c>
      <c r="K32" t="s">
        <v>598</v>
      </c>
      <c r="L32" t="s">
        <v>707</v>
      </c>
      <c r="N32" t="s">
        <v>808</v>
      </c>
      <c r="AM32" t="s">
        <v>864</v>
      </c>
      <c r="AN32" t="s">
        <v>944</v>
      </c>
      <c r="AO32">
        <v>0.4</v>
      </c>
      <c r="AP32" s="5"/>
      <c r="AQ32" s="8"/>
      <c r="AR32" s="5"/>
      <c r="AS32" s="8"/>
      <c r="AT32" s="5"/>
      <c r="AU32" s="8"/>
      <c r="AV32" s="5"/>
      <c r="AW32" s="8"/>
      <c r="AX32" s="5"/>
      <c r="AY32" s="8"/>
      <c r="AZ32" s="5"/>
      <c r="BA32" s="8"/>
      <c r="BB32" t="e">
        <f t="shared" si="4"/>
        <v>#DIV/0!</v>
      </c>
      <c r="BC32" t="e">
        <f t="shared" si="5"/>
        <v>#DIV/0!</v>
      </c>
      <c r="BD32" t="e">
        <f t="shared" si="6"/>
        <v>#DIV/0!</v>
      </c>
      <c r="BE32" t="e">
        <f t="shared" si="7"/>
        <v>#DIV/0!</v>
      </c>
    </row>
    <row r="33" spans="1:57" ht="16" thickBot="1" x14ac:dyDescent="0.25">
      <c r="A33">
        <v>10499739</v>
      </c>
      <c r="B33" t="s">
        <v>51</v>
      </c>
      <c r="C33" t="s">
        <v>84</v>
      </c>
      <c r="D33" t="s">
        <v>193</v>
      </c>
      <c r="E33" t="s">
        <v>285</v>
      </c>
      <c r="F33">
        <v>2024</v>
      </c>
      <c r="I33" t="s">
        <v>391</v>
      </c>
      <c r="J33" t="s">
        <v>490</v>
      </c>
      <c r="K33" t="s">
        <v>599</v>
      </c>
      <c r="L33" t="s">
        <v>708</v>
      </c>
      <c r="N33" t="s">
        <v>809</v>
      </c>
      <c r="AM33" t="s">
        <v>865</v>
      </c>
      <c r="AN33" t="s">
        <v>944</v>
      </c>
      <c r="AO33">
        <v>0.5</v>
      </c>
      <c r="AP33" s="5"/>
      <c r="AQ33" s="6"/>
      <c r="AR33" s="5"/>
      <c r="AS33" s="6"/>
      <c r="AT33" s="5"/>
      <c r="AU33" s="6"/>
      <c r="AV33" s="5"/>
      <c r="AW33" s="6"/>
      <c r="AX33" s="5"/>
      <c r="AY33" s="6"/>
      <c r="AZ33" s="5"/>
      <c r="BA33" s="6"/>
      <c r="BB33" t="e">
        <f t="shared" si="4"/>
        <v>#DIV/0!</v>
      </c>
      <c r="BC33" t="e">
        <f t="shared" si="5"/>
        <v>#DIV/0!</v>
      </c>
      <c r="BD33" t="e">
        <f t="shared" si="6"/>
        <v>#DIV/0!</v>
      </c>
      <c r="BE33" t="e">
        <f t="shared" si="7"/>
        <v>#DIV/0!</v>
      </c>
    </row>
    <row r="34" spans="1:57" ht="16" thickBot="1" x14ac:dyDescent="0.25">
      <c r="A34">
        <v>10199547</v>
      </c>
      <c r="B34" t="s">
        <v>51</v>
      </c>
      <c r="C34" t="s">
        <v>85</v>
      </c>
      <c r="D34" t="s">
        <v>194</v>
      </c>
      <c r="E34" t="s">
        <v>286</v>
      </c>
      <c r="F34">
        <v>2023</v>
      </c>
      <c r="I34" t="s">
        <v>392</v>
      </c>
      <c r="J34" t="s">
        <v>491</v>
      </c>
      <c r="K34" t="s">
        <v>600</v>
      </c>
      <c r="L34" t="s">
        <v>709</v>
      </c>
      <c r="N34" t="s">
        <v>811</v>
      </c>
      <c r="AM34" t="s">
        <v>866</v>
      </c>
      <c r="AN34" t="s">
        <v>943</v>
      </c>
      <c r="AO34">
        <v>0.4</v>
      </c>
      <c r="AP34" s="5"/>
      <c r="AQ34" s="7"/>
      <c r="AR34" s="5"/>
      <c r="AS34" s="7"/>
      <c r="AT34" s="5"/>
      <c r="AU34" s="7"/>
      <c r="AV34" s="5"/>
      <c r="AW34" s="7"/>
      <c r="AX34" s="5"/>
      <c r="AY34" s="7"/>
      <c r="AZ34" s="5"/>
      <c r="BA34" s="7"/>
      <c r="BB34" t="e">
        <f t="shared" si="4"/>
        <v>#DIV/0!</v>
      </c>
      <c r="BC34" t="e">
        <f t="shared" si="5"/>
        <v>#DIV/0!</v>
      </c>
      <c r="BD34" t="e">
        <f t="shared" si="6"/>
        <v>#DIV/0!</v>
      </c>
      <c r="BE34" t="e">
        <f t="shared" si="7"/>
        <v>#DIV/0!</v>
      </c>
    </row>
    <row r="35" spans="1:57" ht="16" thickBot="1" x14ac:dyDescent="0.25">
      <c r="A35">
        <v>7273631</v>
      </c>
      <c r="B35" t="s">
        <v>51</v>
      </c>
      <c r="C35" t="s">
        <v>86</v>
      </c>
      <c r="D35" t="s">
        <v>195</v>
      </c>
      <c r="E35" t="s">
        <v>287</v>
      </c>
      <c r="F35">
        <v>2015</v>
      </c>
      <c r="G35">
        <v>2</v>
      </c>
      <c r="I35" t="s">
        <v>393</v>
      </c>
      <c r="J35" t="s">
        <v>492</v>
      </c>
      <c r="K35" t="s">
        <v>601</v>
      </c>
      <c r="L35" t="s">
        <v>710</v>
      </c>
      <c r="M35" t="s">
        <v>783</v>
      </c>
      <c r="N35" t="s">
        <v>803</v>
      </c>
      <c r="AM35" t="s">
        <v>867</v>
      </c>
      <c r="AN35" t="s">
        <v>944</v>
      </c>
      <c r="AO35">
        <v>0.8</v>
      </c>
      <c r="AP35" s="8"/>
      <c r="AQ35" s="6"/>
      <c r="AR35" s="8"/>
      <c r="AS35" s="6"/>
      <c r="AT35" s="8"/>
      <c r="AU35" s="6"/>
      <c r="AV35" s="8"/>
      <c r="AW35" s="6"/>
      <c r="AX35" s="8"/>
      <c r="AY35" s="6"/>
      <c r="AZ35" s="8"/>
      <c r="BA35" s="6"/>
      <c r="BB35" t="e">
        <f t="shared" si="4"/>
        <v>#DIV/0!</v>
      </c>
      <c r="BC35" t="e">
        <f t="shared" si="5"/>
        <v>#DIV/0!</v>
      </c>
      <c r="BD35" t="e">
        <f t="shared" si="6"/>
        <v>#DIV/0!</v>
      </c>
      <c r="BE35" t="e">
        <f t="shared" si="7"/>
        <v>#DIV/0!</v>
      </c>
    </row>
    <row r="36" spans="1:57" ht="16" thickBot="1" x14ac:dyDescent="0.25">
      <c r="A36">
        <v>7885851</v>
      </c>
      <c r="B36" t="s">
        <v>51</v>
      </c>
      <c r="C36" t="s">
        <v>87</v>
      </c>
      <c r="D36" t="s">
        <v>196</v>
      </c>
      <c r="E36" t="s">
        <v>288</v>
      </c>
      <c r="F36">
        <v>2016</v>
      </c>
      <c r="I36" t="s">
        <v>367</v>
      </c>
      <c r="J36" t="s">
        <v>493</v>
      </c>
      <c r="K36" t="s">
        <v>602</v>
      </c>
      <c r="L36" t="s">
        <v>711</v>
      </c>
      <c r="N36" t="s">
        <v>802</v>
      </c>
      <c r="AM36" t="s">
        <v>868</v>
      </c>
      <c r="AN36" t="s">
        <v>944</v>
      </c>
      <c r="AO36">
        <v>0.4</v>
      </c>
      <c r="AP36" s="8"/>
      <c r="AQ36" s="7"/>
      <c r="AR36" s="8"/>
      <c r="AS36" s="7"/>
      <c r="AT36" s="8"/>
      <c r="AU36" s="7"/>
      <c r="AV36" s="8"/>
      <c r="AW36" s="7"/>
      <c r="AX36" s="8"/>
      <c r="AY36" s="7"/>
      <c r="AZ36" s="8"/>
      <c r="BA36" s="7"/>
      <c r="BB36" t="e">
        <f t="shared" si="4"/>
        <v>#DIV/0!</v>
      </c>
      <c r="BC36" t="e">
        <f t="shared" si="5"/>
        <v>#DIV/0!</v>
      </c>
      <c r="BD36" t="e">
        <f t="shared" si="6"/>
        <v>#DIV/0!</v>
      </c>
      <c r="BE36" t="e">
        <f t="shared" si="7"/>
        <v>#DIV/0!</v>
      </c>
    </row>
    <row r="37" spans="1:57" ht="16" thickBot="1" x14ac:dyDescent="0.25">
      <c r="A37">
        <v>10507913</v>
      </c>
      <c r="B37" t="s">
        <v>51</v>
      </c>
      <c r="C37" t="s">
        <v>88</v>
      </c>
      <c r="D37" t="s">
        <v>197</v>
      </c>
      <c r="E37" t="s">
        <v>289</v>
      </c>
      <c r="F37">
        <v>2024</v>
      </c>
      <c r="I37" t="s">
        <v>367</v>
      </c>
      <c r="J37" t="s">
        <v>494</v>
      </c>
      <c r="K37" t="s">
        <v>603</v>
      </c>
      <c r="L37" t="s">
        <v>712</v>
      </c>
      <c r="N37" t="s">
        <v>806</v>
      </c>
      <c r="AM37" t="s">
        <v>869</v>
      </c>
      <c r="AN37" t="s">
        <v>944</v>
      </c>
      <c r="AO37">
        <v>0.4</v>
      </c>
      <c r="AP37" s="6"/>
      <c r="AQ37" s="7"/>
      <c r="AR37" s="6"/>
      <c r="AS37" s="7"/>
      <c r="AT37" s="6"/>
      <c r="AU37" s="7"/>
      <c r="AV37" s="6"/>
      <c r="AW37" s="7"/>
      <c r="AX37" s="6"/>
      <c r="AY37" s="7"/>
      <c r="AZ37" s="6"/>
      <c r="BA37" s="7"/>
      <c r="BB37" t="e">
        <f t="shared" si="4"/>
        <v>#DIV/0!</v>
      </c>
      <c r="BC37" t="e">
        <f t="shared" si="5"/>
        <v>#DIV/0!</v>
      </c>
      <c r="BD37" t="e">
        <f t="shared" si="6"/>
        <v>#DIV/0!</v>
      </c>
      <c r="BE37" t="e">
        <f t="shared" si="7"/>
        <v>#DIV/0!</v>
      </c>
    </row>
    <row r="38" spans="1:57" ht="16" thickBot="1" x14ac:dyDescent="0.25">
      <c r="A38">
        <v>8305939</v>
      </c>
      <c r="B38" t="s">
        <v>51</v>
      </c>
      <c r="C38" t="s">
        <v>89</v>
      </c>
      <c r="D38" t="s">
        <v>198</v>
      </c>
      <c r="E38" t="s">
        <v>290</v>
      </c>
      <c r="F38">
        <v>2017</v>
      </c>
      <c r="I38" t="s">
        <v>394</v>
      </c>
      <c r="J38" t="s">
        <v>495</v>
      </c>
      <c r="K38" t="s">
        <v>604</v>
      </c>
      <c r="L38" t="s">
        <v>713</v>
      </c>
      <c r="N38" t="s">
        <v>802</v>
      </c>
      <c r="AM38" t="s">
        <v>870</v>
      </c>
      <c r="AN38" t="s">
        <v>944</v>
      </c>
      <c r="AO38">
        <v>0.5</v>
      </c>
      <c r="AP38" s="5"/>
      <c r="AQ38" s="8"/>
      <c r="AR38" s="5"/>
      <c r="AS38" s="8"/>
      <c r="AT38" s="5"/>
      <c r="AU38" s="8"/>
      <c r="AV38" s="5"/>
      <c r="AW38" s="8"/>
      <c r="AX38" s="5"/>
      <c r="AY38" s="8"/>
      <c r="AZ38" s="5"/>
      <c r="BA38" s="8"/>
      <c r="BB38" t="e">
        <f t="shared" si="4"/>
        <v>#DIV/0!</v>
      </c>
      <c r="BC38" t="e">
        <f t="shared" si="5"/>
        <v>#DIV/0!</v>
      </c>
      <c r="BD38" t="e">
        <f t="shared" si="6"/>
        <v>#DIV/0!</v>
      </c>
      <c r="BE38" t="e">
        <f t="shared" si="7"/>
        <v>#DIV/0!</v>
      </c>
    </row>
    <row r="39" spans="1:57" ht="16" thickBot="1" x14ac:dyDescent="0.25">
      <c r="A39">
        <v>9440161</v>
      </c>
      <c r="B39" t="s">
        <v>51</v>
      </c>
      <c r="C39" t="s">
        <v>80</v>
      </c>
      <c r="D39" t="s">
        <v>189</v>
      </c>
      <c r="E39" t="s">
        <v>291</v>
      </c>
      <c r="F39">
        <v>2021</v>
      </c>
      <c r="I39" t="s">
        <v>395</v>
      </c>
      <c r="J39" t="s">
        <v>496</v>
      </c>
      <c r="K39" t="s">
        <v>605</v>
      </c>
      <c r="L39" t="s">
        <v>714</v>
      </c>
      <c r="N39" t="s">
        <v>813</v>
      </c>
      <c r="AM39" t="s">
        <v>871</v>
      </c>
      <c r="AN39" t="s">
        <v>944</v>
      </c>
      <c r="AO39">
        <v>0.4</v>
      </c>
      <c r="AP39" s="5"/>
      <c r="AQ39" s="6"/>
      <c r="AR39" s="5"/>
      <c r="AS39" s="6"/>
      <c r="AT39" s="5"/>
      <c r="AU39" s="6"/>
      <c r="AV39" s="5"/>
      <c r="AW39" s="6"/>
      <c r="AX39" s="5"/>
      <c r="AY39" s="6"/>
      <c r="AZ39" s="5"/>
      <c r="BA39" s="6"/>
      <c r="BB39" t="e">
        <f t="shared" si="4"/>
        <v>#DIV/0!</v>
      </c>
      <c r="BC39" t="e">
        <f t="shared" si="5"/>
        <v>#DIV/0!</v>
      </c>
      <c r="BD39" t="e">
        <f t="shared" si="6"/>
        <v>#DIV/0!</v>
      </c>
      <c r="BE39" t="e">
        <f t="shared" si="7"/>
        <v>#DIV/0!</v>
      </c>
    </row>
    <row r="40" spans="1:57" ht="16" thickBot="1" x14ac:dyDescent="0.25">
      <c r="A40">
        <v>9796413</v>
      </c>
      <c r="B40" t="s">
        <v>51</v>
      </c>
      <c r="C40" t="s">
        <v>90</v>
      </c>
      <c r="D40" t="s">
        <v>199</v>
      </c>
      <c r="E40" t="s">
        <v>292</v>
      </c>
      <c r="F40">
        <v>2022</v>
      </c>
      <c r="I40" t="s">
        <v>396</v>
      </c>
      <c r="J40" t="s">
        <v>497</v>
      </c>
      <c r="K40" t="s">
        <v>606</v>
      </c>
      <c r="L40" t="s">
        <v>715</v>
      </c>
      <c r="N40" t="s">
        <v>811</v>
      </c>
      <c r="AM40" t="s">
        <v>872</v>
      </c>
      <c r="AN40" t="s">
        <v>944</v>
      </c>
      <c r="AO40">
        <v>0.5</v>
      </c>
      <c r="AP40" s="5"/>
      <c r="AQ40" s="7"/>
      <c r="AR40" s="5"/>
      <c r="AS40" s="7"/>
      <c r="AT40" s="5"/>
      <c r="AU40" s="7"/>
      <c r="AV40" s="5"/>
      <c r="AW40" s="7"/>
      <c r="AX40" s="5"/>
      <c r="AY40" s="7"/>
      <c r="AZ40" s="5"/>
      <c r="BA40" s="7"/>
      <c r="BB40" t="e">
        <f t="shared" si="4"/>
        <v>#DIV/0!</v>
      </c>
      <c r="BC40" t="e">
        <f t="shared" si="5"/>
        <v>#DIV/0!</v>
      </c>
      <c r="BD40" t="e">
        <f t="shared" si="6"/>
        <v>#DIV/0!</v>
      </c>
      <c r="BE40" t="e">
        <f t="shared" si="7"/>
        <v>#DIV/0!</v>
      </c>
    </row>
    <row r="41" spans="1:57" ht="16" thickBot="1" x14ac:dyDescent="0.25">
      <c r="A41">
        <v>6844270</v>
      </c>
      <c r="B41" t="s">
        <v>51</v>
      </c>
      <c r="C41" t="s">
        <v>91</v>
      </c>
      <c r="D41" t="s">
        <v>200</v>
      </c>
      <c r="E41" t="s">
        <v>293</v>
      </c>
      <c r="F41">
        <v>2013</v>
      </c>
      <c r="I41" t="s">
        <v>397</v>
      </c>
      <c r="J41" t="s">
        <v>498</v>
      </c>
      <c r="K41" t="s">
        <v>607</v>
      </c>
      <c r="L41" t="s">
        <v>716</v>
      </c>
      <c r="N41" t="s">
        <v>803</v>
      </c>
      <c r="AM41" t="s">
        <v>873</v>
      </c>
      <c r="AN41" t="s">
        <v>944</v>
      </c>
      <c r="AO41">
        <v>0.4</v>
      </c>
      <c r="AP41" s="8"/>
      <c r="AQ41" s="6"/>
      <c r="AR41" s="8"/>
      <c r="AS41" s="6"/>
      <c r="AT41" s="8"/>
      <c r="AU41" s="6"/>
      <c r="AV41" s="8"/>
      <c r="AW41" s="6"/>
      <c r="AX41" s="8"/>
      <c r="AY41" s="6"/>
      <c r="AZ41" s="8"/>
      <c r="BA41" s="6"/>
      <c r="BB41" t="e">
        <f t="shared" si="4"/>
        <v>#DIV/0!</v>
      </c>
      <c r="BC41" t="e">
        <f t="shared" si="5"/>
        <v>#DIV/0!</v>
      </c>
      <c r="BD41" t="e">
        <f t="shared" si="6"/>
        <v>#DIV/0!</v>
      </c>
      <c r="BE41" t="e">
        <f t="shared" si="7"/>
        <v>#DIV/0!</v>
      </c>
    </row>
    <row r="42" spans="1:57" ht="16" thickBot="1" x14ac:dyDescent="0.25">
      <c r="A42">
        <v>7375627</v>
      </c>
      <c r="B42" t="s">
        <v>51</v>
      </c>
      <c r="C42" t="s">
        <v>92</v>
      </c>
      <c r="D42" t="s">
        <v>201</v>
      </c>
      <c r="E42" t="s">
        <v>294</v>
      </c>
      <c r="F42">
        <v>2015</v>
      </c>
      <c r="I42" t="s">
        <v>367</v>
      </c>
      <c r="J42" t="s">
        <v>499</v>
      </c>
      <c r="K42" t="s">
        <v>608</v>
      </c>
      <c r="L42" t="s">
        <v>717</v>
      </c>
      <c r="N42" t="s">
        <v>808</v>
      </c>
      <c r="AM42" t="s">
        <v>874</v>
      </c>
      <c r="AN42" t="s">
        <v>944</v>
      </c>
      <c r="AO42">
        <v>0.4</v>
      </c>
      <c r="AP42" s="8"/>
      <c r="AQ42" s="7"/>
      <c r="AR42" s="8"/>
      <c r="AS42" s="7"/>
      <c r="AT42" s="8"/>
      <c r="AU42" s="7"/>
      <c r="AV42" s="8"/>
      <c r="AW42" s="7"/>
      <c r="AX42" s="8"/>
      <c r="AY42" s="7"/>
      <c r="AZ42" s="8"/>
      <c r="BA42" s="7"/>
      <c r="BB42" t="e">
        <f t="shared" si="4"/>
        <v>#DIV/0!</v>
      </c>
      <c r="BC42" t="e">
        <f t="shared" si="5"/>
        <v>#DIV/0!</v>
      </c>
      <c r="BD42" t="e">
        <f t="shared" si="6"/>
        <v>#DIV/0!</v>
      </c>
      <c r="BE42" t="e">
        <f t="shared" si="7"/>
        <v>#DIV/0!</v>
      </c>
    </row>
    <row r="43" spans="1:57" ht="16" thickBot="1" x14ac:dyDescent="0.25">
      <c r="A43">
        <v>8452804</v>
      </c>
      <c r="B43" t="s">
        <v>51</v>
      </c>
      <c r="C43" t="s">
        <v>93</v>
      </c>
      <c r="D43" t="s">
        <v>202</v>
      </c>
      <c r="E43" t="s">
        <v>295</v>
      </c>
      <c r="F43">
        <v>2018</v>
      </c>
      <c r="I43" t="s">
        <v>398</v>
      </c>
      <c r="J43" t="s">
        <v>500</v>
      </c>
      <c r="K43" t="s">
        <v>609</v>
      </c>
      <c r="N43" t="s">
        <v>811</v>
      </c>
      <c r="AM43" t="s">
        <v>875</v>
      </c>
      <c r="AN43" t="s">
        <v>944</v>
      </c>
      <c r="AO43">
        <v>0.4</v>
      </c>
      <c r="AP43" s="6"/>
      <c r="AQ43" s="7"/>
      <c r="AR43" s="6"/>
      <c r="AS43" s="7"/>
      <c r="AT43" s="6"/>
      <c r="AU43" s="7"/>
      <c r="AV43" s="6"/>
      <c r="AW43" s="7"/>
      <c r="AX43" s="6"/>
      <c r="AY43" s="7"/>
      <c r="AZ43" s="6"/>
      <c r="BA43" s="7"/>
      <c r="BB43" t="e">
        <f t="shared" si="4"/>
        <v>#DIV/0!</v>
      </c>
      <c r="BC43" t="e">
        <f t="shared" si="5"/>
        <v>#DIV/0!</v>
      </c>
      <c r="BD43" t="e">
        <f t="shared" si="6"/>
        <v>#DIV/0!</v>
      </c>
      <c r="BE43" t="e">
        <f t="shared" si="7"/>
        <v>#DIV/0!</v>
      </c>
    </row>
    <row r="44" spans="1:57" ht="16" thickBot="1" x14ac:dyDescent="0.25">
      <c r="A44">
        <v>10932075</v>
      </c>
      <c r="B44" t="s">
        <v>51</v>
      </c>
      <c r="C44" t="s">
        <v>94</v>
      </c>
      <c r="D44" t="s">
        <v>203</v>
      </c>
      <c r="E44" t="s">
        <v>296</v>
      </c>
      <c r="F44">
        <v>2024</v>
      </c>
      <c r="I44" t="s">
        <v>367</v>
      </c>
      <c r="J44" t="s">
        <v>501</v>
      </c>
      <c r="K44" t="s">
        <v>610</v>
      </c>
      <c r="L44" t="s">
        <v>718</v>
      </c>
      <c r="N44" t="s">
        <v>802</v>
      </c>
      <c r="AM44" t="s">
        <v>876</v>
      </c>
      <c r="AN44" t="s">
        <v>944</v>
      </c>
      <c r="AO44">
        <v>0.4</v>
      </c>
      <c r="AP44" s="5"/>
      <c r="AQ44" s="8"/>
      <c r="AR44" s="5"/>
      <c r="AS44" s="8"/>
      <c r="AT44" s="5"/>
      <c r="AU44" s="8"/>
      <c r="AV44" s="5"/>
      <c r="AW44" s="8"/>
      <c r="AX44" s="5"/>
      <c r="AY44" s="8"/>
      <c r="AZ44" s="5"/>
      <c r="BA44" s="8"/>
      <c r="BB44" t="e">
        <f t="shared" si="4"/>
        <v>#DIV/0!</v>
      </c>
      <c r="BC44" t="e">
        <f t="shared" si="5"/>
        <v>#DIV/0!</v>
      </c>
      <c r="BD44" t="e">
        <f t="shared" si="6"/>
        <v>#DIV/0!</v>
      </c>
      <c r="BE44" t="e">
        <f t="shared" si="7"/>
        <v>#DIV/0!</v>
      </c>
    </row>
    <row r="45" spans="1:57" ht="16" thickBot="1" x14ac:dyDescent="0.25">
      <c r="A45">
        <v>7273420</v>
      </c>
      <c r="B45" t="s">
        <v>51</v>
      </c>
      <c r="C45" t="s">
        <v>95</v>
      </c>
      <c r="D45" t="s">
        <v>195</v>
      </c>
      <c r="E45" t="s">
        <v>297</v>
      </c>
      <c r="F45">
        <v>2015</v>
      </c>
      <c r="G45">
        <v>3</v>
      </c>
      <c r="I45" t="s">
        <v>399</v>
      </c>
      <c r="J45" t="s">
        <v>502</v>
      </c>
      <c r="K45" t="s">
        <v>611</v>
      </c>
      <c r="L45" t="s">
        <v>719</v>
      </c>
      <c r="M45" t="s">
        <v>783</v>
      </c>
      <c r="N45" t="s">
        <v>803</v>
      </c>
      <c r="AM45" t="s">
        <v>877</v>
      </c>
      <c r="AN45" t="s">
        <v>944</v>
      </c>
      <c r="AO45">
        <v>0.8</v>
      </c>
      <c r="AP45" s="5"/>
      <c r="AQ45" s="6"/>
      <c r="AR45" s="5"/>
      <c r="AS45" s="6"/>
      <c r="AT45" s="5"/>
      <c r="AU45" s="6"/>
      <c r="AV45" s="5"/>
      <c r="AW45" s="6"/>
      <c r="AX45" s="5"/>
      <c r="AY45" s="6"/>
      <c r="AZ45" s="5"/>
      <c r="BA45" s="6"/>
      <c r="BB45" t="e">
        <f t="shared" si="4"/>
        <v>#DIV/0!</v>
      </c>
      <c r="BC45" t="e">
        <f t="shared" si="5"/>
        <v>#DIV/0!</v>
      </c>
      <c r="BD45" t="e">
        <f t="shared" si="6"/>
        <v>#DIV/0!</v>
      </c>
      <c r="BE45" t="e">
        <f t="shared" si="7"/>
        <v>#DIV/0!</v>
      </c>
    </row>
    <row r="46" spans="1:57" ht="16" thickBot="1" x14ac:dyDescent="0.25">
      <c r="A46">
        <v>10298744</v>
      </c>
      <c r="B46" t="s">
        <v>51</v>
      </c>
      <c r="C46" t="s">
        <v>96</v>
      </c>
      <c r="D46" t="s">
        <v>204</v>
      </c>
      <c r="E46" t="s">
        <v>298</v>
      </c>
      <c r="F46">
        <v>2023</v>
      </c>
      <c r="I46" t="s">
        <v>400</v>
      </c>
      <c r="J46" t="s">
        <v>503</v>
      </c>
      <c r="K46" t="s">
        <v>612</v>
      </c>
      <c r="L46" t="s">
        <v>720</v>
      </c>
      <c r="M46" t="s">
        <v>788</v>
      </c>
      <c r="N46" t="s">
        <v>808</v>
      </c>
      <c r="AM46" t="s">
        <v>878</v>
      </c>
      <c r="AN46" t="s">
        <v>944</v>
      </c>
      <c r="AO46">
        <v>0.4</v>
      </c>
      <c r="AP46" s="5"/>
      <c r="AQ46" s="7"/>
      <c r="AR46" s="5"/>
      <c r="AS46" s="7"/>
      <c r="AT46" s="5"/>
      <c r="AU46" s="7"/>
      <c r="AV46" s="5"/>
      <c r="AW46" s="7"/>
      <c r="AX46" s="5"/>
      <c r="AY46" s="7"/>
      <c r="AZ46" s="5"/>
      <c r="BA46" s="7"/>
      <c r="BB46" t="e">
        <f t="shared" si="4"/>
        <v>#DIV/0!</v>
      </c>
      <c r="BC46" t="e">
        <f t="shared" si="5"/>
        <v>#DIV/0!</v>
      </c>
      <c r="BD46" t="e">
        <f t="shared" si="6"/>
        <v>#DIV/0!</v>
      </c>
      <c r="BE46" t="e">
        <f t="shared" si="7"/>
        <v>#DIV/0!</v>
      </c>
    </row>
    <row r="47" spans="1:57" ht="16" thickBot="1" x14ac:dyDescent="0.25">
      <c r="A47">
        <v>9787970</v>
      </c>
      <c r="B47" t="s">
        <v>51</v>
      </c>
      <c r="C47" t="s">
        <v>97</v>
      </c>
      <c r="D47" t="s">
        <v>205</v>
      </c>
      <c r="E47" t="s">
        <v>299</v>
      </c>
      <c r="F47">
        <v>2022</v>
      </c>
      <c r="I47" t="s">
        <v>401</v>
      </c>
      <c r="J47" t="s">
        <v>504</v>
      </c>
      <c r="K47" t="s">
        <v>613</v>
      </c>
      <c r="L47" t="s">
        <v>721</v>
      </c>
      <c r="M47" t="s">
        <v>785</v>
      </c>
      <c r="N47" t="s">
        <v>813</v>
      </c>
      <c r="AM47" t="s">
        <v>879</v>
      </c>
      <c r="AN47" t="s">
        <v>944</v>
      </c>
      <c r="AO47">
        <v>0.4</v>
      </c>
      <c r="AP47" s="8"/>
      <c r="AQ47" s="6"/>
      <c r="AR47" s="8"/>
      <c r="AS47" s="6"/>
      <c r="AT47" s="8"/>
      <c r="AU47" s="6"/>
      <c r="AV47" s="8"/>
      <c r="AW47" s="6"/>
      <c r="AX47" s="8"/>
      <c r="AY47" s="6"/>
      <c r="AZ47" s="8"/>
      <c r="BA47" s="6"/>
      <c r="BB47" t="e">
        <f t="shared" si="4"/>
        <v>#DIV/0!</v>
      </c>
      <c r="BC47" t="e">
        <f t="shared" si="5"/>
        <v>#DIV/0!</v>
      </c>
      <c r="BD47" t="e">
        <f t="shared" si="6"/>
        <v>#DIV/0!</v>
      </c>
      <c r="BE47" t="e">
        <f t="shared" si="7"/>
        <v>#DIV/0!</v>
      </c>
    </row>
    <row r="48" spans="1:57" ht="16" thickBot="1" x14ac:dyDescent="0.25">
      <c r="A48">
        <v>8855691</v>
      </c>
      <c r="B48" t="s">
        <v>51</v>
      </c>
      <c r="C48" t="s">
        <v>98</v>
      </c>
      <c r="D48" t="s">
        <v>206</v>
      </c>
      <c r="E48" t="s">
        <v>300</v>
      </c>
      <c r="F48">
        <v>2019</v>
      </c>
      <c r="I48" t="s">
        <v>402</v>
      </c>
      <c r="J48" t="s">
        <v>505</v>
      </c>
      <c r="K48" t="s">
        <v>614</v>
      </c>
      <c r="L48" t="s">
        <v>722</v>
      </c>
      <c r="N48" t="s">
        <v>807</v>
      </c>
      <c r="AM48" t="s">
        <v>880</v>
      </c>
      <c r="AN48" t="s">
        <v>944</v>
      </c>
      <c r="AO48">
        <v>0.5</v>
      </c>
      <c r="AP48" s="8"/>
      <c r="AQ48" s="7"/>
      <c r="AR48" s="8"/>
      <c r="AS48" s="7"/>
      <c r="AT48" s="8"/>
      <c r="AU48" s="7"/>
      <c r="AV48" s="8"/>
      <c r="AW48" s="7"/>
      <c r="AX48" s="8"/>
      <c r="AY48" s="7"/>
      <c r="AZ48" s="8"/>
      <c r="BA48" s="7"/>
      <c r="BB48" t="e">
        <f t="shared" si="4"/>
        <v>#DIV/0!</v>
      </c>
      <c r="BC48" t="e">
        <f t="shared" si="5"/>
        <v>#DIV/0!</v>
      </c>
      <c r="BD48" t="e">
        <f t="shared" si="6"/>
        <v>#DIV/0!</v>
      </c>
      <c r="BE48" t="e">
        <f t="shared" si="7"/>
        <v>#DIV/0!</v>
      </c>
    </row>
    <row r="49" spans="1:57" ht="16" thickBot="1" x14ac:dyDescent="0.25">
      <c r="A49">
        <v>8029584</v>
      </c>
      <c r="B49" t="s">
        <v>51</v>
      </c>
      <c r="C49" t="s">
        <v>99</v>
      </c>
      <c r="D49" t="s">
        <v>207</v>
      </c>
      <c r="E49" t="s">
        <v>301</v>
      </c>
      <c r="F49">
        <v>2017</v>
      </c>
      <c r="G49">
        <v>1</v>
      </c>
      <c r="I49" t="s">
        <v>403</v>
      </c>
      <c r="J49" t="s">
        <v>506</v>
      </c>
      <c r="K49" t="s">
        <v>615</v>
      </c>
      <c r="L49" t="s">
        <v>723</v>
      </c>
      <c r="M49" t="s">
        <v>783</v>
      </c>
      <c r="N49" t="s">
        <v>803</v>
      </c>
      <c r="AM49" t="s">
        <v>881</v>
      </c>
      <c r="AN49" t="s">
        <v>944</v>
      </c>
      <c r="AO49">
        <v>0.8</v>
      </c>
      <c r="AP49" s="6"/>
      <c r="AQ49" s="7"/>
      <c r="AR49" s="6"/>
      <c r="AS49" s="7"/>
      <c r="AT49" s="6"/>
      <c r="AU49" s="7"/>
      <c r="AV49" s="6"/>
      <c r="AW49" s="7"/>
      <c r="AX49" s="6"/>
      <c r="AY49" s="7"/>
      <c r="AZ49" s="6"/>
      <c r="BA49" s="7"/>
      <c r="BB49" t="e">
        <f t="shared" si="4"/>
        <v>#DIV/0!</v>
      </c>
      <c r="BC49" t="e">
        <f t="shared" si="5"/>
        <v>#DIV/0!</v>
      </c>
      <c r="BD49" t="e">
        <f t="shared" si="6"/>
        <v>#DIV/0!</v>
      </c>
      <c r="BE49" t="e">
        <f t="shared" si="7"/>
        <v>#DIV/0!</v>
      </c>
    </row>
    <row r="50" spans="1:57" ht="16" thickBot="1" x14ac:dyDescent="0.25">
      <c r="A50">
        <v>7838169</v>
      </c>
      <c r="B50" t="s">
        <v>51</v>
      </c>
      <c r="C50" t="s">
        <v>100</v>
      </c>
      <c r="D50" t="s">
        <v>208</v>
      </c>
      <c r="E50" t="s">
        <v>302</v>
      </c>
      <c r="F50">
        <v>2016</v>
      </c>
      <c r="I50" t="s">
        <v>404</v>
      </c>
      <c r="J50" t="s">
        <v>507</v>
      </c>
      <c r="K50" t="s">
        <v>616</v>
      </c>
      <c r="L50" t="s">
        <v>724</v>
      </c>
      <c r="N50" t="s">
        <v>802</v>
      </c>
      <c r="AM50" t="s">
        <v>882</v>
      </c>
      <c r="AN50" t="s">
        <v>944</v>
      </c>
      <c r="AO50">
        <v>0.5</v>
      </c>
      <c r="AP50" s="5"/>
      <c r="AQ50" s="8"/>
      <c r="AR50" s="5"/>
      <c r="AS50" s="8"/>
      <c r="AT50" s="5"/>
      <c r="AU50" s="8"/>
      <c r="AV50" s="5"/>
      <c r="AW50" s="8"/>
      <c r="AX50" s="5"/>
      <c r="AY50" s="8"/>
      <c r="AZ50" s="5"/>
      <c r="BA50" s="8"/>
      <c r="BB50" t="e">
        <f t="shared" si="4"/>
        <v>#DIV/0!</v>
      </c>
      <c r="BC50" t="e">
        <f t="shared" si="5"/>
        <v>#DIV/0!</v>
      </c>
      <c r="BD50" t="e">
        <f t="shared" si="6"/>
        <v>#DIV/0!</v>
      </c>
      <c r="BE50" t="e">
        <f t="shared" si="7"/>
        <v>#DIV/0!</v>
      </c>
    </row>
    <row r="51" spans="1:57" ht="16" thickBot="1" x14ac:dyDescent="0.25">
      <c r="A51">
        <v>6569743</v>
      </c>
      <c r="B51" t="s">
        <v>51</v>
      </c>
      <c r="C51" t="s">
        <v>101</v>
      </c>
      <c r="D51" t="s">
        <v>209</v>
      </c>
      <c r="E51" t="s">
        <v>303</v>
      </c>
      <c r="F51">
        <v>2013</v>
      </c>
      <c r="I51" t="s">
        <v>405</v>
      </c>
      <c r="J51" t="s">
        <v>508</v>
      </c>
      <c r="K51" t="s">
        <v>617</v>
      </c>
      <c r="L51" t="s">
        <v>725</v>
      </c>
      <c r="M51" t="s">
        <v>785</v>
      </c>
      <c r="N51" t="s">
        <v>810</v>
      </c>
      <c r="AM51" t="s">
        <v>883</v>
      </c>
      <c r="AN51" t="s">
        <v>944</v>
      </c>
      <c r="AO51">
        <v>1</v>
      </c>
      <c r="AP51" s="5"/>
      <c r="AQ51" s="6"/>
      <c r="AR51" s="5"/>
      <c r="AS51" s="6"/>
      <c r="AT51" s="5"/>
      <c r="AU51" s="6"/>
      <c r="AV51" s="5"/>
      <c r="AW51" s="6"/>
      <c r="AX51" s="5"/>
      <c r="AY51" s="6"/>
      <c r="AZ51" s="5"/>
      <c r="BA51" s="6"/>
      <c r="BB51" t="e">
        <f t="shared" si="4"/>
        <v>#DIV/0!</v>
      </c>
      <c r="BC51" t="e">
        <f t="shared" si="5"/>
        <v>#DIV/0!</v>
      </c>
      <c r="BD51" t="e">
        <f t="shared" si="6"/>
        <v>#DIV/0!</v>
      </c>
      <c r="BE51" t="e">
        <f t="shared" si="7"/>
        <v>#DIV/0!</v>
      </c>
    </row>
    <row r="52" spans="1:57" ht="16" thickBot="1" x14ac:dyDescent="0.25">
      <c r="A52">
        <v>7783254</v>
      </c>
      <c r="B52" t="s">
        <v>51</v>
      </c>
      <c r="C52" t="s">
        <v>102</v>
      </c>
      <c r="D52" t="s">
        <v>210</v>
      </c>
      <c r="E52" t="s">
        <v>304</v>
      </c>
      <c r="F52">
        <v>2016</v>
      </c>
      <c r="I52" t="s">
        <v>406</v>
      </c>
      <c r="J52" t="s">
        <v>509</v>
      </c>
      <c r="K52" t="s">
        <v>618</v>
      </c>
      <c r="L52" t="s">
        <v>726</v>
      </c>
      <c r="N52" t="s">
        <v>807</v>
      </c>
      <c r="AM52" t="s">
        <v>884</v>
      </c>
      <c r="AN52" t="s">
        <v>944</v>
      </c>
      <c r="AO52">
        <v>0.4</v>
      </c>
      <c r="AP52" s="5"/>
      <c r="AQ52" s="7"/>
      <c r="AR52" s="5"/>
      <c r="AS52" s="7"/>
      <c r="AT52" s="5"/>
      <c r="AU52" s="7"/>
      <c r="AV52" s="5"/>
      <c r="AW52" s="7"/>
      <c r="AX52" s="5"/>
      <c r="AY52" s="7"/>
      <c r="AZ52" s="5"/>
      <c r="BA52" s="7"/>
      <c r="BB52" t="e">
        <f t="shared" si="4"/>
        <v>#DIV/0!</v>
      </c>
      <c r="BC52" t="e">
        <f t="shared" si="5"/>
        <v>#DIV/0!</v>
      </c>
      <c r="BD52" t="e">
        <f t="shared" si="6"/>
        <v>#DIV/0!</v>
      </c>
      <c r="BE52" t="e">
        <f t="shared" si="7"/>
        <v>#DIV/0!</v>
      </c>
    </row>
    <row r="53" spans="1:57" ht="16" thickBot="1" x14ac:dyDescent="0.25">
      <c r="A53">
        <v>8854718</v>
      </c>
      <c r="B53" t="s">
        <v>51</v>
      </c>
      <c r="C53" t="s">
        <v>103</v>
      </c>
      <c r="D53" t="s">
        <v>211</v>
      </c>
      <c r="E53" t="s">
        <v>305</v>
      </c>
      <c r="F53">
        <v>2019</v>
      </c>
      <c r="I53" t="s">
        <v>407</v>
      </c>
      <c r="J53" t="s">
        <v>510</v>
      </c>
      <c r="K53" t="s">
        <v>619</v>
      </c>
      <c r="L53" t="s">
        <v>727</v>
      </c>
      <c r="N53" t="s">
        <v>803</v>
      </c>
      <c r="AM53" t="s">
        <v>885</v>
      </c>
      <c r="AN53" t="s">
        <v>944</v>
      </c>
      <c r="AO53">
        <v>0.5</v>
      </c>
      <c r="AP53" s="8"/>
      <c r="AQ53" s="6"/>
      <c r="AR53" s="8"/>
      <c r="AS53" s="6"/>
      <c r="AT53" s="8"/>
      <c r="AU53" s="6"/>
      <c r="AV53" s="8"/>
      <c r="AW53" s="6"/>
      <c r="AX53" s="8"/>
      <c r="AY53" s="6"/>
      <c r="AZ53" s="8"/>
      <c r="BA53" s="6"/>
      <c r="BB53" t="e">
        <f t="shared" si="4"/>
        <v>#DIV/0!</v>
      </c>
      <c r="BC53" t="e">
        <f t="shared" si="5"/>
        <v>#DIV/0!</v>
      </c>
      <c r="BD53" t="e">
        <f t="shared" si="6"/>
        <v>#DIV/0!</v>
      </c>
      <c r="BE53" t="e">
        <f t="shared" si="7"/>
        <v>#DIV/0!</v>
      </c>
    </row>
    <row r="54" spans="1:57" ht="16" thickBot="1" x14ac:dyDescent="0.25">
      <c r="A54">
        <v>8536351</v>
      </c>
      <c r="B54" t="s">
        <v>51</v>
      </c>
      <c r="C54" t="s">
        <v>104</v>
      </c>
      <c r="D54" t="s">
        <v>212</v>
      </c>
      <c r="E54" t="s">
        <v>306</v>
      </c>
      <c r="F54">
        <v>2018</v>
      </c>
      <c r="I54" t="s">
        <v>408</v>
      </c>
      <c r="J54" t="s">
        <v>511</v>
      </c>
      <c r="K54" t="s">
        <v>620</v>
      </c>
      <c r="N54" t="s">
        <v>811</v>
      </c>
      <c r="AM54" t="s">
        <v>886</v>
      </c>
      <c r="AN54" t="s">
        <v>944</v>
      </c>
      <c r="AO54">
        <v>0.5</v>
      </c>
      <c r="AP54" s="8"/>
      <c r="AQ54" s="7"/>
      <c r="AR54" s="8"/>
      <c r="AS54" s="7"/>
      <c r="AT54" s="8"/>
      <c r="AU54" s="7"/>
      <c r="AV54" s="8"/>
      <c r="AW54" s="7"/>
      <c r="AX54" s="8"/>
      <c r="AY54" s="7"/>
      <c r="AZ54" s="8"/>
      <c r="BA54" s="7"/>
      <c r="BB54" t="e">
        <f t="shared" si="4"/>
        <v>#DIV/0!</v>
      </c>
      <c r="BC54" t="e">
        <f t="shared" si="5"/>
        <v>#DIV/0!</v>
      </c>
      <c r="BD54" t="e">
        <f t="shared" si="6"/>
        <v>#DIV/0!</v>
      </c>
      <c r="BE54" t="e">
        <f t="shared" si="7"/>
        <v>#DIV/0!</v>
      </c>
    </row>
    <row r="55" spans="1:57" ht="16" thickBot="1" x14ac:dyDescent="0.25">
      <c r="A55">
        <v>7272924</v>
      </c>
      <c r="B55" t="s">
        <v>51</v>
      </c>
      <c r="C55" t="s">
        <v>105</v>
      </c>
      <c r="D55" t="s">
        <v>213</v>
      </c>
      <c r="E55" t="s">
        <v>307</v>
      </c>
      <c r="F55">
        <v>2015</v>
      </c>
      <c r="I55" t="s">
        <v>409</v>
      </c>
      <c r="J55" t="s">
        <v>512</v>
      </c>
      <c r="K55" t="s">
        <v>621</v>
      </c>
      <c r="L55" t="s">
        <v>728</v>
      </c>
      <c r="N55" t="s">
        <v>807</v>
      </c>
      <c r="AM55" t="s">
        <v>887</v>
      </c>
      <c r="AN55" t="s">
        <v>944</v>
      </c>
      <c r="AO55">
        <v>0.5</v>
      </c>
      <c r="AP55" s="6"/>
      <c r="AQ55" s="7"/>
      <c r="AR55" s="6"/>
      <c r="AS55" s="7"/>
      <c r="AT55" s="6"/>
      <c r="AU55" s="7"/>
      <c r="AV55" s="6"/>
      <c r="AW55" s="7"/>
      <c r="AX55" s="6"/>
      <c r="AY55" s="7"/>
      <c r="AZ55" s="6"/>
      <c r="BA55" s="7"/>
      <c r="BB55" t="e">
        <f t="shared" si="4"/>
        <v>#DIV/0!</v>
      </c>
      <c r="BC55" t="e">
        <f t="shared" si="5"/>
        <v>#DIV/0!</v>
      </c>
      <c r="BD55" t="e">
        <f t="shared" si="6"/>
        <v>#DIV/0!</v>
      </c>
      <c r="BE55" t="e">
        <f t="shared" si="7"/>
        <v>#DIV/0!</v>
      </c>
    </row>
    <row r="56" spans="1:57" ht="16" thickBot="1" x14ac:dyDescent="0.25">
      <c r="A56">
        <v>9741963</v>
      </c>
      <c r="B56" t="s">
        <v>51</v>
      </c>
      <c r="C56" t="s">
        <v>106</v>
      </c>
      <c r="D56" t="s">
        <v>214</v>
      </c>
      <c r="E56" t="s">
        <v>308</v>
      </c>
      <c r="F56">
        <v>2021</v>
      </c>
      <c r="I56" t="s">
        <v>410</v>
      </c>
      <c r="J56" t="s">
        <v>513</v>
      </c>
      <c r="K56" t="s">
        <v>622</v>
      </c>
      <c r="L56" t="s">
        <v>729</v>
      </c>
      <c r="N56" t="s">
        <v>802</v>
      </c>
      <c r="AM56" t="s">
        <v>888</v>
      </c>
      <c r="AN56" t="s">
        <v>944</v>
      </c>
      <c r="AO56">
        <v>0.4</v>
      </c>
      <c r="AP56" s="5"/>
      <c r="AQ56" s="8"/>
      <c r="AR56" s="5"/>
      <c r="AS56" s="8"/>
      <c r="AT56" s="5"/>
      <c r="AU56" s="8"/>
      <c r="AV56" s="5"/>
      <c r="AW56" s="8"/>
      <c r="AX56" s="5"/>
      <c r="AY56" s="8"/>
      <c r="AZ56" s="5"/>
      <c r="BA56" s="8"/>
      <c r="BB56" t="e">
        <f t="shared" si="4"/>
        <v>#DIV/0!</v>
      </c>
      <c r="BC56" t="e">
        <f t="shared" si="5"/>
        <v>#DIV/0!</v>
      </c>
      <c r="BD56" t="e">
        <f t="shared" si="6"/>
        <v>#DIV/0!</v>
      </c>
      <c r="BE56" t="e">
        <f t="shared" si="7"/>
        <v>#DIV/0!</v>
      </c>
    </row>
    <row r="57" spans="1:57" ht="16" thickBot="1" x14ac:dyDescent="0.25">
      <c r="A57">
        <v>10675922</v>
      </c>
      <c r="B57" t="s">
        <v>51</v>
      </c>
      <c r="C57" t="s">
        <v>107</v>
      </c>
      <c r="D57" t="s">
        <v>172</v>
      </c>
      <c r="E57" t="s">
        <v>309</v>
      </c>
      <c r="F57">
        <v>2024</v>
      </c>
      <c r="I57" t="s">
        <v>411</v>
      </c>
      <c r="J57" t="s">
        <v>514</v>
      </c>
      <c r="K57" t="s">
        <v>623</v>
      </c>
      <c r="L57" t="s">
        <v>730</v>
      </c>
      <c r="M57" t="s">
        <v>785</v>
      </c>
      <c r="N57" t="s">
        <v>811</v>
      </c>
      <c r="AM57" t="s">
        <v>889</v>
      </c>
      <c r="AN57" t="s">
        <v>944</v>
      </c>
      <c r="AO57">
        <v>0.4</v>
      </c>
      <c r="AP57" s="5"/>
      <c r="AQ57" s="6"/>
      <c r="AR57" s="5"/>
      <c r="AS57" s="6"/>
      <c r="AT57" s="5"/>
      <c r="AU57" s="6"/>
      <c r="AV57" s="5"/>
      <c r="AW57" s="6"/>
      <c r="AX57" s="5"/>
      <c r="AY57" s="6"/>
      <c r="AZ57" s="5"/>
      <c r="BA57" s="6"/>
      <c r="BB57" t="e">
        <f t="shared" si="4"/>
        <v>#DIV/0!</v>
      </c>
      <c r="BC57" t="e">
        <f t="shared" si="5"/>
        <v>#DIV/0!</v>
      </c>
      <c r="BD57" t="e">
        <f t="shared" si="6"/>
        <v>#DIV/0!</v>
      </c>
      <c r="BE57" t="e">
        <f t="shared" si="7"/>
        <v>#DIV/0!</v>
      </c>
    </row>
    <row r="58" spans="1:57" ht="16" thickBot="1" x14ac:dyDescent="0.25">
      <c r="A58">
        <v>10229439</v>
      </c>
      <c r="B58" t="s">
        <v>51</v>
      </c>
      <c r="C58" t="s">
        <v>97</v>
      </c>
      <c r="D58" t="s">
        <v>215</v>
      </c>
      <c r="E58" t="s">
        <v>310</v>
      </c>
      <c r="F58">
        <v>2023</v>
      </c>
      <c r="I58" t="s">
        <v>412</v>
      </c>
      <c r="J58" t="s">
        <v>515</v>
      </c>
      <c r="K58" t="s">
        <v>624</v>
      </c>
      <c r="L58" t="s">
        <v>731</v>
      </c>
      <c r="M58" t="s">
        <v>782</v>
      </c>
      <c r="N58" t="s">
        <v>803</v>
      </c>
      <c r="AM58" t="s">
        <v>890</v>
      </c>
      <c r="AN58" t="s">
        <v>944</v>
      </c>
      <c r="AO58">
        <v>0.4</v>
      </c>
      <c r="AP58" s="5"/>
      <c r="AQ58" s="7"/>
      <c r="AR58" s="5"/>
      <c r="AS58" s="7"/>
      <c r="AT58" s="5"/>
      <c r="AU58" s="7"/>
      <c r="AV58" s="5"/>
      <c r="AW58" s="7"/>
      <c r="AX58" s="5"/>
      <c r="AY58" s="7"/>
      <c r="AZ58" s="5"/>
      <c r="BA58" s="7"/>
      <c r="BB58" t="e">
        <f t="shared" si="4"/>
        <v>#DIV/0!</v>
      </c>
      <c r="BC58" t="e">
        <f t="shared" si="5"/>
        <v>#DIV/0!</v>
      </c>
      <c r="BD58" t="e">
        <f t="shared" si="6"/>
        <v>#DIV/0!</v>
      </c>
      <c r="BE58" t="e">
        <f t="shared" si="7"/>
        <v>#DIV/0!</v>
      </c>
    </row>
    <row r="59" spans="1:57" ht="16" thickBot="1" x14ac:dyDescent="0.25">
      <c r="A59">
        <v>8625203</v>
      </c>
      <c r="B59" t="s">
        <v>51</v>
      </c>
      <c r="C59" t="s">
        <v>108</v>
      </c>
      <c r="D59" t="s">
        <v>216</v>
      </c>
      <c r="E59" t="s">
        <v>311</v>
      </c>
      <c r="F59">
        <v>2018</v>
      </c>
      <c r="I59" t="s">
        <v>367</v>
      </c>
      <c r="J59" t="s">
        <v>516</v>
      </c>
      <c r="K59" t="s">
        <v>625</v>
      </c>
      <c r="L59" t="s">
        <v>732</v>
      </c>
      <c r="N59" t="s">
        <v>804</v>
      </c>
      <c r="AM59" t="s">
        <v>891</v>
      </c>
      <c r="AN59" t="s">
        <v>944</v>
      </c>
      <c r="AO59">
        <v>0.5</v>
      </c>
      <c r="AP59" s="8"/>
      <c r="AQ59" s="6"/>
      <c r="AR59" s="8"/>
      <c r="AS59" s="6"/>
      <c r="AT59" s="8"/>
      <c r="AU59" s="6"/>
      <c r="AV59" s="8"/>
      <c r="AW59" s="6"/>
      <c r="AX59" s="8"/>
      <c r="AY59" s="6"/>
      <c r="AZ59" s="8"/>
      <c r="BA59" s="6"/>
      <c r="BB59" t="e">
        <f t="shared" si="4"/>
        <v>#DIV/0!</v>
      </c>
      <c r="BC59" t="e">
        <f t="shared" si="5"/>
        <v>#DIV/0!</v>
      </c>
      <c r="BD59" t="e">
        <f t="shared" si="6"/>
        <v>#DIV/0!</v>
      </c>
      <c r="BE59" t="e">
        <f t="shared" si="7"/>
        <v>#DIV/0!</v>
      </c>
    </row>
    <row r="60" spans="1:57" ht="16" thickBot="1" x14ac:dyDescent="0.25">
      <c r="A60">
        <v>6649891</v>
      </c>
      <c r="B60" t="s">
        <v>51</v>
      </c>
      <c r="C60" t="s">
        <v>109</v>
      </c>
      <c r="D60" t="s">
        <v>217</v>
      </c>
      <c r="E60" t="s">
        <v>312</v>
      </c>
      <c r="F60">
        <v>2013</v>
      </c>
      <c r="I60" t="s">
        <v>413</v>
      </c>
      <c r="J60" t="s">
        <v>517</v>
      </c>
      <c r="K60" t="s">
        <v>626</v>
      </c>
      <c r="L60" t="s">
        <v>733</v>
      </c>
      <c r="M60" t="s">
        <v>783</v>
      </c>
      <c r="N60" t="s">
        <v>803</v>
      </c>
      <c r="AM60" t="s">
        <v>892</v>
      </c>
      <c r="AN60" t="s">
        <v>944</v>
      </c>
      <c r="AO60">
        <v>0.8</v>
      </c>
      <c r="AP60" s="8"/>
      <c r="AQ60" s="7"/>
      <c r="AR60" s="8"/>
      <c r="AS60" s="7"/>
      <c r="AT60" s="8"/>
      <c r="AU60" s="7"/>
      <c r="AV60" s="8"/>
      <c r="AW60" s="7"/>
      <c r="AX60" s="8"/>
      <c r="AY60" s="7"/>
      <c r="AZ60" s="8"/>
      <c r="BA60" s="7"/>
      <c r="BB60" t="e">
        <f t="shared" si="4"/>
        <v>#DIV/0!</v>
      </c>
      <c r="BC60" t="e">
        <f t="shared" si="5"/>
        <v>#DIV/0!</v>
      </c>
      <c r="BD60" t="e">
        <f t="shared" si="6"/>
        <v>#DIV/0!</v>
      </c>
      <c r="BE60" t="e">
        <f t="shared" si="7"/>
        <v>#DIV/0!</v>
      </c>
    </row>
    <row r="61" spans="1:57" ht="16" thickBot="1" x14ac:dyDescent="0.25">
      <c r="A61">
        <v>10911525</v>
      </c>
      <c r="B61" t="s">
        <v>51</v>
      </c>
      <c r="C61" t="s">
        <v>110</v>
      </c>
      <c r="D61" t="s">
        <v>218</v>
      </c>
      <c r="E61" t="s">
        <v>313</v>
      </c>
      <c r="F61">
        <v>2024</v>
      </c>
      <c r="I61" t="s">
        <v>411</v>
      </c>
      <c r="J61" t="s">
        <v>518</v>
      </c>
      <c r="K61" t="s">
        <v>627</v>
      </c>
      <c r="L61" t="s">
        <v>734</v>
      </c>
      <c r="N61" t="s">
        <v>802</v>
      </c>
      <c r="AM61" t="s">
        <v>893</v>
      </c>
      <c r="AN61" t="s">
        <v>944</v>
      </c>
      <c r="AO61">
        <v>0.4</v>
      </c>
      <c r="AP61" s="6"/>
      <c r="AQ61" s="7"/>
      <c r="AR61" s="6"/>
      <c r="AS61" s="7"/>
      <c r="AT61" s="6"/>
      <c r="AU61" s="7"/>
      <c r="AV61" s="6"/>
      <c r="AW61" s="7"/>
      <c r="AX61" s="6"/>
      <c r="AY61" s="7"/>
      <c r="AZ61" s="6"/>
      <c r="BA61" s="7"/>
      <c r="BB61" t="e">
        <f t="shared" si="4"/>
        <v>#DIV/0!</v>
      </c>
      <c r="BC61" t="e">
        <f t="shared" si="5"/>
        <v>#DIV/0!</v>
      </c>
      <c r="BD61" t="e">
        <f t="shared" si="6"/>
        <v>#DIV/0!</v>
      </c>
      <c r="BE61" t="e">
        <f t="shared" si="7"/>
        <v>#DIV/0!</v>
      </c>
    </row>
    <row r="62" spans="1:57" ht="16" thickBot="1" x14ac:dyDescent="0.25">
      <c r="A62">
        <v>10196878</v>
      </c>
      <c r="B62" t="s">
        <v>51</v>
      </c>
      <c r="C62" t="s">
        <v>111</v>
      </c>
      <c r="D62" t="s">
        <v>219</v>
      </c>
      <c r="E62" t="s">
        <v>314</v>
      </c>
      <c r="F62">
        <v>2023</v>
      </c>
      <c r="I62" t="s">
        <v>414</v>
      </c>
      <c r="J62" t="s">
        <v>519</v>
      </c>
      <c r="K62" t="s">
        <v>628</v>
      </c>
      <c r="L62" t="s">
        <v>735</v>
      </c>
      <c r="M62" t="s">
        <v>783</v>
      </c>
      <c r="N62" t="s">
        <v>805</v>
      </c>
      <c r="AM62" t="s">
        <v>894</v>
      </c>
      <c r="AN62" t="s">
        <v>944</v>
      </c>
      <c r="AO62">
        <v>0.8</v>
      </c>
      <c r="AP62" s="5"/>
      <c r="AQ62" s="8"/>
      <c r="AR62" s="5"/>
      <c r="AS62" s="8"/>
      <c r="AT62" s="5"/>
      <c r="AU62" s="8"/>
      <c r="AV62" s="5"/>
      <c r="AW62" s="8"/>
      <c r="AX62" s="5"/>
      <c r="AY62" s="8"/>
      <c r="AZ62" s="5"/>
      <c r="BA62" s="8"/>
      <c r="BB62" t="e">
        <f t="shared" si="4"/>
        <v>#DIV/0!</v>
      </c>
      <c r="BC62" t="e">
        <f t="shared" si="5"/>
        <v>#DIV/0!</v>
      </c>
      <c r="BD62" t="e">
        <f t="shared" si="6"/>
        <v>#DIV/0!</v>
      </c>
      <c r="BE62" t="e">
        <f t="shared" si="7"/>
        <v>#DIV/0!</v>
      </c>
    </row>
    <row r="63" spans="1:57" ht="16" thickBot="1" x14ac:dyDescent="0.25">
      <c r="A63">
        <v>10366665</v>
      </c>
      <c r="B63" t="s">
        <v>51</v>
      </c>
      <c r="C63" t="s">
        <v>112</v>
      </c>
      <c r="D63" t="s">
        <v>220</v>
      </c>
      <c r="E63" t="s">
        <v>315</v>
      </c>
      <c r="F63">
        <v>2023</v>
      </c>
      <c r="I63" t="s">
        <v>415</v>
      </c>
      <c r="J63" t="s">
        <v>520</v>
      </c>
      <c r="K63" t="s">
        <v>629</v>
      </c>
      <c r="L63" t="s">
        <v>736</v>
      </c>
      <c r="M63" t="s">
        <v>789</v>
      </c>
      <c r="N63" t="s">
        <v>812</v>
      </c>
      <c r="AM63" t="s">
        <v>895</v>
      </c>
      <c r="AN63" t="s">
        <v>944</v>
      </c>
      <c r="AO63">
        <v>0.5</v>
      </c>
      <c r="AP63" s="5"/>
      <c r="AQ63" s="6"/>
      <c r="AR63" s="5"/>
      <c r="AS63" s="6"/>
      <c r="AT63" s="5"/>
      <c r="AU63" s="6"/>
      <c r="AV63" s="5"/>
      <c r="AW63" s="6"/>
      <c r="AX63" s="5"/>
      <c r="AY63" s="6"/>
      <c r="AZ63" s="5"/>
      <c r="BA63" s="6"/>
      <c r="BB63" t="e">
        <f t="shared" si="4"/>
        <v>#DIV/0!</v>
      </c>
      <c r="BC63" t="e">
        <f t="shared" si="5"/>
        <v>#DIV/0!</v>
      </c>
      <c r="BD63" t="e">
        <f t="shared" si="6"/>
        <v>#DIV/0!</v>
      </c>
      <c r="BE63" t="e">
        <f t="shared" si="7"/>
        <v>#DIV/0!</v>
      </c>
    </row>
    <row r="64" spans="1:57" ht="16" thickBot="1" x14ac:dyDescent="0.25">
      <c r="A64">
        <v>7589817</v>
      </c>
      <c r="B64" t="s">
        <v>51</v>
      </c>
      <c r="C64" t="s">
        <v>113</v>
      </c>
      <c r="D64" t="s">
        <v>221</v>
      </c>
      <c r="E64" t="s">
        <v>316</v>
      </c>
      <c r="F64">
        <v>2016</v>
      </c>
      <c r="I64" t="s">
        <v>407</v>
      </c>
      <c r="J64" t="s">
        <v>521</v>
      </c>
      <c r="K64" t="s">
        <v>630</v>
      </c>
      <c r="L64" t="s">
        <v>737</v>
      </c>
      <c r="N64" t="s">
        <v>807</v>
      </c>
      <c r="AM64" t="s">
        <v>896</v>
      </c>
      <c r="AN64" t="s">
        <v>944</v>
      </c>
      <c r="AO64">
        <v>0.5</v>
      </c>
      <c r="AP64" s="5"/>
      <c r="AQ64" s="7"/>
      <c r="AR64" s="5"/>
      <c r="AS64" s="7"/>
      <c r="AT64" s="5"/>
      <c r="AU64" s="7"/>
      <c r="AV64" s="5"/>
      <c r="AW64" s="7"/>
      <c r="AX64" s="5"/>
      <c r="AY64" s="7"/>
      <c r="AZ64" s="5"/>
      <c r="BA64" s="7"/>
      <c r="BB64" t="e">
        <f t="shared" si="4"/>
        <v>#DIV/0!</v>
      </c>
      <c r="BC64" t="e">
        <f t="shared" si="5"/>
        <v>#DIV/0!</v>
      </c>
      <c r="BD64" t="e">
        <f t="shared" si="6"/>
        <v>#DIV/0!</v>
      </c>
      <c r="BE64" t="e">
        <f t="shared" si="7"/>
        <v>#DIV/0!</v>
      </c>
    </row>
    <row r="65" spans="1:57" ht="16" thickBot="1" x14ac:dyDescent="0.25">
      <c r="A65">
        <v>7381799</v>
      </c>
      <c r="B65" t="s">
        <v>51</v>
      </c>
      <c r="C65" t="s">
        <v>114</v>
      </c>
      <c r="D65" t="s">
        <v>222</v>
      </c>
      <c r="E65" t="s">
        <v>317</v>
      </c>
      <c r="F65">
        <v>2015</v>
      </c>
      <c r="I65" t="s">
        <v>416</v>
      </c>
      <c r="J65" t="s">
        <v>522</v>
      </c>
      <c r="K65" t="s">
        <v>631</v>
      </c>
      <c r="L65" t="s">
        <v>738</v>
      </c>
      <c r="N65" t="s">
        <v>804</v>
      </c>
      <c r="AM65" t="s">
        <v>897</v>
      </c>
      <c r="AN65" t="s">
        <v>944</v>
      </c>
      <c r="AO65">
        <v>1</v>
      </c>
      <c r="AP65" s="8"/>
      <c r="AQ65" s="6"/>
      <c r="AR65" s="8"/>
      <c r="AS65" s="6"/>
      <c r="AT65" s="8"/>
      <c r="AU65" s="6"/>
      <c r="AV65" s="8"/>
      <c r="AW65" s="6"/>
      <c r="AX65" s="8"/>
      <c r="AY65" s="6"/>
      <c r="AZ65" s="8"/>
      <c r="BA65" s="6"/>
      <c r="BB65" t="e">
        <f t="shared" si="4"/>
        <v>#DIV/0!</v>
      </c>
      <c r="BC65" t="e">
        <f t="shared" si="5"/>
        <v>#DIV/0!</v>
      </c>
      <c r="BD65" t="e">
        <f t="shared" si="6"/>
        <v>#DIV/0!</v>
      </c>
      <c r="BE65" t="e">
        <f t="shared" si="7"/>
        <v>#DIV/0!</v>
      </c>
    </row>
    <row r="66" spans="1:57" ht="16" thickBot="1" x14ac:dyDescent="0.25">
      <c r="A66">
        <v>9103716</v>
      </c>
      <c r="B66" t="s">
        <v>51</v>
      </c>
      <c r="C66" t="s">
        <v>115</v>
      </c>
      <c r="D66" t="s">
        <v>223</v>
      </c>
      <c r="E66" t="s">
        <v>318</v>
      </c>
      <c r="F66">
        <v>2020</v>
      </c>
      <c r="I66" t="s">
        <v>406</v>
      </c>
      <c r="J66" t="s">
        <v>523</v>
      </c>
      <c r="K66" t="s">
        <v>632</v>
      </c>
      <c r="L66" t="s">
        <v>739</v>
      </c>
      <c r="N66" t="s">
        <v>810</v>
      </c>
      <c r="AM66" t="s">
        <v>898</v>
      </c>
      <c r="AN66" t="s">
        <v>944</v>
      </c>
      <c r="AO66">
        <v>0.4</v>
      </c>
      <c r="AP66" s="8"/>
      <c r="AQ66" s="7"/>
      <c r="AR66" s="8"/>
      <c r="AS66" s="7"/>
      <c r="AT66" s="8"/>
      <c r="AU66" s="7"/>
      <c r="AV66" s="8"/>
      <c r="AW66" s="7"/>
      <c r="AX66" s="8"/>
      <c r="AY66" s="7"/>
      <c r="AZ66" s="8"/>
      <c r="BA66" s="7"/>
      <c r="BB66" t="e">
        <f t="shared" si="4"/>
        <v>#DIV/0!</v>
      </c>
      <c r="BC66" t="e">
        <f t="shared" si="5"/>
        <v>#DIV/0!</v>
      </c>
      <c r="BD66" t="e">
        <f t="shared" si="6"/>
        <v>#DIV/0!</v>
      </c>
      <c r="BE66" t="e">
        <f t="shared" si="7"/>
        <v>#DIV/0!</v>
      </c>
    </row>
    <row r="67" spans="1:57" ht="16" thickBot="1" x14ac:dyDescent="0.25">
      <c r="A67">
        <v>10621714</v>
      </c>
      <c r="B67" t="s">
        <v>51</v>
      </c>
      <c r="C67" t="s">
        <v>116</v>
      </c>
      <c r="D67" t="s">
        <v>224</v>
      </c>
      <c r="E67" t="s">
        <v>319</v>
      </c>
      <c r="F67">
        <v>2024</v>
      </c>
      <c r="I67" t="s">
        <v>417</v>
      </c>
      <c r="J67" t="s">
        <v>524</v>
      </c>
      <c r="K67" t="s">
        <v>633</v>
      </c>
      <c r="L67" t="s">
        <v>740</v>
      </c>
      <c r="N67" t="s">
        <v>810</v>
      </c>
      <c r="AM67" t="s">
        <v>899</v>
      </c>
      <c r="AN67" t="s">
        <v>944</v>
      </c>
      <c r="AO67">
        <v>1</v>
      </c>
      <c r="AP67" s="6"/>
      <c r="AQ67" s="7"/>
      <c r="AR67" s="6"/>
      <c r="AS67" s="7"/>
      <c r="AT67" s="6"/>
      <c r="AU67" s="7"/>
      <c r="AV67" s="6"/>
      <c r="AW67" s="7"/>
      <c r="AX67" s="6"/>
      <c r="AY67" s="7"/>
      <c r="AZ67" s="6"/>
      <c r="BA67" s="7"/>
      <c r="BB67" t="e">
        <f t="shared" si="4"/>
        <v>#DIV/0!</v>
      </c>
      <c r="BC67" t="e">
        <f t="shared" si="5"/>
        <v>#DIV/0!</v>
      </c>
      <c r="BD67" t="e">
        <f t="shared" si="6"/>
        <v>#DIV/0!</v>
      </c>
      <c r="BE67" t="e">
        <f t="shared" si="7"/>
        <v>#DIV/0!</v>
      </c>
    </row>
    <row r="68" spans="1:57" ht="16" thickBot="1" x14ac:dyDescent="0.25">
      <c r="A68">
        <v>10216597</v>
      </c>
      <c r="B68" t="s">
        <v>51</v>
      </c>
      <c r="C68" t="s">
        <v>117</v>
      </c>
      <c r="D68" t="s">
        <v>225</v>
      </c>
      <c r="E68" t="s">
        <v>320</v>
      </c>
      <c r="F68">
        <v>2022</v>
      </c>
      <c r="I68" t="s">
        <v>418</v>
      </c>
      <c r="J68" t="s">
        <v>525</v>
      </c>
      <c r="K68" t="s">
        <v>634</v>
      </c>
      <c r="L68" t="s">
        <v>741</v>
      </c>
      <c r="M68" t="s">
        <v>790</v>
      </c>
      <c r="N68" t="s">
        <v>802</v>
      </c>
      <c r="AM68" t="s">
        <v>900</v>
      </c>
      <c r="AN68" t="s">
        <v>944</v>
      </c>
      <c r="AO68">
        <v>0.4</v>
      </c>
      <c r="AP68" s="5"/>
      <c r="AQ68" s="8"/>
      <c r="AR68" s="5"/>
      <c r="AS68" s="8"/>
      <c r="AT68" s="5"/>
      <c r="AU68" s="8"/>
      <c r="AV68" s="5"/>
      <c r="AW68" s="8"/>
      <c r="AX68" s="5"/>
      <c r="AY68" s="8"/>
      <c r="AZ68" s="5"/>
      <c r="BA68" s="8"/>
      <c r="BB68" t="e">
        <f t="shared" si="4"/>
        <v>#DIV/0!</v>
      </c>
      <c r="BC68" t="e">
        <f t="shared" si="5"/>
        <v>#DIV/0!</v>
      </c>
      <c r="BD68" t="e">
        <f t="shared" si="6"/>
        <v>#DIV/0!</v>
      </c>
      <c r="BE68" t="e">
        <f t="shared" si="7"/>
        <v>#DIV/0!</v>
      </c>
    </row>
    <row r="69" spans="1:57" ht="16" thickBot="1" x14ac:dyDescent="0.25">
      <c r="A69">
        <v>7943143</v>
      </c>
      <c r="B69" t="s">
        <v>51</v>
      </c>
      <c r="C69" t="s">
        <v>118</v>
      </c>
      <c r="D69" t="s">
        <v>226</v>
      </c>
      <c r="E69" t="s">
        <v>321</v>
      </c>
      <c r="F69">
        <v>2017</v>
      </c>
      <c r="I69" t="s">
        <v>419</v>
      </c>
      <c r="J69" t="s">
        <v>526</v>
      </c>
      <c r="K69" t="s">
        <v>635</v>
      </c>
      <c r="L69" t="s">
        <v>742</v>
      </c>
      <c r="N69" t="s">
        <v>806</v>
      </c>
      <c r="AM69" t="s">
        <v>901</v>
      </c>
      <c r="AN69" t="s">
        <v>944</v>
      </c>
      <c r="AO69">
        <v>0.4</v>
      </c>
      <c r="AP69" s="5"/>
      <c r="AQ69" s="6"/>
      <c r="AR69" s="5"/>
      <c r="AS69" s="6"/>
      <c r="AT69" s="5"/>
      <c r="AU69" s="6"/>
      <c r="AV69" s="5"/>
      <c r="AW69" s="6"/>
      <c r="AX69" s="5"/>
      <c r="AY69" s="6"/>
      <c r="AZ69" s="5"/>
      <c r="BA69" s="6"/>
      <c r="BB69" t="e">
        <f t="shared" si="4"/>
        <v>#DIV/0!</v>
      </c>
      <c r="BC69" t="e">
        <f t="shared" si="5"/>
        <v>#DIV/0!</v>
      </c>
      <c r="BD69" t="e">
        <f t="shared" si="6"/>
        <v>#DIV/0!</v>
      </c>
      <c r="BE69" t="e">
        <f t="shared" si="7"/>
        <v>#DIV/0!</v>
      </c>
    </row>
    <row r="70" spans="1:57" ht="16" thickBot="1" x14ac:dyDescent="0.25">
      <c r="A70">
        <v>9142966</v>
      </c>
      <c r="B70" t="s">
        <v>51</v>
      </c>
      <c r="C70" t="s">
        <v>119</v>
      </c>
      <c r="D70" t="s">
        <v>227</v>
      </c>
      <c r="E70" t="s">
        <v>322</v>
      </c>
      <c r="F70">
        <v>2020</v>
      </c>
      <c r="I70" t="s">
        <v>420</v>
      </c>
      <c r="J70" t="s">
        <v>527</v>
      </c>
      <c r="K70" t="s">
        <v>636</v>
      </c>
      <c r="L70" t="s">
        <v>743</v>
      </c>
      <c r="N70" t="s">
        <v>805</v>
      </c>
      <c r="AM70" t="s">
        <v>902</v>
      </c>
      <c r="AN70" t="s">
        <v>944</v>
      </c>
      <c r="AO70">
        <v>0.4</v>
      </c>
      <c r="AP70" s="5"/>
      <c r="AQ70" s="7"/>
      <c r="AR70" s="5"/>
      <c r="AS70" s="7"/>
      <c r="AT70" s="5"/>
      <c r="AU70" s="7"/>
      <c r="AV70" s="5"/>
      <c r="AW70" s="7"/>
      <c r="AX70" s="5"/>
      <c r="AY70" s="7"/>
      <c r="AZ70" s="5"/>
      <c r="BA70" s="7"/>
      <c r="BB70" t="e">
        <f t="shared" si="4"/>
        <v>#DIV/0!</v>
      </c>
      <c r="BC70" t="e">
        <f t="shared" si="5"/>
        <v>#DIV/0!</v>
      </c>
      <c r="BD70" t="e">
        <f t="shared" si="6"/>
        <v>#DIV/0!</v>
      </c>
      <c r="BE70" t="e">
        <f t="shared" si="7"/>
        <v>#DIV/0!</v>
      </c>
    </row>
    <row r="71" spans="1:57" ht="16" thickBot="1" x14ac:dyDescent="0.25">
      <c r="A71">
        <v>8530033</v>
      </c>
      <c r="B71" t="s">
        <v>51</v>
      </c>
      <c r="C71" t="s">
        <v>120</v>
      </c>
      <c r="D71" t="s">
        <v>228</v>
      </c>
      <c r="E71" t="s">
        <v>323</v>
      </c>
      <c r="F71">
        <v>2018</v>
      </c>
      <c r="I71" t="s">
        <v>421</v>
      </c>
      <c r="J71" t="s">
        <v>528</v>
      </c>
      <c r="K71" t="s">
        <v>637</v>
      </c>
      <c r="L71" t="s">
        <v>744</v>
      </c>
      <c r="M71" t="s">
        <v>786</v>
      </c>
      <c r="N71" t="s">
        <v>808</v>
      </c>
      <c r="AM71" t="s">
        <v>903</v>
      </c>
      <c r="AN71" t="s">
        <v>944</v>
      </c>
      <c r="AO71">
        <v>1</v>
      </c>
      <c r="AP71" s="8"/>
      <c r="AQ71" s="6"/>
      <c r="AR71" s="8"/>
      <c r="AS71" s="6"/>
      <c r="AT71" s="8"/>
      <c r="AU71" s="6"/>
      <c r="AV71" s="8"/>
      <c r="AW71" s="6"/>
      <c r="AX71" s="8"/>
      <c r="AY71" s="6"/>
      <c r="AZ71" s="8"/>
      <c r="BA71" s="6"/>
      <c r="BB71" t="e">
        <f t="shared" si="4"/>
        <v>#DIV/0!</v>
      </c>
      <c r="BC71" t="e">
        <f t="shared" si="5"/>
        <v>#DIV/0!</v>
      </c>
      <c r="BD71" t="e">
        <f t="shared" si="6"/>
        <v>#DIV/0!</v>
      </c>
      <c r="BE71" t="e">
        <f t="shared" si="7"/>
        <v>#DIV/0!</v>
      </c>
    </row>
    <row r="72" spans="1:57" ht="16" thickBot="1" x14ac:dyDescent="0.25">
      <c r="A72">
        <v>10298714</v>
      </c>
      <c r="B72" t="s">
        <v>51</v>
      </c>
      <c r="C72" t="s">
        <v>121</v>
      </c>
      <c r="D72" t="s">
        <v>204</v>
      </c>
      <c r="E72" t="s">
        <v>324</v>
      </c>
      <c r="F72">
        <v>2023</v>
      </c>
      <c r="I72" t="s">
        <v>422</v>
      </c>
      <c r="J72" t="s">
        <v>529</v>
      </c>
      <c r="K72" t="s">
        <v>638</v>
      </c>
      <c r="L72" t="s">
        <v>745</v>
      </c>
      <c r="M72" t="s">
        <v>788</v>
      </c>
      <c r="N72" t="s">
        <v>808</v>
      </c>
      <c r="AM72" t="s">
        <v>904</v>
      </c>
      <c r="AN72" t="s">
        <v>944</v>
      </c>
      <c r="AO72">
        <v>0.4</v>
      </c>
      <c r="AP72" s="8"/>
      <c r="AQ72" s="7"/>
      <c r="AR72" s="8"/>
      <c r="AS72" s="7"/>
      <c r="AT72" s="8"/>
      <c r="AU72" s="7"/>
      <c r="AV72" s="8"/>
      <c r="AW72" s="7"/>
      <c r="AX72" s="8"/>
      <c r="AY72" s="7"/>
      <c r="AZ72" s="8"/>
      <c r="BA72" s="7"/>
      <c r="BB72" t="e">
        <f t="shared" si="4"/>
        <v>#DIV/0!</v>
      </c>
      <c r="BC72" t="e">
        <f t="shared" si="5"/>
        <v>#DIV/0!</v>
      </c>
      <c r="BD72" t="e">
        <f t="shared" si="6"/>
        <v>#DIV/0!</v>
      </c>
      <c r="BE72" t="e">
        <f t="shared" si="7"/>
        <v>#DIV/0!</v>
      </c>
    </row>
    <row r="73" spans="1:57" ht="16" thickBot="1" x14ac:dyDescent="0.25">
      <c r="A73">
        <v>8300829</v>
      </c>
      <c r="B73" t="s">
        <v>51</v>
      </c>
      <c r="C73" t="s">
        <v>122</v>
      </c>
      <c r="D73" t="s">
        <v>229</v>
      </c>
      <c r="E73" t="s">
        <v>325</v>
      </c>
      <c r="F73">
        <v>2017</v>
      </c>
      <c r="I73" t="s">
        <v>423</v>
      </c>
      <c r="J73" t="s">
        <v>530</v>
      </c>
      <c r="K73" t="s">
        <v>639</v>
      </c>
      <c r="L73" t="s">
        <v>746</v>
      </c>
      <c r="N73" t="s">
        <v>811</v>
      </c>
      <c r="AM73" t="s">
        <v>905</v>
      </c>
      <c r="AN73" t="s">
        <v>944</v>
      </c>
      <c r="AO73">
        <v>0.4</v>
      </c>
      <c r="AP73" s="6"/>
      <c r="AQ73" s="7"/>
      <c r="AR73" s="6"/>
      <c r="AS73" s="7"/>
      <c r="AT73" s="6"/>
      <c r="AU73" s="7"/>
      <c r="AV73" s="6"/>
      <c r="AW73" s="7"/>
      <c r="AX73" s="6"/>
      <c r="AY73" s="7"/>
      <c r="AZ73" s="6"/>
      <c r="BA73" s="7"/>
      <c r="BB73" t="e">
        <f t="shared" si="4"/>
        <v>#DIV/0!</v>
      </c>
      <c r="BC73" t="e">
        <f t="shared" si="5"/>
        <v>#DIV/0!</v>
      </c>
      <c r="BD73" t="e">
        <f t="shared" si="6"/>
        <v>#DIV/0!</v>
      </c>
      <c r="BE73" t="e">
        <f t="shared" si="7"/>
        <v>#DIV/0!</v>
      </c>
    </row>
    <row r="74" spans="1:57" ht="16" thickBot="1" x14ac:dyDescent="0.25">
      <c r="A74">
        <v>7819324</v>
      </c>
      <c r="B74" t="s">
        <v>51</v>
      </c>
      <c r="C74" t="s">
        <v>123</v>
      </c>
      <c r="D74" t="s">
        <v>230</v>
      </c>
      <c r="E74" t="s">
        <v>326</v>
      </c>
      <c r="F74">
        <v>2016</v>
      </c>
      <c r="I74" t="s">
        <v>424</v>
      </c>
      <c r="J74" t="s">
        <v>531</v>
      </c>
      <c r="K74" t="s">
        <v>640</v>
      </c>
      <c r="L74" t="s">
        <v>747</v>
      </c>
      <c r="M74" t="s">
        <v>791</v>
      </c>
      <c r="N74" t="s">
        <v>803</v>
      </c>
      <c r="AM74" t="s">
        <v>906</v>
      </c>
      <c r="AN74" t="s">
        <v>944</v>
      </c>
      <c r="AO74">
        <v>0.4</v>
      </c>
      <c r="AP74" s="5"/>
      <c r="AQ74" s="8"/>
      <c r="AR74" s="5"/>
      <c r="AS74" s="8"/>
      <c r="AT74" s="5"/>
      <c r="AU74" s="8"/>
      <c r="AV74" s="5"/>
      <c r="AW74" s="8"/>
      <c r="AX74" s="5"/>
      <c r="AY74" s="8"/>
      <c r="AZ74" s="5"/>
      <c r="BA74" s="8"/>
      <c r="BB74" t="e">
        <f t="shared" si="4"/>
        <v>#DIV/0!</v>
      </c>
      <c r="BC74" t="e">
        <f t="shared" si="5"/>
        <v>#DIV/0!</v>
      </c>
      <c r="BD74" t="e">
        <f t="shared" si="6"/>
        <v>#DIV/0!</v>
      </c>
      <c r="BE74" t="e">
        <f t="shared" si="7"/>
        <v>#DIV/0!</v>
      </c>
    </row>
    <row r="75" spans="1:57" ht="16" thickBot="1" x14ac:dyDescent="0.25">
      <c r="A75">
        <v>10062444</v>
      </c>
      <c r="B75" t="s">
        <v>51</v>
      </c>
      <c r="C75" t="s">
        <v>124</v>
      </c>
      <c r="D75" t="s">
        <v>231</v>
      </c>
      <c r="E75" t="s">
        <v>327</v>
      </c>
      <c r="F75">
        <v>2022</v>
      </c>
      <c r="I75" t="s">
        <v>425</v>
      </c>
      <c r="J75" t="s">
        <v>532</v>
      </c>
      <c r="K75" t="s">
        <v>641</v>
      </c>
      <c r="L75" t="s">
        <v>748</v>
      </c>
      <c r="M75" t="s">
        <v>789</v>
      </c>
      <c r="N75" t="s">
        <v>802</v>
      </c>
      <c r="AM75" t="s">
        <v>907</v>
      </c>
      <c r="AN75" t="s">
        <v>944</v>
      </c>
      <c r="AO75">
        <v>0.5</v>
      </c>
      <c r="AP75" s="5"/>
      <c r="AQ75" s="6"/>
      <c r="AR75" s="5"/>
      <c r="AS75" s="6"/>
      <c r="AT75" s="5"/>
      <c r="AU75" s="6"/>
      <c r="AV75" s="5"/>
      <c r="AW75" s="6"/>
      <c r="AX75" s="5"/>
      <c r="AY75" s="6"/>
      <c r="AZ75" s="5"/>
      <c r="BA75" s="6"/>
      <c r="BB75" t="e">
        <f t="shared" si="4"/>
        <v>#DIV/0!</v>
      </c>
      <c r="BC75" t="e">
        <f t="shared" si="5"/>
        <v>#DIV/0!</v>
      </c>
      <c r="BD75" t="e">
        <f t="shared" si="6"/>
        <v>#DIV/0!</v>
      </c>
      <c r="BE75" t="e">
        <f t="shared" si="7"/>
        <v>#DIV/0!</v>
      </c>
    </row>
    <row r="76" spans="1:57" ht="16" thickBot="1" x14ac:dyDescent="0.25">
      <c r="A76">
        <v>9825820</v>
      </c>
      <c r="B76" t="s">
        <v>51</v>
      </c>
      <c r="C76" t="s">
        <v>125</v>
      </c>
      <c r="D76" t="s">
        <v>232</v>
      </c>
      <c r="E76" t="s">
        <v>328</v>
      </c>
      <c r="F76">
        <v>2022</v>
      </c>
      <c r="I76" t="s">
        <v>426</v>
      </c>
      <c r="J76" t="s">
        <v>533</v>
      </c>
      <c r="K76" t="s">
        <v>642</v>
      </c>
      <c r="L76" t="s">
        <v>749</v>
      </c>
      <c r="M76" t="s">
        <v>792</v>
      </c>
      <c r="N76" t="s">
        <v>810</v>
      </c>
      <c r="AM76" t="s">
        <v>908</v>
      </c>
      <c r="AN76" t="s">
        <v>944</v>
      </c>
      <c r="AO76">
        <v>1</v>
      </c>
      <c r="AP76" s="5"/>
      <c r="AQ76" s="7"/>
      <c r="AR76" s="5"/>
      <c r="AS76" s="7"/>
      <c r="AT76" s="5"/>
      <c r="AU76" s="7"/>
      <c r="AV76" s="5"/>
      <c r="AW76" s="7"/>
      <c r="AX76" s="5"/>
      <c r="AY76" s="7"/>
      <c r="AZ76" s="5"/>
      <c r="BA76" s="7"/>
      <c r="BB76" t="e">
        <f t="shared" si="4"/>
        <v>#DIV/0!</v>
      </c>
      <c r="BC76" t="e">
        <f t="shared" si="5"/>
        <v>#DIV/0!</v>
      </c>
      <c r="BD76" t="e">
        <f t="shared" si="6"/>
        <v>#DIV/0!</v>
      </c>
      <c r="BE76" t="e">
        <f t="shared" si="7"/>
        <v>#DIV/0!</v>
      </c>
    </row>
    <row r="77" spans="1:57" ht="16" thickBot="1" x14ac:dyDescent="0.25">
      <c r="A77">
        <v>7272927</v>
      </c>
      <c r="B77" t="s">
        <v>51</v>
      </c>
      <c r="C77" t="s">
        <v>126</v>
      </c>
      <c r="D77" t="s">
        <v>213</v>
      </c>
      <c r="E77" t="s">
        <v>329</v>
      </c>
      <c r="F77">
        <v>2015</v>
      </c>
      <c r="I77" t="s">
        <v>427</v>
      </c>
      <c r="J77" t="s">
        <v>534</v>
      </c>
      <c r="K77" t="s">
        <v>643</v>
      </c>
      <c r="L77" t="s">
        <v>750</v>
      </c>
      <c r="N77" t="s">
        <v>807</v>
      </c>
      <c r="AM77" t="s">
        <v>909</v>
      </c>
      <c r="AN77" t="s">
        <v>944</v>
      </c>
      <c r="AO77">
        <v>0.5</v>
      </c>
      <c r="AP77" s="8"/>
      <c r="AQ77" s="6"/>
      <c r="AR77" s="8"/>
      <c r="AS77" s="6"/>
      <c r="AT77" s="8"/>
      <c r="AU77" s="6"/>
      <c r="AV77" s="8"/>
      <c r="AW77" s="6"/>
      <c r="AX77" s="8"/>
      <c r="AY77" s="6"/>
      <c r="AZ77" s="8"/>
      <c r="BA77" s="6"/>
      <c r="BB77" t="e">
        <f t="shared" si="4"/>
        <v>#DIV/0!</v>
      </c>
      <c r="BC77" t="e">
        <f t="shared" si="5"/>
        <v>#DIV/0!</v>
      </c>
      <c r="BD77" t="e">
        <f t="shared" si="6"/>
        <v>#DIV/0!</v>
      </c>
      <c r="BE77" t="e">
        <f t="shared" si="7"/>
        <v>#DIV/0!</v>
      </c>
    </row>
    <row r="78" spans="1:57" ht="16" thickBot="1" x14ac:dyDescent="0.25">
      <c r="A78">
        <v>8539203</v>
      </c>
      <c r="B78" t="s">
        <v>51</v>
      </c>
      <c r="C78" t="s">
        <v>127</v>
      </c>
      <c r="D78" t="s">
        <v>233</v>
      </c>
      <c r="E78" t="s">
        <v>330</v>
      </c>
      <c r="F78">
        <v>2018</v>
      </c>
      <c r="I78" t="s">
        <v>428</v>
      </c>
      <c r="J78" t="s">
        <v>535</v>
      </c>
      <c r="K78" t="s">
        <v>644</v>
      </c>
      <c r="L78" t="s">
        <v>751</v>
      </c>
      <c r="N78" t="s">
        <v>812</v>
      </c>
      <c r="AM78" t="s">
        <v>910</v>
      </c>
      <c r="AN78" t="s">
        <v>944</v>
      </c>
      <c r="AO78">
        <v>0.4</v>
      </c>
      <c r="AP78" s="8"/>
      <c r="AQ78" s="7"/>
      <c r="AR78" s="8"/>
      <c r="AS78" s="7"/>
      <c r="AT78" s="8"/>
      <c r="AU78" s="7"/>
      <c r="AV78" s="8"/>
      <c r="AW78" s="7"/>
      <c r="AX78" s="8"/>
      <c r="AY78" s="7"/>
      <c r="AZ78" s="8"/>
      <c r="BA78" s="7"/>
      <c r="BB78" t="e">
        <f t="shared" si="4"/>
        <v>#DIV/0!</v>
      </c>
      <c r="BC78" t="e">
        <f t="shared" si="5"/>
        <v>#DIV/0!</v>
      </c>
      <c r="BD78" t="e">
        <f t="shared" si="6"/>
        <v>#DIV/0!</v>
      </c>
      <c r="BE78" t="e">
        <f t="shared" si="7"/>
        <v>#DIV/0!</v>
      </c>
    </row>
    <row r="79" spans="1:57" ht="16" thickBot="1" x14ac:dyDescent="0.25">
      <c r="A79">
        <v>6928903</v>
      </c>
      <c r="B79" t="s">
        <v>51</v>
      </c>
      <c r="C79" t="s">
        <v>128</v>
      </c>
      <c r="D79" t="s">
        <v>234</v>
      </c>
      <c r="E79" t="s">
        <v>331</v>
      </c>
      <c r="F79">
        <v>2014</v>
      </c>
      <c r="I79" t="s">
        <v>429</v>
      </c>
      <c r="J79" t="s">
        <v>536</v>
      </c>
      <c r="K79" t="s">
        <v>645</v>
      </c>
      <c r="L79" t="s">
        <v>752</v>
      </c>
      <c r="N79" t="s">
        <v>805</v>
      </c>
      <c r="AM79" t="s">
        <v>911</v>
      </c>
      <c r="AN79" t="s">
        <v>944</v>
      </c>
      <c r="AO79">
        <v>1</v>
      </c>
      <c r="AP79" s="6"/>
      <c r="AQ79" s="7"/>
      <c r="AR79" s="6"/>
      <c r="AS79" s="7"/>
      <c r="AT79" s="6"/>
      <c r="AU79" s="7"/>
      <c r="AV79" s="6"/>
      <c r="AW79" s="7"/>
      <c r="AX79" s="6"/>
      <c r="AY79" s="7"/>
      <c r="AZ79" s="6"/>
      <c r="BA79" s="7"/>
      <c r="BB79" t="e">
        <f t="shared" si="4"/>
        <v>#DIV/0!</v>
      </c>
      <c r="BC79" t="e">
        <f t="shared" si="5"/>
        <v>#DIV/0!</v>
      </c>
      <c r="BD79" t="e">
        <f t="shared" si="6"/>
        <v>#DIV/0!</v>
      </c>
      <c r="BE79" t="e">
        <f t="shared" si="7"/>
        <v>#DIV/0!</v>
      </c>
    </row>
    <row r="80" spans="1:57" ht="16" thickBot="1" x14ac:dyDescent="0.25">
      <c r="A80">
        <v>6595798</v>
      </c>
      <c r="B80" t="s">
        <v>51</v>
      </c>
      <c r="C80" t="s">
        <v>129</v>
      </c>
      <c r="D80" t="s">
        <v>235</v>
      </c>
      <c r="E80" t="s">
        <v>332</v>
      </c>
      <c r="F80">
        <v>2013</v>
      </c>
      <c r="I80" t="s">
        <v>430</v>
      </c>
      <c r="J80" t="s">
        <v>537</v>
      </c>
      <c r="K80" t="s">
        <v>646</v>
      </c>
      <c r="L80" t="s">
        <v>753</v>
      </c>
      <c r="N80" t="s">
        <v>811</v>
      </c>
      <c r="AM80" t="s">
        <v>912</v>
      </c>
      <c r="AN80" t="s">
        <v>944</v>
      </c>
      <c r="AO80">
        <v>0.4</v>
      </c>
      <c r="AP80" s="5"/>
      <c r="AQ80" s="8"/>
      <c r="AR80" s="5"/>
      <c r="AS80" s="8"/>
      <c r="AT80" s="5"/>
      <c r="AU80" s="8"/>
      <c r="AV80" s="5"/>
      <c r="AW80" s="8"/>
      <c r="AX80" s="5"/>
      <c r="AY80" s="8"/>
      <c r="AZ80" s="5"/>
      <c r="BA80" s="8"/>
      <c r="BB80" t="e">
        <f t="shared" si="4"/>
        <v>#DIV/0!</v>
      </c>
      <c r="BC80" t="e">
        <f t="shared" si="5"/>
        <v>#DIV/0!</v>
      </c>
      <c r="BD80" t="e">
        <f t="shared" si="6"/>
        <v>#DIV/0!</v>
      </c>
      <c r="BE80" t="e">
        <f t="shared" si="7"/>
        <v>#DIV/0!</v>
      </c>
    </row>
    <row r="81" spans="1:57" ht="16" thickBot="1" x14ac:dyDescent="0.25">
      <c r="A81">
        <v>7091286</v>
      </c>
      <c r="B81" t="s">
        <v>51</v>
      </c>
      <c r="C81" t="s">
        <v>130</v>
      </c>
      <c r="D81" t="s">
        <v>236</v>
      </c>
      <c r="E81" t="s">
        <v>333</v>
      </c>
      <c r="F81">
        <v>2014</v>
      </c>
      <c r="G81">
        <v>1</v>
      </c>
      <c r="I81" t="s">
        <v>431</v>
      </c>
      <c r="J81" t="s">
        <v>538</v>
      </c>
      <c r="K81" t="s">
        <v>647</v>
      </c>
      <c r="L81" t="s">
        <v>754</v>
      </c>
      <c r="M81" t="s">
        <v>793</v>
      </c>
      <c r="N81" t="s">
        <v>802</v>
      </c>
      <c r="AM81" t="s">
        <v>913</v>
      </c>
      <c r="AN81" t="s">
        <v>944</v>
      </c>
      <c r="AO81">
        <v>0.5</v>
      </c>
      <c r="AP81" s="5"/>
      <c r="AQ81" s="6"/>
      <c r="AR81" s="5"/>
      <c r="AS81" s="6"/>
      <c r="AT81" s="5"/>
      <c r="AU81" s="6"/>
      <c r="AV81" s="5"/>
      <c r="AW81" s="6"/>
      <c r="AX81" s="5"/>
      <c r="AY81" s="6"/>
      <c r="AZ81" s="5"/>
      <c r="BA81" s="6"/>
      <c r="BB81" t="e">
        <f t="shared" si="4"/>
        <v>#DIV/0!</v>
      </c>
      <c r="BC81" t="e">
        <f t="shared" si="5"/>
        <v>#DIV/0!</v>
      </c>
      <c r="BD81" t="e">
        <f t="shared" si="6"/>
        <v>#DIV/0!</v>
      </c>
      <c r="BE81" t="e">
        <f t="shared" si="7"/>
        <v>#DIV/0!</v>
      </c>
    </row>
    <row r="82" spans="1:57" ht="16" thickBot="1" x14ac:dyDescent="0.25">
      <c r="A82">
        <v>10336260</v>
      </c>
      <c r="B82" t="s">
        <v>51</v>
      </c>
      <c r="C82" t="s">
        <v>131</v>
      </c>
      <c r="D82" t="s">
        <v>237</v>
      </c>
      <c r="E82" t="s">
        <v>334</v>
      </c>
      <c r="F82">
        <v>2023</v>
      </c>
      <c r="I82" t="s">
        <v>432</v>
      </c>
      <c r="J82" t="s">
        <v>539</v>
      </c>
      <c r="K82" t="s">
        <v>648</v>
      </c>
      <c r="L82" t="s">
        <v>755</v>
      </c>
      <c r="M82" t="s">
        <v>786</v>
      </c>
      <c r="N82" t="s">
        <v>812</v>
      </c>
      <c r="AM82" t="s">
        <v>914</v>
      </c>
      <c r="AN82" t="s">
        <v>944</v>
      </c>
      <c r="AO82">
        <v>1</v>
      </c>
      <c r="AP82" s="5"/>
      <c r="AQ82" s="7"/>
      <c r="AR82" s="5"/>
      <c r="AS82" s="7"/>
      <c r="AT82" s="5"/>
      <c r="AU82" s="7"/>
      <c r="AV82" s="5"/>
      <c r="AW82" s="7"/>
      <c r="AX82" s="5"/>
      <c r="AY82" s="7"/>
      <c r="AZ82" s="5"/>
      <c r="BA82" s="7"/>
      <c r="BB82" t="e">
        <f t="shared" si="4"/>
        <v>#DIV/0!</v>
      </c>
      <c r="BC82" t="e">
        <f t="shared" si="5"/>
        <v>#DIV/0!</v>
      </c>
      <c r="BD82" t="e">
        <f t="shared" si="6"/>
        <v>#DIV/0!</v>
      </c>
      <c r="BE82" t="e">
        <f t="shared" si="7"/>
        <v>#DIV/0!</v>
      </c>
    </row>
    <row r="83" spans="1:57" ht="16" thickBot="1" x14ac:dyDescent="0.25">
      <c r="A83">
        <v>10304799</v>
      </c>
      <c r="B83" t="s">
        <v>51</v>
      </c>
      <c r="C83" t="s">
        <v>132</v>
      </c>
      <c r="D83" t="s">
        <v>238</v>
      </c>
      <c r="E83" t="s">
        <v>335</v>
      </c>
      <c r="F83">
        <v>2023</v>
      </c>
      <c r="I83" t="s">
        <v>433</v>
      </c>
      <c r="J83" t="s">
        <v>540</v>
      </c>
      <c r="K83" t="s">
        <v>649</v>
      </c>
      <c r="L83" t="s">
        <v>756</v>
      </c>
      <c r="N83" t="s">
        <v>812</v>
      </c>
      <c r="AM83" t="s">
        <v>915</v>
      </c>
      <c r="AN83" t="s">
        <v>944</v>
      </c>
      <c r="AO83">
        <v>1</v>
      </c>
      <c r="AP83" s="8"/>
      <c r="AQ83" s="6"/>
      <c r="AR83" s="8"/>
      <c r="AS83" s="6"/>
      <c r="AT83" s="8"/>
      <c r="AU83" s="6"/>
      <c r="AV83" s="8"/>
      <c r="AW83" s="6"/>
      <c r="AX83" s="8"/>
      <c r="AY83" s="6"/>
      <c r="AZ83" s="8"/>
      <c r="BA83" s="6"/>
      <c r="BB83" t="e">
        <f t="shared" si="4"/>
        <v>#DIV/0!</v>
      </c>
      <c r="BC83" t="e">
        <f t="shared" si="5"/>
        <v>#DIV/0!</v>
      </c>
      <c r="BD83" t="e">
        <f t="shared" si="6"/>
        <v>#DIV/0!</v>
      </c>
      <c r="BE83" t="e">
        <f t="shared" si="7"/>
        <v>#DIV/0!</v>
      </c>
    </row>
    <row r="84" spans="1:57" ht="16" thickBot="1" x14ac:dyDescent="0.25">
      <c r="A84">
        <v>10011478</v>
      </c>
      <c r="B84" t="s">
        <v>51</v>
      </c>
      <c r="C84" t="s">
        <v>133</v>
      </c>
      <c r="D84" t="s">
        <v>239</v>
      </c>
      <c r="E84" t="s">
        <v>336</v>
      </c>
      <c r="F84">
        <v>2022</v>
      </c>
      <c r="I84" t="s">
        <v>434</v>
      </c>
      <c r="J84" t="s">
        <v>541</v>
      </c>
      <c r="K84" t="s">
        <v>650</v>
      </c>
      <c r="L84" t="s">
        <v>757</v>
      </c>
      <c r="N84" t="s">
        <v>807</v>
      </c>
      <c r="AM84" t="s">
        <v>916</v>
      </c>
      <c r="AN84" t="s">
        <v>944</v>
      </c>
      <c r="AO84">
        <v>0.8</v>
      </c>
      <c r="AP84" s="8"/>
      <c r="AQ84" s="7"/>
      <c r="AR84" s="8"/>
      <c r="AS84" s="7"/>
      <c r="AT84" s="8"/>
      <c r="AU84" s="7"/>
      <c r="AV84" s="8"/>
      <c r="AW84" s="7"/>
      <c r="AX84" s="8"/>
      <c r="AY84" s="7"/>
      <c r="AZ84" s="8"/>
      <c r="BA84" s="7"/>
      <c r="BB84" t="e">
        <f t="shared" si="4"/>
        <v>#DIV/0!</v>
      </c>
      <c r="BC84" t="e">
        <f t="shared" si="5"/>
        <v>#DIV/0!</v>
      </c>
      <c r="BD84" t="e">
        <f t="shared" si="6"/>
        <v>#DIV/0!</v>
      </c>
      <c r="BE84" t="e">
        <f t="shared" si="7"/>
        <v>#DIV/0!</v>
      </c>
    </row>
    <row r="85" spans="1:57" ht="16" thickBot="1" x14ac:dyDescent="0.25">
      <c r="A85">
        <v>9260075</v>
      </c>
      <c r="B85" t="s">
        <v>51</v>
      </c>
      <c r="C85" t="s">
        <v>134</v>
      </c>
      <c r="D85" t="s">
        <v>240</v>
      </c>
      <c r="E85" t="s">
        <v>337</v>
      </c>
      <c r="F85">
        <v>2020</v>
      </c>
      <c r="I85" t="s">
        <v>435</v>
      </c>
      <c r="J85" t="s">
        <v>542</v>
      </c>
      <c r="K85" t="s">
        <v>651</v>
      </c>
      <c r="L85" t="s">
        <v>758</v>
      </c>
      <c r="N85" t="s">
        <v>812</v>
      </c>
      <c r="AM85" t="s">
        <v>917</v>
      </c>
      <c r="AN85" t="s">
        <v>944</v>
      </c>
      <c r="AO85">
        <v>0.8</v>
      </c>
      <c r="AP85" s="6"/>
      <c r="AQ85" s="7"/>
      <c r="AR85" s="6"/>
      <c r="AS85" s="7"/>
      <c r="AT85" s="6"/>
      <c r="AU85" s="7"/>
      <c r="AV85" s="6"/>
      <c r="AW85" s="7"/>
      <c r="AX85" s="6"/>
      <c r="AY85" s="7"/>
      <c r="AZ85" s="6"/>
      <c r="BA85" s="7"/>
      <c r="BB85" t="e">
        <f t="shared" si="4"/>
        <v>#DIV/0!</v>
      </c>
      <c r="BC85" t="e">
        <f t="shared" si="5"/>
        <v>#DIV/0!</v>
      </c>
      <c r="BD85" t="e">
        <f t="shared" si="6"/>
        <v>#DIV/0!</v>
      </c>
      <c r="BE85" t="e">
        <f t="shared" si="7"/>
        <v>#DIV/0!</v>
      </c>
    </row>
    <row r="86" spans="1:57" ht="16" thickBot="1" x14ac:dyDescent="0.25">
      <c r="A86">
        <v>8914670</v>
      </c>
      <c r="B86" t="s">
        <v>51</v>
      </c>
      <c r="C86" t="s">
        <v>135</v>
      </c>
      <c r="D86" t="s">
        <v>241</v>
      </c>
      <c r="E86" t="s">
        <v>338</v>
      </c>
      <c r="F86">
        <v>2019</v>
      </c>
      <c r="I86" t="s">
        <v>436</v>
      </c>
      <c r="J86" t="s">
        <v>543</v>
      </c>
      <c r="K86" t="s">
        <v>652</v>
      </c>
      <c r="L86" t="s">
        <v>759</v>
      </c>
      <c r="M86" t="s">
        <v>794</v>
      </c>
      <c r="N86" t="s">
        <v>812</v>
      </c>
      <c r="AM86" t="s">
        <v>918</v>
      </c>
      <c r="AN86" t="s">
        <v>944</v>
      </c>
      <c r="AO86">
        <v>0.8</v>
      </c>
      <c r="AP86" s="5"/>
      <c r="AQ86" s="8"/>
      <c r="AR86" s="5"/>
      <c r="AS86" s="8"/>
      <c r="AT86" s="5"/>
      <c r="AU86" s="8"/>
      <c r="AV86" s="5"/>
      <c r="AW86" s="8"/>
      <c r="AX86" s="5"/>
      <c r="AY86" s="8"/>
      <c r="AZ86" s="5"/>
      <c r="BA86" s="8"/>
      <c r="BB86" t="e">
        <f t="shared" si="4"/>
        <v>#DIV/0!</v>
      </c>
      <c r="BC86" t="e">
        <f t="shared" si="5"/>
        <v>#DIV/0!</v>
      </c>
      <c r="BD86" t="e">
        <f t="shared" si="6"/>
        <v>#DIV/0!</v>
      </c>
      <c r="BE86" t="e">
        <f t="shared" si="7"/>
        <v>#DIV/0!</v>
      </c>
    </row>
    <row r="87" spans="1:57" ht="16" thickBot="1" x14ac:dyDescent="0.25">
      <c r="A87">
        <v>10877022</v>
      </c>
      <c r="B87" t="s">
        <v>51</v>
      </c>
      <c r="C87" t="s">
        <v>136</v>
      </c>
      <c r="D87" t="s">
        <v>242</v>
      </c>
      <c r="E87" t="s">
        <v>339</v>
      </c>
      <c r="F87">
        <v>2024</v>
      </c>
      <c r="I87" t="s">
        <v>411</v>
      </c>
      <c r="J87" t="s">
        <v>544</v>
      </c>
      <c r="K87" t="s">
        <v>653</v>
      </c>
      <c r="L87" t="s">
        <v>760</v>
      </c>
      <c r="M87" t="s">
        <v>795</v>
      </c>
      <c r="N87" t="s">
        <v>802</v>
      </c>
      <c r="AM87" t="s">
        <v>919</v>
      </c>
      <c r="AN87" t="s">
        <v>944</v>
      </c>
      <c r="AO87">
        <v>0.4</v>
      </c>
      <c r="AP87" s="5"/>
      <c r="AQ87" s="6"/>
      <c r="AR87" s="5"/>
      <c r="AS87" s="6"/>
      <c r="AT87" s="5"/>
      <c r="AU87" s="6"/>
      <c r="AV87" s="5"/>
      <c r="AW87" s="6"/>
      <c r="AX87" s="5"/>
      <c r="AY87" s="6"/>
      <c r="AZ87" s="5"/>
      <c r="BA87" s="6"/>
      <c r="BB87" t="e">
        <f t="shared" si="4"/>
        <v>#DIV/0!</v>
      </c>
      <c r="BC87" t="e">
        <f t="shared" si="5"/>
        <v>#DIV/0!</v>
      </c>
      <c r="BD87" t="e">
        <f t="shared" si="6"/>
        <v>#DIV/0!</v>
      </c>
      <c r="BE87" t="e">
        <f t="shared" si="7"/>
        <v>#DIV/0!</v>
      </c>
    </row>
    <row r="88" spans="1:57" ht="16" thickBot="1" x14ac:dyDescent="0.25">
      <c r="A88">
        <v>7507977</v>
      </c>
      <c r="B88" t="s">
        <v>51</v>
      </c>
      <c r="C88" t="s">
        <v>137</v>
      </c>
      <c r="D88" t="s">
        <v>243</v>
      </c>
      <c r="E88" t="s">
        <v>340</v>
      </c>
      <c r="F88">
        <v>2016</v>
      </c>
      <c r="I88" t="s">
        <v>437</v>
      </c>
      <c r="J88" t="s">
        <v>545</v>
      </c>
      <c r="K88" t="s">
        <v>654</v>
      </c>
      <c r="L88" t="s">
        <v>761</v>
      </c>
      <c r="N88" t="s">
        <v>810</v>
      </c>
      <c r="AM88" t="s">
        <v>920</v>
      </c>
      <c r="AN88" t="s">
        <v>944</v>
      </c>
      <c r="AO88">
        <v>0.4</v>
      </c>
      <c r="AP88" s="5"/>
      <c r="AQ88" s="7"/>
      <c r="AR88" s="5"/>
      <c r="AS88" s="7"/>
      <c r="AT88" s="5"/>
      <c r="AU88" s="7"/>
      <c r="AV88" s="5"/>
      <c r="AW88" s="7"/>
      <c r="AX88" s="5"/>
      <c r="AY88" s="7"/>
      <c r="AZ88" s="5"/>
      <c r="BA88" s="7"/>
      <c r="BB88" t="e">
        <f t="shared" si="4"/>
        <v>#DIV/0!</v>
      </c>
      <c r="BC88" t="e">
        <f t="shared" si="5"/>
        <v>#DIV/0!</v>
      </c>
      <c r="BD88" t="e">
        <f t="shared" si="6"/>
        <v>#DIV/0!</v>
      </c>
      <c r="BE88" t="e">
        <f t="shared" si="7"/>
        <v>#DIV/0!</v>
      </c>
    </row>
    <row r="89" spans="1:57" ht="16" thickBot="1" x14ac:dyDescent="0.25">
      <c r="A89">
        <v>8305938</v>
      </c>
      <c r="B89" t="s">
        <v>51</v>
      </c>
      <c r="C89" t="s">
        <v>138</v>
      </c>
      <c r="D89" t="s">
        <v>198</v>
      </c>
      <c r="E89" t="s">
        <v>341</v>
      </c>
      <c r="F89">
        <v>2017</v>
      </c>
      <c r="I89" t="s">
        <v>438</v>
      </c>
      <c r="J89" t="s">
        <v>546</v>
      </c>
      <c r="K89" t="s">
        <v>655</v>
      </c>
      <c r="L89" t="s">
        <v>762</v>
      </c>
      <c r="N89" t="s">
        <v>802</v>
      </c>
      <c r="AM89" t="s">
        <v>921</v>
      </c>
      <c r="AN89" t="s">
        <v>944</v>
      </c>
      <c r="AO89">
        <v>0.5</v>
      </c>
      <c r="AP89" s="8"/>
      <c r="AQ89" s="6"/>
      <c r="AR89" s="8"/>
      <c r="AS89" s="6"/>
      <c r="AT89" s="8"/>
      <c r="AU89" s="6"/>
      <c r="AV89" s="8"/>
      <c r="AW89" s="6"/>
      <c r="AX89" s="8"/>
      <c r="AY89" s="6"/>
      <c r="AZ89" s="8"/>
      <c r="BA89" s="6"/>
      <c r="BB89" t="e">
        <f t="shared" si="4"/>
        <v>#DIV/0!</v>
      </c>
      <c r="BC89" t="e">
        <f t="shared" si="5"/>
        <v>#DIV/0!</v>
      </c>
      <c r="BD89" t="e">
        <f t="shared" si="6"/>
        <v>#DIV/0!</v>
      </c>
      <c r="BE89" t="e">
        <f t="shared" si="7"/>
        <v>#DIV/0!</v>
      </c>
    </row>
    <row r="90" spans="1:57" ht="16" thickBot="1" x14ac:dyDescent="0.25">
      <c r="A90">
        <v>7100474</v>
      </c>
      <c r="B90" t="s">
        <v>51</v>
      </c>
      <c r="C90" t="s">
        <v>139</v>
      </c>
      <c r="D90" t="s">
        <v>177</v>
      </c>
      <c r="E90" t="s">
        <v>342</v>
      </c>
      <c r="F90">
        <v>2015</v>
      </c>
      <c r="I90" t="s">
        <v>439</v>
      </c>
      <c r="J90" t="s">
        <v>547</v>
      </c>
      <c r="K90" t="s">
        <v>656</v>
      </c>
      <c r="N90" t="s">
        <v>810</v>
      </c>
      <c r="AM90" t="s">
        <v>922</v>
      </c>
      <c r="AN90" t="s">
        <v>944</v>
      </c>
      <c r="AO90">
        <v>0.4</v>
      </c>
      <c r="AP90" s="8"/>
      <c r="AQ90" s="7"/>
      <c r="AR90" s="8"/>
      <c r="AS90" s="7"/>
      <c r="AT90" s="8"/>
      <c r="AU90" s="7"/>
      <c r="AV90" s="8"/>
      <c r="AW90" s="7"/>
      <c r="AX90" s="8"/>
      <c r="AY90" s="7"/>
      <c r="AZ90" s="8"/>
      <c r="BA90" s="7"/>
      <c r="BB90" t="e">
        <f t="shared" si="4"/>
        <v>#DIV/0!</v>
      </c>
      <c r="BC90" t="e">
        <f t="shared" si="5"/>
        <v>#DIV/0!</v>
      </c>
      <c r="BD90" t="e">
        <f t="shared" si="6"/>
        <v>#DIV/0!</v>
      </c>
      <c r="BE90" t="e">
        <f t="shared" si="7"/>
        <v>#DIV/0!</v>
      </c>
    </row>
    <row r="91" spans="1:57" ht="16" thickBot="1" x14ac:dyDescent="0.25">
      <c r="A91">
        <v>8453107</v>
      </c>
      <c r="B91" t="s">
        <v>51</v>
      </c>
      <c r="C91" t="s">
        <v>140</v>
      </c>
      <c r="D91" t="s">
        <v>244</v>
      </c>
      <c r="E91" t="s">
        <v>343</v>
      </c>
      <c r="F91">
        <v>2018</v>
      </c>
      <c r="I91" t="s">
        <v>440</v>
      </c>
      <c r="J91" t="s">
        <v>548</v>
      </c>
      <c r="K91" t="s">
        <v>657</v>
      </c>
      <c r="L91" t="s">
        <v>763</v>
      </c>
      <c r="M91" t="s">
        <v>796</v>
      </c>
      <c r="N91" t="s">
        <v>811</v>
      </c>
      <c r="AM91" t="s">
        <v>923</v>
      </c>
      <c r="AN91" t="s">
        <v>944</v>
      </c>
      <c r="AO91">
        <v>1</v>
      </c>
      <c r="AP91" s="6"/>
      <c r="AQ91" s="7"/>
      <c r="AR91" s="6"/>
      <c r="AS91" s="7"/>
      <c r="AT91" s="6"/>
      <c r="AU91" s="7"/>
      <c r="AV91" s="6"/>
      <c r="AW91" s="7"/>
      <c r="AX91" s="6"/>
      <c r="AY91" s="7"/>
      <c r="AZ91" s="6"/>
      <c r="BA91" s="7"/>
      <c r="BB91" t="e">
        <f t="shared" ref="BB91:BB154" si="8">AVERAGE(AP91,AR91,AT91,AV91,AX91,AZ91)</f>
        <v>#DIV/0!</v>
      </c>
      <c r="BC91" t="e">
        <f t="shared" ref="BC91:BC154" si="9">AVERAGE(AQ91,AS91,AU91,AW91,AY91,BA91)</f>
        <v>#DIV/0!</v>
      </c>
      <c r="BD91" t="e">
        <f t="shared" ref="BD91:BD154" si="10">AVERAGE(BB91,BC91)</f>
        <v>#DIV/0!</v>
      </c>
      <c r="BE91" t="e">
        <f t="shared" ref="BE91:BE154" si="11">AVERAGE(AO91,BD91)</f>
        <v>#DIV/0!</v>
      </c>
    </row>
    <row r="92" spans="1:57" ht="16" thickBot="1" x14ac:dyDescent="0.25">
      <c r="A92">
        <v>9464569</v>
      </c>
      <c r="B92" t="s">
        <v>51</v>
      </c>
      <c r="C92" t="s">
        <v>141</v>
      </c>
      <c r="D92" t="s">
        <v>245</v>
      </c>
      <c r="E92" t="s">
        <v>344</v>
      </c>
      <c r="F92">
        <v>2021</v>
      </c>
      <c r="I92" t="s">
        <v>441</v>
      </c>
      <c r="J92" t="s">
        <v>549</v>
      </c>
      <c r="K92" t="s">
        <v>658</v>
      </c>
      <c r="L92" t="s">
        <v>764</v>
      </c>
      <c r="M92" t="s">
        <v>797</v>
      </c>
      <c r="N92" t="s">
        <v>811</v>
      </c>
      <c r="AM92" t="s">
        <v>924</v>
      </c>
      <c r="AN92" t="s">
        <v>944</v>
      </c>
      <c r="AO92">
        <v>0.5</v>
      </c>
      <c r="AP92" s="5"/>
      <c r="AQ92" s="8"/>
      <c r="AR92" s="5"/>
      <c r="AS92" s="8"/>
      <c r="AT92" s="5"/>
      <c r="AU92" s="8"/>
      <c r="AV92" s="5"/>
      <c r="AW92" s="8"/>
      <c r="AX92" s="5"/>
      <c r="AY92" s="8"/>
      <c r="AZ92" s="5"/>
      <c r="BA92" s="8"/>
      <c r="BB92" t="e">
        <f t="shared" si="8"/>
        <v>#DIV/0!</v>
      </c>
      <c r="BC92" t="e">
        <f t="shared" si="9"/>
        <v>#DIV/0!</v>
      </c>
      <c r="BD92" t="e">
        <f t="shared" si="10"/>
        <v>#DIV/0!</v>
      </c>
      <c r="BE92" t="e">
        <f t="shared" si="11"/>
        <v>#DIV/0!</v>
      </c>
    </row>
    <row r="93" spans="1:57" ht="16" thickBot="1" x14ac:dyDescent="0.25">
      <c r="A93">
        <v>9616824</v>
      </c>
      <c r="B93" t="s">
        <v>51</v>
      </c>
      <c r="C93" t="s">
        <v>142</v>
      </c>
      <c r="D93" t="s">
        <v>246</v>
      </c>
      <c r="E93" t="s">
        <v>345</v>
      </c>
      <c r="F93">
        <v>2021</v>
      </c>
      <c r="I93" t="s">
        <v>367</v>
      </c>
      <c r="J93" t="s">
        <v>550</v>
      </c>
      <c r="K93" t="s">
        <v>659</v>
      </c>
      <c r="L93" t="s">
        <v>765</v>
      </c>
      <c r="N93" t="s">
        <v>808</v>
      </c>
      <c r="AM93" t="s">
        <v>925</v>
      </c>
      <c r="AN93" t="s">
        <v>944</v>
      </c>
      <c r="AO93">
        <v>0.4</v>
      </c>
      <c r="AP93" s="5"/>
      <c r="AQ93" s="6"/>
      <c r="AR93" s="5"/>
      <c r="AS93" s="6"/>
      <c r="AT93" s="5"/>
      <c r="AU93" s="6"/>
      <c r="AV93" s="5"/>
      <c r="AW93" s="6"/>
      <c r="AX93" s="5"/>
      <c r="AY93" s="6"/>
      <c r="AZ93" s="5"/>
      <c r="BA93" s="6"/>
      <c r="BB93" t="e">
        <f t="shared" si="8"/>
        <v>#DIV/0!</v>
      </c>
      <c r="BC93" t="e">
        <f t="shared" si="9"/>
        <v>#DIV/0!</v>
      </c>
      <c r="BD93" t="e">
        <f t="shared" si="10"/>
        <v>#DIV/0!</v>
      </c>
      <c r="BE93" t="e">
        <f t="shared" si="11"/>
        <v>#DIV/0!</v>
      </c>
    </row>
    <row r="94" spans="1:57" ht="16" thickBot="1" x14ac:dyDescent="0.25">
      <c r="A94">
        <v>9155903</v>
      </c>
      <c r="B94" t="s">
        <v>51</v>
      </c>
      <c r="C94" t="s">
        <v>143</v>
      </c>
      <c r="D94" t="s">
        <v>247</v>
      </c>
      <c r="E94" t="s">
        <v>346</v>
      </c>
      <c r="F94">
        <v>2020</v>
      </c>
      <c r="I94" t="s">
        <v>442</v>
      </c>
      <c r="J94" t="s">
        <v>551</v>
      </c>
      <c r="K94" t="s">
        <v>660</v>
      </c>
      <c r="L94" t="s">
        <v>766</v>
      </c>
      <c r="N94" t="s">
        <v>812</v>
      </c>
      <c r="AM94" t="s">
        <v>926</v>
      </c>
      <c r="AN94" t="s">
        <v>944</v>
      </c>
      <c r="AO94">
        <v>0.4</v>
      </c>
      <c r="AP94" s="5"/>
      <c r="AQ94" s="7"/>
      <c r="AR94" s="5"/>
      <c r="AS94" s="7"/>
      <c r="AT94" s="5"/>
      <c r="AU94" s="7"/>
      <c r="AV94" s="5"/>
      <c r="AW94" s="7"/>
      <c r="AX94" s="5"/>
      <c r="AY94" s="7"/>
      <c r="AZ94" s="5"/>
      <c r="BA94" s="7"/>
      <c r="BB94" t="e">
        <f t="shared" si="8"/>
        <v>#DIV/0!</v>
      </c>
      <c r="BC94" t="e">
        <f t="shared" si="9"/>
        <v>#DIV/0!</v>
      </c>
      <c r="BD94" t="e">
        <f t="shared" si="10"/>
        <v>#DIV/0!</v>
      </c>
      <c r="BE94" t="e">
        <f t="shared" si="11"/>
        <v>#DIV/0!</v>
      </c>
    </row>
    <row r="95" spans="1:57" ht="16" thickBot="1" x14ac:dyDescent="0.25">
      <c r="A95">
        <v>10493937</v>
      </c>
      <c r="B95" t="s">
        <v>51</v>
      </c>
      <c r="C95" t="s">
        <v>144</v>
      </c>
      <c r="D95" t="s">
        <v>248</v>
      </c>
      <c r="E95" t="s">
        <v>347</v>
      </c>
      <c r="F95">
        <v>2024</v>
      </c>
      <c r="I95" t="s">
        <v>443</v>
      </c>
      <c r="J95" t="s">
        <v>552</v>
      </c>
      <c r="K95" t="s">
        <v>661</v>
      </c>
      <c r="L95" t="s">
        <v>767</v>
      </c>
      <c r="N95" t="s">
        <v>806</v>
      </c>
      <c r="AM95" t="s">
        <v>927</v>
      </c>
      <c r="AN95" t="s">
        <v>944</v>
      </c>
      <c r="AO95">
        <v>0.4</v>
      </c>
      <c r="AP95" s="8"/>
      <c r="AQ95" s="6"/>
      <c r="AR95" s="8"/>
      <c r="AS95" s="6"/>
      <c r="AT95" s="8"/>
      <c r="AU95" s="6"/>
      <c r="AV95" s="8"/>
      <c r="AW95" s="6"/>
      <c r="AX95" s="8"/>
      <c r="AY95" s="6"/>
      <c r="AZ95" s="8"/>
      <c r="BA95" s="6"/>
      <c r="BB95" t="e">
        <f t="shared" si="8"/>
        <v>#DIV/0!</v>
      </c>
      <c r="BC95" t="e">
        <f t="shared" si="9"/>
        <v>#DIV/0!</v>
      </c>
      <c r="BD95" t="e">
        <f t="shared" si="10"/>
        <v>#DIV/0!</v>
      </c>
      <c r="BE95" t="e">
        <f t="shared" si="11"/>
        <v>#DIV/0!</v>
      </c>
    </row>
    <row r="96" spans="1:57" ht="16" thickBot="1" x14ac:dyDescent="0.25">
      <c r="A96">
        <v>7828927</v>
      </c>
      <c r="B96" t="s">
        <v>51</v>
      </c>
      <c r="C96" t="s">
        <v>145</v>
      </c>
      <c r="D96" t="s">
        <v>249</v>
      </c>
      <c r="E96" t="s">
        <v>348</v>
      </c>
      <c r="F96">
        <v>2016</v>
      </c>
      <c r="I96" t="s">
        <v>444</v>
      </c>
      <c r="J96" t="s">
        <v>553</v>
      </c>
      <c r="K96" t="s">
        <v>662</v>
      </c>
      <c r="L96" t="s">
        <v>768</v>
      </c>
      <c r="N96" t="s">
        <v>807</v>
      </c>
      <c r="AM96" t="s">
        <v>928</v>
      </c>
      <c r="AN96" t="s">
        <v>944</v>
      </c>
      <c r="AO96">
        <v>0.4</v>
      </c>
      <c r="AP96" s="8"/>
      <c r="AQ96" s="7"/>
      <c r="AR96" s="8"/>
      <c r="AS96" s="7"/>
      <c r="AT96" s="8"/>
      <c r="AU96" s="7"/>
      <c r="AV96" s="8"/>
      <c r="AW96" s="7"/>
      <c r="AX96" s="8"/>
      <c r="AY96" s="7"/>
      <c r="AZ96" s="8"/>
      <c r="BA96" s="7"/>
      <c r="BB96" t="e">
        <f t="shared" si="8"/>
        <v>#DIV/0!</v>
      </c>
      <c r="BC96" t="e">
        <f t="shared" si="9"/>
        <v>#DIV/0!</v>
      </c>
      <c r="BD96" t="e">
        <f t="shared" si="10"/>
        <v>#DIV/0!</v>
      </c>
      <c r="BE96" t="e">
        <f t="shared" si="11"/>
        <v>#DIV/0!</v>
      </c>
    </row>
    <row r="97" spans="1:57" ht="16" thickBot="1" x14ac:dyDescent="0.25">
      <c r="A97">
        <v>10660677</v>
      </c>
      <c r="B97" t="s">
        <v>51</v>
      </c>
      <c r="C97" t="s">
        <v>146</v>
      </c>
      <c r="D97" t="s">
        <v>250</v>
      </c>
      <c r="E97" t="s">
        <v>349</v>
      </c>
      <c r="F97">
        <v>2024</v>
      </c>
      <c r="I97" t="s">
        <v>445</v>
      </c>
      <c r="J97" t="s">
        <v>554</v>
      </c>
      <c r="K97" t="s">
        <v>663</v>
      </c>
      <c r="L97" t="s">
        <v>769</v>
      </c>
      <c r="N97" t="s">
        <v>803</v>
      </c>
      <c r="AM97" t="s">
        <v>929</v>
      </c>
      <c r="AN97" t="s">
        <v>943</v>
      </c>
      <c r="AO97">
        <v>0.4</v>
      </c>
      <c r="AP97" s="6"/>
      <c r="AQ97" s="7"/>
      <c r="AR97" s="6"/>
      <c r="AS97" s="7"/>
      <c r="AT97" s="6"/>
      <c r="AU97" s="7"/>
      <c r="AV97" s="6"/>
      <c r="AW97" s="7"/>
      <c r="AX97" s="6"/>
      <c r="AY97" s="7"/>
      <c r="AZ97" s="6"/>
      <c r="BA97" s="7"/>
      <c r="BB97" t="e">
        <f t="shared" si="8"/>
        <v>#DIV/0!</v>
      </c>
      <c r="BC97" t="e">
        <f t="shared" si="9"/>
        <v>#DIV/0!</v>
      </c>
      <c r="BD97" t="e">
        <f t="shared" si="10"/>
        <v>#DIV/0!</v>
      </c>
      <c r="BE97" t="e">
        <f t="shared" si="11"/>
        <v>#DIV/0!</v>
      </c>
    </row>
    <row r="98" spans="1:57" ht="16" thickBot="1" x14ac:dyDescent="0.25">
      <c r="A98">
        <v>8754416</v>
      </c>
      <c r="B98" t="s">
        <v>51</v>
      </c>
      <c r="C98" t="s">
        <v>147</v>
      </c>
      <c r="D98" t="s">
        <v>251</v>
      </c>
      <c r="E98" t="s">
        <v>350</v>
      </c>
      <c r="F98">
        <v>2019</v>
      </c>
      <c r="G98">
        <v>1</v>
      </c>
      <c r="I98" t="s">
        <v>446</v>
      </c>
      <c r="J98" t="s">
        <v>555</v>
      </c>
      <c r="K98" t="s">
        <v>664</v>
      </c>
      <c r="L98" t="s">
        <v>770</v>
      </c>
      <c r="M98" t="s">
        <v>783</v>
      </c>
      <c r="N98" t="s">
        <v>814</v>
      </c>
      <c r="AM98" t="s">
        <v>930</v>
      </c>
      <c r="AN98" t="s">
        <v>944</v>
      </c>
      <c r="AO98">
        <v>0.8</v>
      </c>
      <c r="AP98" s="5"/>
      <c r="AQ98" s="8"/>
      <c r="AR98" s="5"/>
      <c r="AS98" s="8"/>
      <c r="AT98" s="5"/>
      <c r="AU98" s="8"/>
      <c r="AV98" s="5"/>
      <c r="AW98" s="8"/>
      <c r="AX98" s="5"/>
      <c r="AY98" s="8"/>
      <c r="AZ98" s="5"/>
      <c r="BA98" s="8"/>
      <c r="BB98" t="e">
        <f t="shared" si="8"/>
        <v>#DIV/0!</v>
      </c>
      <c r="BC98" t="e">
        <f t="shared" si="9"/>
        <v>#DIV/0!</v>
      </c>
      <c r="BD98" t="e">
        <f t="shared" si="10"/>
        <v>#DIV/0!</v>
      </c>
      <c r="BE98" t="e">
        <f t="shared" si="11"/>
        <v>#DIV/0!</v>
      </c>
    </row>
    <row r="99" spans="1:57" ht="16" thickBot="1" x14ac:dyDescent="0.25">
      <c r="A99">
        <v>7582788</v>
      </c>
      <c r="B99" t="s">
        <v>51</v>
      </c>
      <c r="C99" t="s">
        <v>148</v>
      </c>
      <c r="D99" t="s">
        <v>252</v>
      </c>
      <c r="E99" t="s">
        <v>351</v>
      </c>
      <c r="F99">
        <v>2016</v>
      </c>
      <c r="I99" t="s">
        <v>447</v>
      </c>
      <c r="J99" t="s">
        <v>556</v>
      </c>
      <c r="K99" t="s">
        <v>665</v>
      </c>
      <c r="N99" t="s">
        <v>808</v>
      </c>
      <c r="AM99" t="s">
        <v>931</v>
      </c>
      <c r="AN99" t="s">
        <v>944</v>
      </c>
      <c r="AO99">
        <v>1</v>
      </c>
      <c r="AP99" s="5"/>
      <c r="AQ99" s="6"/>
      <c r="AR99" s="5"/>
      <c r="AS99" s="6"/>
      <c r="AT99" s="5"/>
      <c r="AU99" s="6"/>
      <c r="AV99" s="5"/>
      <c r="AW99" s="6"/>
      <c r="AX99" s="5"/>
      <c r="AY99" s="6"/>
      <c r="AZ99" s="5"/>
      <c r="BA99" s="6"/>
      <c r="BB99" t="e">
        <f t="shared" si="8"/>
        <v>#DIV/0!</v>
      </c>
      <c r="BC99" t="e">
        <f t="shared" si="9"/>
        <v>#DIV/0!</v>
      </c>
      <c r="BD99" t="e">
        <f t="shared" si="10"/>
        <v>#DIV/0!</v>
      </c>
      <c r="BE99" t="e">
        <f t="shared" si="11"/>
        <v>#DIV/0!</v>
      </c>
    </row>
    <row r="100" spans="1:57" ht="16" thickBot="1" x14ac:dyDescent="0.25">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c r="AO100">
        <v>0.4</v>
      </c>
      <c r="AP100" s="5"/>
      <c r="AQ100" s="7"/>
      <c r="AR100" s="5"/>
      <c r="AS100" s="7"/>
      <c r="AT100" s="5"/>
      <c r="AU100" s="7"/>
      <c r="AV100" s="5"/>
      <c r="AW100" s="7"/>
      <c r="AX100" s="5"/>
      <c r="AY100" s="7"/>
      <c r="AZ100" s="5"/>
      <c r="BA100" s="7"/>
      <c r="BB100" t="e">
        <f t="shared" si="8"/>
        <v>#DIV/0!</v>
      </c>
      <c r="BC100" t="e">
        <f t="shared" si="9"/>
        <v>#DIV/0!</v>
      </c>
      <c r="BD100" t="e">
        <f t="shared" si="10"/>
        <v>#DIV/0!</v>
      </c>
      <c r="BE100" t="e">
        <f t="shared" si="11"/>
        <v>#DIV/0!</v>
      </c>
    </row>
    <row r="101" spans="1:57" ht="16" thickBot="1" x14ac:dyDescent="0.25">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c r="AO101">
        <v>1</v>
      </c>
      <c r="AP101" s="8"/>
      <c r="AQ101" s="6"/>
      <c r="AR101" s="8"/>
      <c r="AS101" s="6"/>
      <c r="AT101" s="8"/>
      <c r="AU101" s="6"/>
      <c r="AV101" s="8"/>
      <c r="AW101" s="6"/>
      <c r="AX101" s="8"/>
      <c r="AY101" s="6"/>
      <c r="AZ101" s="8"/>
      <c r="BA101" s="6"/>
      <c r="BB101" t="e">
        <f t="shared" si="8"/>
        <v>#DIV/0!</v>
      </c>
      <c r="BC101" t="e">
        <f t="shared" si="9"/>
        <v>#DIV/0!</v>
      </c>
      <c r="BD101" t="e">
        <f t="shared" si="10"/>
        <v>#DIV/0!</v>
      </c>
      <c r="BE101" t="e">
        <f t="shared" si="11"/>
        <v>#DIV/0!</v>
      </c>
    </row>
    <row r="102" spans="1:57" ht="16" thickBot="1" x14ac:dyDescent="0.25">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c r="AO102">
        <v>1</v>
      </c>
      <c r="AP102" s="8"/>
      <c r="AQ102" s="7"/>
      <c r="AR102" s="8"/>
      <c r="AS102" s="7"/>
      <c r="AT102" s="8"/>
      <c r="AU102" s="7"/>
      <c r="AV102" s="8"/>
      <c r="AW102" s="7"/>
      <c r="AX102" s="8"/>
      <c r="AY102" s="7"/>
      <c r="AZ102" s="8"/>
      <c r="BA102" s="7"/>
      <c r="BB102" t="e">
        <f t="shared" si="8"/>
        <v>#DIV/0!</v>
      </c>
      <c r="BC102" t="e">
        <f t="shared" si="9"/>
        <v>#DIV/0!</v>
      </c>
      <c r="BD102" t="e">
        <f t="shared" si="10"/>
        <v>#DIV/0!</v>
      </c>
      <c r="BE102" t="e">
        <f t="shared" si="11"/>
        <v>#DIV/0!</v>
      </c>
    </row>
    <row r="103" spans="1:57" ht="16" thickBot="1" x14ac:dyDescent="0.25">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c r="AO103">
        <v>1</v>
      </c>
      <c r="AP103" s="6"/>
      <c r="AQ103" s="7"/>
      <c r="AR103" s="6"/>
      <c r="AS103" s="7"/>
      <c r="AT103" s="6"/>
      <c r="AU103" s="7"/>
      <c r="AV103" s="6"/>
      <c r="AW103" s="7"/>
      <c r="AX103" s="6"/>
      <c r="AY103" s="7"/>
      <c r="AZ103" s="6"/>
      <c r="BA103" s="7"/>
      <c r="BB103" t="e">
        <f t="shared" si="8"/>
        <v>#DIV/0!</v>
      </c>
      <c r="BC103" t="e">
        <f t="shared" si="9"/>
        <v>#DIV/0!</v>
      </c>
      <c r="BD103" t="e">
        <f t="shared" si="10"/>
        <v>#DIV/0!</v>
      </c>
      <c r="BE103" t="e">
        <f t="shared" si="11"/>
        <v>#DIV/0!</v>
      </c>
    </row>
    <row r="104" spans="1:57" ht="16" thickBot="1" x14ac:dyDescent="0.25">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c r="AO104">
        <v>1</v>
      </c>
      <c r="AP104" s="5"/>
      <c r="AQ104" s="8"/>
      <c r="AR104" s="5"/>
      <c r="AS104" s="8"/>
      <c r="AT104" s="5"/>
      <c r="AU104" s="8"/>
      <c r="AV104" s="5"/>
      <c r="AW104" s="8"/>
      <c r="AX104" s="5"/>
      <c r="AY104" s="8"/>
      <c r="AZ104" s="5"/>
      <c r="BA104" s="8"/>
      <c r="BB104" t="e">
        <f t="shared" si="8"/>
        <v>#DIV/0!</v>
      </c>
      <c r="BC104" t="e">
        <f t="shared" si="9"/>
        <v>#DIV/0!</v>
      </c>
      <c r="BD104" t="e">
        <f t="shared" si="10"/>
        <v>#DIV/0!</v>
      </c>
      <c r="BE104" t="e">
        <f t="shared" si="11"/>
        <v>#DIV/0!</v>
      </c>
    </row>
    <row r="105" spans="1:57" ht="16" thickBot="1" x14ac:dyDescent="0.25">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c r="AO105">
        <v>1</v>
      </c>
      <c r="AP105" s="5"/>
      <c r="AQ105" s="6"/>
      <c r="AR105" s="5"/>
      <c r="AS105" s="6"/>
      <c r="AT105" s="5"/>
      <c r="AU105" s="6"/>
      <c r="AV105" s="5"/>
      <c r="AW105" s="6"/>
      <c r="AX105" s="5"/>
      <c r="AY105" s="6"/>
      <c r="AZ105" s="5"/>
      <c r="BA105" s="6"/>
      <c r="BB105" t="e">
        <f t="shared" si="8"/>
        <v>#DIV/0!</v>
      </c>
      <c r="BC105" t="e">
        <f t="shared" si="9"/>
        <v>#DIV/0!</v>
      </c>
      <c r="BD105" t="e">
        <f t="shared" si="10"/>
        <v>#DIV/0!</v>
      </c>
      <c r="BE105" t="e">
        <f t="shared" si="11"/>
        <v>#DIV/0!</v>
      </c>
    </row>
    <row r="106" spans="1:57" ht="16" thickBot="1" x14ac:dyDescent="0.25">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c r="AO106">
        <v>1</v>
      </c>
      <c r="AP106" s="5"/>
      <c r="AQ106" s="7"/>
      <c r="AR106" s="5"/>
      <c r="AS106" s="7"/>
      <c r="AT106" s="5"/>
      <c r="AU106" s="7"/>
      <c r="AV106" s="5"/>
      <c r="AW106" s="7"/>
      <c r="AX106" s="5"/>
      <c r="AY106" s="7"/>
      <c r="AZ106" s="5"/>
      <c r="BA106" s="7"/>
      <c r="BB106" t="e">
        <f t="shared" si="8"/>
        <v>#DIV/0!</v>
      </c>
      <c r="BC106" t="e">
        <f t="shared" si="9"/>
        <v>#DIV/0!</v>
      </c>
      <c r="BD106" t="e">
        <f t="shared" si="10"/>
        <v>#DIV/0!</v>
      </c>
      <c r="BE106" t="e">
        <f t="shared" si="11"/>
        <v>#DIV/0!</v>
      </c>
    </row>
    <row r="107" spans="1:57" ht="16" thickBot="1" x14ac:dyDescent="0.25">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c r="AO107">
        <v>1</v>
      </c>
      <c r="AP107" s="8"/>
      <c r="AQ107" s="6"/>
      <c r="AR107" s="8"/>
      <c r="AS107" s="6"/>
      <c r="AT107" s="8"/>
      <c r="AU107" s="6"/>
      <c r="AV107" s="8"/>
      <c r="AW107" s="6"/>
      <c r="AX107" s="8"/>
      <c r="AY107" s="6"/>
      <c r="AZ107" s="8"/>
      <c r="BA107" s="6"/>
      <c r="BB107" t="e">
        <f t="shared" si="8"/>
        <v>#DIV/0!</v>
      </c>
      <c r="BC107" t="e">
        <f t="shared" si="9"/>
        <v>#DIV/0!</v>
      </c>
      <c r="BD107" t="e">
        <f t="shared" si="10"/>
        <v>#DIV/0!</v>
      </c>
      <c r="BE107" t="e">
        <f t="shared" si="11"/>
        <v>#DIV/0!</v>
      </c>
    </row>
    <row r="108" spans="1:57" ht="16" thickBot="1" x14ac:dyDescent="0.25">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c r="AO108">
        <v>1</v>
      </c>
      <c r="AP108" s="8"/>
      <c r="AQ108" s="7"/>
      <c r="AR108" s="8"/>
      <c r="AS108" s="7"/>
      <c r="AT108" s="8"/>
      <c r="AU108" s="7"/>
      <c r="AV108" s="8"/>
      <c r="AW108" s="7"/>
      <c r="AX108" s="8"/>
      <c r="AY108" s="7"/>
      <c r="AZ108" s="8"/>
      <c r="BA108" s="7"/>
      <c r="BB108" t="e">
        <f t="shared" si="8"/>
        <v>#DIV/0!</v>
      </c>
      <c r="BC108" t="e">
        <f t="shared" si="9"/>
        <v>#DIV/0!</v>
      </c>
      <c r="BD108" t="e">
        <f t="shared" si="10"/>
        <v>#DIV/0!</v>
      </c>
      <c r="BE108" t="e">
        <f t="shared" si="11"/>
        <v>#DIV/0!</v>
      </c>
    </row>
    <row r="109" spans="1:57" ht="16" thickBot="1" x14ac:dyDescent="0.25">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c r="AO109">
        <v>1</v>
      </c>
      <c r="AP109" s="6"/>
      <c r="AQ109" s="7"/>
      <c r="AR109" s="6"/>
      <c r="AS109" s="7"/>
      <c r="AT109" s="6"/>
      <c r="AU109" s="7"/>
      <c r="AV109" s="6"/>
      <c r="AW109" s="7"/>
      <c r="AX109" s="6"/>
      <c r="AY109" s="7"/>
      <c r="AZ109" s="6"/>
      <c r="BA109" s="7"/>
      <c r="BB109" t="e">
        <f t="shared" si="8"/>
        <v>#DIV/0!</v>
      </c>
      <c r="BC109" t="e">
        <f t="shared" si="9"/>
        <v>#DIV/0!</v>
      </c>
      <c r="BD109" t="e">
        <f t="shared" si="10"/>
        <v>#DIV/0!</v>
      </c>
      <c r="BE109" t="e">
        <f t="shared" si="11"/>
        <v>#DIV/0!</v>
      </c>
    </row>
    <row r="110" spans="1:57" ht="16" thickBot="1" x14ac:dyDescent="0.25">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c r="AO110">
        <v>1</v>
      </c>
      <c r="AP110" s="5"/>
      <c r="AQ110" s="8"/>
      <c r="AR110" s="5"/>
      <c r="AS110" s="8"/>
      <c r="AT110" s="5"/>
      <c r="AU110" s="8"/>
      <c r="AV110" s="5"/>
      <c r="AW110" s="8"/>
      <c r="AX110" s="5"/>
      <c r="AY110" s="8"/>
      <c r="AZ110" s="5"/>
      <c r="BA110" s="8"/>
      <c r="BB110" t="e">
        <f t="shared" si="8"/>
        <v>#DIV/0!</v>
      </c>
      <c r="BC110" t="e">
        <f t="shared" si="9"/>
        <v>#DIV/0!</v>
      </c>
      <c r="BD110" t="e">
        <f t="shared" si="10"/>
        <v>#DIV/0!</v>
      </c>
      <c r="BE110" t="e">
        <f t="shared" si="11"/>
        <v>#DIV/0!</v>
      </c>
    </row>
    <row r="111" spans="1:57" ht="16" thickBot="1" x14ac:dyDescent="0.25">
      <c r="C111" t="s">
        <v>946</v>
      </c>
      <c r="D111" t="s">
        <v>947</v>
      </c>
      <c r="E111" t="s">
        <v>948</v>
      </c>
      <c r="F111">
        <v>2016</v>
      </c>
      <c r="J111" t="s">
        <v>949</v>
      </c>
      <c r="AN111" t="s">
        <v>944</v>
      </c>
      <c r="AO111">
        <v>0.4</v>
      </c>
      <c r="AP111" s="5"/>
      <c r="AQ111" s="6"/>
      <c r="AR111" s="5"/>
      <c r="AS111" s="6"/>
      <c r="AT111" s="5"/>
      <c r="AU111" s="6"/>
      <c r="AV111" s="5"/>
      <c r="AW111" s="6"/>
      <c r="AX111" s="5"/>
      <c r="AY111" s="6"/>
      <c r="AZ111" s="5"/>
      <c r="BA111" s="6"/>
      <c r="BB111" t="e">
        <f t="shared" si="8"/>
        <v>#DIV/0!</v>
      </c>
      <c r="BC111" t="e">
        <f t="shared" si="9"/>
        <v>#DIV/0!</v>
      </c>
      <c r="BD111" t="e">
        <f t="shared" si="10"/>
        <v>#DIV/0!</v>
      </c>
      <c r="BE111" t="e">
        <f t="shared" si="11"/>
        <v>#DIV/0!</v>
      </c>
    </row>
    <row r="112" spans="1:57" ht="16" thickBot="1" x14ac:dyDescent="0.25">
      <c r="C112" t="s">
        <v>950</v>
      </c>
      <c r="D112" t="s">
        <v>951</v>
      </c>
      <c r="E112" t="s">
        <v>952</v>
      </c>
      <c r="F112">
        <v>2018</v>
      </c>
      <c r="J112" t="s">
        <v>953</v>
      </c>
      <c r="AN112" t="s">
        <v>945</v>
      </c>
      <c r="AO112">
        <v>1</v>
      </c>
      <c r="AP112" s="5"/>
      <c r="AQ112" s="7"/>
      <c r="AR112" s="5"/>
      <c r="AS112" s="7"/>
      <c r="AT112" s="5"/>
      <c r="AU112" s="7"/>
      <c r="AV112" s="5"/>
      <c r="AW112" s="7"/>
      <c r="AX112" s="5"/>
      <c r="AY112" s="7"/>
      <c r="AZ112" s="5"/>
      <c r="BA112" s="7"/>
      <c r="BB112" t="e">
        <f t="shared" si="8"/>
        <v>#DIV/0!</v>
      </c>
      <c r="BC112" t="e">
        <f t="shared" si="9"/>
        <v>#DIV/0!</v>
      </c>
      <c r="BD112" t="e">
        <f t="shared" si="10"/>
        <v>#DIV/0!</v>
      </c>
      <c r="BE112" t="e">
        <f t="shared" si="11"/>
        <v>#DIV/0!</v>
      </c>
    </row>
    <row r="113" spans="3:57" ht="16" thickBot="1" x14ac:dyDescent="0.25">
      <c r="C113" t="s">
        <v>954</v>
      </c>
      <c r="D113" t="s">
        <v>955</v>
      </c>
      <c r="E113" t="s">
        <v>956</v>
      </c>
      <c r="F113">
        <v>2017</v>
      </c>
      <c r="J113" t="s">
        <v>957</v>
      </c>
      <c r="AN113" t="s">
        <v>944</v>
      </c>
      <c r="AO113">
        <v>1</v>
      </c>
      <c r="AP113" s="8"/>
      <c r="AQ113" s="6"/>
      <c r="AR113" s="8"/>
      <c r="AS113" s="6"/>
      <c r="AT113" s="8"/>
      <c r="AU113" s="6"/>
      <c r="AV113" s="8"/>
      <c r="AW113" s="6"/>
      <c r="AX113" s="8"/>
      <c r="AY113" s="6"/>
      <c r="AZ113" s="8"/>
      <c r="BA113" s="6"/>
      <c r="BB113" t="e">
        <f t="shared" si="8"/>
        <v>#DIV/0!</v>
      </c>
      <c r="BC113" t="e">
        <f t="shared" si="9"/>
        <v>#DIV/0!</v>
      </c>
      <c r="BD113" t="e">
        <f t="shared" si="10"/>
        <v>#DIV/0!</v>
      </c>
      <c r="BE113" t="e">
        <f t="shared" si="11"/>
        <v>#DIV/0!</v>
      </c>
    </row>
    <row r="114" spans="3:57" ht="16" thickBot="1" x14ac:dyDescent="0.25">
      <c r="C114" t="s">
        <v>958</v>
      </c>
      <c r="D114" t="s">
        <v>959</v>
      </c>
      <c r="E114" t="s">
        <v>960</v>
      </c>
      <c r="F114">
        <v>2017</v>
      </c>
      <c r="J114" t="s">
        <v>961</v>
      </c>
      <c r="AN114" t="s">
        <v>943</v>
      </c>
      <c r="AO114">
        <v>0.5</v>
      </c>
      <c r="AP114" s="8"/>
      <c r="AQ114" s="7"/>
      <c r="AR114" s="8"/>
      <c r="AS114" s="7"/>
      <c r="AT114" s="8"/>
      <c r="AU114" s="7"/>
      <c r="AV114" s="8"/>
      <c r="AW114" s="7"/>
      <c r="AX114" s="8"/>
      <c r="AY114" s="7"/>
      <c r="AZ114" s="8"/>
      <c r="BA114" s="7"/>
      <c r="BB114" t="e">
        <f t="shared" si="8"/>
        <v>#DIV/0!</v>
      </c>
      <c r="BC114" t="e">
        <f t="shared" si="9"/>
        <v>#DIV/0!</v>
      </c>
      <c r="BD114" t="e">
        <f t="shared" si="10"/>
        <v>#DIV/0!</v>
      </c>
      <c r="BE114" t="e">
        <f t="shared" si="11"/>
        <v>#DIV/0!</v>
      </c>
    </row>
    <row r="115" spans="3:57" ht="16" thickBot="1" x14ac:dyDescent="0.25">
      <c r="C115" t="s">
        <v>962</v>
      </c>
      <c r="D115" t="s">
        <v>963</v>
      </c>
      <c r="E115" t="s">
        <v>964</v>
      </c>
      <c r="F115">
        <v>2019</v>
      </c>
      <c r="J115" t="s">
        <v>965</v>
      </c>
      <c r="AN115" t="s">
        <v>944</v>
      </c>
      <c r="AO115">
        <v>0.8</v>
      </c>
      <c r="AP115" s="6"/>
      <c r="AQ115" s="7"/>
      <c r="AR115" s="6"/>
      <c r="AS115" s="7"/>
      <c r="AT115" s="6"/>
      <c r="AU115" s="7"/>
      <c r="AV115" s="6"/>
      <c r="AW115" s="7"/>
      <c r="AX115" s="6"/>
      <c r="AY115" s="7"/>
      <c r="AZ115" s="6"/>
      <c r="BA115" s="7"/>
      <c r="BB115" t="e">
        <f t="shared" si="8"/>
        <v>#DIV/0!</v>
      </c>
      <c r="BC115" t="e">
        <f t="shared" si="9"/>
        <v>#DIV/0!</v>
      </c>
      <c r="BD115" t="e">
        <f t="shared" si="10"/>
        <v>#DIV/0!</v>
      </c>
      <c r="BE115" t="e">
        <f t="shared" si="11"/>
        <v>#DIV/0!</v>
      </c>
    </row>
    <row r="116" spans="3:57" ht="16" thickBot="1" x14ac:dyDescent="0.25">
      <c r="C116" t="s">
        <v>966</v>
      </c>
      <c r="D116" t="s">
        <v>967</v>
      </c>
      <c r="E116" t="s">
        <v>968</v>
      </c>
      <c r="F116">
        <v>2019</v>
      </c>
      <c r="J116" t="s">
        <v>969</v>
      </c>
      <c r="AN116" t="s">
        <v>944</v>
      </c>
      <c r="AO116">
        <v>1</v>
      </c>
      <c r="AP116" s="5"/>
      <c r="AQ116" s="8"/>
      <c r="AR116" s="5"/>
      <c r="AS116" s="8"/>
      <c r="AT116" s="5"/>
      <c r="AU116" s="8"/>
      <c r="AV116" s="5"/>
      <c r="AW116" s="8"/>
      <c r="AX116" s="5"/>
      <c r="AY116" s="8"/>
      <c r="AZ116" s="5"/>
      <c r="BA116" s="8"/>
      <c r="BB116" t="e">
        <f t="shared" si="8"/>
        <v>#DIV/0!</v>
      </c>
      <c r="BC116" t="e">
        <f t="shared" si="9"/>
        <v>#DIV/0!</v>
      </c>
      <c r="BD116" t="e">
        <f t="shared" si="10"/>
        <v>#DIV/0!</v>
      </c>
      <c r="BE116" t="e">
        <f t="shared" si="11"/>
        <v>#DIV/0!</v>
      </c>
    </row>
    <row r="117" spans="3:57" ht="16" thickBot="1" x14ac:dyDescent="0.25">
      <c r="C117" t="s">
        <v>970</v>
      </c>
      <c r="D117" t="s">
        <v>971</v>
      </c>
      <c r="E117" t="s">
        <v>972</v>
      </c>
      <c r="F117">
        <v>2017</v>
      </c>
      <c r="J117" t="s">
        <v>973</v>
      </c>
      <c r="AN117" t="s">
        <v>943</v>
      </c>
      <c r="AO117">
        <v>0.5</v>
      </c>
      <c r="AP117" s="5"/>
      <c r="AQ117" s="6"/>
      <c r="AR117" s="5"/>
      <c r="AS117" s="6"/>
      <c r="AT117" s="5"/>
      <c r="AU117" s="6"/>
      <c r="AV117" s="5"/>
      <c r="AW117" s="6"/>
      <c r="AX117" s="5"/>
      <c r="AY117" s="6"/>
      <c r="AZ117" s="5"/>
      <c r="BA117" s="6"/>
      <c r="BB117" t="e">
        <f t="shared" si="8"/>
        <v>#DIV/0!</v>
      </c>
      <c r="BC117" t="e">
        <f t="shared" si="9"/>
        <v>#DIV/0!</v>
      </c>
      <c r="BD117" t="e">
        <f t="shared" si="10"/>
        <v>#DIV/0!</v>
      </c>
      <c r="BE117" t="e">
        <f t="shared" si="11"/>
        <v>#DIV/0!</v>
      </c>
    </row>
    <row r="118" spans="3:57" ht="16" thickBot="1" x14ac:dyDescent="0.25">
      <c r="C118" t="s">
        <v>974</v>
      </c>
      <c r="D118" t="s">
        <v>975</v>
      </c>
      <c r="E118" t="s">
        <v>976</v>
      </c>
      <c r="F118">
        <v>2016</v>
      </c>
      <c r="J118" t="s">
        <v>977</v>
      </c>
      <c r="AN118" t="s">
        <v>943</v>
      </c>
      <c r="AO118">
        <v>1</v>
      </c>
      <c r="AP118" s="5"/>
      <c r="AQ118" s="7"/>
      <c r="AR118" s="5"/>
      <c r="AS118" s="7"/>
      <c r="AT118" s="5"/>
      <c r="AU118" s="7"/>
      <c r="AV118" s="5"/>
      <c r="AW118" s="7"/>
      <c r="AX118" s="5"/>
      <c r="AY118" s="7"/>
      <c r="AZ118" s="5"/>
      <c r="BA118" s="7"/>
      <c r="BB118" t="e">
        <f t="shared" si="8"/>
        <v>#DIV/0!</v>
      </c>
      <c r="BC118" t="e">
        <f t="shared" si="9"/>
        <v>#DIV/0!</v>
      </c>
      <c r="BD118" t="e">
        <f t="shared" si="10"/>
        <v>#DIV/0!</v>
      </c>
      <c r="BE118" t="e">
        <f t="shared" si="11"/>
        <v>#DIV/0!</v>
      </c>
    </row>
    <row r="119" spans="3:57" ht="16" thickBot="1" x14ac:dyDescent="0.25">
      <c r="C119" t="s">
        <v>978</v>
      </c>
      <c r="D119" t="s">
        <v>979</v>
      </c>
      <c r="E119" t="s">
        <v>980</v>
      </c>
      <c r="F119">
        <v>2018</v>
      </c>
      <c r="J119" t="s">
        <v>558</v>
      </c>
      <c r="AN119" t="s">
        <v>943</v>
      </c>
      <c r="AO119">
        <v>1</v>
      </c>
      <c r="AP119" s="8"/>
      <c r="AQ119" s="6"/>
      <c r="AR119" s="8"/>
      <c r="AS119" s="6"/>
      <c r="AT119" s="8"/>
      <c r="AU119" s="6"/>
      <c r="AV119" s="8"/>
      <c r="AW119" s="6"/>
      <c r="AX119" s="8"/>
      <c r="AY119" s="6"/>
      <c r="AZ119" s="8"/>
      <c r="BA119" s="6"/>
      <c r="BB119" t="e">
        <f t="shared" si="8"/>
        <v>#DIV/0!</v>
      </c>
      <c r="BC119" t="e">
        <f t="shared" si="9"/>
        <v>#DIV/0!</v>
      </c>
      <c r="BD119" t="e">
        <f t="shared" si="10"/>
        <v>#DIV/0!</v>
      </c>
      <c r="BE119" t="e">
        <f t="shared" si="11"/>
        <v>#DIV/0!</v>
      </c>
    </row>
    <row r="120" spans="3:57" ht="16" thickBot="1" x14ac:dyDescent="0.25">
      <c r="C120" t="s">
        <v>981</v>
      </c>
      <c r="D120" t="s">
        <v>982</v>
      </c>
      <c r="E120" t="s">
        <v>983</v>
      </c>
      <c r="F120">
        <v>2018</v>
      </c>
      <c r="J120" t="s">
        <v>984</v>
      </c>
      <c r="AN120" t="s">
        <v>945</v>
      </c>
      <c r="AO120">
        <v>1</v>
      </c>
      <c r="AP120" s="8"/>
      <c r="AQ120" s="7"/>
      <c r="AR120" s="8"/>
      <c r="AS120" s="7"/>
      <c r="AT120" s="8"/>
      <c r="AU120" s="7"/>
      <c r="AV120" s="8"/>
      <c r="AW120" s="7"/>
      <c r="AX120" s="8"/>
      <c r="AY120" s="7"/>
      <c r="AZ120" s="8"/>
      <c r="BA120" s="7"/>
      <c r="BB120" t="e">
        <f t="shared" si="8"/>
        <v>#DIV/0!</v>
      </c>
      <c r="BC120" t="e">
        <f t="shared" si="9"/>
        <v>#DIV/0!</v>
      </c>
      <c r="BD120" t="e">
        <f t="shared" si="10"/>
        <v>#DIV/0!</v>
      </c>
      <c r="BE120" t="e">
        <f t="shared" si="11"/>
        <v>#DIV/0!</v>
      </c>
    </row>
    <row r="121" spans="3:57" ht="16" thickBot="1" x14ac:dyDescent="0.25">
      <c r="C121" t="s">
        <v>985</v>
      </c>
      <c r="D121" t="s">
        <v>986</v>
      </c>
      <c r="E121" t="s">
        <v>987</v>
      </c>
      <c r="F121">
        <v>2019</v>
      </c>
      <c r="J121" t="s">
        <v>988</v>
      </c>
      <c r="AN121" t="s">
        <v>944</v>
      </c>
      <c r="AO121">
        <v>0.5</v>
      </c>
      <c r="AP121" s="6"/>
      <c r="AQ121" s="7"/>
      <c r="AR121" s="6"/>
      <c r="AS121" s="7"/>
      <c r="AT121" s="6"/>
      <c r="AU121" s="7"/>
      <c r="AV121" s="6"/>
      <c r="AW121" s="7"/>
      <c r="AX121" s="6"/>
      <c r="AY121" s="7"/>
      <c r="AZ121" s="6"/>
      <c r="BA121" s="7"/>
      <c r="BB121" t="e">
        <f t="shared" si="8"/>
        <v>#DIV/0!</v>
      </c>
      <c r="BC121" t="e">
        <f t="shared" si="9"/>
        <v>#DIV/0!</v>
      </c>
      <c r="BD121" t="e">
        <f t="shared" si="10"/>
        <v>#DIV/0!</v>
      </c>
      <c r="BE121" t="e">
        <f t="shared" si="11"/>
        <v>#DIV/0!</v>
      </c>
    </row>
    <row r="122" spans="3:57" ht="16" thickBot="1" x14ac:dyDescent="0.25">
      <c r="C122" t="s">
        <v>989</v>
      </c>
      <c r="D122" t="s">
        <v>990</v>
      </c>
      <c r="E122" t="s">
        <v>991</v>
      </c>
      <c r="F122">
        <v>2019</v>
      </c>
      <c r="J122" t="s">
        <v>992</v>
      </c>
      <c r="AN122" t="s">
        <v>944</v>
      </c>
      <c r="AO122">
        <v>1</v>
      </c>
      <c r="AP122" s="5"/>
      <c r="AQ122" s="8"/>
      <c r="AR122" s="5"/>
      <c r="AS122" s="8"/>
      <c r="AT122" s="5"/>
      <c r="AU122" s="8"/>
      <c r="AV122" s="5"/>
      <c r="AW122" s="8"/>
      <c r="AX122" s="5"/>
      <c r="AY122" s="8"/>
      <c r="AZ122" s="5"/>
      <c r="BA122" s="8"/>
      <c r="BB122" t="e">
        <f t="shared" si="8"/>
        <v>#DIV/0!</v>
      </c>
      <c r="BC122" t="e">
        <f t="shared" si="9"/>
        <v>#DIV/0!</v>
      </c>
      <c r="BD122" t="e">
        <f t="shared" si="10"/>
        <v>#DIV/0!</v>
      </c>
      <c r="BE122" t="e">
        <f t="shared" si="11"/>
        <v>#DIV/0!</v>
      </c>
    </row>
    <row r="123" spans="3:57" ht="16" thickBot="1" x14ac:dyDescent="0.25">
      <c r="C123" t="s">
        <v>993</v>
      </c>
      <c r="D123" t="s">
        <v>967</v>
      </c>
      <c r="E123" t="s">
        <v>994</v>
      </c>
      <c r="F123">
        <v>2013</v>
      </c>
      <c r="J123" t="s">
        <v>508</v>
      </c>
      <c r="AN123" t="s">
        <v>944</v>
      </c>
      <c r="AO123">
        <v>1</v>
      </c>
      <c r="AP123" s="5"/>
      <c r="AQ123" s="6"/>
      <c r="AR123" s="5"/>
      <c r="AS123" s="6"/>
      <c r="AT123" s="5"/>
      <c r="AU123" s="6"/>
      <c r="AV123" s="5"/>
      <c r="AW123" s="6"/>
      <c r="AX123" s="5"/>
      <c r="AY123" s="6"/>
      <c r="AZ123" s="5"/>
      <c r="BA123" s="6"/>
      <c r="BB123" t="e">
        <f t="shared" si="8"/>
        <v>#DIV/0!</v>
      </c>
      <c r="BC123" t="e">
        <f t="shared" si="9"/>
        <v>#DIV/0!</v>
      </c>
      <c r="BD123" t="e">
        <f t="shared" si="10"/>
        <v>#DIV/0!</v>
      </c>
      <c r="BE123" t="e">
        <f t="shared" si="11"/>
        <v>#DIV/0!</v>
      </c>
    </row>
    <row r="124" spans="3:57" ht="16" thickBot="1" x14ac:dyDescent="0.25">
      <c r="C124" t="s">
        <v>995</v>
      </c>
      <c r="D124" t="s">
        <v>996</v>
      </c>
      <c r="E124" t="s">
        <v>997</v>
      </c>
      <c r="F124">
        <v>2016</v>
      </c>
      <c r="J124" t="s">
        <v>998</v>
      </c>
      <c r="AN124" t="s">
        <v>944</v>
      </c>
      <c r="AO124">
        <v>1</v>
      </c>
      <c r="AP124" s="5"/>
      <c r="AQ124" s="7"/>
      <c r="AR124" s="5"/>
      <c r="AS124" s="7"/>
      <c r="AT124" s="5"/>
      <c r="AU124" s="7"/>
      <c r="AV124" s="5"/>
      <c r="AW124" s="7"/>
      <c r="AX124" s="5"/>
      <c r="AY124" s="7"/>
      <c r="AZ124" s="5"/>
      <c r="BA124" s="7"/>
      <c r="BB124" t="e">
        <f t="shared" si="8"/>
        <v>#DIV/0!</v>
      </c>
      <c r="BC124" t="e">
        <f t="shared" si="9"/>
        <v>#DIV/0!</v>
      </c>
      <c r="BD124" t="e">
        <f t="shared" si="10"/>
        <v>#DIV/0!</v>
      </c>
      <c r="BE124" t="e">
        <f t="shared" si="11"/>
        <v>#DIV/0!</v>
      </c>
    </row>
    <row r="125" spans="3:57" ht="16" thickBot="1" x14ac:dyDescent="0.25">
      <c r="C125" t="s">
        <v>999</v>
      </c>
      <c r="D125" t="s">
        <v>1000</v>
      </c>
      <c r="E125" t="s">
        <v>1001</v>
      </c>
      <c r="F125">
        <v>2013</v>
      </c>
      <c r="J125" t="s">
        <v>1002</v>
      </c>
      <c r="AN125" t="s">
        <v>943</v>
      </c>
      <c r="AO125">
        <v>0.8</v>
      </c>
      <c r="AP125" s="8"/>
      <c r="AQ125" s="6"/>
      <c r="AR125" s="8"/>
      <c r="AS125" s="6"/>
      <c r="AT125" s="8"/>
      <c r="AU125" s="6"/>
      <c r="AV125" s="8"/>
      <c r="AW125" s="6"/>
      <c r="AX125" s="8"/>
      <c r="AY125" s="6"/>
      <c r="AZ125" s="8"/>
      <c r="BA125" s="6"/>
      <c r="BB125" t="e">
        <f t="shared" si="8"/>
        <v>#DIV/0!</v>
      </c>
      <c r="BC125" t="e">
        <f t="shared" si="9"/>
        <v>#DIV/0!</v>
      </c>
      <c r="BD125" t="e">
        <f t="shared" si="10"/>
        <v>#DIV/0!</v>
      </c>
      <c r="BE125" t="e">
        <f t="shared" si="11"/>
        <v>#DIV/0!</v>
      </c>
    </row>
    <row r="126" spans="3:57" ht="16" thickBot="1" x14ac:dyDescent="0.25">
      <c r="C126" t="s">
        <v>1003</v>
      </c>
      <c r="D126" t="s">
        <v>1004</v>
      </c>
      <c r="E126" t="s">
        <v>1005</v>
      </c>
      <c r="F126">
        <v>2014</v>
      </c>
      <c r="J126" t="s">
        <v>1006</v>
      </c>
      <c r="AN126" t="s">
        <v>944</v>
      </c>
      <c r="AO126">
        <v>1</v>
      </c>
      <c r="AP126" s="8"/>
      <c r="AQ126" s="7"/>
      <c r="AR126" s="8"/>
      <c r="AS126" s="7"/>
      <c r="AT126" s="8"/>
      <c r="AU126" s="7"/>
      <c r="AV126" s="8"/>
      <c r="AW126" s="7"/>
      <c r="AX126" s="8"/>
      <c r="AY126" s="7"/>
      <c r="AZ126" s="8"/>
      <c r="BA126" s="7"/>
      <c r="BB126" t="e">
        <f t="shared" si="8"/>
        <v>#DIV/0!</v>
      </c>
      <c r="BC126" t="e">
        <f t="shared" si="9"/>
        <v>#DIV/0!</v>
      </c>
      <c r="BD126" t="e">
        <f t="shared" si="10"/>
        <v>#DIV/0!</v>
      </c>
      <c r="BE126" t="e">
        <f t="shared" si="11"/>
        <v>#DIV/0!</v>
      </c>
    </row>
    <row r="127" spans="3:57" ht="16" thickBot="1" x14ac:dyDescent="0.25">
      <c r="C127" t="s">
        <v>1007</v>
      </c>
      <c r="D127" t="s">
        <v>1008</v>
      </c>
      <c r="E127" t="s">
        <v>1009</v>
      </c>
      <c r="F127">
        <v>2017</v>
      </c>
      <c r="J127" t="s">
        <v>1010</v>
      </c>
      <c r="AN127" t="s">
        <v>945</v>
      </c>
      <c r="AO127">
        <v>1</v>
      </c>
      <c r="AP127" s="6"/>
      <c r="AQ127" s="7"/>
      <c r="AR127" s="6"/>
      <c r="AS127" s="7"/>
      <c r="AT127" s="6"/>
      <c r="AU127" s="7"/>
      <c r="AV127" s="6"/>
      <c r="AW127" s="7"/>
      <c r="AX127" s="6"/>
      <c r="AY127" s="7"/>
      <c r="AZ127" s="6"/>
      <c r="BA127" s="7"/>
      <c r="BB127" t="e">
        <f t="shared" si="8"/>
        <v>#DIV/0!</v>
      </c>
      <c r="BC127" t="e">
        <f t="shared" si="9"/>
        <v>#DIV/0!</v>
      </c>
      <c r="BD127" t="e">
        <f t="shared" si="10"/>
        <v>#DIV/0!</v>
      </c>
      <c r="BE127" t="e">
        <f t="shared" si="11"/>
        <v>#DIV/0!</v>
      </c>
    </row>
    <row r="128" spans="3:57" ht="16" thickBot="1" x14ac:dyDescent="0.25">
      <c r="C128" t="s">
        <v>1011</v>
      </c>
      <c r="D128" t="s">
        <v>1012</v>
      </c>
      <c r="E128" t="s">
        <v>1013</v>
      </c>
      <c r="F128">
        <v>2018</v>
      </c>
      <c r="J128" t="s">
        <v>1014</v>
      </c>
      <c r="AN128" t="s">
        <v>944</v>
      </c>
      <c r="AO128">
        <v>0.4</v>
      </c>
      <c r="AP128" s="5"/>
      <c r="AQ128" s="8"/>
      <c r="AR128" s="5"/>
      <c r="AS128" s="8"/>
      <c r="AT128" s="5"/>
      <c r="AU128" s="8"/>
      <c r="AV128" s="5"/>
      <c r="AW128" s="8"/>
      <c r="AX128" s="5"/>
      <c r="AY128" s="8"/>
      <c r="AZ128" s="5"/>
      <c r="BA128" s="8"/>
      <c r="BB128" t="e">
        <f t="shared" si="8"/>
        <v>#DIV/0!</v>
      </c>
      <c r="BC128" t="e">
        <f t="shared" si="9"/>
        <v>#DIV/0!</v>
      </c>
      <c r="BD128" t="e">
        <f t="shared" si="10"/>
        <v>#DIV/0!</v>
      </c>
      <c r="BE128" t="e">
        <f t="shared" si="11"/>
        <v>#DIV/0!</v>
      </c>
    </row>
    <row r="129" spans="3:57" ht="16" thickBot="1" x14ac:dyDescent="0.25">
      <c r="C129" t="s">
        <v>1015</v>
      </c>
      <c r="D129" t="s">
        <v>1016</v>
      </c>
      <c r="E129" t="s">
        <v>1017</v>
      </c>
      <c r="F129">
        <v>2020</v>
      </c>
      <c r="J129" t="s">
        <v>1018</v>
      </c>
      <c r="AN129" t="s">
        <v>944</v>
      </c>
      <c r="AO129">
        <v>0.5</v>
      </c>
      <c r="AP129" s="5"/>
      <c r="AQ129" s="6"/>
      <c r="AR129" s="5"/>
      <c r="AS129" s="6"/>
      <c r="AT129" s="5"/>
      <c r="AU129" s="6"/>
      <c r="AV129" s="5"/>
      <c r="AW129" s="6"/>
      <c r="AX129" s="5"/>
      <c r="AY129" s="6"/>
      <c r="AZ129" s="5"/>
      <c r="BA129" s="6"/>
      <c r="BB129" t="e">
        <f t="shared" si="8"/>
        <v>#DIV/0!</v>
      </c>
      <c r="BC129" t="e">
        <f t="shared" si="9"/>
        <v>#DIV/0!</v>
      </c>
      <c r="BD129" t="e">
        <f t="shared" si="10"/>
        <v>#DIV/0!</v>
      </c>
      <c r="BE129" t="e">
        <f t="shared" si="11"/>
        <v>#DIV/0!</v>
      </c>
    </row>
    <row r="130" spans="3:57" ht="16" thickBot="1" x14ac:dyDescent="0.25">
      <c r="C130" t="s">
        <v>1019</v>
      </c>
      <c r="D130" t="s">
        <v>1020</v>
      </c>
      <c r="E130" t="s">
        <v>1021</v>
      </c>
      <c r="F130">
        <v>2021</v>
      </c>
      <c r="J130" t="s">
        <v>1022</v>
      </c>
      <c r="AN130" t="s">
        <v>945</v>
      </c>
      <c r="AO130">
        <v>0.8</v>
      </c>
      <c r="AP130" s="5"/>
      <c r="AQ130" s="7"/>
      <c r="AR130" s="5"/>
      <c r="AS130" s="7"/>
      <c r="AT130" s="5"/>
      <c r="AU130" s="7"/>
      <c r="AV130" s="5"/>
      <c r="AW130" s="7"/>
      <c r="AX130" s="5"/>
      <c r="AY130" s="7"/>
      <c r="AZ130" s="5"/>
      <c r="BA130" s="7"/>
      <c r="BB130" t="e">
        <f t="shared" si="8"/>
        <v>#DIV/0!</v>
      </c>
      <c r="BC130" t="e">
        <f t="shared" si="9"/>
        <v>#DIV/0!</v>
      </c>
      <c r="BD130" t="e">
        <f t="shared" si="10"/>
        <v>#DIV/0!</v>
      </c>
      <c r="BE130" t="e">
        <f t="shared" si="11"/>
        <v>#DIV/0!</v>
      </c>
    </row>
    <row r="131" spans="3:57" ht="16" thickBot="1" x14ac:dyDescent="0.25">
      <c r="C131" t="s">
        <v>1023</v>
      </c>
      <c r="D131" t="s">
        <v>1024</v>
      </c>
      <c r="E131" t="s">
        <v>1025</v>
      </c>
      <c r="F131">
        <v>2013</v>
      </c>
      <c r="J131" t="s">
        <v>1026</v>
      </c>
      <c r="AN131" t="s">
        <v>944</v>
      </c>
      <c r="AO131">
        <v>1</v>
      </c>
      <c r="AP131" s="8"/>
      <c r="AQ131" s="6"/>
      <c r="AR131" s="8"/>
      <c r="AS131" s="6"/>
      <c r="AT131" s="8"/>
      <c r="AU131" s="6"/>
      <c r="AV131" s="8"/>
      <c r="AW131" s="6"/>
      <c r="AX131" s="8"/>
      <c r="AY131" s="6"/>
      <c r="AZ131" s="8"/>
      <c r="BA131" s="6"/>
      <c r="BB131" t="e">
        <f t="shared" si="8"/>
        <v>#DIV/0!</v>
      </c>
      <c r="BC131" t="e">
        <f t="shared" si="9"/>
        <v>#DIV/0!</v>
      </c>
      <c r="BD131" t="e">
        <f t="shared" si="10"/>
        <v>#DIV/0!</v>
      </c>
      <c r="BE131" t="e">
        <f t="shared" si="11"/>
        <v>#DIV/0!</v>
      </c>
    </row>
    <row r="132" spans="3:57" ht="16" thickBot="1" x14ac:dyDescent="0.25">
      <c r="C132" t="s">
        <v>1027</v>
      </c>
      <c r="D132" t="s">
        <v>1028</v>
      </c>
      <c r="E132" t="s">
        <v>1029</v>
      </c>
      <c r="F132">
        <v>2013</v>
      </c>
      <c r="J132" t="s">
        <v>1030</v>
      </c>
      <c r="AN132" t="s">
        <v>944</v>
      </c>
      <c r="AO132">
        <v>0.5</v>
      </c>
      <c r="AP132" s="8"/>
      <c r="AQ132" s="7"/>
      <c r="AR132" s="8"/>
      <c r="AS132" s="7"/>
      <c r="AT132" s="8"/>
      <c r="AU132" s="7"/>
      <c r="AV132" s="8"/>
      <c r="AW132" s="7"/>
      <c r="AX132" s="8"/>
      <c r="AY132" s="7"/>
      <c r="AZ132" s="8"/>
      <c r="BA132" s="7"/>
      <c r="BB132" t="e">
        <f t="shared" si="8"/>
        <v>#DIV/0!</v>
      </c>
      <c r="BC132" t="e">
        <f t="shared" si="9"/>
        <v>#DIV/0!</v>
      </c>
      <c r="BD132" t="e">
        <f t="shared" si="10"/>
        <v>#DIV/0!</v>
      </c>
      <c r="BE132" t="e">
        <f t="shared" si="11"/>
        <v>#DIV/0!</v>
      </c>
    </row>
    <row r="133" spans="3:57" ht="16" thickBot="1" x14ac:dyDescent="0.25">
      <c r="C133" t="s">
        <v>1031</v>
      </c>
      <c r="D133" t="s">
        <v>1032</v>
      </c>
      <c r="E133" t="s">
        <v>1033</v>
      </c>
      <c r="F133">
        <v>2018</v>
      </c>
      <c r="J133" t="s">
        <v>1034</v>
      </c>
      <c r="AN133" t="s">
        <v>944</v>
      </c>
      <c r="AO133">
        <v>0.4</v>
      </c>
      <c r="AP133" s="6"/>
      <c r="AQ133" s="7"/>
      <c r="AR133" s="6"/>
      <c r="AS133" s="7"/>
      <c r="AT133" s="6"/>
      <c r="AU133" s="7"/>
      <c r="AV133" s="6"/>
      <c r="AW133" s="7"/>
      <c r="AX133" s="6"/>
      <c r="AY133" s="7"/>
      <c r="AZ133" s="6"/>
      <c r="BA133" s="7"/>
      <c r="BB133" t="e">
        <f t="shared" si="8"/>
        <v>#DIV/0!</v>
      </c>
      <c r="BC133" t="e">
        <f t="shared" si="9"/>
        <v>#DIV/0!</v>
      </c>
      <c r="BD133" t="e">
        <f t="shared" si="10"/>
        <v>#DIV/0!</v>
      </c>
      <c r="BE133" t="e">
        <f t="shared" si="11"/>
        <v>#DIV/0!</v>
      </c>
    </row>
    <row r="134" spans="3:57" ht="16" thickBot="1" x14ac:dyDescent="0.25">
      <c r="C134" t="s">
        <v>1035</v>
      </c>
      <c r="D134" t="s">
        <v>1036</v>
      </c>
      <c r="E134" t="s">
        <v>1037</v>
      </c>
      <c r="F134">
        <v>2021</v>
      </c>
      <c r="J134" t="s">
        <v>1038</v>
      </c>
      <c r="AN134" t="s">
        <v>944</v>
      </c>
      <c r="AO134">
        <v>1</v>
      </c>
      <c r="AP134" s="5"/>
      <c r="AQ134" s="8"/>
      <c r="AR134" s="5"/>
      <c r="AS134" s="8"/>
      <c r="AT134" s="5"/>
      <c r="AU134" s="8"/>
      <c r="AV134" s="5"/>
      <c r="AW134" s="8"/>
      <c r="AX134" s="5"/>
      <c r="AY134" s="8"/>
      <c r="AZ134" s="5"/>
      <c r="BA134" s="8"/>
      <c r="BB134" t="e">
        <f t="shared" si="8"/>
        <v>#DIV/0!</v>
      </c>
      <c r="BC134" t="e">
        <f t="shared" si="9"/>
        <v>#DIV/0!</v>
      </c>
      <c r="BD134" t="e">
        <f t="shared" si="10"/>
        <v>#DIV/0!</v>
      </c>
      <c r="BE134" t="e">
        <f t="shared" si="11"/>
        <v>#DIV/0!</v>
      </c>
    </row>
    <row r="135" spans="3:57" ht="16" thickBot="1" x14ac:dyDescent="0.25">
      <c r="C135" t="s">
        <v>1039</v>
      </c>
      <c r="D135" t="s">
        <v>1040</v>
      </c>
      <c r="E135" t="s">
        <v>1041</v>
      </c>
      <c r="F135">
        <v>2020</v>
      </c>
      <c r="J135" t="s">
        <v>1042</v>
      </c>
      <c r="AN135" t="s">
        <v>944</v>
      </c>
      <c r="AO135">
        <v>1</v>
      </c>
      <c r="AP135" s="5"/>
      <c r="AQ135" s="6"/>
      <c r="AR135" s="5"/>
      <c r="AS135" s="6"/>
      <c r="AT135" s="5"/>
      <c r="AU135" s="6"/>
      <c r="AV135" s="5"/>
      <c r="AW135" s="6"/>
      <c r="AX135" s="5"/>
      <c r="AY135" s="6"/>
      <c r="AZ135" s="5"/>
      <c r="BA135" s="6"/>
      <c r="BB135" t="e">
        <f t="shared" si="8"/>
        <v>#DIV/0!</v>
      </c>
      <c r="BC135" t="e">
        <f t="shared" si="9"/>
        <v>#DIV/0!</v>
      </c>
      <c r="BD135" t="e">
        <f t="shared" si="10"/>
        <v>#DIV/0!</v>
      </c>
      <c r="BE135" t="e">
        <f t="shared" si="11"/>
        <v>#DIV/0!</v>
      </c>
    </row>
    <row r="136" spans="3:57" ht="16" thickBot="1" x14ac:dyDescent="0.25">
      <c r="C136" t="s">
        <v>1043</v>
      </c>
      <c r="D136" t="s">
        <v>1044</v>
      </c>
      <c r="E136" t="s">
        <v>1045</v>
      </c>
      <c r="F136">
        <v>2022</v>
      </c>
      <c r="J136" t="s">
        <v>1046</v>
      </c>
      <c r="AN136" t="s">
        <v>944</v>
      </c>
      <c r="AO136">
        <v>0.8</v>
      </c>
      <c r="AP136" s="5"/>
      <c r="AQ136" s="7"/>
      <c r="AR136" s="5"/>
      <c r="AS136" s="7"/>
      <c r="AT136" s="5"/>
      <c r="AU136" s="7"/>
      <c r="AV136" s="5"/>
      <c r="AW136" s="7"/>
      <c r="AX136" s="5"/>
      <c r="AY136" s="7"/>
      <c r="AZ136" s="5"/>
      <c r="BA136" s="7"/>
      <c r="BB136" t="e">
        <f t="shared" si="8"/>
        <v>#DIV/0!</v>
      </c>
      <c r="BC136" t="e">
        <f t="shared" si="9"/>
        <v>#DIV/0!</v>
      </c>
      <c r="BD136" t="e">
        <f t="shared" si="10"/>
        <v>#DIV/0!</v>
      </c>
      <c r="BE136" t="e">
        <f t="shared" si="11"/>
        <v>#DIV/0!</v>
      </c>
    </row>
    <row r="137" spans="3:57" ht="16" thickBot="1" x14ac:dyDescent="0.25">
      <c r="C137" t="s">
        <v>1047</v>
      </c>
      <c r="D137" t="s">
        <v>1048</v>
      </c>
      <c r="E137" t="s">
        <v>1049</v>
      </c>
      <c r="F137">
        <v>2019</v>
      </c>
      <c r="J137" t="s">
        <v>1050</v>
      </c>
      <c r="AN137" t="s">
        <v>944</v>
      </c>
      <c r="AO137">
        <v>1</v>
      </c>
      <c r="AP137" s="8"/>
      <c r="AQ137" s="6"/>
      <c r="AR137" s="8"/>
      <c r="AS137" s="6"/>
      <c r="AT137" s="8"/>
      <c r="AU137" s="6"/>
      <c r="AV137" s="8"/>
      <c r="AW137" s="6"/>
      <c r="AX137" s="8"/>
      <c r="AY137" s="6"/>
      <c r="AZ137" s="8"/>
      <c r="BA137" s="6"/>
      <c r="BB137" t="e">
        <f t="shared" si="8"/>
        <v>#DIV/0!</v>
      </c>
      <c r="BC137" t="e">
        <f t="shared" si="9"/>
        <v>#DIV/0!</v>
      </c>
      <c r="BD137" t="e">
        <f t="shared" si="10"/>
        <v>#DIV/0!</v>
      </c>
      <c r="BE137" t="e">
        <f t="shared" si="11"/>
        <v>#DIV/0!</v>
      </c>
    </row>
    <row r="138" spans="3:57" ht="16" thickBot="1" x14ac:dyDescent="0.25">
      <c r="C138" t="s">
        <v>1051</v>
      </c>
      <c r="D138" t="s">
        <v>1052</v>
      </c>
      <c r="E138" t="s">
        <v>1053</v>
      </c>
      <c r="F138">
        <v>2020</v>
      </c>
      <c r="J138" t="s">
        <v>1054</v>
      </c>
      <c r="AN138" t="s">
        <v>944</v>
      </c>
      <c r="AO138">
        <v>1</v>
      </c>
      <c r="AP138" s="8"/>
      <c r="AQ138" s="7"/>
      <c r="AR138" s="8"/>
      <c r="AS138" s="7"/>
      <c r="AT138" s="8"/>
      <c r="AU138" s="7"/>
      <c r="AV138" s="8"/>
      <c r="AW138" s="7"/>
      <c r="AX138" s="8"/>
      <c r="AY138" s="7"/>
      <c r="AZ138" s="8"/>
      <c r="BA138" s="7"/>
      <c r="BB138" t="e">
        <f t="shared" si="8"/>
        <v>#DIV/0!</v>
      </c>
      <c r="BC138" t="e">
        <f t="shared" si="9"/>
        <v>#DIV/0!</v>
      </c>
      <c r="BD138" t="e">
        <f t="shared" si="10"/>
        <v>#DIV/0!</v>
      </c>
      <c r="BE138" t="e">
        <f t="shared" si="11"/>
        <v>#DIV/0!</v>
      </c>
    </row>
    <row r="139" spans="3:57" ht="16" thickBot="1" x14ac:dyDescent="0.25">
      <c r="C139" t="s">
        <v>1055</v>
      </c>
      <c r="D139" t="s">
        <v>1056</v>
      </c>
      <c r="E139" t="s">
        <v>1057</v>
      </c>
      <c r="F139">
        <v>2021</v>
      </c>
      <c r="J139" t="s">
        <v>1058</v>
      </c>
      <c r="AN139" t="s">
        <v>944</v>
      </c>
      <c r="AO139">
        <v>0.4</v>
      </c>
      <c r="AP139" s="6"/>
      <c r="AQ139" s="7"/>
      <c r="AR139" s="6"/>
      <c r="AS139" s="7"/>
      <c r="AT139" s="6"/>
      <c r="AU139" s="7"/>
      <c r="AV139" s="6"/>
      <c r="AW139" s="7"/>
      <c r="AX139" s="6"/>
      <c r="AY139" s="7"/>
      <c r="AZ139" s="6"/>
      <c r="BA139" s="7"/>
      <c r="BB139" t="e">
        <f t="shared" si="8"/>
        <v>#DIV/0!</v>
      </c>
      <c r="BC139" t="e">
        <f t="shared" si="9"/>
        <v>#DIV/0!</v>
      </c>
      <c r="BD139" t="e">
        <f t="shared" si="10"/>
        <v>#DIV/0!</v>
      </c>
      <c r="BE139" t="e">
        <f t="shared" si="11"/>
        <v>#DIV/0!</v>
      </c>
    </row>
    <row r="140" spans="3:57" ht="16" thickBot="1" x14ac:dyDescent="0.25">
      <c r="C140" t="s">
        <v>1059</v>
      </c>
      <c r="D140" t="s">
        <v>1060</v>
      </c>
      <c r="E140" t="s">
        <v>357</v>
      </c>
      <c r="F140">
        <v>2019</v>
      </c>
      <c r="J140" t="s">
        <v>1061</v>
      </c>
      <c r="AN140" t="s">
        <v>944</v>
      </c>
      <c r="AO140">
        <v>0.4</v>
      </c>
      <c r="AP140" s="5"/>
      <c r="AQ140" s="8"/>
      <c r="AR140" s="5"/>
      <c r="AS140" s="8"/>
      <c r="AT140" s="5"/>
      <c r="AU140" s="8"/>
      <c r="AV140" s="5"/>
      <c r="AW140" s="8"/>
      <c r="AX140" s="5"/>
      <c r="AY140" s="8"/>
      <c r="AZ140" s="5"/>
      <c r="BA140" s="8"/>
      <c r="BB140" t="e">
        <f t="shared" si="8"/>
        <v>#DIV/0!</v>
      </c>
      <c r="BC140" t="e">
        <f t="shared" si="9"/>
        <v>#DIV/0!</v>
      </c>
      <c r="BD140" t="e">
        <f t="shared" si="10"/>
        <v>#DIV/0!</v>
      </c>
      <c r="BE140" t="e">
        <f t="shared" si="11"/>
        <v>#DIV/0!</v>
      </c>
    </row>
    <row r="141" spans="3:57" ht="16" thickBot="1" x14ac:dyDescent="0.25">
      <c r="C141" t="s">
        <v>1062</v>
      </c>
      <c r="D141" t="s">
        <v>1063</v>
      </c>
      <c r="E141" t="s">
        <v>1064</v>
      </c>
      <c r="F141">
        <v>2018</v>
      </c>
      <c r="J141" t="s">
        <v>1065</v>
      </c>
      <c r="AN141" t="s">
        <v>944</v>
      </c>
      <c r="AO141">
        <v>1</v>
      </c>
      <c r="AP141" s="5"/>
      <c r="AQ141" s="6"/>
      <c r="AR141" s="5"/>
      <c r="AS141" s="6"/>
      <c r="AT141" s="5"/>
      <c r="AU141" s="6"/>
      <c r="AV141" s="5"/>
      <c r="AW141" s="6"/>
      <c r="AX141" s="5"/>
      <c r="AY141" s="6"/>
      <c r="AZ141" s="5"/>
      <c r="BA141" s="6"/>
      <c r="BB141" t="e">
        <f t="shared" si="8"/>
        <v>#DIV/0!</v>
      </c>
      <c r="BC141" t="e">
        <f t="shared" si="9"/>
        <v>#DIV/0!</v>
      </c>
      <c r="BD141" t="e">
        <f t="shared" si="10"/>
        <v>#DIV/0!</v>
      </c>
      <c r="BE141" t="e">
        <f t="shared" si="11"/>
        <v>#DIV/0!</v>
      </c>
    </row>
    <row r="142" spans="3:57" ht="16" thickBot="1" x14ac:dyDescent="0.25">
      <c r="C142" t="s">
        <v>1066</v>
      </c>
      <c r="D142" t="s">
        <v>1067</v>
      </c>
      <c r="E142" t="s">
        <v>1068</v>
      </c>
      <c r="F142">
        <v>2021</v>
      </c>
      <c r="J142" t="s">
        <v>1069</v>
      </c>
      <c r="AN142" t="s">
        <v>944</v>
      </c>
      <c r="AO142">
        <v>0.8</v>
      </c>
      <c r="AP142" s="5"/>
      <c r="AQ142" s="7"/>
      <c r="AR142" s="5"/>
      <c r="AS142" s="7"/>
      <c r="AT142" s="5"/>
      <c r="AU142" s="7"/>
      <c r="AV142" s="5"/>
      <c r="AW142" s="7"/>
      <c r="AX142" s="5"/>
      <c r="AY142" s="7"/>
      <c r="AZ142" s="5"/>
      <c r="BA142" s="7"/>
      <c r="BB142" t="e">
        <f t="shared" si="8"/>
        <v>#DIV/0!</v>
      </c>
      <c r="BC142" t="e">
        <f t="shared" si="9"/>
        <v>#DIV/0!</v>
      </c>
      <c r="BD142" t="e">
        <f t="shared" si="10"/>
        <v>#DIV/0!</v>
      </c>
      <c r="BE142" t="e">
        <f t="shared" si="11"/>
        <v>#DIV/0!</v>
      </c>
    </row>
    <row r="143" spans="3:57" ht="16" thickBot="1" x14ac:dyDescent="0.25">
      <c r="C143" t="s">
        <v>1070</v>
      </c>
      <c r="D143" t="s">
        <v>1071</v>
      </c>
      <c r="E143" t="s">
        <v>1072</v>
      </c>
      <c r="F143">
        <v>2016</v>
      </c>
      <c r="J143" t="s">
        <v>1073</v>
      </c>
      <c r="AN143" t="s">
        <v>944</v>
      </c>
      <c r="AO143">
        <v>1</v>
      </c>
      <c r="AP143" s="8"/>
      <c r="AQ143" s="6"/>
      <c r="AR143" s="8"/>
      <c r="AS143" s="6"/>
      <c r="AT143" s="8"/>
      <c r="AU143" s="6"/>
      <c r="AV143" s="8"/>
      <c r="AW143" s="6"/>
      <c r="AX143" s="8"/>
      <c r="AY143" s="6"/>
      <c r="AZ143" s="8"/>
      <c r="BA143" s="6"/>
      <c r="BB143" t="e">
        <f t="shared" si="8"/>
        <v>#DIV/0!</v>
      </c>
      <c r="BC143" t="e">
        <f t="shared" si="9"/>
        <v>#DIV/0!</v>
      </c>
      <c r="BD143" t="e">
        <f t="shared" si="10"/>
        <v>#DIV/0!</v>
      </c>
      <c r="BE143" t="e">
        <f t="shared" si="11"/>
        <v>#DIV/0!</v>
      </c>
    </row>
    <row r="144" spans="3:57" ht="16" thickBot="1" x14ac:dyDescent="0.25">
      <c r="C144" t="s">
        <v>1074</v>
      </c>
      <c r="D144" t="s">
        <v>1075</v>
      </c>
      <c r="E144" t="s">
        <v>1076</v>
      </c>
      <c r="F144">
        <v>2017</v>
      </c>
      <c r="J144" t="s">
        <v>1077</v>
      </c>
      <c r="AN144" t="s">
        <v>944</v>
      </c>
      <c r="AO144">
        <v>1</v>
      </c>
      <c r="AP144" s="8"/>
      <c r="AQ144" s="7"/>
      <c r="AR144" s="8"/>
      <c r="AS144" s="7"/>
      <c r="AT144" s="8"/>
      <c r="AU144" s="7"/>
      <c r="AV144" s="8"/>
      <c r="AW144" s="7"/>
      <c r="AX144" s="8"/>
      <c r="AY144" s="7"/>
      <c r="AZ144" s="8"/>
      <c r="BA144" s="7"/>
      <c r="BB144" t="e">
        <f t="shared" si="8"/>
        <v>#DIV/0!</v>
      </c>
      <c r="BC144" t="e">
        <f t="shared" si="9"/>
        <v>#DIV/0!</v>
      </c>
      <c r="BD144" t="e">
        <f t="shared" si="10"/>
        <v>#DIV/0!</v>
      </c>
      <c r="BE144" t="e">
        <f t="shared" si="11"/>
        <v>#DIV/0!</v>
      </c>
    </row>
    <row r="145" spans="3:57" ht="16" thickBot="1" x14ac:dyDescent="0.25">
      <c r="C145" t="s">
        <v>1078</v>
      </c>
      <c r="D145" t="s">
        <v>1079</v>
      </c>
      <c r="E145" t="s">
        <v>1080</v>
      </c>
      <c r="F145">
        <v>2018</v>
      </c>
      <c r="J145" t="s">
        <v>1081</v>
      </c>
      <c r="AN145" t="s">
        <v>944</v>
      </c>
      <c r="AO145">
        <v>1</v>
      </c>
      <c r="AP145" s="6"/>
      <c r="AQ145" s="7"/>
      <c r="AR145" s="6"/>
      <c r="AS145" s="7"/>
      <c r="AT145" s="6"/>
      <c r="AU145" s="7"/>
      <c r="AV145" s="6"/>
      <c r="AW145" s="7"/>
      <c r="AX145" s="6"/>
      <c r="AY145" s="7"/>
      <c r="AZ145" s="6"/>
      <c r="BA145" s="7"/>
      <c r="BB145" t="e">
        <f t="shared" si="8"/>
        <v>#DIV/0!</v>
      </c>
      <c r="BC145" t="e">
        <f t="shared" si="9"/>
        <v>#DIV/0!</v>
      </c>
      <c r="BD145" t="e">
        <f t="shared" si="10"/>
        <v>#DIV/0!</v>
      </c>
      <c r="BE145" t="e">
        <f t="shared" si="11"/>
        <v>#DIV/0!</v>
      </c>
    </row>
    <row r="146" spans="3:57" ht="16" thickBot="1" x14ac:dyDescent="0.25">
      <c r="C146" t="s">
        <v>1082</v>
      </c>
      <c r="D146" t="s">
        <v>1083</v>
      </c>
      <c r="E146" t="s">
        <v>1084</v>
      </c>
      <c r="F146">
        <v>2017</v>
      </c>
      <c r="J146" t="s">
        <v>1085</v>
      </c>
      <c r="AN146" t="s">
        <v>944</v>
      </c>
      <c r="AO146">
        <v>0.4</v>
      </c>
      <c r="AP146" s="5"/>
      <c r="AQ146" s="8"/>
      <c r="AR146" s="5"/>
      <c r="AS146" s="8"/>
      <c r="AT146" s="5"/>
      <c r="AU146" s="8"/>
      <c r="AV146" s="5"/>
      <c r="AW146" s="8"/>
      <c r="AX146" s="5"/>
      <c r="AY146" s="8"/>
      <c r="AZ146" s="5"/>
      <c r="BA146" s="8"/>
      <c r="BB146" t="e">
        <f t="shared" si="8"/>
        <v>#DIV/0!</v>
      </c>
      <c r="BC146" t="e">
        <f t="shared" si="9"/>
        <v>#DIV/0!</v>
      </c>
      <c r="BD146" t="e">
        <f t="shared" si="10"/>
        <v>#DIV/0!</v>
      </c>
      <c r="BE146" t="e">
        <f t="shared" si="11"/>
        <v>#DIV/0!</v>
      </c>
    </row>
    <row r="147" spans="3:57" ht="16" thickBot="1" x14ac:dyDescent="0.25">
      <c r="C147" t="s">
        <v>1086</v>
      </c>
      <c r="D147" t="s">
        <v>1087</v>
      </c>
      <c r="E147" t="s">
        <v>1088</v>
      </c>
      <c r="F147">
        <v>2017</v>
      </c>
      <c r="J147" t="s">
        <v>1089</v>
      </c>
      <c r="AN147" t="s">
        <v>944</v>
      </c>
      <c r="AO147">
        <v>1</v>
      </c>
      <c r="AP147" s="5"/>
      <c r="AQ147" s="6"/>
      <c r="AR147" s="5"/>
      <c r="AS147" s="6"/>
      <c r="AT147" s="5"/>
      <c r="AU147" s="6"/>
      <c r="AV147" s="5"/>
      <c r="AW147" s="6"/>
      <c r="AX147" s="5"/>
      <c r="AY147" s="6"/>
      <c r="AZ147" s="5"/>
      <c r="BA147" s="6"/>
      <c r="BB147" t="e">
        <f t="shared" si="8"/>
        <v>#DIV/0!</v>
      </c>
      <c r="BC147" t="e">
        <f t="shared" si="9"/>
        <v>#DIV/0!</v>
      </c>
      <c r="BD147" t="e">
        <f t="shared" si="10"/>
        <v>#DIV/0!</v>
      </c>
      <c r="BE147" t="e">
        <f t="shared" si="11"/>
        <v>#DIV/0!</v>
      </c>
    </row>
    <row r="148" spans="3:57" ht="16" thickBot="1" x14ac:dyDescent="0.25">
      <c r="C148" t="s">
        <v>1090</v>
      </c>
      <c r="D148" t="s">
        <v>1091</v>
      </c>
      <c r="E148" t="s">
        <v>1092</v>
      </c>
      <c r="F148">
        <v>2014</v>
      </c>
      <c r="J148" t="s">
        <v>1093</v>
      </c>
      <c r="AN148" t="s">
        <v>944</v>
      </c>
      <c r="AO148">
        <v>0.8</v>
      </c>
      <c r="AP148" s="5"/>
      <c r="AQ148" s="7"/>
      <c r="AR148" s="5"/>
      <c r="AS148" s="7"/>
      <c r="AT148" s="5"/>
      <c r="AU148" s="7"/>
      <c r="AV148" s="5"/>
      <c r="AW148" s="7"/>
      <c r="AX148" s="5"/>
      <c r="AY148" s="7"/>
      <c r="AZ148" s="5"/>
      <c r="BA148" s="7"/>
      <c r="BB148" t="e">
        <f t="shared" si="8"/>
        <v>#DIV/0!</v>
      </c>
      <c r="BC148" t="e">
        <f t="shared" si="9"/>
        <v>#DIV/0!</v>
      </c>
      <c r="BD148" t="e">
        <f t="shared" si="10"/>
        <v>#DIV/0!</v>
      </c>
      <c r="BE148" t="e">
        <f t="shared" si="11"/>
        <v>#DIV/0!</v>
      </c>
    </row>
    <row r="149" spans="3:57" ht="16" thickBot="1" x14ac:dyDescent="0.25">
      <c r="C149" t="s">
        <v>1094</v>
      </c>
      <c r="D149" t="s">
        <v>1095</v>
      </c>
      <c r="E149" t="s">
        <v>1096</v>
      </c>
      <c r="F149">
        <v>2014</v>
      </c>
      <c r="J149" t="s">
        <v>1097</v>
      </c>
      <c r="AN149" t="s">
        <v>944</v>
      </c>
      <c r="AO149">
        <v>1</v>
      </c>
      <c r="AP149" s="8"/>
      <c r="AQ149" s="6"/>
      <c r="AR149" s="8"/>
      <c r="AS149" s="6"/>
      <c r="AT149" s="8"/>
      <c r="AU149" s="6"/>
      <c r="AV149" s="8"/>
      <c r="AW149" s="6"/>
      <c r="AX149" s="8"/>
      <c r="AY149" s="6"/>
      <c r="AZ149" s="8"/>
      <c r="BA149" s="6"/>
      <c r="BB149" t="e">
        <f t="shared" si="8"/>
        <v>#DIV/0!</v>
      </c>
      <c r="BC149" t="e">
        <f t="shared" si="9"/>
        <v>#DIV/0!</v>
      </c>
      <c r="BD149" t="e">
        <f t="shared" si="10"/>
        <v>#DIV/0!</v>
      </c>
      <c r="BE149" t="e">
        <f t="shared" si="11"/>
        <v>#DIV/0!</v>
      </c>
    </row>
    <row r="150" spans="3:57" ht="16" thickBot="1" x14ac:dyDescent="0.25">
      <c r="C150" t="s">
        <v>1098</v>
      </c>
      <c r="D150" t="s">
        <v>1099</v>
      </c>
      <c r="E150" t="s">
        <v>1100</v>
      </c>
      <c r="F150">
        <v>2018</v>
      </c>
      <c r="J150" t="s">
        <v>1101</v>
      </c>
      <c r="AN150" t="s">
        <v>944</v>
      </c>
      <c r="AO150">
        <v>0.8</v>
      </c>
      <c r="AP150" s="8"/>
      <c r="AQ150" s="7"/>
      <c r="AR150" s="8"/>
      <c r="AS150" s="7"/>
      <c r="AT150" s="8"/>
      <c r="AU150" s="7"/>
      <c r="AV150" s="8"/>
      <c r="AW150" s="7"/>
      <c r="AX150" s="8"/>
      <c r="AY150" s="7"/>
      <c r="AZ150" s="8"/>
      <c r="BA150" s="7"/>
      <c r="BB150" t="e">
        <f t="shared" si="8"/>
        <v>#DIV/0!</v>
      </c>
      <c r="BC150" t="e">
        <f t="shared" si="9"/>
        <v>#DIV/0!</v>
      </c>
      <c r="BD150" t="e">
        <f t="shared" si="10"/>
        <v>#DIV/0!</v>
      </c>
      <c r="BE150" t="e">
        <f t="shared" si="11"/>
        <v>#DIV/0!</v>
      </c>
    </row>
    <row r="151" spans="3:57" ht="16" thickBot="1" x14ac:dyDescent="0.25">
      <c r="C151" t="s">
        <v>1102</v>
      </c>
      <c r="D151" t="s">
        <v>1103</v>
      </c>
      <c r="E151" t="s">
        <v>1104</v>
      </c>
      <c r="F151">
        <v>2023</v>
      </c>
      <c r="J151" t="s">
        <v>1105</v>
      </c>
      <c r="AN151" t="s">
        <v>944</v>
      </c>
      <c r="AO151">
        <v>1</v>
      </c>
      <c r="AP151" s="6"/>
      <c r="AQ151" s="7"/>
      <c r="AR151" s="6"/>
      <c r="AS151" s="7"/>
      <c r="AT151" s="6"/>
      <c r="AU151" s="7"/>
      <c r="AV151" s="6"/>
      <c r="AW151" s="7"/>
      <c r="AX151" s="6"/>
      <c r="AY151" s="7"/>
      <c r="AZ151" s="6"/>
      <c r="BA151" s="7"/>
      <c r="BB151" t="e">
        <f t="shared" si="8"/>
        <v>#DIV/0!</v>
      </c>
      <c r="BC151" t="e">
        <f t="shared" si="9"/>
        <v>#DIV/0!</v>
      </c>
      <c r="BD151" t="e">
        <f t="shared" si="10"/>
        <v>#DIV/0!</v>
      </c>
      <c r="BE151" t="e">
        <f t="shared" si="11"/>
        <v>#DIV/0!</v>
      </c>
    </row>
    <row r="152" spans="3:57" ht="16" thickBot="1" x14ac:dyDescent="0.25">
      <c r="C152" t="s">
        <v>1106</v>
      </c>
      <c r="D152" t="s">
        <v>1107</v>
      </c>
      <c r="E152" t="s">
        <v>1108</v>
      </c>
      <c r="F152">
        <v>2014</v>
      </c>
      <c r="J152" t="s">
        <v>1109</v>
      </c>
      <c r="AN152" t="s">
        <v>944</v>
      </c>
      <c r="AO152">
        <v>1</v>
      </c>
      <c r="AP152" s="5"/>
      <c r="AQ152" s="8"/>
      <c r="AR152" s="5"/>
      <c r="AS152" s="8"/>
      <c r="AT152" s="5"/>
      <c r="AU152" s="8"/>
      <c r="AV152" s="5"/>
      <c r="AW152" s="8"/>
      <c r="AX152" s="5"/>
      <c r="AY152" s="8"/>
      <c r="AZ152" s="5"/>
      <c r="BA152" s="8"/>
      <c r="BB152" t="e">
        <f t="shared" si="8"/>
        <v>#DIV/0!</v>
      </c>
      <c r="BC152" t="e">
        <f t="shared" si="9"/>
        <v>#DIV/0!</v>
      </c>
      <c r="BD152" t="e">
        <f t="shared" si="10"/>
        <v>#DIV/0!</v>
      </c>
      <c r="BE152" t="e">
        <f t="shared" si="11"/>
        <v>#DIV/0!</v>
      </c>
    </row>
    <row r="153" spans="3:57" ht="16" thickBot="1" x14ac:dyDescent="0.25">
      <c r="C153" t="s">
        <v>1110</v>
      </c>
      <c r="D153" t="s">
        <v>1111</v>
      </c>
      <c r="E153" t="s">
        <v>1112</v>
      </c>
      <c r="F153">
        <v>2015</v>
      </c>
      <c r="J153" t="s">
        <v>1113</v>
      </c>
      <c r="AN153" t="s">
        <v>944</v>
      </c>
      <c r="AO153">
        <v>1</v>
      </c>
      <c r="AP153" s="5"/>
      <c r="AQ153" s="6"/>
      <c r="AR153" s="5"/>
      <c r="AS153" s="6"/>
      <c r="AT153" s="5"/>
      <c r="AU153" s="6"/>
      <c r="AV153" s="5"/>
      <c r="AW153" s="6"/>
      <c r="AX153" s="5"/>
      <c r="AY153" s="6"/>
      <c r="AZ153" s="5"/>
      <c r="BA153" s="6"/>
      <c r="BB153" t="e">
        <f t="shared" si="8"/>
        <v>#DIV/0!</v>
      </c>
      <c r="BC153" t="e">
        <f t="shared" si="9"/>
        <v>#DIV/0!</v>
      </c>
      <c r="BD153" t="e">
        <f t="shared" si="10"/>
        <v>#DIV/0!</v>
      </c>
      <c r="BE153" t="e">
        <f t="shared" si="11"/>
        <v>#DIV/0!</v>
      </c>
    </row>
    <row r="154" spans="3:57" ht="16" thickBot="1" x14ac:dyDescent="0.25">
      <c r="C154" t="s">
        <v>1114</v>
      </c>
      <c r="D154" t="s">
        <v>1115</v>
      </c>
      <c r="E154" t="s">
        <v>1116</v>
      </c>
      <c r="F154">
        <v>2014</v>
      </c>
      <c r="J154" t="s">
        <v>1117</v>
      </c>
      <c r="AN154" t="s">
        <v>944</v>
      </c>
      <c r="AO154">
        <v>0.4</v>
      </c>
      <c r="AP154" s="5"/>
      <c r="AQ154" s="7"/>
      <c r="AR154" s="5"/>
      <c r="AS154" s="7"/>
      <c r="AT154" s="5"/>
      <c r="AU154" s="7"/>
      <c r="AV154" s="5"/>
      <c r="AW154" s="7"/>
      <c r="AX154" s="5"/>
      <c r="AY154" s="7"/>
      <c r="AZ154" s="5"/>
      <c r="BA154" s="7"/>
      <c r="BB154" t="e">
        <f t="shared" si="8"/>
        <v>#DIV/0!</v>
      </c>
      <c r="BC154" t="e">
        <f t="shared" si="9"/>
        <v>#DIV/0!</v>
      </c>
      <c r="BD154" t="e">
        <f t="shared" si="10"/>
        <v>#DIV/0!</v>
      </c>
      <c r="BE154" t="e">
        <f t="shared" si="11"/>
        <v>#DIV/0!</v>
      </c>
    </row>
    <row r="155" spans="3:57" ht="16" thickBot="1" x14ac:dyDescent="0.25">
      <c r="C155" t="s">
        <v>1118</v>
      </c>
      <c r="D155" t="s">
        <v>1119</v>
      </c>
      <c r="E155" t="s">
        <v>1120</v>
      </c>
      <c r="F155">
        <v>2021</v>
      </c>
      <c r="J155" t="s">
        <v>1121</v>
      </c>
      <c r="AN155" t="s">
        <v>944</v>
      </c>
      <c r="AO155">
        <v>1</v>
      </c>
      <c r="AP155" s="8"/>
      <c r="AQ155" s="6"/>
      <c r="AR155" s="8"/>
      <c r="AS155" s="6"/>
      <c r="AT155" s="8"/>
      <c r="AU155" s="6"/>
      <c r="AV155" s="8"/>
      <c r="AW155" s="6"/>
      <c r="AX155" s="8"/>
      <c r="AY155" s="6"/>
      <c r="AZ155" s="8"/>
      <c r="BA155" s="6"/>
      <c r="BB155" t="e">
        <f t="shared" ref="BB155:BB205" si="12">AVERAGE(AP155,AR155,AT155,AV155,AX155,AZ155)</f>
        <v>#DIV/0!</v>
      </c>
      <c r="BC155" t="e">
        <f t="shared" ref="BC155:BC205" si="13">AVERAGE(AQ155,AS155,AU155,AW155,AY155,BA155)</f>
        <v>#DIV/0!</v>
      </c>
      <c r="BD155" t="e">
        <f t="shared" ref="BD155:BD205" si="14">AVERAGE(BB155,BC155)</f>
        <v>#DIV/0!</v>
      </c>
      <c r="BE155" t="e">
        <f t="shared" ref="BE155:BE205" si="15">AVERAGE(AO155,BD155)</f>
        <v>#DIV/0!</v>
      </c>
    </row>
    <row r="156" spans="3:57" ht="16" thickBot="1" x14ac:dyDescent="0.25">
      <c r="C156" t="s">
        <v>1122</v>
      </c>
      <c r="D156" t="s">
        <v>1123</v>
      </c>
      <c r="E156" t="s">
        <v>1124</v>
      </c>
      <c r="F156">
        <v>2024</v>
      </c>
      <c r="J156" t="s">
        <v>1125</v>
      </c>
      <c r="AN156" t="s">
        <v>944</v>
      </c>
      <c r="AO156">
        <v>1</v>
      </c>
      <c r="AP156" s="8"/>
      <c r="AQ156" s="7"/>
      <c r="AR156" s="8"/>
      <c r="AS156" s="7"/>
      <c r="AT156" s="8"/>
      <c r="AU156" s="7"/>
      <c r="AV156" s="8"/>
      <c r="AW156" s="7"/>
      <c r="AX156" s="8"/>
      <c r="AY156" s="7"/>
      <c r="AZ156" s="8"/>
      <c r="BA156" s="7"/>
      <c r="BB156" t="e">
        <f t="shared" si="12"/>
        <v>#DIV/0!</v>
      </c>
      <c r="BC156" t="e">
        <f t="shared" si="13"/>
        <v>#DIV/0!</v>
      </c>
      <c r="BD156" t="e">
        <f t="shared" si="14"/>
        <v>#DIV/0!</v>
      </c>
      <c r="BE156" t="e">
        <f t="shared" si="15"/>
        <v>#DIV/0!</v>
      </c>
    </row>
    <row r="157" spans="3:57" ht="16" thickBot="1" x14ac:dyDescent="0.25">
      <c r="C157" t="s">
        <v>1126</v>
      </c>
      <c r="D157" t="s">
        <v>1127</v>
      </c>
      <c r="E157" t="s">
        <v>1128</v>
      </c>
      <c r="F157">
        <v>2022</v>
      </c>
      <c r="J157" t="s">
        <v>1129</v>
      </c>
      <c r="AN157" t="s">
        <v>944</v>
      </c>
      <c r="AO157">
        <v>0.8</v>
      </c>
      <c r="AP157" s="6"/>
      <c r="AQ157" s="7"/>
      <c r="AR157" s="6"/>
      <c r="AS157" s="7"/>
      <c r="AT157" s="6"/>
      <c r="AU157" s="7"/>
      <c r="AV157" s="6"/>
      <c r="AW157" s="7"/>
      <c r="AX157" s="6"/>
      <c r="AY157" s="7"/>
      <c r="AZ157" s="6"/>
      <c r="BA157" s="7"/>
      <c r="BB157" t="e">
        <f t="shared" si="12"/>
        <v>#DIV/0!</v>
      </c>
      <c r="BC157" t="e">
        <f t="shared" si="13"/>
        <v>#DIV/0!</v>
      </c>
      <c r="BD157" t="e">
        <f t="shared" si="14"/>
        <v>#DIV/0!</v>
      </c>
      <c r="BE157" t="e">
        <f t="shared" si="15"/>
        <v>#DIV/0!</v>
      </c>
    </row>
    <row r="158" spans="3:57" ht="16" thickBot="1" x14ac:dyDescent="0.25">
      <c r="C158" t="s">
        <v>1130</v>
      </c>
      <c r="D158" t="s">
        <v>1131</v>
      </c>
      <c r="E158" t="s">
        <v>1132</v>
      </c>
      <c r="F158">
        <v>2016</v>
      </c>
      <c r="J158" t="s">
        <v>1133</v>
      </c>
      <c r="AN158" t="s">
        <v>944</v>
      </c>
      <c r="AO158">
        <v>0.4</v>
      </c>
      <c r="AP158" s="5"/>
      <c r="AQ158" s="8"/>
      <c r="AR158" s="5"/>
      <c r="AS158" s="8"/>
      <c r="AT158" s="5"/>
      <c r="AU158" s="8"/>
      <c r="AV158" s="5"/>
      <c r="AW158" s="8"/>
      <c r="AX158" s="5"/>
      <c r="AY158" s="8"/>
      <c r="AZ158" s="5"/>
      <c r="BA158" s="8"/>
      <c r="BB158" t="e">
        <f t="shared" si="12"/>
        <v>#DIV/0!</v>
      </c>
      <c r="BC158" t="e">
        <f t="shared" si="13"/>
        <v>#DIV/0!</v>
      </c>
      <c r="BD158" t="e">
        <f t="shared" si="14"/>
        <v>#DIV/0!</v>
      </c>
      <c r="BE158" t="e">
        <f t="shared" si="15"/>
        <v>#DIV/0!</v>
      </c>
    </row>
    <row r="159" spans="3:57" ht="16" thickBot="1" x14ac:dyDescent="0.25">
      <c r="C159" t="s">
        <v>1134</v>
      </c>
      <c r="D159" t="s">
        <v>1135</v>
      </c>
      <c r="E159" t="s">
        <v>1136</v>
      </c>
      <c r="F159">
        <v>2020</v>
      </c>
      <c r="J159" t="s">
        <v>1137</v>
      </c>
      <c r="AN159" t="s">
        <v>944</v>
      </c>
      <c r="AO159">
        <v>1</v>
      </c>
      <c r="AP159" s="5"/>
      <c r="AQ159" s="6"/>
      <c r="AR159" s="5"/>
      <c r="AS159" s="6"/>
      <c r="AT159" s="5"/>
      <c r="AU159" s="6"/>
      <c r="AV159" s="5"/>
      <c r="AW159" s="6"/>
      <c r="AX159" s="5"/>
      <c r="AY159" s="6"/>
      <c r="AZ159" s="5"/>
      <c r="BA159" s="6"/>
      <c r="BB159" t="e">
        <f t="shared" si="12"/>
        <v>#DIV/0!</v>
      </c>
      <c r="BC159" t="e">
        <f t="shared" si="13"/>
        <v>#DIV/0!</v>
      </c>
      <c r="BD159" t="e">
        <f t="shared" si="14"/>
        <v>#DIV/0!</v>
      </c>
      <c r="BE159" t="e">
        <f t="shared" si="15"/>
        <v>#DIV/0!</v>
      </c>
    </row>
    <row r="160" spans="3:57" ht="16" thickBot="1" x14ac:dyDescent="0.25">
      <c r="C160" t="s">
        <v>1138</v>
      </c>
      <c r="D160" t="s">
        <v>1036</v>
      </c>
      <c r="E160" t="s">
        <v>1139</v>
      </c>
      <c r="F160">
        <v>2015</v>
      </c>
      <c r="J160" t="s">
        <v>1140</v>
      </c>
      <c r="AN160" t="s">
        <v>944</v>
      </c>
      <c r="AO160">
        <v>1</v>
      </c>
      <c r="AP160" s="5"/>
      <c r="AQ160" s="7"/>
      <c r="AR160" s="5"/>
      <c r="AS160" s="7"/>
      <c r="AT160" s="5"/>
      <c r="AU160" s="7"/>
      <c r="AV160" s="5"/>
      <c r="AW160" s="7"/>
      <c r="AX160" s="5"/>
      <c r="AY160" s="7"/>
      <c r="AZ160" s="5"/>
      <c r="BA160" s="7"/>
      <c r="BB160" t="e">
        <f t="shared" si="12"/>
        <v>#DIV/0!</v>
      </c>
      <c r="BC160" t="e">
        <f t="shared" si="13"/>
        <v>#DIV/0!</v>
      </c>
      <c r="BD160" t="e">
        <f t="shared" si="14"/>
        <v>#DIV/0!</v>
      </c>
      <c r="BE160" t="e">
        <f t="shared" si="15"/>
        <v>#DIV/0!</v>
      </c>
    </row>
    <row r="161" spans="3:57" ht="16" thickBot="1" x14ac:dyDescent="0.25">
      <c r="C161" t="s">
        <v>1141</v>
      </c>
      <c r="D161" t="s">
        <v>1142</v>
      </c>
      <c r="E161" t="s">
        <v>1143</v>
      </c>
      <c r="F161">
        <v>2016</v>
      </c>
      <c r="J161" t="s">
        <v>1144</v>
      </c>
      <c r="AN161" t="s">
        <v>944</v>
      </c>
      <c r="AO161">
        <v>1</v>
      </c>
      <c r="AP161" s="8"/>
      <c r="AQ161" s="6"/>
      <c r="AR161" s="8"/>
      <c r="AS161" s="6"/>
      <c r="AT161" s="8"/>
      <c r="AU161" s="6"/>
      <c r="AV161" s="8"/>
      <c r="AW161" s="6"/>
      <c r="AX161" s="8"/>
      <c r="AY161" s="6"/>
      <c r="AZ161" s="8"/>
      <c r="BA161" s="6"/>
      <c r="BB161" t="e">
        <f t="shared" si="12"/>
        <v>#DIV/0!</v>
      </c>
      <c r="BC161" t="e">
        <f t="shared" si="13"/>
        <v>#DIV/0!</v>
      </c>
      <c r="BD161" t="e">
        <f t="shared" si="14"/>
        <v>#DIV/0!</v>
      </c>
      <c r="BE161" t="e">
        <f t="shared" si="15"/>
        <v>#DIV/0!</v>
      </c>
    </row>
    <row r="162" spans="3:57" ht="16" thickBot="1" x14ac:dyDescent="0.25">
      <c r="C162" t="s">
        <v>1145</v>
      </c>
      <c r="D162" t="s">
        <v>1036</v>
      </c>
      <c r="E162" t="s">
        <v>1146</v>
      </c>
      <c r="F162">
        <v>2022</v>
      </c>
      <c r="J162" t="s">
        <v>1147</v>
      </c>
      <c r="AN162" t="s">
        <v>944</v>
      </c>
      <c r="AO162">
        <v>1</v>
      </c>
      <c r="AP162" s="8"/>
      <c r="AQ162" s="7"/>
      <c r="AR162" s="8"/>
      <c r="AS162" s="7"/>
      <c r="AT162" s="8"/>
      <c r="AU162" s="7"/>
      <c r="AV162" s="8"/>
      <c r="AW162" s="7"/>
      <c r="AX162" s="8"/>
      <c r="AY162" s="7"/>
      <c r="AZ162" s="8"/>
      <c r="BA162" s="7"/>
      <c r="BB162" t="e">
        <f t="shared" si="12"/>
        <v>#DIV/0!</v>
      </c>
      <c r="BC162" t="e">
        <f t="shared" si="13"/>
        <v>#DIV/0!</v>
      </c>
      <c r="BD162" t="e">
        <f t="shared" si="14"/>
        <v>#DIV/0!</v>
      </c>
      <c r="BE162" t="e">
        <f t="shared" si="15"/>
        <v>#DIV/0!</v>
      </c>
    </row>
    <row r="163" spans="3:57" ht="16" thickBot="1" x14ac:dyDescent="0.25">
      <c r="C163" t="s">
        <v>1148</v>
      </c>
      <c r="D163" t="s">
        <v>1036</v>
      </c>
      <c r="E163" t="s">
        <v>1149</v>
      </c>
      <c r="F163">
        <v>2022</v>
      </c>
      <c r="J163" t="s">
        <v>1150</v>
      </c>
      <c r="AN163" t="s">
        <v>944</v>
      </c>
      <c r="AO163">
        <v>1</v>
      </c>
      <c r="AP163" s="6"/>
      <c r="AQ163" s="7"/>
      <c r="AR163" s="6"/>
      <c r="AS163" s="7"/>
      <c r="AT163" s="6"/>
      <c r="AU163" s="7"/>
      <c r="AV163" s="6"/>
      <c r="AW163" s="7"/>
      <c r="AX163" s="6"/>
      <c r="AY163" s="7"/>
      <c r="AZ163" s="6"/>
      <c r="BA163" s="7"/>
      <c r="BB163" t="e">
        <f t="shared" si="12"/>
        <v>#DIV/0!</v>
      </c>
      <c r="BC163" t="e">
        <f t="shared" si="13"/>
        <v>#DIV/0!</v>
      </c>
      <c r="BD163" t="e">
        <f t="shared" si="14"/>
        <v>#DIV/0!</v>
      </c>
      <c r="BE163" t="e">
        <f t="shared" si="15"/>
        <v>#DIV/0!</v>
      </c>
    </row>
    <row r="164" spans="3:57" ht="16" thickBot="1" x14ac:dyDescent="0.25">
      <c r="C164" t="s">
        <v>1151</v>
      </c>
      <c r="D164" t="s">
        <v>1152</v>
      </c>
      <c r="E164" t="s">
        <v>1153</v>
      </c>
      <c r="F164">
        <v>2024</v>
      </c>
      <c r="J164" t="s">
        <v>1154</v>
      </c>
      <c r="AN164" t="s">
        <v>944</v>
      </c>
      <c r="AO164">
        <v>0.5</v>
      </c>
      <c r="AP164" s="5"/>
      <c r="AQ164" s="8"/>
      <c r="AR164" s="5"/>
      <c r="AS164" s="8"/>
      <c r="AT164" s="5"/>
      <c r="AU164" s="8"/>
      <c r="AV164" s="5"/>
      <c r="AW164" s="8"/>
      <c r="AX164" s="5"/>
      <c r="AY164" s="8"/>
      <c r="AZ164" s="5"/>
      <c r="BA164" s="8"/>
      <c r="BB164" t="e">
        <f t="shared" si="12"/>
        <v>#DIV/0!</v>
      </c>
      <c r="BC164" t="e">
        <f t="shared" si="13"/>
        <v>#DIV/0!</v>
      </c>
      <c r="BD164" t="e">
        <f t="shared" si="14"/>
        <v>#DIV/0!</v>
      </c>
      <c r="BE164" t="e">
        <f t="shared" si="15"/>
        <v>#DIV/0!</v>
      </c>
    </row>
    <row r="165" spans="3:57" ht="16" thickBot="1" x14ac:dyDescent="0.25">
      <c r="C165" t="s">
        <v>1155</v>
      </c>
      <c r="D165" t="s">
        <v>1156</v>
      </c>
      <c r="E165" t="s">
        <v>1157</v>
      </c>
      <c r="F165">
        <v>2015</v>
      </c>
      <c r="J165" t="s">
        <v>1158</v>
      </c>
      <c r="AN165" t="s">
        <v>944</v>
      </c>
      <c r="AO165">
        <v>0.8</v>
      </c>
      <c r="AP165" s="5"/>
      <c r="AQ165" s="6"/>
      <c r="AR165" s="5"/>
      <c r="AS165" s="6"/>
      <c r="AT165" s="5"/>
      <c r="AU165" s="6"/>
      <c r="AV165" s="5"/>
      <c r="AW165" s="6"/>
      <c r="AX165" s="5"/>
      <c r="AY165" s="6"/>
      <c r="AZ165" s="5"/>
      <c r="BA165" s="6"/>
      <c r="BB165" t="e">
        <f t="shared" si="12"/>
        <v>#DIV/0!</v>
      </c>
      <c r="BC165" t="e">
        <f t="shared" si="13"/>
        <v>#DIV/0!</v>
      </c>
      <c r="BD165" t="e">
        <f t="shared" si="14"/>
        <v>#DIV/0!</v>
      </c>
      <c r="BE165" t="e">
        <f t="shared" si="15"/>
        <v>#DIV/0!</v>
      </c>
    </row>
    <row r="166" spans="3:57" ht="16" thickBot="1" x14ac:dyDescent="0.25">
      <c r="C166" t="s">
        <v>1159</v>
      </c>
      <c r="D166" t="s">
        <v>1160</v>
      </c>
      <c r="E166" t="s">
        <v>1161</v>
      </c>
      <c r="F166">
        <v>2018</v>
      </c>
      <c r="J166" t="s">
        <v>1162</v>
      </c>
      <c r="AN166" t="s">
        <v>944</v>
      </c>
      <c r="AO166">
        <v>0.8</v>
      </c>
      <c r="AP166" s="5"/>
      <c r="AQ166" s="7"/>
      <c r="AR166" s="5"/>
      <c r="AS166" s="7"/>
      <c r="AT166" s="5"/>
      <c r="AU166" s="7"/>
      <c r="AV166" s="5"/>
      <c r="AW166" s="7"/>
      <c r="AX166" s="5"/>
      <c r="AY166" s="7"/>
      <c r="AZ166" s="5"/>
      <c r="BA166" s="7"/>
      <c r="BB166" t="e">
        <f t="shared" si="12"/>
        <v>#DIV/0!</v>
      </c>
      <c r="BC166" t="e">
        <f t="shared" si="13"/>
        <v>#DIV/0!</v>
      </c>
      <c r="BD166" t="e">
        <f t="shared" si="14"/>
        <v>#DIV/0!</v>
      </c>
      <c r="BE166" t="e">
        <f t="shared" si="15"/>
        <v>#DIV/0!</v>
      </c>
    </row>
    <row r="167" spans="3:57" ht="16" thickBot="1" x14ac:dyDescent="0.25">
      <c r="C167" t="s">
        <v>1163</v>
      </c>
      <c r="D167" t="s">
        <v>996</v>
      </c>
      <c r="E167" t="s">
        <v>1164</v>
      </c>
      <c r="F167">
        <v>2016</v>
      </c>
      <c r="J167" t="s">
        <v>1165</v>
      </c>
      <c r="AN167" t="s">
        <v>944</v>
      </c>
      <c r="AO167">
        <v>1</v>
      </c>
      <c r="AP167" s="8"/>
      <c r="AQ167" s="6"/>
      <c r="AR167" s="8"/>
      <c r="AS167" s="6"/>
      <c r="AT167" s="8"/>
      <c r="AU167" s="6"/>
      <c r="AV167" s="8"/>
      <c r="AW167" s="6"/>
      <c r="AX167" s="8"/>
      <c r="AY167" s="6"/>
      <c r="AZ167" s="8"/>
      <c r="BA167" s="6"/>
      <c r="BB167" t="e">
        <f t="shared" si="12"/>
        <v>#DIV/0!</v>
      </c>
      <c r="BC167" t="e">
        <f t="shared" si="13"/>
        <v>#DIV/0!</v>
      </c>
      <c r="BD167" t="e">
        <f t="shared" si="14"/>
        <v>#DIV/0!</v>
      </c>
      <c r="BE167" t="e">
        <f t="shared" si="15"/>
        <v>#DIV/0!</v>
      </c>
    </row>
    <row r="168" spans="3:57" ht="16" thickBot="1" x14ac:dyDescent="0.25">
      <c r="C168" t="s">
        <v>1166</v>
      </c>
      <c r="D168" t="s">
        <v>1167</v>
      </c>
      <c r="E168" t="s">
        <v>1168</v>
      </c>
      <c r="F168">
        <v>2020</v>
      </c>
      <c r="J168" t="s">
        <v>1169</v>
      </c>
      <c r="AN168" t="s">
        <v>944</v>
      </c>
      <c r="AO168">
        <v>0.5</v>
      </c>
      <c r="AP168" s="8"/>
      <c r="AQ168" s="7"/>
      <c r="AR168" s="8"/>
      <c r="AS168" s="7"/>
      <c r="AT168" s="8"/>
      <c r="AU168" s="7"/>
      <c r="AV168" s="8"/>
      <c r="AW168" s="7"/>
      <c r="AX168" s="8"/>
      <c r="AY168" s="7"/>
      <c r="AZ168" s="8"/>
      <c r="BA168" s="7"/>
      <c r="BB168" t="e">
        <f t="shared" si="12"/>
        <v>#DIV/0!</v>
      </c>
      <c r="BC168" t="e">
        <f t="shared" si="13"/>
        <v>#DIV/0!</v>
      </c>
      <c r="BD168" t="e">
        <f t="shared" si="14"/>
        <v>#DIV/0!</v>
      </c>
      <c r="BE168" t="e">
        <f t="shared" si="15"/>
        <v>#DIV/0!</v>
      </c>
    </row>
    <row r="169" spans="3:57" ht="16" thickBot="1" x14ac:dyDescent="0.25">
      <c r="C169" t="s">
        <v>1170</v>
      </c>
      <c r="D169" t="s">
        <v>1171</v>
      </c>
      <c r="E169" t="s">
        <v>1172</v>
      </c>
      <c r="F169">
        <v>2015</v>
      </c>
      <c r="J169" t="s">
        <v>1173</v>
      </c>
      <c r="AN169" t="s">
        <v>944</v>
      </c>
      <c r="AO169">
        <v>0.8</v>
      </c>
      <c r="AP169" s="6"/>
      <c r="AQ169" s="7"/>
      <c r="AR169" s="6"/>
      <c r="AS169" s="7"/>
      <c r="AT169" s="6"/>
      <c r="AU169" s="7"/>
      <c r="AV169" s="6"/>
      <c r="AW169" s="7"/>
      <c r="AX169" s="6"/>
      <c r="AY169" s="7"/>
      <c r="AZ169" s="6"/>
      <c r="BA169" s="7"/>
      <c r="BB169" t="e">
        <f t="shared" si="12"/>
        <v>#DIV/0!</v>
      </c>
      <c r="BC169" t="e">
        <f t="shared" si="13"/>
        <v>#DIV/0!</v>
      </c>
      <c r="BD169" t="e">
        <f t="shared" si="14"/>
        <v>#DIV/0!</v>
      </c>
      <c r="BE169" t="e">
        <f t="shared" si="15"/>
        <v>#DIV/0!</v>
      </c>
    </row>
    <row r="170" spans="3:57" ht="16" thickBot="1" x14ac:dyDescent="0.25">
      <c r="C170" t="s">
        <v>1174</v>
      </c>
      <c r="D170" t="s">
        <v>1175</v>
      </c>
      <c r="E170" t="s">
        <v>1176</v>
      </c>
      <c r="F170">
        <v>2019</v>
      </c>
      <c r="J170" t="s">
        <v>1177</v>
      </c>
      <c r="AN170" t="s">
        <v>944</v>
      </c>
      <c r="AO170">
        <v>1</v>
      </c>
      <c r="AP170" s="5"/>
      <c r="AQ170" s="8"/>
      <c r="AR170" s="5"/>
      <c r="AS170" s="8"/>
      <c r="AT170" s="5"/>
      <c r="AU170" s="8"/>
      <c r="AV170" s="5"/>
      <c r="AW170" s="8"/>
      <c r="AX170" s="5"/>
      <c r="AY170" s="8"/>
      <c r="AZ170" s="5"/>
      <c r="BA170" s="8"/>
      <c r="BB170" t="e">
        <f t="shared" si="12"/>
        <v>#DIV/0!</v>
      </c>
      <c r="BC170" t="e">
        <f t="shared" si="13"/>
        <v>#DIV/0!</v>
      </c>
      <c r="BD170" t="e">
        <f t="shared" si="14"/>
        <v>#DIV/0!</v>
      </c>
      <c r="BE170" t="e">
        <f t="shared" si="15"/>
        <v>#DIV/0!</v>
      </c>
    </row>
    <row r="171" spans="3:57" ht="16" thickBot="1" x14ac:dyDescent="0.25">
      <c r="C171" t="s">
        <v>1178</v>
      </c>
      <c r="D171" t="s">
        <v>1142</v>
      </c>
      <c r="E171" t="s">
        <v>1179</v>
      </c>
      <c r="F171">
        <v>2016</v>
      </c>
      <c r="J171" t="s">
        <v>1180</v>
      </c>
      <c r="AN171" t="s">
        <v>944</v>
      </c>
      <c r="AO171">
        <v>1</v>
      </c>
      <c r="AP171" s="5"/>
      <c r="AQ171" s="6"/>
      <c r="AR171" s="5"/>
      <c r="AS171" s="6"/>
      <c r="AT171" s="5"/>
      <c r="AU171" s="6"/>
      <c r="AV171" s="5"/>
      <c r="AW171" s="6"/>
      <c r="AX171" s="5"/>
      <c r="AY171" s="6"/>
      <c r="AZ171" s="5"/>
      <c r="BA171" s="6"/>
      <c r="BB171" t="e">
        <f t="shared" si="12"/>
        <v>#DIV/0!</v>
      </c>
      <c r="BC171" t="e">
        <f t="shared" si="13"/>
        <v>#DIV/0!</v>
      </c>
      <c r="BD171" t="e">
        <f t="shared" si="14"/>
        <v>#DIV/0!</v>
      </c>
      <c r="BE171" t="e">
        <f t="shared" si="15"/>
        <v>#DIV/0!</v>
      </c>
    </row>
    <row r="172" spans="3:57" ht="16" thickBot="1" x14ac:dyDescent="0.25">
      <c r="C172" t="s">
        <v>1181</v>
      </c>
      <c r="D172" t="s">
        <v>1182</v>
      </c>
      <c r="E172" t="s">
        <v>1183</v>
      </c>
      <c r="F172">
        <v>2018</v>
      </c>
      <c r="J172" t="s">
        <v>1184</v>
      </c>
      <c r="AN172" t="s">
        <v>944</v>
      </c>
      <c r="AO172">
        <v>1</v>
      </c>
      <c r="AP172" s="5"/>
      <c r="AQ172" s="7"/>
      <c r="AR172" s="5"/>
      <c r="AS172" s="7"/>
      <c r="AT172" s="5"/>
      <c r="AU172" s="7"/>
      <c r="AV172" s="5"/>
      <c r="AW172" s="7"/>
      <c r="AX172" s="5"/>
      <c r="AY172" s="7"/>
      <c r="AZ172" s="5"/>
      <c r="BA172" s="7"/>
      <c r="BB172" t="e">
        <f t="shared" si="12"/>
        <v>#DIV/0!</v>
      </c>
      <c r="BC172" t="e">
        <f t="shared" si="13"/>
        <v>#DIV/0!</v>
      </c>
      <c r="BD172" t="e">
        <f t="shared" si="14"/>
        <v>#DIV/0!</v>
      </c>
      <c r="BE172" t="e">
        <f t="shared" si="15"/>
        <v>#DIV/0!</v>
      </c>
    </row>
    <row r="173" spans="3:57" ht="16" thickBot="1" x14ac:dyDescent="0.25">
      <c r="C173" t="s">
        <v>1185</v>
      </c>
      <c r="D173" t="s">
        <v>816</v>
      </c>
      <c r="E173" t="s">
        <v>1186</v>
      </c>
      <c r="F173">
        <v>2021</v>
      </c>
      <c r="J173" t="s">
        <v>1187</v>
      </c>
      <c r="AN173" t="s">
        <v>944</v>
      </c>
      <c r="AO173">
        <v>1</v>
      </c>
      <c r="AP173" s="8"/>
      <c r="AQ173" s="6"/>
      <c r="AR173" s="8"/>
      <c r="AS173" s="6"/>
      <c r="AT173" s="8"/>
      <c r="AU173" s="6"/>
      <c r="AV173" s="8"/>
      <c r="AW173" s="6"/>
      <c r="AX173" s="8"/>
      <c r="AY173" s="6"/>
      <c r="AZ173" s="8"/>
      <c r="BA173" s="6"/>
      <c r="BB173" t="e">
        <f t="shared" si="12"/>
        <v>#DIV/0!</v>
      </c>
      <c r="BC173" t="e">
        <f t="shared" si="13"/>
        <v>#DIV/0!</v>
      </c>
      <c r="BD173" t="e">
        <f t="shared" si="14"/>
        <v>#DIV/0!</v>
      </c>
      <c r="BE173" t="e">
        <f t="shared" si="15"/>
        <v>#DIV/0!</v>
      </c>
    </row>
    <row r="174" spans="3:57" ht="16" thickBot="1" x14ac:dyDescent="0.25">
      <c r="C174" t="s">
        <v>1188</v>
      </c>
      <c r="D174" t="s">
        <v>1189</v>
      </c>
      <c r="E174" t="s">
        <v>1190</v>
      </c>
      <c r="F174">
        <v>2024</v>
      </c>
      <c r="J174" t="s">
        <v>1191</v>
      </c>
      <c r="AN174" t="s">
        <v>944</v>
      </c>
      <c r="AO174">
        <v>1</v>
      </c>
      <c r="AP174" s="8"/>
      <c r="AQ174" s="7"/>
      <c r="AR174" s="8"/>
      <c r="AS174" s="7"/>
      <c r="AT174" s="8"/>
      <c r="AU174" s="7"/>
      <c r="AV174" s="8"/>
      <c r="AW174" s="7"/>
      <c r="AX174" s="8"/>
      <c r="AY174" s="7"/>
      <c r="AZ174" s="8"/>
      <c r="BA174" s="7"/>
      <c r="BB174" t="e">
        <f t="shared" si="12"/>
        <v>#DIV/0!</v>
      </c>
      <c r="BC174" t="e">
        <f t="shared" si="13"/>
        <v>#DIV/0!</v>
      </c>
      <c r="BD174" t="e">
        <f t="shared" si="14"/>
        <v>#DIV/0!</v>
      </c>
      <c r="BE174" t="e">
        <f t="shared" si="15"/>
        <v>#DIV/0!</v>
      </c>
    </row>
    <row r="175" spans="3:57" ht="16" thickBot="1" x14ac:dyDescent="0.25">
      <c r="C175" t="s">
        <v>1192</v>
      </c>
      <c r="D175" t="s">
        <v>1193</v>
      </c>
      <c r="E175" t="s">
        <v>1194</v>
      </c>
      <c r="F175">
        <v>2023</v>
      </c>
      <c r="J175" t="s">
        <v>1195</v>
      </c>
      <c r="AN175" t="s">
        <v>943</v>
      </c>
      <c r="AO175">
        <v>0.8</v>
      </c>
      <c r="AP175" s="6"/>
      <c r="AQ175" s="7"/>
      <c r="AR175" s="6"/>
      <c r="AS175" s="7"/>
      <c r="AT175" s="6"/>
      <c r="AU175" s="7"/>
      <c r="AV175" s="6"/>
      <c r="AW175" s="7"/>
      <c r="AX175" s="6"/>
      <c r="AY175" s="7"/>
      <c r="AZ175" s="6"/>
      <c r="BA175" s="7"/>
      <c r="BB175" t="e">
        <f t="shared" si="12"/>
        <v>#DIV/0!</v>
      </c>
      <c r="BC175" t="e">
        <f t="shared" si="13"/>
        <v>#DIV/0!</v>
      </c>
      <c r="BD175" t="e">
        <f t="shared" si="14"/>
        <v>#DIV/0!</v>
      </c>
      <c r="BE175" t="e">
        <f t="shared" si="15"/>
        <v>#DIV/0!</v>
      </c>
    </row>
    <row r="176" spans="3:57" ht="16" thickBot="1" x14ac:dyDescent="0.25">
      <c r="C176" t="s">
        <v>1196</v>
      </c>
      <c r="D176" t="s">
        <v>1197</v>
      </c>
      <c r="E176" t="s">
        <v>1198</v>
      </c>
      <c r="F176">
        <v>2024</v>
      </c>
      <c r="J176" t="s">
        <v>1199</v>
      </c>
      <c r="AN176" t="s">
        <v>944</v>
      </c>
      <c r="AO176">
        <v>0.8</v>
      </c>
      <c r="AP176" s="5"/>
      <c r="AQ176" s="8"/>
      <c r="AR176" s="5"/>
      <c r="AS176" s="8"/>
      <c r="AT176" s="5"/>
      <c r="AU176" s="8"/>
      <c r="AV176" s="5"/>
      <c r="AW176" s="8"/>
      <c r="AX176" s="5"/>
      <c r="AY176" s="8"/>
      <c r="AZ176" s="5"/>
      <c r="BA176" s="8"/>
      <c r="BB176" t="e">
        <f t="shared" si="12"/>
        <v>#DIV/0!</v>
      </c>
      <c r="BC176" t="e">
        <f t="shared" si="13"/>
        <v>#DIV/0!</v>
      </c>
      <c r="BD176" t="e">
        <f t="shared" si="14"/>
        <v>#DIV/0!</v>
      </c>
      <c r="BE176" t="e">
        <f t="shared" si="15"/>
        <v>#DIV/0!</v>
      </c>
    </row>
    <row r="177" spans="3:57" ht="16" thickBot="1" x14ac:dyDescent="0.25">
      <c r="C177" t="s">
        <v>1200</v>
      </c>
      <c r="D177" t="s">
        <v>1201</v>
      </c>
      <c r="E177" t="s">
        <v>1202</v>
      </c>
      <c r="F177">
        <v>2024</v>
      </c>
      <c r="J177" t="s">
        <v>1203</v>
      </c>
      <c r="AN177" t="s">
        <v>944</v>
      </c>
      <c r="AO177">
        <v>0.4</v>
      </c>
      <c r="AP177" s="5"/>
      <c r="AQ177" s="6"/>
      <c r="AR177" s="5"/>
      <c r="AS177" s="6"/>
      <c r="AT177" s="5"/>
      <c r="AU177" s="6"/>
      <c r="AV177" s="5"/>
      <c r="AW177" s="6"/>
      <c r="AX177" s="5"/>
      <c r="AY177" s="6"/>
      <c r="AZ177" s="5"/>
      <c r="BA177" s="6"/>
      <c r="BB177" t="e">
        <f t="shared" si="12"/>
        <v>#DIV/0!</v>
      </c>
      <c r="BC177" t="e">
        <f t="shared" si="13"/>
        <v>#DIV/0!</v>
      </c>
      <c r="BD177" t="e">
        <f t="shared" si="14"/>
        <v>#DIV/0!</v>
      </c>
      <c r="BE177" t="e">
        <f t="shared" si="15"/>
        <v>#DIV/0!</v>
      </c>
    </row>
    <row r="178" spans="3:57" ht="16" thickBot="1" x14ac:dyDescent="0.25">
      <c r="C178" t="s">
        <v>1204</v>
      </c>
      <c r="D178" t="s">
        <v>1205</v>
      </c>
      <c r="E178" t="s">
        <v>1206</v>
      </c>
      <c r="F178">
        <v>2019</v>
      </c>
      <c r="J178" t="s">
        <v>1207</v>
      </c>
      <c r="AN178" t="s">
        <v>944</v>
      </c>
      <c r="AO178">
        <v>0.5</v>
      </c>
      <c r="AP178" s="5"/>
      <c r="AQ178" s="7"/>
      <c r="AR178" s="5"/>
      <c r="AS178" s="7"/>
      <c r="AT178" s="5"/>
      <c r="AU178" s="7"/>
      <c r="AV178" s="5"/>
      <c r="AW178" s="7"/>
      <c r="AX178" s="5"/>
      <c r="AY178" s="7"/>
      <c r="AZ178" s="5"/>
      <c r="BA178" s="7"/>
      <c r="BB178" t="e">
        <f t="shared" si="12"/>
        <v>#DIV/0!</v>
      </c>
      <c r="BC178" t="e">
        <f t="shared" si="13"/>
        <v>#DIV/0!</v>
      </c>
      <c r="BD178" t="e">
        <f t="shared" si="14"/>
        <v>#DIV/0!</v>
      </c>
      <c r="BE178" t="e">
        <f t="shared" si="15"/>
        <v>#DIV/0!</v>
      </c>
    </row>
    <row r="179" spans="3:57" ht="16" thickBot="1" x14ac:dyDescent="0.25">
      <c r="C179" t="s">
        <v>1208</v>
      </c>
      <c r="D179" t="s">
        <v>1209</v>
      </c>
      <c r="E179" t="s">
        <v>1210</v>
      </c>
      <c r="F179">
        <v>2022</v>
      </c>
      <c r="J179" t="s">
        <v>1211</v>
      </c>
      <c r="AN179" t="s">
        <v>944</v>
      </c>
      <c r="AO179">
        <v>0.8</v>
      </c>
      <c r="AP179" s="8"/>
      <c r="AQ179" s="6"/>
      <c r="AR179" s="8"/>
      <c r="AS179" s="6"/>
      <c r="AT179" s="8"/>
      <c r="AU179" s="6"/>
      <c r="AV179" s="8"/>
      <c r="AW179" s="6"/>
      <c r="AX179" s="8"/>
      <c r="AY179" s="6"/>
      <c r="AZ179" s="8"/>
      <c r="BA179" s="6"/>
      <c r="BB179" t="e">
        <f t="shared" si="12"/>
        <v>#DIV/0!</v>
      </c>
      <c r="BC179" t="e">
        <f t="shared" si="13"/>
        <v>#DIV/0!</v>
      </c>
      <c r="BD179" t="e">
        <f t="shared" si="14"/>
        <v>#DIV/0!</v>
      </c>
      <c r="BE179" t="e">
        <f t="shared" si="15"/>
        <v>#DIV/0!</v>
      </c>
    </row>
    <row r="180" spans="3:57" ht="16" thickBot="1" x14ac:dyDescent="0.25">
      <c r="C180" t="s">
        <v>1212</v>
      </c>
      <c r="D180" t="s">
        <v>1213</v>
      </c>
      <c r="E180" t="s">
        <v>1214</v>
      </c>
      <c r="F180">
        <v>2017</v>
      </c>
      <c r="J180" t="s">
        <v>1215</v>
      </c>
      <c r="AN180" t="s">
        <v>944</v>
      </c>
      <c r="AO180">
        <v>0.4</v>
      </c>
      <c r="AP180" s="8"/>
      <c r="AQ180" s="7"/>
      <c r="AR180" s="8"/>
      <c r="AS180" s="7"/>
      <c r="AT180" s="8"/>
      <c r="AU180" s="7"/>
      <c r="AV180" s="8"/>
      <c r="AW180" s="7"/>
      <c r="AX180" s="8"/>
      <c r="AY180" s="7"/>
      <c r="AZ180" s="8"/>
      <c r="BA180" s="7"/>
      <c r="BB180" t="e">
        <f t="shared" si="12"/>
        <v>#DIV/0!</v>
      </c>
      <c r="BC180" t="e">
        <f t="shared" si="13"/>
        <v>#DIV/0!</v>
      </c>
      <c r="BD180" t="e">
        <f t="shared" si="14"/>
        <v>#DIV/0!</v>
      </c>
      <c r="BE180" t="e">
        <f t="shared" si="15"/>
        <v>#DIV/0!</v>
      </c>
    </row>
    <row r="181" spans="3:57" ht="16" thickBot="1" x14ac:dyDescent="0.25">
      <c r="C181" t="s">
        <v>1216</v>
      </c>
      <c r="D181" t="s">
        <v>1217</v>
      </c>
      <c r="E181" t="s">
        <v>1218</v>
      </c>
      <c r="F181">
        <v>2021</v>
      </c>
      <c r="J181" t="s">
        <v>1219</v>
      </c>
      <c r="AN181" t="s">
        <v>945</v>
      </c>
      <c r="AO181">
        <v>0.8</v>
      </c>
      <c r="AP181" s="6"/>
      <c r="AQ181" s="7"/>
      <c r="AR181" s="6"/>
      <c r="AS181" s="7"/>
      <c r="AT181" s="6"/>
      <c r="AU181" s="7"/>
      <c r="AV181" s="6"/>
      <c r="AW181" s="7"/>
      <c r="AX181" s="6"/>
      <c r="AY181" s="7"/>
      <c r="AZ181" s="6"/>
      <c r="BA181" s="7"/>
      <c r="BB181" t="e">
        <f t="shared" si="12"/>
        <v>#DIV/0!</v>
      </c>
      <c r="BC181" t="e">
        <f t="shared" si="13"/>
        <v>#DIV/0!</v>
      </c>
      <c r="BD181" t="e">
        <f t="shared" si="14"/>
        <v>#DIV/0!</v>
      </c>
      <c r="BE181" t="e">
        <f t="shared" si="15"/>
        <v>#DIV/0!</v>
      </c>
    </row>
    <row r="182" spans="3:57" ht="16" thickBot="1" x14ac:dyDescent="0.25">
      <c r="C182" t="s">
        <v>1220</v>
      </c>
      <c r="D182" t="s">
        <v>1221</v>
      </c>
      <c r="E182" t="s">
        <v>1222</v>
      </c>
      <c r="F182">
        <v>2021</v>
      </c>
      <c r="J182" t="s">
        <v>1223</v>
      </c>
      <c r="AN182" t="s">
        <v>943</v>
      </c>
      <c r="AO182">
        <v>1</v>
      </c>
      <c r="AP182" s="5"/>
      <c r="AQ182" s="8"/>
      <c r="AR182" s="5"/>
      <c r="AS182" s="8"/>
      <c r="AT182" s="5"/>
      <c r="AU182" s="8"/>
      <c r="AV182" s="5"/>
      <c r="AW182" s="8"/>
      <c r="AX182" s="5"/>
      <c r="AY182" s="8"/>
      <c r="AZ182" s="5"/>
      <c r="BA182" s="8"/>
      <c r="BB182" t="e">
        <f t="shared" si="12"/>
        <v>#DIV/0!</v>
      </c>
      <c r="BC182" t="e">
        <f t="shared" si="13"/>
        <v>#DIV/0!</v>
      </c>
      <c r="BD182" t="e">
        <f t="shared" si="14"/>
        <v>#DIV/0!</v>
      </c>
      <c r="BE182" t="e">
        <f t="shared" si="15"/>
        <v>#DIV/0!</v>
      </c>
    </row>
    <row r="183" spans="3:57" ht="16" thickBot="1" x14ac:dyDescent="0.25">
      <c r="C183" t="s">
        <v>1224</v>
      </c>
      <c r="D183" t="s">
        <v>1225</v>
      </c>
      <c r="E183" t="s">
        <v>1226</v>
      </c>
      <c r="F183">
        <v>2017</v>
      </c>
      <c r="J183" t="s">
        <v>1227</v>
      </c>
      <c r="AN183" t="s">
        <v>943</v>
      </c>
      <c r="AO183">
        <v>0.4</v>
      </c>
      <c r="AP183" s="5"/>
      <c r="AQ183" s="6"/>
      <c r="AR183" s="5"/>
      <c r="AS183" s="6"/>
      <c r="AT183" s="5"/>
      <c r="AU183" s="6"/>
      <c r="AV183" s="5"/>
      <c r="AW183" s="6"/>
      <c r="AX183" s="5"/>
      <c r="AY183" s="6"/>
      <c r="AZ183" s="5"/>
      <c r="BA183" s="6"/>
      <c r="BB183" t="e">
        <f t="shared" si="12"/>
        <v>#DIV/0!</v>
      </c>
      <c r="BC183" t="e">
        <f t="shared" si="13"/>
        <v>#DIV/0!</v>
      </c>
      <c r="BD183" t="e">
        <f t="shared" si="14"/>
        <v>#DIV/0!</v>
      </c>
      <c r="BE183" t="e">
        <f t="shared" si="15"/>
        <v>#DIV/0!</v>
      </c>
    </row>
    <row r="184" spans="3:57" ht="16" thickBot="1" x14ac:dyDescent="0.25">
      <c r="C184" t="s">
        <v>1228</v>
      </c>
      <c r="D184" t="s">
        <v>1229</v>
      </c>
      <c r="E184" t="s">
        <v>1230</v>
      </c>
      <c r="F184">
        <v>2024</v>
      </c>
      <c r="J184" t="s">
        <v>1231</v>
      </c>
      <c r="AN184" t="s">
        <v>944</v>
      </c>
      <c r="AO184">
        <v>1</v>
      </c>
      <c r="AP184" s="5"/>
      <c r="AQ184" s="7"/>
      <c r="AR184" s="5"/>
      <c r="AS184" s="7"/>
      <c r="AT184" s="5"/>
      <c r="AU184" s="7"/>
      <c r="AV184" s="5"/>
      <c r="AW184" s="7"/>
      <c r="AX184" s="5"/>
      <c r="AY184" s="7"/>
      <c r="AZ184" s="5"/>
      <c r="BA184" s="7"/>
      <c r="BB184" t="e">
        <f t="shared" si="12"/>
        <v>#DIV/0!</v>
      </c>
      <c r="BC184" t="e">
        <f t="shared" si="13"/>
        <v>#DIV/0!</v>
      </c>
      <c r="BD184" t="e">
        <f t="shared" si="14"/>
        <v>#DIV/0!</v>
      </c>
      <c r="BE184" t="e">
        <f t="shared" si="15"/>
        <v>#DIV/0!</v>
      </c>
    </row>
    <row r="185" spans="3:57" ht="16" thickBot="1" x14ac:dyDescent="0.25">
      <c r="C185" t="s">
        <v>1232</v>
      </c>
      <c r="D185" t="s">
        <v>1233</v>
      </c>
      <c r="E185" t="s">
        <v>1234</v>
      </c>
      <c r="F185">
        <v>2021</v>
      </c>
      <c r="J185" t="s">
        <v>1235</v>
      </c>
      <c r="AN185" t="s">
        <v>944</v>
      </c>
      <c r="AO185">
        <v>0.8</v>
      </c>
      <c r="AP185" s="8"/>
      <c r="AQ185" s="6"/>
      <c r="AR185" s="8"/>
      <c r="AS185" s="6"/>
      <c r="AT185" s="8"/>
      <c r="AU185" s="6"/>
      <c r="AV185" s="8"/>
      <c r="AW185" s="6"/>
      <c r="AX185" s="8"/>
      <c r="AY185" s="6"/>
      <c r="AZ185" s="8"/>
      <c r="BA185" s="6"/>
      <c r="BB185" t="e">
        <f t="shared" si="12"/>
        <v>#DIV/0!</v>
      </c>
      <c r="BC185" t="e">
        <f t="shared" si="13"/>
        <v>#DIV/0!</v>
      </c>
      <c r="BD185" t="e">
        <f t="shared" si="14"/>
        <v>#DIV/0!</v>
      </c>
      <c r="BE185" t="e">
        <f t="shared" si="15"/>
        <v>#DIV/0!</v>
      </c>
    </row>
    <row r="186" spans="3:57" ht="16" thickBot="1" x14ac:dyDescent="0.25">
      <c r="C186" t="s">
        <v>1236</v>
      </c>
      <c r="D186" t="s">
        <v>1237</v>
      </c>
      <c r="E186" t="s">
        <v>1238</v>
      </c>
      <c r="F186">
        <v>2019</v>
      </c>
      <c r="J186" t="s">
        <v>1239</v>
      </c>
      <c r="AN186" t="s">
        <v>944</v>
      </c>
      <c r="AO186">
        <v>0.8</v>
      </c>
      <c r="AP186" s="8"/>
      <c r="AQ186" s="7"/>
      <c r="AR186" s="8"/>
      <c r="AS186" s="7"/>
      <c r="AT186" s="8"/>
      <c r="AU186" s="7"/>
      <c r="AV186" s="8"/>
      <c r="AW186" s="7"/>
      <c r="AX186" s="8"/>
      <c r="AY186" s="7"/>
      <c r="AZ186" s="8"/>
      <c r="BA186" s="7"/>
      <c r="BB186" t="e">
        <f t="shared" si="12"/>
        <v>#DIV/0!</v>
      </c>
      <c r="BC186" t="e">
        <f t="shared" si="13"/>
        <v>#DIV/0!</v>
      </c>
      <c r="BD186" t="e">
        <f t="shared" si="14"/>
        <v>#DIV/0!</v>
      </c>
      <c r="BE186" t="e">
        <f t="shared" si="15"/>
        <v>#DIV/0!</v>
      </c>
    </row>
    <row r="187" spans="3:57" ht="16" thickBot="1" x14ac:dyDescent="0.25">
      <c r="C187" t="s">
        <v>1240</v>
      </c>
      <c r="D187" t="s">
        <v>1241</v>
      </c>
      <c r="E187" t="s">
        <v>1242</v>
      </c>
      <c r="F187">
        <v>2019</v>
      </c>
      <c r="J187" t="s">
        <v>1243</v>
      </c>
      <c r="AN187" t="s">
        <v>944</v>
      </c>
      <c r="AO187">
        <v>0.5</v>
      </c>
      <c r="AP187" s="6"/>
      <c r="AQ187" s="7"/>
      <c r="AR187" s="6"/>
      <c r="AS187" s="7"/>
      <c r="AT187" s="6"/>
      <c r="AU187" s="7"/>
      <c r="AV187" s="6"/>
      <c r="AW187" s="7"/>
      <c r="AX187" s="6"/>
      <c r="AY187" s="7"/>
      <c r="AZ187" s="6"/>
      <c r="BA187" s="7"/>
      <c r="BB187" t="e">
        <f t="shared" si="12"/>
        <v>#DIV/0!</v>
      </c>
      <c r="BC187" t="e">
        <f t="shared" si="13"/>
        <v>#DIV/0!</v>
      </c>
      <c r="BD187" t="e">
        <f t="shared" si="14"/>
        <v>#DIV/0!</v>
      </c>
      <c r="BE187" t="e">
        <f t="shared" si="15"/>
        <v>#DIV/0!</v>
      </c>
    </row>
    <row r="188" spans="3:57" ht="16" thickBot="1" x14ac:dyDescent="0.25">
      <c r="C188" t="s">
        <v>1244</v>
      </c>
      <c r="D188" t="s">
        <v>1245</v>
      </c>
      <c r="E188" t="s">
        <v>1246</v>
      </c>
      <c r="F188">
        <v>2022</v>
      </c>
      <c r="J188" t="s">
        <v>1247</v>
      </c>
      <c r="AN188" t="s">
        <v>944</v>
      </c>
      <c r="AO188">
        <v>1</v>
      </c>
      <c r="AP188" s="5"/>
      <c r="AQ188" s="8"/>
      <c r="AR188" s="5"/>
      <c r="AS188" s="8"/>
      <c r="AT188" s="5"/>
      <c r="AU188" s="8"/>
      <c r="AV188" s="5"/>
      <c r="AW188" s="8"/>
      <c r="AX188" s="5"/>
      <c r="AY188" s="8"/>
      <c r="AZ188" s="5"/>
      <c r="BA188" s="8"/>
      <c r="BB188" t="e">
        <f t="shared" si="12"/>
        <v>#DIV/0!</v>
      </c>
      <c r="BC188" t="e">
        <f t="shared" si="13"/>
        <v>#DIV/0!</v>
      </c>
      <c r="BD188" t="e">
        <f t="shared" si="14"/>
        <v>#DIV/0!</v>
      </c>
      <c r="BE188" t="e">
        <f t="shared" si="15"/>
        <v>#DIV/0!</v>
      </c>
    </row>
    <row r="189" spans="3:57" ht="16" thickBot="1" x14ac:dyDescent="0.25">
      <c r="C189" t="s">
        <v>1248</v>
      </c>
      <c r="D189" t="s">
        <v>1249</v>
      </c>
      <c r="E189" t="s">
        <v>1250</v>
      </c>
      <c r="F189">
        <v>2022</v>
      </c>
      <c r="J189" t="s">
        <v>1251</v>
      </c>
      <c r="AN189" t="s">
        <v>944</v>
      </c>
      <c r="AO189">
        <v>0.8</v>
      </c>
      <c r="AP189" s="5"/>
      <c r="AQ189" s="6"/>
      <c r="AR189" s="5"/>
      <c r="AS189" s="6"/>
      <c r="AT189" s="5"/>
      <c r="AU189" s="6"/>
      <c r="AV189" s="5"/>
      <c r="AW189" s="6"/>
      <c r="AX189" s="5"/>
      <c r="AY189" s="6"/>
      <c r="AZ189" s="5"/>
      <c r="BA189" s="6"/>
      <c r="BB189" t="e">
        <f t="shared" si="12"/>
        <v>#DIV/0!</v>
      </c>
      <c r="BC189" t="e">
        <f t="shared" si="13"/>
        <v>#DIV/0!</v>
      </c>
      <c r="BD189" t="e">
        <f t="shared" si="14"/>
        <v>#DIV/0!</v>
      </c>
      <c r="BE189" t="e">
        <f t="shared" si="15"/>
        <v>#DIV/0!</v>
      </c>
    </row>
    <row r="190" spans="3:57" ht="16" thickBot="1" x14ac:dyDescent="0.25">
      <c r="C190" t="s">
        <v>1252</v>
      </c>
      <c r="D190" t="s">
        <v>1253</v>
      </c>
      <c r="E190" t="s">
        <v>1254</v>
      </c>
      <c r="F190">
        <v>2022</v>
      </c>
      <c r="J190" t="s">
        <v>1255</v>
      </c>
      <c r="AN190" t="s">
        <v>944</v>
      </c>
      <c r="AO190">
        <v>1</v>
      </c>
      <c r="AP190" s="5"/>
      <c r="AQ190" s="7"/>
      <c r="AR190" s="5"/>
      <c r="AS190" s="7"/>
      <c r="AT190" s="5"/>
      <c r="AU190" s="7"/>
      <c r="AV190" s="5"/>
      <c r="AW190" s="7"/>
      <c r="AX190" s="5"/>
      <c r="AY190" s="7"/>
      <c r="AZ190" s="5"/>
      <c r="BA190" s="7"/>
      <c r="BB190" t="e">
        <f t="shared" si="12"/>
        <v>#DIV/0!</v>
      </c>
      <c r="BC190" t="e">
        <f t="shared" si="13"/>
        <v>#DIV/0!</v>
      </c>
      <c r="BD190" t="e">
        <f t="shared" si="14"/>
        <v>#DIV/0!</v>
      </c>
      <c r="BE190" t="e">
        <f t="shared" si="15"/>
        <v>#DIV/0!</v>
      </c>
    </row>
    <row r="191" spans="3:57" ht="16" thickBot="1" x14ac:dyDescent="0.25">
      <c r="C191" t="s">
        <v>1256</v>
      </c>
      <c r="D191" t="s">
        <v>1257</v>
      </c>
      <c r="E191" t="s">
        <v>1258</v>
      </c>
      <c r="F191">
        <v>2023</v>
      </c>
      <c r="J191" t="s">
        <v>1259</v>
      </c>
      <c r="AN191" t="s">
        <v>944</v>
      </c>
      <c r="AO191">
        <v>0.5</v>
      </c>
      <c r="AP191" s="8"/>
      <c r="AQ191" s="6"/>
      <c r="AR191" s="8"/>
      <c r="AS191" s="6"/>
      <c r="AT191" s="8"/>
      <c r="AU191" s="6"/>
      <c r="AV191" s="8"/>
      <c r="AW191" s="6"/>
      <c r="AX191" s="8"/>
      <c r="AY191" s="6"/>
      <c r="AZ191" s="8"/>
      <c r="BA191" s="6"/>
      <c r="BB191" t="e">
        <f t="shared" si="12"/>
        <v>#DIV/0!</v>
      </c>
      <c r="BC191" t="e">
        <f t="shared" si="13"/>
        <v>#DIV/0!</v>
      </c>
      <c r="BD191" t="e">
        <f t="shared" si="14"/>
        <v>#DIV/0!</v>
      </c>
      <c r="BE191" t="e">
        <f t="shared" si="15"/>
        <v>#DIV/0!</v>
      </c>
    </row>
    <row r="192" spans="3:57" ht="16" thickBot="1" x14ac:dyDescent="0.25">
      <c r="C192" t="s">
        <v>1260</v>
      </c>
      <c r="D192" t="s">
        <v>1261</v>
      </c>
      <c r="E192" t="s">
        <v>1262</v>
      </c>
      <c r="F192">
        <v>2022</v>
      </c>
      <c r="J192" t="s">
        <v>1263</v>
      </c>
      <c r="AN192" t="s">
        <v>944</v>
      </c>
      <c r="AO192">
        <v>0.5</v>
      </c>
      <c r="AP192" s="8"/>
      <c r="AQ192" s="7"/>
      <c r="AR192" s="8"/>
      <c r="AS192" s="7"/>
      <c r="AT192" s="8"/>
      <c r="AU192" s="7"/>
      <c r="AV192" s="8"/>
      <c r="AW192" s="7"/>
      <c r="AX192" s="8"/>
      <c r="AY192" s="7"/>
      <c r="AZ192" s="8"/>
      <c r="BA192" s="7"/>
      <c r="BB192" t="e">
        <f t="shared" si="12"/>
        <v>#DIV/0!</v>
      </c>
      <c r="BC192" t="e">
        <f t="shared" si="13"/>
        <v>#DIV/0!</v>
      </c>
      <c r="BD192" t="e">
        <f t="shared" si="14"/>
        <v>#DIV/0!</v>
      </c>
      <c r="BE192" t="e">
        <f t="shared" si="15"/>
        <v>#DIV/0!</v>
      </c>
    </row>
    <row r="193" spans="3:57" ht="16" thickBot="1" x14ac:dyDescent="0.25">
      <c r="C193" t="s">
        <v>1264</v>
      </c>
      <c r="D193" t="s">
        <v>1265</v>
      </c>
      <c r="E193" t="s">
        <v>1266</v>
      </c>
      <c r="F193">
        <v>2023</v>
      </c>
      <c r="J193" t="s">
        <v>1267</v>
      </c>
      <c r="AN193" t="s">
        <v>944</v>
      </c>
      <c r="AO193">
        <v>1</v>
      </c>
      <c r="AP193" s="6"/>
      <c r="AQ193" s="7"/>
      <c r="AR193" s="6"/>
      <c r="AS193" s="7"/>
      <c r="AT193" s="6"/>
      <c r="AU193" s="7"/>
      <c r="AV193" s="6"/>
      <c r="AW193" s="7"/>
      <c r="AX193" s="6"/>
      <c r="AY193" s="7"/>
      <c r="AZ193" s="6"/>
      <c r="BA193" s="7"/>
      <c r="BB193" t="e">
        <f t="shared" si="12"/>
        <v>#DIV/0!</v>
      </c>
      <c r="BC193" t="e">
        <f t="shared" si="13"/>
        <v>#DIV/0!</v>
      </c>
      <c r="BD193" t="e">
        <f t="shared" si="14"/>
        <v>#DIV/0!</v>
      </c>
      <c r="BE193" t="e">
        <f t="shared" si="15"/>
        <v>#DIV/0!</v>
      </c>
    </row>
    <row r="194" spans="3:57" ht="16" thickBot="1" x14ac:dyDescent="0.25">
      <c r="C194" t="s">
        <v>1268</v>
      </c>
      <c r="D194" t="s">
        <v>1269</v>
      </c>
      <c r="E194" t="s">
        <v>1270</v>
      </c>
      <c r="F194">
        <v>2023</v>
      </c>
      <c r="J194" t="s">
        <v>1271</v>
      </c>
      <c r="AN194" t="s">
        <v>944</v>
      </c>
      <c r="AO194">
        <v>1</v>
      </c>
      <c r="AP194" s="5"/>
      <c r="AQ194" s="8"/>
      <c r="AR194" s="5"/>
      <c r="AS194" s="8"/>
      <c r="AT194" s="5"/>
      <c r="AU194" s="8"/>
      <c r="AV194" s="5"/>
      <c r="AW194" s="8"/>
      <c r="AX194" s="5"/>
      <c r="AY194" s="8"/>
      <c r="AZ194" s="5"/>
      <c r="BA194" s="8"/>
      <c r="BB194" t="e">
        <f t="shared" si="12"/>
        <v>#DIV/0!</v>
      </c>
      <c r="BC194" t="e">
        <f t="shared" si="13"/>
        <v>#DIV/0!</v>
      </c>
      <c r="BD194" t="e">
        <f t="shared" si="14"/>
        <v>#DIV/0!</v>
      </c>
      <c r="BE194" t="e">
        <f t="shared" si="15"/>
        <v>#DIV/0!</v>
      </c>
    </row>
    <row r="195" spans="3:57" ht="16" thickBot="1" x14ac:dyDescent="0.25">
      <c r="C195" t="s">
        <v>1272</v>
      </c>
      <c r="D195" t="s">
        <v>1273</v>
      </c>
      <c r="E195" t="s">
        <v>1274</v>
      </c>
      <c r="F195">
        <v>2021</v>
      </c>
      <c r="J195" t="s">
        <v>1275</v>
      </c>
      <c r="AN195" t="s">
        <v>944</v>
      </c>
      <c r="AO195">
        <v>1</v>
      </c>
      <c r="AP195" s="5"/>
      <c r="AQ195" s="6"/>
      <c r="AR195" s="5"/>
      <c r="AS195" s="6"/>
      <c r="AT195" s="5"/>
      <c r="AU195" s="6"/>
      <c r="AV195" s="5"/>
      <c r="AW195" s="6"/>
      <c r="AX195" s="5"/>
      <c r="AY195" s="6"/>
      <c r="AZ195" s="5"/>
      <c r="BA195" s="6"/>
      <c r="BB195" t="e">
        <f t="shared" si="12"/>
        <v>#DIV/0!</v>
      </c>
      <c r="BC195" t="e">
        <f t="shared" si="13"/>
        <v>#DIV/0!</v>
      </c>
      <c r="BD195" t="e">
        <f t="shared" si="14"/>
        <v>#DIV/0!</v>
      </c>
      <c r="BE195" t="e">
        <f t="shared" si="15"/>
        <v>#DIV/0!</v>
      </c>
    </row>
    <row r="196" spans="3:57" ht="16" thickBot="1" x14ac:dyDescent="0.25">
      <c r="C196" t="s">
        <v>1276</v>
      </c>
      <c r="D196" t="s">
        <v>1277</v>
      </c>
      <c r="E196" t="s">
        <v>1278</v>
      </c>
      <c r="F196">
        <v>2019</v>
      </c>
      <c r="J196" t="s">
        <v>1279</v>
      </c>
      <c r="AN196" t="s">
        <v>944</v>
      </c>
      <c r="AO196">
        <v>1</v>
      </c>
      <c r="AP196" s="5"/>
      <c r="AQ196" s="7"/>
      <c r="AR196" s="5"/>
      <c r="AS196" s="7"/>
      <c r="AT196" s="5"/>
      <c r="AU196" s="7"/>
      <c r="AV196" s="5"/>
      <c r="AW196" s="7"/>
      <c r="AX196" s="5"/>
      <c r="AY196" s="7"/>
      <c r="AZ196" s="5"/>
      <c r="BA196" s="7"/>
      <c r="BB196" t="e">
        <f t="shared" si="12"/>
        <v>#DIV/0!</v>
      </c>
      <c r="BC196" t="e">
        <f t="shared" si="13"/>
        <v>#DIV/0!</v>
      </c>
      <c r="BD196" t="e">
        <f t="shared" si="14"/>
        <v>#DIV/0!</v>
      </c>
      <c r="BE196" t="e">
        <f t="shared" si="15"/>
        <v>#DIV/0!</v>
      </c>
    </row>
    <row r="197" spans="3:57" ht="16" thickBot="1" x14ac:dyDescent="0.25">
      <c r="C197" t="s">
        <v>1280</v>
      </c>
      <c r="D197" t="s">
        <v>1265</v>
      </c>
      <c r="E197" t="s">
        <v>1281</v>
      </c>
      <c r="F197">
        <v>2023</v>
      </c>
      <c r="J197" t="s">
        <v>1282</v>
      </c>
      <c r="AN197" t="s">
        <v>944</v>
      </c>
      <c r="AO197">
        <v>1</v>
      </c>
      <c r="AP197" s="8"/>
      <c r="AQ197" s="6"/>
      <c r="AR197" s="8"/>
      <c r="AS197" s="6"/>
      <c r="AT197" s="8"/>
      <c r="AU197" s="6"/>
      <c r="AV197" s="8"/>
      <c r="AW197" s="6"/>
      <c r="AX197" s="8"/>
      <c r="AY197" s="6"/>
      <c r="AZ197" s="8"/>
      <c r="BA197" s="6"/>
      <c r="BB197" t="e">
        <f t="shared" si="12"/>
        <v>#DIV/0!</v>
      </c>
      <c r="BC197" t="e">
        <f t="shared" si="13"/>
        <v>#DIV/0!</v>
      </c>
      <c r="BD197" t="e">
        <f t="shared" si="14"/>
        <v>#DIV/0!</v>
      </c>
      <c r="BE197" t="e">
        <f t="shared" si="15"/>
        <v>#DIV/0!</v>
      </c>
    </row>
    <row r="198" spans="3:57" ht="16" thickBot="1" x14ac:dyDescent="0.25">
      <c r="C198" t="s">
        <v>1283</v>
      </c>
      <c r="D198" t="s">
        <v>1284</v>
      </c>
      <c r="E198" t="s">
        <v>1285</v>
      </c>
      <c r="F198">
        <v>2021</v>
      </c>
      <c r="J198" t="s">
        <v>1286</v>
      </c>
      <c r="AN198" t="s">
        <v>944</v>
      </c>
      <c r="AO198">
        <v>0.8</v>
      </c>
      <c r="AP198" s="8"/>
      <c r="AQ198" s="7"/>
      <c r="AR198" s="8"/>
      <c r="AS198" s="7"/>
      <c r="AT198" s="8"/>
      <c r="AU198" s="7"/>
      <c r="AV198" s="8"/>
      <c r="AW198" s="7"/>
      <c r="AX198" s="8"/>
      <c r="AY198" s="7"/>
      <c r="AZ198" s="8"/>
      <c r="BA198" s="7"/>
      <c r="BB198" t="e">
        <f t="shared" si="12"/>
        <v>#DIV/0!</v>
      </c>
      <c r="BC198" t="e">
        <f t="shared" si="13"/>
        <v>#DIV/0!</v>
      </c>
      <c r="BD198" t="e">
        <f t="shared" si="14"/>
        <v>#DIV/0!</v>
      </c>
      <c r="BE198" t="e">
        <f t="shared" si="15"/>
        <v>#DIV/0!</v>
      </c>
    </row>
    <row r="199" spans="3:57" ht="16" thickBot="1" x14ac:dyDescent="0.25">
      <c r="C199" t="s">
        <v>1287</v>
      </c>
      <c r="D199" t="s">
        <v>1288</v>
      </c>
      <c r="E199" t="s">
        <v>1186</v>
      </c>
      <c r="F199">
        <v>2021</v>
      </c>
      <c r="J199" t="s">
        <v>1187</v>
      </c>
      <c r="AN199" t="s">
        <v>944</v>
      </c>
      <c r="AO199">
        <v>1</v>
      </c>
      <c r="AP199" s="6"/>
      <c r="AQ199" s="7"/>
      <c r="AR199" s="6"/>
      <c r="AS199" s="7"/>
      <c r="AT199" s="6"/>
      <c r="AU199" s="7"/>
      <c r="AV199" s="6"/>
      <c r="AW199" s="7"/>
      <c r="AX199" s="6"/>
      <c r="AY199" s="7"/>
      <c r="AZ199" s="6"/>
      <c r="BA199" s="7"/>
      <c r="BB199" t="e">
        <f t="shared" si="12"/>
        <v>#DIV/0!</v>
      </c>
      <c r="BC199" t="e">
        <f t="shared" si="13"/>
        <v>#DIV/0!</v>
      </c>
      <c r="BD199" t="e">
        <f t="shared" si="14"/>
        <v>#DIV/0!</v>
      </c>
      <c r="BE199" t="e">
        <f t="shared" si="15"/>
        <v>#DIV/0!</v>
      </c>
    </row>
    <row r="200" spans="3:57" ht="16" thickBot="1" x14ac:dyDescent="0.25">
      <c r="C200" t="s">
        <v>1289</v>
      </c>
      <c r="D200" t="s">
        <v>1290</v>
      </c>
      <c r="E200" t="s">
        <v>1291</v>
      </c>
      <c r="F200">
        <v>2022</v>
      </c>
      <c r="J200" t="s">
        <v>1292</v>
      </c>
      <c r="AN200" t="s">
        <v>944</v>
      </c>
      <c r="AO200">
        <v>0.8</v>
      </c>
      <c r="AP200" s="5"/>
      <c r="AQ200" s="8"/>
      <c r="AR200" s="5"/>
      <c r="AS200" s="8"/>
      <c r="AT200" s="5"/>
      <c r="AU200" s="8"/>
      <c r="AV200" s="5"/>
      <c r="AW200" s="8"/>
      <c r="AX200" s="5"/>
      <c r="AY200" s="8"/>
      <c r="AZ200" s="5"/>
      <c r="BA200" s="8"/>
      <c r="BB200" t="e">
        <f t="shared" si="12"/>
        <v>#DIV/0!</v>
      </c>
      <c r="BC200" t="e">
        <f t="shared" si="13"/>
        <v>#DIV/0!</v>
      </c>
      <c r="BD200" t="e">
        <f t="shared" si="14"/>
        <v>#DIV/0!</v>
      </c>
      <c r="BE200" t="e">
        <f t="shared" si="15"/>
        <v>#DIV/0!</v>
      </c>
    </row>
    <row r="201" spans="3:57" ht="16" thickBot="1" x14ac:dyDescent="0.25">
      <c r="C201" t="s">
        <v>1293</v>
      </c>
      <c r="E201" t="s">
        <v>1294</v>
      </c>
      <c r="F201">
        <v>2025</v>
      </c>
      <c r="J201" t="s">
        <v>1295</v>
      </c>
      <c r="AN201" t="s">
        <v>943</v>
      </c>
      <c r="AO201">
        <v>0.5</v>
      </c>
      <c r="AP201" s="5"/>
      <c r="AQ201" s="6"/>
      <c r="AR201" s="5"/>
      <c r="AS201" s="6"/>
      <c r="AT201" s="5"/>
      <c r="AU201" s="6"/>
      <c r="AV201" s="5"/>
      <c r="AW201" s="6"/>
      <c r="AX201" s="5"/>
      <c r="AY201" s="6"/>
      <c r="AZ201" s="5"/>
      <c r="BA201" s="6"/>
      <c r="BB201" t="e">
        <f t="shared" si="12"/>
        <v>#DIV/0!</v>
      </c>
      <c r="BC201" t="e">
        <f t="shared" si="13"/>
        <v>#DIV/0!</v>
      </c>
      <c r="BD201" t="e">
        <f t="shared" si="14"/>
        <v>#DIV/0!</v>
      </c>
      <c r="BE201" t="e">
        <f t="shared" si="15"/>
        <v>#DIV/0!</v>
      </c>
    </row>
    <row r="202" spans="3:57" ht="16" thickBot="1" x14ac:dyDescent="0.25">
      <c r="C202" t="s">
        <v>1296</v>
      </c>
      <c r="D202" t="s">
        <v>1297</v>
      </c>
      <c r="E202" t="s">
        <v>1298</v>
      </c>
      <c r="F202">
        <v>2024</v>
      </c>
      <c r="J202" t="s">
        <v>1299</v>
      </c>
      <c r="AN202" t="s">
        <v>944</v>
      </c>
      <c r="AO202">
        <v>1</v>
      </c>
      <c r="AP202" s="5"/>
      <c r="AQ202" s="7"/>
      <c r="AR202" s="5"/>
      <c r="AS202" s="7"/>
      <c r="AT202" s="5"/>
      <c r="AU202" s="7"/>
      <c r="AV202" s="5"/>
      <c r="AW202" s="7"/>
      <c r="AX202" s="5"/>
      <c r="AY202" s="7"/>
      <c r="AZ202" s="5"/>
      <c r="BA202" s="7"/>
      <c r="BB202" t="e">
        <f t="shared" si="12"/>
        <v>#DIV/0!</v>
      </c>
      <c r="BC202" t="e">
        <f t="shared" si="13"/>
        <v>#DIV/0!</v>
      </c>
      <c r="BD202" t="e">
        <f t="shared" si="14"/>
        <v>#DIV/0!</v>
      </c>
      <c r="BE202" t="e">
        <f t="shared" si="15"/>
        <v>#DIV/0!</v>
      </c>
    </row>
    <row r="203" spans="3:57" ht="16" thickBot="1" x14ac:dyDescent="0.25">
      <c r="C203" t="s">
        <v>1301</v>
      </c>
      <c r="D203" t="s">
        <v>1036</v>
      </c>
      <c r="E203" t="s">
        <v>1300</v>
      </c>
      <c r="F203">
        <v>2024</v>
      </c>
      <c r="J203" t="s">
        <v>1302</v>
      </c>
      <c r="AN203" t="s">
        <v>944</v>
      </c>
      <c r="AO203">
        <v>1</v>
      </c>
      <c r="AP203" s="8"/>
      <c r="AQ203" s="6"/>
      <c r="AR203" s="8"/>
      <c r="AS203" s="6"/>
      <c r="AT203" s="8"/>
      <c r="AU203" s="6"/>
      <c r="AV203" s="8"/>
      <c r="AW203" s="6"/>
      <c r="AX203" s="8"/>
      <c r="AY203" s="6"/>
      <c r="AZ203" s="8"/>
      <c r="BA203" s="6"/>
      <c r="BB203" t="e">
        <f t="shared" si="12"/>
        <v>#DIV/0!</v>
      </c>
      <c r="BC203" t="e">
        <f t="shared" si="13"/>
        <v>#DIV/0!</v>
      </c>
      <c r="BD203" t="e">
        <f t="shared" si="14"/>
        <v>#DIV/0!</v>
      </c>
      <c r="BE203" t="e">
        <f t="shared" si="15"/>
        <v>#DIV/0!</v>
      </c>
    </row>
    <row r="204" spans="3:57" ht="15" customHeight="1" thickBot="1" x14ac:dyDescent="0.25">
      <c r="C204" t="s">
        <v>1304</v>
      </c>
      <c r="D204" t="s">
        <v>1305</v>
      </c>
      <c r="E204" t="s">
        <v>1303</v>
      </c>
      <c r="F204">
        <v>2020</v>
      </c>
      <c r="J204" s="3" t="s">
        <v>1306</v>
      </c>
      <c r="AN204" t="s">
        <v>944</v>
      </c>
      <c r="AO204">
        <v>0.5</v>
      </c>
      <c r="AP204" s="8"/>
      <c r="AQ204" s="7"/>
      <c r="AR204" s="8"/>
      <c r="AS204" s="7"/>
      <c r="AT204" s="8"/>
      <c r="AU204" s="7"/>
      <c r="AV204" s="8"/>
      <c r="AW204" s="7"/>
      <c r="AX204" s="8"/>
      <c r="AY204" s="7"/>
      <c r="AZ204" s="8"/>
      <c r="BA204" s="7"/>
      <c r="BB204" t="e">
        <f t="shared" si="12"/>
        <v>#DIV/0!</v>
      </c>
      <c r="BC204" t="e">
        <f t="shared" si="13"/>
        <v>#DIV/0!</v>
      </c>
      <c r="BD204" t="e">
        <f t="shared" si="14"/>
        <v>#DIV/0!</v>
      </c>
      <c r="BE204" t="e">
        <f t="shared" si="15"/>
        <v>#DIV/0!</v>
      </c>
    </row>
    <row r="205" spans="3:57" ht="16" customHeight="1" thickBot="1" x14ac:dyDescent="0.25">
      <c r="C205" s="3" t="s">
        <v>1308</v>
      </c>
      <c r="D205" t="s">
        <v>816</v>
      </c>
      <c r="E205" t="s">
        <v>1307</v>
      </c>
      <c r="F205">
        <v>2015</v>
      </c>
      <c r="J205" t="s">
        <v>1309</v>
      </c>
      <c r="AN205" t="s">
        <v>944</v>
      </c>
      <c r="AO205">
        <v>1</v>
      </c>
      <c r="AP205" s="6"/>
      <c r="AQ205" s="7"/>
      <c r="AR205" s="6"/>
      <c r="AS205" s="7"/>
      <c r="AT205" s="6"/>
      <c r="AU205" s="7"/>
      <c r="AV205" s="6"/>
      <c r="AW205" s="7"/>
      <c r="AX205" s="6"/>
      <c r="AY205" s="7"/>
      <c r="AZ205" s="6"/>
      <c r="BA205" s="7"/>
      <c r="BB205" t="e">
        <f t="shared" si="12"/>
        <v>#DIV/0!</v>
      </c>
      <c r="BC205" t="e">
        <f t="shared" si="13"/>
        <v>#DIV/0!</v>
      </c>
      <c r="BD205" t="e">
        <f t="shared" si="14"/>
        <v>#DIV/0!</v>
      </c>
      <c r="BE205" t="e">
        <f t="shared" si="15"/>
        <v>#DIV/0!</v>
      </c>
    </row>
  </sheetData>
  <phoneticPr fontId="4" type="noConversion"/>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2025-06-12T11:18:16Z</dcterms:modified>
</cp:coreProperties>
</file>