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assunto" sheetId="1" r:id="rId4"/>
    <sheet state="visible" name="RAD" sheetId="2" r:id="rId5"/>
    <sheet state="visible" name="SDD" sheetId="3" r:id="rId6"/>
    <sheet state="visible" name="DPD" sheetId="4" r:id="rId7"/>
    <sheet state="visible" name="TP" sheetId="5" r:id="rId8"/>
    <sheet state="visible" name="TCS" sheetId="6" r:id="rId9"/>
    <sheet state="visible" name="TIR" sheetId="7" r:id="rId10"/>
    <sheet state="visible" name="CODE" sheetId="8" r:id="rId11"/>
  </sheets>
  <definedNames/>
  <calcPr/>
  <extLst>
    <ext uri="GoogleSheetsCustomDataVersion2">
      <go:sheetsCustomData xmlns:go="http://customooxmlschemas.google.com/" r:id="rId12" roundtripDataChecksum="JcIKsZ5FKbrQwYAOxT9RWPoWQGy0OavwJftRrlG6/P8="/>
    </ext>
  </extLst>
</workbook>
</file>

<file path=xl/sharedStrings.xml><?xml version="1.0" encoding="utf-8"?>
<sst xmlns="http://schemas.openxmlformats.org/spreadsheetml/2006/main" count="6299" uniqueCount="643">
  <si>
    <t>Nome Progetto</t>
  </si>
  <si>
    <t>SINTONIA</t>
  </si>
  <si>
    <t>Identificativo Progetto</t>
  </si>
  <si>
    <t>C09</t>
  </si>
  <si>
    <t>Project Manager</t>
  </si>
  <si>
    <t>Gianfranco Barba, Francesco Corcione</t>
  </si>
  <si>
    <t>Riassunto</t>
  </si>
  <si>
    <t>Requisiti</t>
  </si>
  <si>
    <t>ID Requisito</t>
  </si>
  <si>
    <t>Descrizione</t>
  </si>
  <si>
    <t>Priorità</t>
  </si>
  <si>
    <t>Documento di Riferimento</t>
  </si>
  <si>
    <t>Status</t>
  </si>
  <si>
    <t xml:space="preserve">RF_UG1_1 </t>
  </si>
  <si>
    <t>L’utente generico 1 deve poter autenticarsi alla piattaforma.</t>
  </si>
  <si>
    <t>Alta</t>
  </si>
  <si>
    <t>RAD</t>
  </si>
  <si>
    <t>Completato</t>
  </si>
  <si>
    <t>RF_UG1_2</t>
  </si>
  <si>
    <t>L’utente generico 1 deve poter disconnettersi dalla piattaforma.</t>
  </si>
  <si>
    <t>RF_UG1_3</t>
  </si>
  <si>
    <t>L’utente generico 1 deve poter accedere ad un centro notifiche che raccoglie tutti gli aggiornameti rilevanti provenienti dalla piattaforma.</t>
  </si>
  <si>
    <t>RF_UG1_4</t>
  </si>
  <si>
    <t>L’utente generico 1 potrebbe impostare la lingua da lui desiderata.</t>
  </si>
  <si>
    <t>Bassa</t>
  </si>
  <si>
    <t>Definito</t>
  </si>
  <si>
    <t>RF_UG1_5</t>
  </si>
  <si>
    <t>L’utente generico 1 deve poter visualizzare la propria area personale.</t>
  </si>
  <si>
    <t>RF_UG1_6</t>
  </si>
  <si>
    <t>L’utente generico 1 dovrebbe poter modificare le proprie informazioni personali.</t>
  </si>
  <si>
    <t>Media</t>
  </si>
  <si>
    <t>RF_UG1_7</t>
  </si>
  <si>
    <t>L’utente generico 1 deve poter visualizzare la sezione forum dove sono presenti commenti e domande dei pazienti e relative risposte degli psicologi.</t>
  </si>
  <si>
    <t>RF_UG2_1</t>
  </si>
  <si>
    <t>L’utente generico 2 deve poter visualizzare la dashboard.</t>
  </si>
  <si>
    <t>RF_UG2_2</t>
  </si>
  <si>
    <t>L’utente generico 2 deve poter visualizzare una sezione conenete l'elenco completo dei pazienti a lui accessibili.</t>
  </si>
  <si>
    <t>RF_UG2_3</t>
  </si>
  <si>
    <t>L’utente generico 2 deve poter cercare e filtrare i pazienti a lui accessibili.</t>
  </si>
  <si>
    <t>RF_UG2_4</t>
  </si>
  <si>
    <t>L’utente generico 2 deve poter visualizzare il profilo di un paziente a lui accessibile.</t>
  </si>
  <si>
    <t>RF_UG2_5</t>
  </si>
  <si>
    <t xml:space="preserve">L’utente generico 2 deve poter accedere all’elenco di tutti i questionari compilati dal singolo paziente. 
</t>
  </si>
  <si>
    <t>RF_UG2_6</t>
  </si>
  <si>
    <t xml:space="preserve">L’utente generico 2 deve poter visualizzare il questionario di un paziente. 
</t>
  </si>
  <si>
    <t>RF_UG2_7</t>
  </si>
  <si>
    <t xml:space="preserve">L’utente generico 2 deve poter visualizzare il punteggio di un singolo questionario.
</t>
  </si>
  <si>
    <t>RF_UG2_8</t>
  </si>
  <si>
    <t xml:space="preserve">L’utente generico 2 deve poter visualizzare il punteggio totale dei questionari di un paziente a lui accessibile. 
</t>
  </si>
  <si>
    <t>RF_UG2_9</t>
  </si>
  <si>
    <t xml:space="preserve">L’utente generico 2 deve poter visualizzare la lista dei questionari compilati dai pazienti in coda.
</t>
  </si>
  <si>
    <t>RF_UG3_1</t>
  </si>
  <si>
    <t xml:space="preserve">L’utente generico 3 dovrebbe poter richiedere supporto tecnico alla piattaforma. 
</t>
  </si>
  <si>
    <t>RF_PZT_1</t>
  </si>
  <si>
    <t xml:space="preserve">Il paziente, al primo accesso alla piattaforma, deve poter accettare i termini e le condizioni d’uso per poter proseguire con l’utilizzo del sistema. 
</t>
  </si>
  <si>
    <t>RF_PZT_2</t>
  </si>
  <si>
    <t xml:space="preserve">Il paziente deve poter visualizzare una sezione “Home Page” che aggrega funzionalità dedicate al monitoraggio del benessere e all’engagement nel percorso di cura.
</t>
  </si>
  <si>
    <t>RF_PZT_3</t>
  </si>
  <si>
    <t xml:space="preserve">Il paziente deve poter visualizzare lo storico dei questionari somministrati.   
</t>
  </si>
  <si>
    <t>RF_PZT_4</t>
  </si>
  <si>
    <t xml:space="preserve">Il paziente deve poter compilare i questionari sottoposti dalla piattaforma.   
</t>
  </si>
  <si>
    <t>RF_PZT_5</t>
  </si>
  <si>
    <t xml:space="preserve">Il paziente dovrebbe poter inserire il proprio stato d'animo attraverso un'interfaccia dedicata, selezionando da opzioni predefinite. 
</t>
  </si>
  <si>
    <t>RF_PZT_6</t>
  </si>
  <si>
    <t xml:space="preserve">Il paziente dovrebbe poter modificare uno stato d’animo precedentemente inserito.
</t>
  </si>
  <si>
    <t>RF_PZT_7</t>
  </si>
  <si>
    <t xml:space="preserve">Il paziente dovrebbe poter eliminare uno stato d’animo precedentemente inserito. 
</t>
  </si>
  <si>
    <t>RF_PZT_8</t>
  </si>
  <si>
    <t xml:space="preserve">
Il paziente potrebbe visualizzare un calendario.
</t>
  </si>
  <si>
    <t xml:space="preserve">Bassa </t>
  </si>
  <si>
    <t>RF_PZT_9</t>
  </si>
  <si>
    <t xml:space="preserve">
Il paziente potrebbe accedere ad informazioni dettagliate per ciascun giorno del calendario.
</t>
  </si>
  <si>
    <t>RF_PZT_10</t>
  </si>
  <si>
    <t xml:space="preserve">
Il paziente potrebbe inserire nuovi eventi nel proprio calendario. 
</t>
  </si>
  <si>
    <t>RF_PZT_11</t>
  </si>
  <si>
    <t xml:space="preserve">
Il paziente potrebbe modificare eventi precedentemente inseriti nel proprio calendario. 
</t>
  </si>
  <si>
    <t>RF_PZT_12</t>
  </si>
  <si>
    <t xml:space="preserve">
Il paziente potrebbe cancellare eventi precedentemente inseriti nel proprio calendario. 
</t>
  </si>
  <si>
    <t>RF_PZT_13</t>
  </si>
  <si>
    <t xml:space="preserve">Il paziente potrebbe visualizzare una sezione dedicata agli obiettivi periodici impostati nel proprio percorso terapeutico, con indicatori di completamento e una rappresentazione grafica del progresso. 
</t>
  </si>
  <si>
    <t>RF_PZT_14</t>
  </si>
  <si>
    <t xml:space="preserve">
Il paziente potrebbe conseguire un obiettivo periodico.
</t>
  </si>
  <si>
    <t>RF_PZT_15</t>
  </si>
  <si>
    <t xml:space="preserve">
Il paziente potrebbe accedere ad una sezione dedicata in cui visualizzare la collezione di badge ottenuti nel tempo. Ogni badge rappresenta un traguardo raggiunto nel percorso di benessere psicologico valorizzando l’impegno del paziente ed incentivando la partecipazione. 
</t>
  </si>
  <si>
    <t>RF_PZT_16</t>
  </si>
  <si>
    <t xml:space="preserve">
Il paziente potrebbe accedere ad una sezione dedicata in cui visualizzare un badge rappresentativo del livello di attività, impegno e progresso del paziente. 
</t>
  </si>
  <si>
    <t>RF_PZT_17</t>
  </si>
  <si>
    <t xml:space="preserve">
Il paziente potrebbe ottenere un badge a seguito del raggiungimento di un traguardo.
</t>
  </si>
  <si>
    <t>RF_PZT_18</t>
  </si>
  <si>
    <t xml:space="preserve">Il paziente deve poter visualizzare un’area dedicata all’interno della piattaforma, pensata come strumento di auto-monitoraggio, nella quale consultare, inserire, modificare ed eliminare annotazioni relative al proprio stato emotivo, pensieri, esperienze o momenti significativi. 
</t>
  </si>
  <si>
    <t>RF_PZT_19</t>
  </si>
  <si>
    <t xml:space="preserve">Il paziente deve poter inserire un nuovo contenuto all’interno della sezione Diario Personale. 
</t>
  </si>
  <si>
    <t>RF_PZT_20</t>
  </si>
  <si>
    <t xml:space="preserve">Il paziente deve poter modificare un contenuto precedentemente inserito all’interno della sezione Diario Personale. 
</t>
  </si>
  <si>
    <t>RF_PZT_21</t>
  </si>
  <si>
    <t xml:space="preserve">Il paziente deve poter eliminare un contenuto precedentemente inserito all’interno della sezione Diario Personale. 
</t>
  </si>
  <si>
    <t>RF_PZT_22</t>
  </si>
  <si>
    <t xml:space="preserve">
Il paziente potrebbe accedere ad una sezione informativa con lo scopo di consultare contenuti utili riguardanti il benessere mentale, il funzionamento del sistema proposto e le modalità di accesso ai servizi di supporto psicologico. 
</t>
  </si>
  <si>
    <t>RF_PZT_23</t>
  </si>
  <si>
    <t xml:space="preserve">Il paziente deve poter inserire una nuova domanda all’interno della sezione Forum della piattaforma. Attraverso un’interfaccia dedicata il paziente può scrivere un messaggio in forma anonima, selezionare una categoria tematica e pubblicare il contenuto. 
</t>
  </si>
  <si>
    <t>RF_PZT_24</t>
  </si>
  <si>
    <t xml:space="preserve">Il paziente deve poter modificare una domanda precedentemente inserita nel forum, purché non sia ancora stata pubblicata una risposta da parte dello psicologo. 
</t>
  </si>
  <si>
    <t>RF_PZT_25</t>
  </si>
  <si>
    <t xml:space="preserve">Il paziente deve poter eliminare una domanda precedentemente inserita nel forum. 
</t>
  </si>
  <si>
    <t xml:space="preserve">RF_PSI_1 </t>
  </si>
  <si>
    <t xml:space="preserve">Lo psicologo deve poter revisionare un questionario. 
</t>
  </si>
  <si>
    <t>RF_PSI_2</t>
  </si>
  <si>
    <t xml:space="preserve">Lo psicologo deve poter richiedere l’invalidazione del questionario di un paziente all’amministratore di sistema. 
</t>
  </si>
  <si>
    <t>RF_PSI_3</t>
  </si>
  <si>
    <t xml:space="preserve">
Lo psicologo deve poter visualizzare una sezione dedicata agli alert clinici, generati in caso di compilazione di questionari che superano la soglia di rischio.
</t>
  </si>
  <si>
    <t>RF_PSI_4</t>
  </si>
  <si>
    <t xml:space="preserve">Lo psicologo deve poter rendersi disponibile ad effettuare un colloquio immediato alla ricezione di un alert clinico. 
</t>
  </si>
  <si>
    <t>RF_PSI_5</t>
  </si>
  <si>
    <t xml:space="preserve">Lo psicologo dovrebbe poter generare un report per avere una visione complessiva dello stato psicologico del paziente che ha in cura. 
</t>
  </si>
  <si>
    <t>RF_PSI_6</t>
  </si>
  <si>
    <t xml:space="preserve">Lo psicologo dovrebbe poter visualizzare il report generato di un suo paziente.
</t>
  </si>
  <si>
    <t>RF_PSI_7</t>
  </si>
  <si>
    <t xml:space="preserve">Lo psicologo deve poter terminare la sessione di cura di un suo paziente. 
</t>
  </si>
  <si>
    <t>RF_PSI_8</t>
  </si>
  <si>
    <t xml:space="preserve">Lo psicologo deve poter rispondere ad una domanda fatta da un paziente all’interno del forum. 
</t>
  </si>
  <si>
    <t>RF_PSI_9</t>
  </si>
  <si>
    <t xml:space="preserve">Lo psicologo deve poter modificare una risposta data ad un paziente all’interno del forum. 
</t>
  </si>
  <si>
    <t>RF_PSI_10</t>
  </si>
  <si>
    <t xml:space="preserve">Lo psicologo deve poter eliminare una risposta data ad un paziente all’interno del forum. 
</t>
  </si>
  <si>
    <t>RF_PSI_11</t>
  </si>
  <si>
    <t xml:space="preserve">Lo psicologo deve poter visualizzare la lista degli stati d’animo del paziente.  
</t>
  </si>
  <si>
    <t>RF_PSI_12</t>
  </si>
  <si>
    <t xml:space="preserve">Lo psicologo dovrebbe poter visualizzare il diario del paziente.  
</t>
  </si>
  <si>
    <t xml:space="preserve">
RF_AS_1 
</t>
  </si>
  <si>
    <t xml:space="preserve">L’amministratore di sistema deve poter accedere alla sezione dedicata agli psicologi. 
</t>
  </si>
  <si>
    <t xml:space="preserve">
RF_AS_2
</t>
  </si>
  <si>
    <t xml:space="preserve">L’amministratore di sistema deve poter aggiungere uno psicologo alla piattaforma. 
</t>
  </si>
  <si>
    <t xml:space="preserve">
RF_AS_3
</t>
  </si>
  <si>
    <t xml:space="preserve">L’amministratore di sistema deve poter visualizzare il profilo di uno psicologo. 
</t>
  </si>
  <si>
    <t xml:space="preserve">
RF_AS_4
</t>
  </si>
  <si>
    <t xml:space="preserve">L’amministratore di sistema dovrebbe poter modificare i dati di uno psicologo.
</t>
  </si>
  <si>
    <t xml:space="preserve">
RF_AS_5
</t>
  </si>
  <si>
    <t xml:space="preserve">L’amministratore di sistema dovrebbe poter rimuovere uno psicologo dalla piattaforma. 
</t>
  </si>
  <si>
    <t xml:space="preserve">
RF_AS_6 
</t>
  </si>
  <si>
    <t xml:space="preserve">L’amministratore di sistema dovrebbe poter visualizzare la priorità e la posizione di ciascun paziente nella lista d’attesa. 
</t>
  </si>
  <si>
    <t>RF_AS_7</t>
  </si>
  <si>
    <t xml:space="preserve">L’amministratore di sistema dovrebbe poter ricercare un questionario tramite id.
</t>
  </si>
  <si>
    <t>RF_AS_8</t>
  </si>
  <si>
    <t xml:space="preserve">L’amministratore dovrebbe poter modificare la revisione del questionario. 
</t>
  </si>
  <si>
    <t>RF_AS_9</t>
  </si>
  <si>
    <t xml:space="preserve">L’amministratore di sistema dovrebbe poter modificare i dati di un paziente. 
</t>
  </si>
  <si>
    <t xml:space="preserve">
RF_AS_10
</t>
  </si>
  <si>
    <t xml:space="preserve">L’amministratore di sistema dovrebbe poter modificare manualmente la priorità di un paziente nella lista d’attesa.
</t>
  </si>
  <si>
    <t xml:space="preserve">
RF_AS_11
</t>
  </si>
  <si>
    <t xml:space="preserve">L’amministratore di sistema dovrebbe poter modificare l’assegnazione di uno psicologo a un paziente. 
</t>
  </si>
  <si>
    <t xml:space="preserve">
RF_AS_12
</t>
  </si>
  <si>
    <t xml:space="preserve">L’amministratore di sistema dovrebbe poter rimuovere un paziente dalla lista d’attesa. 
</t>
  </si>
  <si>
    <t xml:space="preserve">
RF_AS_13
</t>
  </si>
  <si>
    <t xml:space="preserve">L’amministratore di sistema potrebbe caricare un nuovo questionario sulla piattaforma.
</t>
  </si>
  <si>
    <t xml:space="preserve">
RF_AS_14
</t>
  </si>
  <si>
    <t xml:space="preserve">
L’amministratore di sistema potrebbe accedere ad una sezione contenente l’elenco di tutti i questionari che vengono somministrati attualmente dalla piattaforma.
</t>
  </si>
  <si>
    <t xml:space="preserve">
RF_AS_15 
</t>
  </si>
  <si>
    <t xml:space="preserve">L’amministratore di sistema deve poter accedere alla sezione dedicata alle richieste di invalidazione dei questionari. 
</t>
  </si>
  <si>
    <t xml:space="preserve">RF_AS_16
</t>
  </si>
  <si>
    <t xml:space="preserve">L’amministratore deve poter visualizzare la singola richiesta di invalidazione del questionario. 
</t>
  </si>
  <si>
    <t xml:space="preserve">RF_AS_17 
</t>
  </si>
  <si>
    <t xml:space="preserve">L’amministratore deve poter accettare la richiesta di invalidazione del questionario. 
</t>
  </si>
  <si>
    <t>RF_AS_18</t>
  </si>
  <si>
    <t xml:space="preserve">L’amministratore deve poter declinare la richiesta di invalidazione del questionario. 
</t>
  </si>
  <si>
    <t xml:space="preserve">RF_AS_19
</t>
  </si>
  <si>
    <t xml:space="preserve">L’amministratore dovrebbe poter visualizzare la sezione per le richieste di supporto tecnico. 
</t>
  </si>
  <si>
    <t xml:space="preserve">
RF_AS_20
</t>
  </si>
  <si>
    <t xml:space="preserve">L’amministratore di sistema dovrebbe poter rispondere alle richieste di supporto tecnico.
</t>
  </si>
  <si>
    <t xml:space="preserve">RNF_F_1   </t>
  </si>
  <si>
    <t xml:space="preserve">
Il sistema deve garantire l’implementazione del 100% dei requisiti funzionali con priorità alta.
</t>
  </si>
  <si>
    <t xml:space="preserve">
RNF_U_1
</t>
  </si>
  <si>
    <t xml:space="preserve">
Il 95% dell’utenza deve poter utilizzare la piattaforma in modo semplice ed efficace, senza ricorrere a nessun tipo di guida o documentazione.
</t>
  </si>
  <si>
    <t xml:space="preserve">
RNF_U_2
</t>
  </si>
  <si>
    <t xml:space="preserve">
L’interfaccia utente (UI) deve garantire coerenza cromatica e di navigazione in tutte le sezioni.
</t>
  </si>
  <si>
    <t xml:space="preserve">
RNF_U_3
</t>
  </si>
  <si>
    <t xml:space="preserve">
Il sistema non deve inviare più di 7 notifiche push non critiche allo stesso utente nell’arco di 24 ore.</t>
  </si>
  <si>
    <t xml:space="preserve">
RNF_A_1
</t>
  </si>
  <si>
    <t xml:space="preserve">
Il sistema deve risultare sempre accessibile, a meno che non ci siano manutenzioni da effettuare alla piattaforma in fasce orarie prestabilite.
</t>
  </si>
  <si>
    <t xml:space="preserve">
RNF_A_2
</t>
  </si>
  <si>
    <t xml:space="preserve">
Il sistema deve garantire al 100% la correttezza sia del calcolo della priorità in base allo score, sia delle modifiche manuali da parte dell'amministratore (AS).
</t>
  </si>
  <si>
    <t xml:space="preserve">
RNF_P_1
</t>
  </si>
  <si>
    <t xml:space="preserve">
Il sistema deve essere in grado di supportare un carico di utenti superiore di almeno il 50% rispetto all’utenza prevista.
</t>
  </si>
  <si>
    <t xml:space="preserve">
RNF_P_2
</t>
  </si>
  <si>
    <t xml:space="preserve">
Il sistema deve rispondere agli input utente entro 500ms (feedback visivo) e completare le transazioni server-side entro 2 secondi nel 95% dei casi.
</t>
  </si>
  <si>
    <t xml:space="preserve">
RNF_S_1
</t>
  </si>
  <si>
    <t xml:space="preserve">   
Il sistema deve consentire la possibilità di riutilizzo del 80% del codice, al fine di agevolare futuri aggiornamenti dell’applicazione.
</t>
  </si>
  <si>
    <t xml:space="preserve">
RNF_PF_1 
</t>
  </si>
  <si>
    <t xml:space="preserve">
Il sistema deve consentire la possibilità di riutilizzo del 80% del codice, al fine di agevolare futuri aggiornamenti dell’applicazione. 
</t>
  </si>
  <si>
    <t xml:space="preserve">
RNF_PF_2 
</t>
  </si>
  <si>
    <t xml:space="preserve">
L'Amministratore di Sistema (AS) è l'unico attore autorizzato a svolgere le funzioni di creazione, modifica, visualizzazione e rimozione dei profili Psicologo/Psicoterapeuta (PSI) e la gestione completa dell'elenco dei Pazienti (PZT). 
</t>
  </si>
  <si>
    <t xml:space="preserve">
RNF_PF_3 
</t>
  </si>
  <si>
    <t xml:space="preserve">
Il sistema deve garantire che la raccolta, l'archiviazione e l'elaborazione dei dati personali e sensibili degli utenti siano gestiti nel rispetto della normativa nazionale vigente in materia di protezione dei dati personali.
</t>
  </si>
  <si>
    <t>Requirements Analysis Document</t>
  </si>
  <si>
    <t>Descrizione Requisito</t>
  </si>
  <si>
    <t>User Story</t>
  </si>
  <si>
    <t>Scenari</t>
  </si>
  <si>
    <t>Use Case</t>
  </si>
  <si>
    <t>Object Model - Boundary</t>
  </si>
  <si>
    <t>Object Model - Control</t>
  </si>
  <si>
    <t>Object Model - Entity</t>
  </si>
  <si>
    <t>Sequence Diagram</t>
  </si>
  <si>
    <t>Statechart Diagram</t>
  </si>
  <si>
    <t>Mockup</t>
  </si>
  <si>
    <t>SI</t>
  </si>
  <si>
    <t xml:space="preserve">
N/A
</t>
  </si>
  <si>
    <t>N/A</t>
  </si>
  <si>
    <t xml:space="preserve">InterfacciaAutenticazioneSPID </t>
  </si>
  <si>
    <t>SpidAuthController</t>
  </si>
  <si>
    <t>Paziente, Psicologo, Amministratore</t>
  </si>
  <si>
    <t>MU_PZT_Login</t>
  </si>
  <si>
    <t xml:space="preserve">InterfacciaDisconnessione </t>
  </si>
  <si>
    <t>InterfacciaCentroNotifiche</t>
  </si>
  <si>
    <t>NotificheController</t>
  </si>
  <si>
    <t>Notifica</t>
  </si>
  <si>
    <t>InterfacciaAreaPersonale</t>
  </si>
  <si>
    <t>SettingsController</t>
  </si>
  <si>
    <t>AreaPersonaleController</t>
  </si>
  <si>
    <t>InterfacciaForum</t>
  </si>
  <si>
    <t>ForumController</t>
  </si>
  <si>
    <t>DomandaForum, RispostaForum</t>
  </si>
  <si>
    <t xml:space="preserve">
N/A</t>
  </si>
  <si>
    <t xml:space="preserve">
InterfacciaDashboard</t>
  </si>
  <si>
    <t>VisualizzaPazientiController</t>
  </si>
  <si>
    <t>Psicologo, Amministratore</t>
  </si>
  <si>
    <t>InterfacciaSezionePazienti</t>
  </si>
  <si>
    <t>MU_AS_GestionePazienti</t>
  </si>
  <si>
    <t>InterfacciaProfiloPaziente</t>
  </si>
  <si>
    <t>Paziente, Amministratore</t>
  </si>
  <si>
    <t>L’utente generico 2 deve poter accedere all’elenco di tutti i questionari compilati dal singolo paziente.</t>
  </si>
  <si>
    <t>InterfacciaListaQuestionariPaziente</t>
  </si>
  <si>
    <t>VisualizzazioneListaQuestionariController</t>
  </si>
  <si>
    <t>Paziente, Questionario</t>
  </si>
  <si>
    <t xml:space="preserve">InterfacciaQuestionarioPaziente </t>
  </si>
  <si>
    <t>QuestionnairesController</t>
  </si>
  <si>
    <t xml:space="preserve">MU_PSI_GestioneQuestionari
</t>
  </si>
  <si>
    <t>InterfacciaQuestionarioPaziente</t>
  </si>
  <si>
    <t>InterfacciaSezioneQuestionari</t>
  </si>
  <si>
    <t>VisualizzazioneQuestionariController</t>
  </si>
  <si>
    <t>Questionario</t>
  </si>
  <si>
    <t>InterfacciaRichiestaSupportoTecnico</t>
  </si>
  <si>
    <t>PsiSupportController</t>
  </si>
  <si>
    <t>Ticket</t>
  </si>
  <si>
    <t xml:space="preserve">SDC_3_CONTROL_RispostaRichiestaSupportoControl
</t>
  </si>
  <si>
    <t>InterfacciaTerminiCondizioni</t>
  </si>
  <si>
    <t>TermsController</t>
  </si>
  <si>
    <t>Paziente</t>
  </si>
  <si>
    <t>InterfacciaSezioneHomePage</t>
  </si>
  <si>
    <t>HomeController</t>
  </si>
  <si>
    <t>MU_PZT_HomePage</t>
  </si>
  <si>
    <t>InterfacciaStoricoQuestionari</t>
  </si>
  <si>
    <t>SD_1_UC_PZT_3_CompilazioneQuestionari</t>
  </si>
  <si>
    <t>MU_PZT_Questionari</t>
  </si>
  <si>
    <t xml:space="preserve">
SC_PZT_4: Compilazione Questionario</t>
  </si>
  <si>
    <t xml:space="preserve">UC_PZT_4_CompilazioneQuestionario
</t>
  </si>
  <si>
    <t>InterfacciaCompilazioneQuestionario</t>
  </si>
  <si>
    <t>CompilazioneQuestionarioController</t>
  </si>
  <si>
    <t>Questionario, TipologiaQuestionario</t>
  </si>
  <si>
    <t xml:space="preserve">SDC_1_ENTITY_Questionario
</t>
  </si>
  <si>
    <t>SC_PZT_5: Inserimento Stato d’Animo</t>
  </si>
  <si>
    <t>UC_PZT_5_InserimentoStatoDAnimo</t>
  </si>
  <si>
    <t>InterfacciaStatoAnimo</t>
  </si>
  <si>
    <t>CreateStatoDanimoController</t>
  </si>
  <si>
    <t>StatoDAnimo</t>
  </si>
  <si>
    <t>SD_4_UC_PZT_5_InserimentoStatoDAnimo</t>
  </si>
  <si>
    <t>MU_PZT_StatodAnimo</t>
  </si>
  <si>
    <t>SC_PZT_6: Modifica Stato d’Animo</t>
  </si>
  <si>
    <t>UpdateStatoDanimoController</t>
  </si>
  <si>
    <t>DeleteStatoDanimoController</t>
  </si>
  <si>
    <t>InterfacciaCalendario</t>
  </si>
  <si>
    <t>Calendario, EventoCalendario, StatoDAnimo</t>
  </si>
  <si>
    <t>MU_PZT_Calendario</t>
  </si>
  <si>
    <t xml:space="preserve">N/A
</t>
  </si>
  <si>
    <t>InterfacciaDettaglioGiornalieroCalendario</t>
  </si>
  <si>
    <t>EventoCalendario</t>
  </si>
  <si>
    <r>
      <rPr>
        <rFont val="Arial"/>
        <b/>
        <color theme="1"/>
        <sz val="14.0"/>
      </rPr>
      <t xml:space="preserve">
</t>
    </r>
    <r>
      <rPr>
        <rFont val="Arial"/>
        <b val="0"/>
        <color theme="1"/>
        <sz val="14.0"/>
      </rPr>
      <t>SC_PZT_10: Inserimento Evento Calendario</t>
    </r>
  </si>
  <si>
    <t>SC_PZT_11: Modifica Evento Calendario</t>
  </si>
  <si>
    <t xml:space="preserve"> SC_PZT_12: Eliminazione Evento Calendario</t>
  </si>
  <si>
    <t xml:space="preserve"> SC_PZT_13: Visualizzazione Obiettivi Periodici</t>
  </si>
  <si>
    <t>AcquisizioneBadge</t>
  </si>
  <si>
    <t xml:space="preserve">SC_PZT_15: Visualizzazione Collezione Badge
</t>
  </si>
  <si>
    <t>InterfacciaBadge</t>
  </si>
  <si>
    <t xml:space="preserve">
InterfacciaDiario</t>
  </si>
  <si>
    <t>DiaryController</t>
  </si>
  <si>
    <t>PaginaDiario</t>
  </si>
  <si>
    <t>SC_PZT_19: Inserimento Contenuto Diario Personale</t>
  </si>
  <si>
    <t>UC_PZT_19_InserimentoContenutoDiarioPersonale</t>
  </si>
  <si>
    <t xml:space="preserve">InterfacciaNuovoContenutoDiario </t>
  </si>
  <si>
    <t>CreateDiaryPageController</t>
  </si>
  <si>
    <t>SD_2_UC_PZT_19_InserimentoContenutoDiario</t>
  </si>
  <si>
    <t>InterfacciaDiario</t>
  </si>
  <si>
    <t>UpdateDiaryController</t>
  </si>
  <si>
    <t xml:space="preserve">InterfacciaDiario </t>
  </si>
  <si>
    <t>DeleteDiaryPageController</t>
  </si>
  <si>
    <t>SC_PZT_23: Inserimento Domanda Forum</t>
  </si>
  <si>
    <t>UC_PZT_23_InserimentoDomandaForum</t>
  </si>
  <si>
    <t>InterfacciaPostForum</t>
  </si>
  <si>
    <t>InserimentoDomandaController</t>
  </si>
  <si>
    <t>DomandaForum</t>
  </si>
  <si>
    <t>SD_3_UC_PZT_23_InserimentoDomandaForum</t>
  </si>
  <si>
    <t>SDC_4_ENTITY_DomandaForum</t>
  </si>
  <si>
    <t>MU_PZT_Forum</t>
  </si>
  <si>
    <t>ModificaDomandaController</t>
  </si>
  <si>
    <t>EliminazioneDomandaController</t>
  </si>
  <si>
    <t>Lo psicologo deve poter revisionare un questionario.</t>
  </si>
  <si>
    <t>SC_PSI_1: Revisione Questionario Paziente</t>
  </si>
  <si>
    <t>UC_PSI_1_RevisioneQuestionarioPaziente</t>
  </si>
  <si>
    <t>RevisioneQuestionarioController</t>
  </si>
  <si>
    <t>SC_PSI_2: Richiesta Invalidazione Questionario Paziente</t>
  </si>
  <si>
    <t>RichiestaInvalidazioneController</t>
  </si>
  <si>
    <t>SDC_2_CONTROL_GestioneRichiestaInvalidazioneControl</t>
  </si>
  <si>
    <t>UC_PSI_3_VisualizzazioneSezioneAlertClinici</t>
  </si>
  <si>
    <t xml:space="preserve">InterfacciaSezioneAlertClinici </t>
  </si>
  <si>
    <t>AlertCliniciController</t>
  </si>
  <si>
    <t>AlertClinico, Questionario</t>
  </si>
  <si>
    <t>InterfacciaSezioneAlertClinici</t>
  </si>
  <si>
    <t>AlertClinico, Paziente</t>
  </si>
  <si>
    <t xml:space="preserve">SC_PSI_5: Generazione Report </t>
  </si>
  <si>
    <t>UC_PSI_5_GenerazioneReport</t>
  </si>
  <si>
    <t>InterfacciaReport</t>
  </si>
  <si>
    <t>ReportViewController</t>
  </si>
  <si>
    <t>Report, StatoDAnimo</t>
  </si>
  <si>
    <t xml:space="preserve">
N/A
</t>
  </si>
  <si>
    <t>Report</t>
  </si>
  <si>
    <t>SC_PSI_7: Terminazione Cura Paziente</t>
  </si>
  <si>
    <t>TerminaCuraController</t>
  </si>
  <si>
    <t>SC_PSI_8: Aggiunta Risposta a Domanda nel Forum</t>
  </si>
  <si>
    <t>InterfacciaRispostaPostForum</t>
  </si>
  <si>
    <t>PsiForumController</t>
  </si>
  <si>
    <t>RispostaForum, DomandaForum</t>
  </si>
  <si>
    <t>RispostaForum</t>
  </si>
  <si>
    <t>InterfacciaListaStatiAnimo</t>
  </si>
  <si>
    <t>StatoDanimoController</t>
  </si>
  <si>
    <t>SC_PSI_12_: Visualizzazione Diario Paziente</t>
  </si>
  <si>
    <t>InterfacciaConsultazioneDiario</t>
  </si>
  <si>
    <t xml:space="preserve">SC_AS_1: Visualizzazione Sezione Psicologi
</t>
  </si>
  <si>
    <t>InterfacciaSezionePsicologi</t>
  </si>
  <si>
    <t>VisualizzazionePsicologiAmministratoreController</t>
  </si>
  <si>
    <t>Psicologo</t>
  </si>
  <si>
    <t xml:space="preserve">SC_AS_2: Aggiunta Psicologo
</t>
  </si>
  <si>
    <t>InterfacciaInserimentoPsicologo</t>
  </si>
  <si>
    <t>CreazionePsicologoAmministratoreController</t>
  </si>
  <si>
    <t>InterfacciaProfiloPsicologo</t>
  </si>
  <si>
    <t>ModificaPsicologoAmministratoreController</t>
  </si>
  <si>
    <t>EliminazionePsicologoAmministratoreController</t>
  </si>
  <si>
    <t>VisualizzazionePazientiAmministratoreController</t>
  </si>
  <si>
    <t>Paziente, Priorità</t>
  </si>
  <si>
    <t>VisualizzazioneQuestionariAmministratoreController</t>
  </si>
  <si>
    <t>AnnullamentoRevisioneController</t>
  </si>
  <si>
    <t>ModificaPazienteAmministratoreController</t>
  </si>
  <si>
    <t>SC_AS_10_: Modifica Priorità Paziente</t>
  </si>
  <si>
    <t>UC_AS_10_ModificaPrioritàPaziente</t>
  </si>
  <si>
    <t>InterfacciaModificaPrioritàPaziente</t>
  </si>
  <si>
    <t>ModificaPrioritàAmministratoreController</t>
  </si>
  <si>
    <t xml:space="preserve">SC_AS_11: Modifica Assegnazione Psicologo
</t>
  </si>
  <si>
    <t xml:space="preserve">UC_AS_11_ModificaAssegnazionePsicologo </t>
  </si>
  <si>
    <t xml:space="preserve">
InterfacciaModificaAssegnazionePsicologo</t>
  </si>
  <si>
    <t>Paziente, Psicologo</t>
  </si>
  <si>
    <t>SD_5_UC_AS11_ModificaPrioritàPaziente</t>
  </si>
  <si>
    <t>RimozionePazienteAmministratoreController</t>
  </si>
  <si>
    <t xml:space="preserve">
InterfacciaInserimentoQuestionarioCertificato</t>
  </si>
  <si>
    <t>TipologiaQuestionario</t>
  </si>
  <si>
    <t xml:space="preserve">
L’amministratore di sistema potrebbe accedere ad una sezione contenente l’elenco di tutti i questionari che vengono somministrati attualmente dalla piattaforma.
</t>
  </si>
  <si>
    <t>InterfacciaSezioneQuestionariCertificati</t>
  </si>
  <si>
    <t xml:space="preserve">L’amministratore di sistema deve poter accedere alla sezione dedicata alle richieste di invalidazione dei questionari. </t>
  </si>
  <si>
    <t>InterfacciaSezioneRichiesteInvalidazione</t>
  </si>
  <si>
    <t>VisualizzazioneInvalidazioneController</t>
  </si>
  <si>
    <t xml:space="preserve">
InterfacciaRichiestaInvalidazione </t>
  </si>
  <si>
    <t xml:space="preserve">SC_AS_17: Accettazione Richiesta Invalidazione
</t>
  </si>
  <si>
    <t>UC_AS_17_AccettazioneRichiestaInvalidazione</t>
  </si>
  <si>
    <t xml:space="preserve">
InterfacciaRichiestaInvalidazione</t>
  </si>
  <si>
    <t>AccettazioneInvalidazioneController</t>
  </si>
  <si>
    <t xml:space="preserve">SD_6_UC_AS17_AccettazioneRichiestaInvalidazione
</t>
  </si>
  <si>
    <t>RifiutoInvalidazioneController</t>
  </si>
  <si>
    <t>InterfacciaSezioneRichiesteSupportoTecnico</t>
  </si>
  <si>
    <t>AdminSupportController</t>
  </si>
  <si>
    <t>MU_AS_SupportoTecnico</t>
  </si>
  <si>
    <t xml:space="preserve">
InterfacciaRispostaSupportoTecnico</t>
  </si>
  <si>
    <t>Il sistema deve rispondere agli input utente entro 500ms (feedback visivo) e completare le transazioni server-side entro 2 secondi nel 95% dei casi.</t>
  </si>
  <si>
    <t xml:space="preserve">
Il sistema deve consentire la possibilità di riutilizzo del 80% del codice, al fine di agevolare futuri aggiornamenti dell’applicazione.
</t>
  </si>
  <si>
    <t>tbd</t>
  </si>
  <si>
    <t>#VALUE!</t>
  </si>
  <si>
    <t>System Design Document</t>
  </si>
  <si>
    <t>Design Goals</t>
  </si>
  <si>
    <t>Componente Sistema - Sottosistema</t>
  </si>
  <si>
    <t>Componente Sistema - Presentation Layer</t>
  </si>
  <si>
    <t>Componente Sistema - Application Layer</t>
  </si>
  <si>
    <t>Componente Sistema - Storage Layer</t>
  </si>
  <si>
    <t>Dati Persistenti - Entità</t>
  </si>
  <si>
    <t>SDD</t>
  </si>
  <si>
    <t>DG_1, DG_3</t>
  </si>
  <si>
    <t>Autenticazione</t>
  </si>
  <si>
    <t>Autenticazione - SpidGUI</t>
  </si>
  <si>
    <t>AuthControl</t>
  </si>
  <si>
    <t>PazienteDAO, PsicologoDAO, AmministratoreDAO e AuthService</t>
  </si>
  <si>
    <t>Paziente, Psicologo e Amministratore</t>
  </si>
  <si>
    <t>DG_1</t>
  </si>
  <si>
    <t>DG_10, DG_7</t>
  </si>
  <si>
    <t>GestioneNotifiche</t>
  </si>
  <si>
    <t>NotificheGUI</t>
  </si>
  <si>
    <t>NotificheControl</t>
  </si>
  <si>
    <t>NotificheDAO e NotificheService</t>
  </si>
  <si>
    <t>DG_5</t>
  </si>
  <si>
    <t>AreaPersonaleGUI</t>
  </si>
  <si>
    <t>AreaPersonaleControl</t>
  </si>
  <si>
    <t>PazienteDAO, PsicologoDAO, AmministratoreDAO e UserService</t>
  </si>
  <si>
    <t>DG_8</t>
  </si>
  <si>
    <t>GestioneForum</t>
  </si>
  <si>
    <t>ForumGUI</t>
  </si>
  <si>
    <t>ForumControl</t>
  </si>
  <si>
    <t>ForumDAO e ForumService</t>
  </si>
  <si>
    <t>Domanda Forum e Risposta Forum</t>
  </si>
  <si>
    <t>DG_8, DG_5</t>
  </si>
  <si>
    <t>GestioneClinica</t>
  </si>
  <si>
    <t>PazienteDAO e PazienteService</t>
  </si>
  <si>
    <t>DG_6, DG_1</t>
  </si>
  <si>
    <t>ListaUtentiGUI</t>
  </si>
  <si>
    <t>PazienteControl</t>
  </si>
  <si>
    <t>DG_7, DG_5</t>
  </si>
  <si>
    <t>QuestionarioGUI</t>
  </si>
  <si>
    <t>QuestionarioControl</t>
  </si>
  <si>
    <t>QuestionarioDAO e ListaQuestionarioService</t>
  </si>
  <si>
    <t>Paziente e Questionario</t>
  </si>
  <si>
    <t>QuestionarioDAO e QuestionarioService</t>
  </si>
  <si>
    <t>DG_2</t>
  </si>
  <si>
    <t>DG_7</t>
  </si>
  <si>
    <t>GestoneClinica</t>
  </si>
  <si>
    <t>DG_3</t>
  </si>
  <si>
    <t>SupportoTecnicoGUI</t>
  </si>
  <si>
    <t>SupportoTecnicoControl</t>
  </si>
  <si>
    <t>SupportoTecnicoDAO e SupportoTecnicoService</t>
  </si>
  <si>
    <t>GestioneEngagement</t>
  </si>
  <si>
    <t>GestioneTriage</t>
  </si>
  <si>
    <t>DG_5, DG_4</t>
  </si>
  <si>
    <t>GestioneStatiDAnimo</t>
  </si>
  <si>
    <t>StatoDAnimoGUI</t>
  </si>
  <si>
    <t>StatoDAnimoControl</t>
  </si>
  <si>
    <t>StatoDAnimoDAO e StatoDAnimoService</t>
  </si>
  <si>
    <t>Stato d'animo</t>
  </si>
  <si>
    <t>GestioneCalendario</t>
  </si>
  <si>
    <t>CalendarioGUI</t>
  </si>
  <si>
    <t>CalendarioControl</t>
  </si>
  <si>
    <t>CalendarioDAO e CalendarioService</t>
  </si>
  <si>
    <t>GestoneEngagement</t>
  </si>
  <si>
    <t>Badge</t>
  </si>
  <si>
    <t>Acquisizione_Badge</t>
  </si>
  <si>
    <t>GestioneDiario</t>
  </si>
  <si>
    <t>DiarioGUI</t>
  </si>
  <si>
    <t>DiarioControl</t>
  </si>
  <si>
    <t>DiarioDAO e DiarioService</t>
  </si>
  <si>
    <t>Diario</t>
  </si>
  <si>
    <t>DG_1, DG_5</t>
  </si>
  <si>
    <t>Domanda Forum</t>
  </si>
  <si>
    <t>RichiesteInvalidazioneDAO e RichiestaInvalidazioneService</t>
  </si>
  <si>
    <t>DG_3, DG_7</t>
  </si>
  <si>
    <t>AlertCliniciGUI</t>
  </si>
  <si>
    <t>AlertCliniciControl</t>
  </si>
  <si>
    <t>AlertCliniciDAO e AlertCliniciService</t>
  </si>
  <si>
    <t>Alert Clinici</t>
  </si>
  <si>
    <t>PsicologoControl</t>
  </si>
  <si>
    <t>PsicologoDAO e PsicologoService</t>
  </si>
  <si>
    <t>Paziente e Priorità</t>
  </si>
  <si>
    <t>DG_6</t>
  </si>
  <si>
    <t>Psicologo e Paziente</t>
  </si>
  <si>
    <t>DG_9</t>
  </si>
  <si>
    <t>Tip. Questionario</t>
  </si>
  <si>
    <t>RichiesteInvalidazioneGUI</t>
  </si>
  <si>
    <t>RichiesteInvalidazioneControl</t>
  </si>
  <si>
    <t>Design Pattern Document</t>
  </si>
  <si>
    <t>Facade Pattern</t>
  </si>
  <si>
    <t>Proxy Pattern</t>
  </si>
  <si>
    <t>DPD</t>
  </si>
  <si>
    <t>ClinicalFacade</t>
  </si>
  <si>
    <t>DiarioProxy</t>
  </si>
  <si>
    <t>L’amministratore di sistema dovrebbe poter modificare manualmente la priorità di un paziente nella lista d’attesa.</t>
  </si>
  <si>
    <t xml:space="preserve">L’amministratore di sistema dovrebbe poter modificare l’assegnazione di uno psicologo a un paziente. </t>
  </si>
  <si>
    <t xml:space="preserve">L’amministratore di sistema dovrebbe poter rimuovere un paziente dalla lista d’attesa. </t>
  </si>
  <si>
    <t>Test Plan</t>
  </si>
  <si>
    <t>Testata?</t>
  </si>
  <si>
    <t>TP</t>
  </si>
  <si>
    <t>No</t>
  </si>
  <si>
    <t>Da testare</t>
  </si>
  <si>
    <t>Test Case Document</t>
  </si>
  <si>
    <t>TC_RF4_1</t>
  </si>
  <si>
    <t>TC_RF4_2</t>
  </si>
  <si>
    <t>TC_RF4_3</t>
  </si>
  <si>
    <t>TC_RF4_4</t>
  </si>
  <si>
    <t>TC_RF4_5</t>
  </si>
  <si>
    <t>TC_RF4_6</t>
  </si>
  <si>
    <t>TC_RF4_7</t>
  </si>
  <si>
    <t>TC_RF4_8</t>
  </si>
  <si>
    <t>TC_RF4_9</t>
  </si>
  <si>
    <t>TC_RF4_10</t>
  </si>
  <si>
    <t>TC_RF4_11</t>
  </si>
  <si>
    <t>TC_RF4_12</t>
  </si>
  <si>
    <t>TC_RF4_13</t>
  </si>
  <si>
    <t>TC_RF4_14</t>
  </si>
  <si>
    <t>TC_RF4_15</t>
  </si>
  <si>
    <t>TC_RF4_16</t>
  </si>
  <si>
    <t>TC_RF4_17</t>
  </si>
  <si>
    <t>TC_RF4_18</t>
  </si>
  <si>
    <t>TC_RF4_19</t>
  </si>
  <si>
    <t>TC_RF4_20</t>
  </si>
  <si>
    <t>TC_RF4_21</t>
  </si>
  <si>
    <t>TC_RF4_22</t>
  </si>
  <si>
    <t>TC_RF4_23</t>
  </si>
  <si>
    <t>TC_RF4_24</t>
  </si>
  <si>
    <t>TC_RF4_25</t>
  </si>
  <si>
    <t>TC_RF5_1</t>
  </si>
  <si>
    <t>TC_RF5_2</t>
  </si>
  <si>
    <t>TC_RF5_3</t>
  </si>
  <si>
    <t>TC_RF5_4</t>
  </si>
  <si>
    <t>TC_RF5_5</t>
  </si>
  <si>
    <t>TC_RF5_6</t>
  </si>
  <si>
    <t>TC_RF5_7</t>
  </si>
  <si>
    <t>TC_RF5_8</t>
  </si>
  <si>
    <t>TC_RF5_9</t>
  </si>
  <si>
    <t>TC_RF5_10</t>
  </si>
  <si>
    <t>TC_RF5_11</t>
  </si>
  <si>
    <t>TC_RF5_12</t>
  </si>
  <si>
    <t>TC_RF5_13</t>
  </si>
  <si>
    <t>TC_RF5_14</t>
  </si>
  <si>
    <t>TC_RF5_15</t>
  </si>
  <si>
    <t>TC_5.1_5</t>
  </si>
  <si>
    <t>TC_RF19_1</t>
  </si>
  <si>
    <t>TC_RF19_2</t>
  </si>
  <si>
    <t>TC_RF19_3</t>
  </si>
  <si>
    <t>TC_RF19_4</t>
  </si>
  <si>
    <t>TC_RF19_5</t>
  </si>
  <si>
    <t>TC_RF19_6</t>
  </si>
  <si>
    <t>TC_RF19_7</t>
  </si>
  <si>
    <t>TC_RF19_8</t>
  </si>
  <si>
    <t>TC_RF19_9</t>
  </si>
  <si>
    <t>TC_RF19_10</t>
  </si>
  <si>
    <t>TC_RF19_11</t>
  </si>
  <si>
    <t>TC_RF23_1</t>
  </si>
  <si>
    <t>TC_RF23_2</t>
  </si>
  <si>
    <t>TC_RF23_3</t>
  </si>
  <si>
    <t>TC_RF23_4</t>
  </si>
  <si>
    <t>TC_RF23_5</t>
  </si>
  <si>
    <t>TC_RF23_6</t>
  </si>
  <si>
    <t>TC_RF23_7</t>
  </si>
  <si>
    <t>TC_RF23_8</t>
  </si>
  <si>
    <t>TC_RF23_9</t>
  </si>
  <si>
    <t>TC_RF23_10</t>
  </si>
  <si>
    <t>TC_RF23_11</t>
  </si>
  <si>
    <t>TC_RF23_12</t>
  </si>
  <si>
    <t>TC_RF23_13</t>
  </si>
  <si>
    <t>TC_RF1_1</t>
  </si>
  <si>
    <t>TC_RF1_2</t>
  </si>
  <si>
    <t>TC_RF1_3</t>
  </si>
  <si>
    <t>TC_RF1_4</t>
  </si>
  <si>
    <t>TC_RF1_5</t>
  </si>
  <si>
    <t>TC_RF1_6</t>
  </si>
  <si>
    <t>TC_RF1_7</t>
  </si>
  <si>
    <t>TC_RF1_8</t>
  </si>
  <si>
    <t>TC_RF1_9</t>
  </si>
  <si>
    <t>TC_RF1_10</t>
  </si>
  <si>
    <t>TC_RF3_1</t>
  </si>
  <si>
    <t>TC_RF3_2</t>
  </si>
  <si>
    <t>TC_RF3_3</t>
  </si>
  <si>
    <t>TC_RF3_4</t>
  </si>
  <si>
    <t>TC_RF3_5</t>
  </si>
  <si>
    <t>TC_RF7_1</t>
  </si>
  <si>
    <t>TC_RF7_2</t>
  </si>
  <si>
    <t>TC_RF7_3</t>
  </si>
  <si>
    <t>TC_RF7_4</t>
  </si>
  <si>
    <t>TC_RF7_5</t>
  </si>
  <si>
    <t>TC_RF7_6</t>
  </si>
  <si>
    <t>TC_RF7_7</t>
  </si>
  <si>
    <t>TC_RF7_8</t>
  </si>
  <si>
    <t>TC_RF7_9</t>
  </si>
  <si>
    <t>TC_RF7_10</t>
  </si>
  <si>
    <t>TC_RF7_11</t>
  </si>
  <si>
    <t>TC_RF7_12</t>
  </si>
  <si>
    <t>TC_RF11_1</t>
  </si>
  <si>
    <t>TC_RF11_2</t>
  </si>
  <si>
    <t>TC_RF11_3</t>
  </si>
  <si>
    <t>TC_RF11_4</t>
  </si>
  <si>
    <t>TC_RF11_5</t>
  </si>
  <si>
    <t>TC_RF11_6</t>
  </si>
  <si>
    <t>TC_RF11_7</t>
  </si>
  <si>
    <t>TC_RF11_8</t>
  </si>
  <si>
    <t>TC_RF11_9</t>
  </si>
  <si>
    <t>TC_RF11_10</t>
  </si>
  <si>
    <t>TC_RF11_11</t>
  </si>
  <si>
    <t>TC_RF11_12</t>
  </si>
  <si>
    <t>TC_RF10_1</t>
  </si>
  <si>
    <t>TC_RF10_2</t>
  </si>
  <si>
    <t>TC_RF10_3</t>
  </si>
  <si>
    <t>TC_RF10_4</t>
  </si>
  <si>
    <t>TC_RF10_5</t>
  </si>
  <si>
    <t>TC_RF10_6</t>
  </si>
  <si>
    <t>TC_RF10_7</t>
  </si>
  <si>
    <t>TC_RF10_8</t>
  </si>
  <si>
    <t>TC_RF10_9</t>
  </si>
  <si>
    <t>TC_RF10_10</t>
  </si>
  <si>
    <t>TC_RF17_1</t>
  </si>
  <si>
    <t>TC_RF17_2</t>
  </si>
  <si>
    <t>TC_RF17_3</t>
  </si>
  <si>
    <t>TC_RF17_4</t>
  </si>
  <si>
    <t>TC_RF17_5</t>
  </si>
  <si>
    <t>TC_RF17_6</t>
  </si>
  <si>
    <t>TC_RF17_7</t>
  </si>
  <si>
    <t>TC_RF17_8</t>
  </si>
  <si>
    <t>TC_RF17_9</t>
  </si>
  <si>
    <t>TC_RF17_10</t>
  </si>
  <si>
    <t>TC_RF17_11</t>
  </si>
  <si>
    <t>TC_RF17_12</t>
  </si>
  <si>
    <t>TC_RF17_13</t>
  </si>
  <si>
    <t>TC_RF17_14</t>
  </si>
  <si>
    <t>TC_RF17_15</t>
  </si>
  <si>
    <t>TC_RF17_16</t>
  </si>
  <si>
    <t>TC_RF17_17</t>
  </si>
  <si>
    <t>TC_RF17_18</t>
  </si>
  <si>
    <t>TC_RF17_19</t>
  </si>
  <si>
    <t>TC_RF17_20</t>
  </si>
  <si>
    <t>TC_RF17_21</t>
  </si>
  <si>
    <t>TC_RF17_22</t>
  </si>
  <si>
    <t>TC_RF17_23</t>
  </si>
  <si>
    <t>TC_RF17_24</t>
  </si>
  <si>
    <t>TC_RF17_25</t>
  </si>
  <si>
    <t>TC_RF17_26</t>
  </si>
  <si>
    <t>TC_RF17_27</t>
  </si>
  <si>
    <t>TC_RF17_28</t>
  </si>
  <si>
    <t>TC_RF17_29</t>
  </si>
  <si>
    <t>TC_RF17_30</t>
  </si>
  <si>
    <t>TC_RF17_31</t>
  </si>
  <si>
    <t>TC</t>
  </si>
  <si>
    <t>Testata</t>
  </si>
  <si>
    <t>X</t>
  </si>
  <si>
    <t>Test Incident Report</t>
  </si>
  <si>
    <t>Passed</t>
  </si>
  <si>
    <t>Source Code</t>
  </si>
  <si>
    <t>Implementato nella prima release</t>
  </si>
  <si>
    <t>Conteggio requisiti</t>
  </si>
  <si>
    <t>CODE</t>
  </si>
  <si>
    <t>Si</t>
  </si>
  <si>
    <t>Numero requisiti implementati</t>
  </si>
  <si>
    <t>Non implementati</t>
  </si>
  <si>
    <t>Numero requisiti a priorità elevata</t>
  </si>
  <si>
    <t>Numero requisiti a priorità media</t>
  </si>
  <si>
    <t>Numero requisiti a priorità bassa</t>
  </si>
  <si>
    <t>Il sistema non deve inviare più di 7 notifiche push non critiche allo stesso utente nell’arco di 24 ore.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</si>
</sst>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Calibri"/>
      <scheme val="minor"/>
    </font>
    <font>
      <b/>
      <sz val="14.0"/>
      <color rgb="FFFFFFFF"/>
      <name val="Arial"/>
    </font>
    <font/>
    <font>
      <b/>
      <sz val="14.0"/>
      <color theme="0"/>
      <name val="Arial"/>
    </font>
    <font>
      <sz val="14.0"/>
      <color rgb="FF000000"/>
      <name val="Arial"/>
    </font>
    <font>
      <b/>
      <sz val="14.0"/>
      <color theme="1"/>
      <name val="Arial"/>
    </font>
    <font>
      <sz val="14.0"/>
      <color theme="1"/>
      <name val="Arial"/>
    </font>
    <font>
      <b/>
      <sz val="14.0"/>
      <color rgb="FF000000"/>
      <name val="Arial"/>
    </font>
  </fonts>
  <fills count="7">
    <fill>
      <patternFill patternType="none"/>
    </fill>
    <fill>
      <patternFill patternType="lightGray"/>
    </fill>
    <fill>
      <patternFill patternType="solid">
        <fgColor rgb="FF83B9C1"/>
        <bgColor rgb="FF83B9C1"/>
      </patternFill>
    </fill>
    <fill>
      <patternFill patternType="solid">
        <fgColor rgb="FFCDE2E6"/>
        <bgColor rgb="FFCDE2E6"/>
      </patternFill>
    </fill>
    <fill>
      <patternFill patternType="solid">
        <fgColor rgb="FFE6F1F2"/>
        <bgColor rgb="FFE6F1F2"/>
      </patternFill>
    </fill>
    <fill>
      <patternFill patternType="solid">
        <fgColor rgb="FFFFFFFF"/>
        <bgColor rgb="FFFFFFFF"/>
      </patternFill>
    </fill>
    <fill>
      <patternFill patternType="solid">
        <fgColor theme="0"/>
        <bgColor theme="0"/>
      </patternFill>
    </fill>
  </fills>
  <borders count="15">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style="thin">
        <color rgb="FFFFFFFF"/>
      </right>
      <top style="thin">
        <color rgb="FFFFFFFF"/>
      </top>
      <bottom/>
    </border>
    <border>
      <left style="thin">
        <color rgb="FFFFFFFF"/>
      </left>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FFFFFF"/>
      </left>
      <right/>
      <top style="thin">
        <color rgb="FFFFFFFF"/>
      </top>
      <bottom/>
    </border>
    <border>
      <left style="thin">
        <color rgb="FFFFFFFF"/>
      </left>
      <right style="thin">
        <color rgb="FFFFFFFF"/>
      </right>
      <top style="thin">
        <color rgb="FFFFFFFF"/>
      </top>
    </border>
    <border>
      <left style="thin">
        <color theme="0"/>
      </left>
    </border>
    <border>
      <left style="thin">
        <color rgb="FFFFFFFF"/>
      </left>
      <right style="thin">
        <color rgb="FFFFFFFF"/>
      </right>
      <top/>
      <bottom style="thin">
        <color rgb="FFFFFFFF"/>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2" fontId="3" numFmtId="0" xfId="0" applyAlignment="1" applyBorder="1" applyFont="1">
      <alignment horizontal="center" vertical="center"/>
    </xf>
    <xf borderId="3" fillId="0" fontId="2" numFmtId="0" xfId="0" applyBorder="1" applyFont="1"/>
    <xf borderId="0" fillId="0" fontId="4" numFmtId="0" xfId="0" applyFont="1"/>
    <xf borderId="1" fillId="3" fontId="5" numFmtId="0" xfId="0" applyAlignment="1" applyBorder="1" applyFill="1" applyFont="1">
      <alignment horizontal="center" vertical="center"/>
    </xf>
    <xf borderId="1" fillId="4" fontId="5" numFmtId="0" xfId="0" applyAlignment="1" applyBorder="1" applyFill="1" applyFont="1">
      <alignment horizontal="center" vertical="center"/>
    </xf>
    <xf borderId="1" fillId="4" fontId="1" numFmtId="0" xfId="0" applyAlignment="1" applyBorder="1" applyFont="1">
      <alignment horizontal="center" vertical="center"/>
    </xf>
    <xf borderId="4" fillId="2" fontId="1" numFmtId="0" xfId="0" applyAlignment="1" applyBorder="1" applyFont="1">
      <alignment horizontal="center" vertical="center"/>
    </xf>
    <xf borderId="5" fillId="0" fontId="2" numFmtId="0" xfId="0" applyBorder="1" applyFont="1"/>
    <xf borderId="6" fillId="0" fontId="2" numFmtId="0" xfId="0" applyBorder="1" applyFont="1"/>
    <xf borderId="0" fillId="0" fontId="4" numFmtId="0" xfId="0" applyAlignment="1" applyFont="1">
      <alignment horizontal="center" vertical="center"/>
    </xf>
    <xf borderId="7" fillId="2" fontId="1" numFmtId="0" xfId="0" applyAlignment="1" applyBorder="1" applyFont="1">
      <alignment horizontal="center" vertical="center"/>
    </xf>
    <xf borderId="8" fillId="2" fontId="1" numFmtId="0" xfId="0" applyAlignment="1" applyBorder="1" applyFont="1">
      <alignment horizontal="center" shrinkToFit="0" vertical="center" wrapText="1"/>
    </xf>
    <xf borderId="9" fillId="0" fontId="2" numFmtId="0" xfId="0" applyBorder="1" applyFont="1"/>
    <xf borderId="7" fillId="2" fontId="1" numFmtId="0" xfId="0" applyAlignment="1" applyBorder="1" applyFont="1">
      <alignment horizontal="center" shrinkToFit="0" vertical="center" wrapText="1"/>
    </xf>
    <xf borderId="0" fillId="0" fontId="6" numFmtId="0" xfId="0" applyAlignment="1" applyFont="1">
      <alignment horizontal="center"/>
    </xf>
    <xf borderId="10" fillId="3" fontId="7" numFmtId="0" xfId="0" applyAlignment="1" applyBorder="1" applyFont="1">
      <alignment horizontal="center" vertical="center"/>
    </xf>
    <xf borderId="1" fillId="3" fontId="6" numFmtId="0" xfId="0" applyAlignment="1" applyBorder="1" applyFont="1">
      <alignment horizontal="center" readingOrder="0" shrinkToFit="0" vertical="center" wrapText="1"/>
    </xf>
    <xf borderId="10" fillId="3" fontId="4" numFmtId="0" xfId="0" applyAlignment="1" applyBorder="1" applyFont="1">
      <alignment horizontal="center" shrinkToFit="0" vertical="center" wrapText="1"/>
    </xf>
    <xf borderId="10" fillId="3" fontId="6" numFmtId="0" xfId="0" applyAlignment="1" applyBorder="1" applyFont="1">
      <alignment horizontal="center" readingOrder="0" vertical="center"/>
    </xf>
    <xf borderId="10" fillId="3" fontId="6" numFmtId="0" xfId="0" applyAlignment="1" applyBorder="1" applyFont="1">
      <alignment horizontal="center" vertical="center"/>
    </xf>
    <xf borderId="10" fillId="4" fontId="7" numFmtId="0" xfId="0" applyAlignment="1" applyBorder="1" applyFont="1">
      <alignment horizontal="center" vertical="center"/>
    </xf>
    <xf borderId="1" fillId="4" fontId="6" numFmtId="0" xfId="0" applyAlignment="1" applyBorder="1" applyFont="1">
      <alignment horizontal="center" readingOrder="0" shrinkToFit="0" vertical="center" wrapText="1"/>
    </xf>
    <xf borderId="10" fillId="4" fontId="4" numFmtId="0" xfId="0" applyAlignment="1" applyBorder="1" applyFont="1">
      <alignment horizontal="center" shrinkToFit="0" vertical="center" wrapText="1"/>
    </xf>
    <xf borderId="10" fillId="4" fontId="6" numFmtId="0" xfId="0" applyAlignment="1" applyBorder="1" applyFont="1">
      <alignment horizontal="center" readingOrder="0" vertical="center"/>
    </xf>
    <xf borderId="10" fillId="4" fontId="6" numFmtId="0" xfId="0" applyAlignment="1" applyBorder="1" applyFont="1">
      <alignment horizontal="center" vertical="center"/>
    </xf>
    <xf borderId="10" fillId="3" fontId="7" numFmtId="0" xfId="0" applyAlignment="1" applyBorder="1" applyFont="1">
      <alignment horizontal="center" readingOrder="0" vertical="center"/>
    </xf>
    <xf borderId="10" fillId="4" fontId="7" numFmtId="0" xfId="0" applyAlignment="1" applyBorder="1" applyFont="1">
      <alignment horizontal="center" readingOrder="0" vertical="center"/>
    </xf>
    <xf borderId="10" fillId="4" fontId="4" numFmtId="0" xfId="0" applyAlignment="1" applyBorder="1" applyFont="1">
      <alignment horizontal="center" readingOrder="0" shrinkToFit="0" vertical="center" wrapText="1"/>
    </xf>
    <xf borderId="10" fillId="3" fontId="4"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1" fillId="2" fontId="1" numFmtId="0" xfId="0" applyAlignment="1" applyBorder="1" applyFont="1">
      <alignment horizontal="center" shrinkToFit="0" vertical="center" wrapText="1"/>
    </xf>
    <xf borderId="7" fillId="2" fontId="1" numFmtId="0" xfId="0" applyAlignment="1" applyBorder="1" applyFont="1">
      <alignment horizontal="center" readingOrder="0" shrinkToFit="0" vertical="center" wrapText="1"/>
    </xf>
    <xf borderId="11" fillId="2" fontId="1" numFmtId="0" xfId="0" applyAlignment="1" applyBorder="1" applyFont="1">
      <alignment horizontal="center" vertical="center"/>
    </xf>
    <xf borderId="10" fillId="3" fontId="6" numFmtId="0" xfId="0" applyAlignment="1" applyBorder="1" applyFont="1">
      <alignment horizontal="center" readingOrder="0" shrinkToFit="0" vertical="center" wrapText="1"/>
    </xf>
    <xf borderId="10" fillId="3" fontId="6" numFmtId="0" xfId="0" applyAlignment="1" applyBorder="1" applyFont="1">
      <alignment horizontal="center" shrinkToFit="0" vertical="center" wrapText="1"/>
    </xf>
    <xf borderId="10" fillId="4" fontId="6" numFmtId="0" xfId="0" applyAlignment="1" applyBorder="1" applyFont="1">
      <alignment horizontal="center" readingOrder="0" shrinkToFit="0" vertical="center" wrapText="1"/>
    </xf>
    <xf borderId="10" fillId="4" fontId="6" numFmtId="0" xfId="0" applyAlignment="1" applyBorder="1" applyFont="1">
      <alignment horizontal="center" shrinkToFit="0" vertical="center" wrapText="1"/>
    </xf>
    <xf borderId="10" fillId="3" fontId="5"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10" fillId="3" fontId="4" numFmtId="0" xfId="0" applyAlignment="1" applyBorder="1" applyFont="1">
      <alignment horizontal="center" readingOrder="0" vertical="center"/>
    </xf>
    <xf borderId="10" fillId="4" fontId="4" numFmtId="0" xfId="0" applyAlignment="1" applyBorder="1" applyFont="1">
      <alignment horizontal="center" readingOrder="0" vertical="center"/>
    </xf>
    <xf borderId="11" fillId="2" fontId="1" numFmtId="0" xfId="0" applyAlignment="1" applyBorder="1" applyFont="1">
      <alignment horizontal="center" shrinkToFit="0" vertical="center" wrapText="1"/>
    </xf>
    <xf borderId="0" fillId="0" fontId="6" numFmtId="0" xfId="0" applyAlignment="1" applyFont="1">
      <alignment horizontal="center" vertical="center"/>
    </xf>
    <xf borderId="10" fillId="3" fontId="6" numFmtId="49" xfId="0" applyAlignment="1" applyBorder="1" applyFont="1" applyNumberFormat="1">
      <alignment horizontal="center" readingOrder="0" shrinkToFit="0" vertical="center" wrapText="1"/>
    </xf>
    <xf borderId="10" fillId="3" fontId="6" numFmtId="49" xfId="0" applyAlignment="1" applyBorder="1" applyFont="1" applyNumberFormat="1">
      <alignment horizontal="center" shrinkToFit="0" vertical="center" wrapText="1"/>
    </xf>
    <xf borderId="10" fillId="4" fontId="6" numFmtId="49" xfId="0" applyAlignment="1" applyBorder="1" applyFont="1" applyNumberFormat="1">
      <alignment horizontal="center" readingOrder="0" shrinkToFit="0" vertical="center" wrapText="1"/>
    </xf>
    <xf borderId="10" fillId="4" fontId="6" numFmtId="49" xfId="0" applyAlignment="1" applyBorder="1" applyFont="1" applyNumberFormat="1">
      <alignment horizontal="center" shrinkToFit="0" vertical="center" wrapText="1"/>
    </xf>
    <xf borderId="12" fillId="4" fontId="6" numFmtId="49" xfId="0" applyAlignment="1" applyBorder="1" applyFont="1" applyNumberFormat="1">
      <alignment horizontal="center" readingOrder="0" shrinkToFit="0" vertical="center" wrapText="1"/>
    </xf>
    <xf borderId="0" fillId="5" fontId="6" numFmtId="0" xfId="0" applyAlignment="1" applyFill="1" applyFont="1">
      <alignment horizontal="center" shrinkToFit="0" vertical="center" wrapText="1"/>
    </xf>
    <xf borderId="10" fillId="0" fontId="4" numFmtId="0" xfId="0" applyAlignment="1" applyBorder="1" applyFont="1">
      <alignment horizontal="center" vertical="center"/>
    </xf>
    <xf borderId="1" fillId="3" fontId="5" numFmtId="0" xfId="0" applyAlignment="1" applyBorder="1" applyFont="1">
      <alignment horizontal="center" readingOrder="0" vertical="center"/>
    </xf>
    <xf borderId="10" fillId="2" fontId="1" numFmtId="0" xfId="0" applyAlignment="1" applyBorder="1" applyFont="1">
      <alignment horizontal="center" vertical="center"/>
    </xf>
    <xf borderId="10" fillId="2" fontId="1" numFmtId="0" xfId="0" applyAlignment="1" applyBorder="1" applyFont="1">
      <alignment horizontal="center" shrinkToFit="0" vertical="center" wrapText="1"/>
    </xf>
    <xf borderId="10" fillId="2" fontId="1" numFmtId="0" xfId="0" applyAlignment="1" applyBorder="1" applyFont="1">
      <alignment horizontal="center" readingOrder="0" shrinkToFit="0" vertical="center" wrapText="1"/>
    </xf>
    <xf borderId="13" fillId="0" fontId="4" numFmtId="0" xfId="0" applyAlignment="1" applyBorder="1" applyFont="1">
      <alignment horizontal="center" vertical="center"/>
    </xf>
    <xf borderId="0" fillId="6" fontId="4" numFmtId="0" xfId="0" applyAlignment="1" applyFill="1" applyFont="1">
      <alignment horizontal="center" vertical="center"/>
    </xf>
    <xf borderId="10" fillId="0" fontId="7" numFmtId="0" xfId="0" applyAlignment="1" applyBorder="1" applyFont="1">
      <alignment horizontal="center" vertical="center"/>
    </xf>
    <xf borderId="10" fillId="3" fontId="6" numFmtId="49" xfId="0" applyAlignment="1" applyBorder="1" applyFont="1" applyNumberFormat="1">
      <alignment horizontal="center" readingOrder="0" vertical="center"/>
    </xf>
    <xf borderId="0" fillId="0" fontId="6" numFmtId="49" xfId="0" applyAlignment="1" applyFont="1" applyNumberFormat="1">
      <alignment horizontal="center" vertical="center"/>
    </xf>
    <xf borderId="10" fillId="4" fontId="6" numFmtId="49" xfId="0" applyAlignment="1" applyBorder="1" applyFont="1" applyNumberFormat="1">
      <alignment horizontal="center" vertical="center"/>
    </xf>
    <xf borderId="10" fillId="3" fontId="6" numFmtId="49" xfId="0" applyAlignment="1" applyBorder="1" applyFont="1" applyNumberFormat="1">
      <alignment horizontal="center" vertical="center"/>
    </xf>
    <xf borderId="10" fillId="4" fontId="6" numFmtId="49" xfId="0" applyAlignment="1" applyBorder="1" applyFont="1" applyNumberFormat="1">
      <alignment horizontal="center" readingOrder="0" vertical="center"/>
    </xf>
    <xf borderId="0" fillId="0" fontId="7" numFmtId="0" xfId="0" applyAlignment="1" applyFont="1">
      <alignment horizontal="center" vertical="center"/>
    </xf>
    <xf borderId="0" fillId="2" fontId="1" numFmtId="0" xfId="0" applyAlignment="1" applyFont="1">
      <alignment horizontal="center" readingOrder="0" shrinkToFit="0" vertical="center" wrapText="1"/>
    </xf>
    <xf borderId="0" fillId="3" fontId="6" numFmtId="0" xfId="0" applyAlignment="1" applyFont="1">
      <alignment horizontal="center" vertical="center"/>
    </xf>
    <xf borderId="0" fillId="4" fontId="6" numFmtId="0" xfId="0" applyAlignment="1" applyFont="1">
      <alignment horizontal="center" vertical="center"/>
    </xf>
    <xf borderId="0" fillId="3" fontId="6" numFmtId="0" xfId="0" applyAlignment="1" applyFont="1">
      <alignment horizontal="center" readingOrder="0" vertical="center"/>
    </xf>
    <xf borderId="10" fillId="3" fontId="4" numFmtId="0" xfId="0" applyAlignment="1" applyBorder="1" applyFont="1">
      <alignment horizontal="center" vertical="center"/>
    </xf>
    <xf borderId="0" fillId="3" fontId="4" numFmtId="0" xfId="0" applyAlignment="1" applyFont="1">
      <alignment horizontal="center" vertical="center"/>
    </xf>
    <xf borderId="10" fillId="4" fontId="4" numFmtId="0" xfId="0" applyAlignment="1" applyBorder="1" applyFont="1">
      <alignment horizontal="center" vertical="center"/>
    </xf>
    <xf borderId="0" fillId="4" fontId="4" numFmtId="0" xfId="0" applyAlignment="1" applyFont="1">
      <alignment horizontal="center" vertical="center"/>
    </xf>
    <xf borderId="0" fillId="3" fontId="6" numFmtId="0" xfId="0" applyAlignment="1" applyFont="1">
      <alignment horizontal="center" readingOrder="0"/>
    </xf>
    <xf borderId="0" fillId="3" fontId="4" numFmtId="0" xfId="0" applyAlignment="1" applyFont="1">
      <alignment horizontal="center" readingOrder="0" vertical="center"/>
    </xf>
    <xf borderId="0" fillId="4" fontId="4" numFmtId="0" xfId="0" applyAlignment="1" applyFont="1">
      <alignment horizontal="center" readingOrder="0" vertical="center"/>
    </xf>
    <xf borderId="12" fillId="0" fontId="1" numFmtId="0" xfId="0" applyAlignment="1" applyBorder="1" applyFont="1">
      <alignment horizontal="center" shrinkToFit="0" vertical="center" wrapText="1"/>
    </xf>
    <xf borderId="10" fillId="2" fontId="3" numFmtId="0" xfId="0" applyAlignment="1" applyBorder="1" applyFont="1">
      <alignment horizontal="center" shrinkToFit="0" vertical="center" wrapText="1"/>
    </xf>
    <xf borderId="14" fillId="3" fontId="4" numFmtId="0" xfId="0" applyAlignment="1" applyBorder="1" applyFont="1">
      <alignment horizontal="center" readingOrder="0" vertical="center"/>
    </xf>
    <xf borderId="14" fillId="3" fontId="4" numFmtId="0" xfId="0" applyAlignment="1" applyBorder="1" applyFont="1">
      <alignment horizontal="center" vertical="center"/>
    </xf>
    <xf borderId="10" fillId="2" fontId="3" numFmtId="0" xfId="0" applyAlignment="1" applyBorder="1" applyFont="1">
      <alignment horizontal="center" vertical="center"/>
    </xf>
    <xf borderId="10" fillId="0" fontId="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0.14"/>
    <col customWidth="1" min="2" max="3" width="57.29"/>
    <col customWidth="1" min="4" max="6" width="50.14"/>
    <col customWidth="1" min="7" max="14" width="14.43"/>
  </cols>
  <sheetData>
    <row r="1" ht="80.25" customHeight="1">
      <c r="A1" s="1" t="s">
        <v>0</v>
      </c>
      <c r="B1" s="2"/>
      <c r="C1" s="3" t="s">
        <v>1</v>
      </c>
      <c r="D1" s="4"/>
      <c r="E1" s="2"/>
      <c r="F1" s="5"/>
      <c r="G1" s="5"/>
      <c r="H1" s="5"/>
      <c r="I1" s="5"/>
      <c r="J1" s="5"/>
      <c r="K1" s="5"/>
      <c r="L1" s="5"/>
      <c r="M1" s="5"/>
      <c r="N1" s="5"/>
      <c r="O1" s="5"/>
      <c r="P1" s="5"/>
      <c r="Q1" s="5"/>
      <c r="R1" s="5"/>
      <c r="S1" s="5"/>
      <c r="T1" s="5"/>
      <c r="U1" s="5"/>
      <c r="V1" s="5"/>
      <c r="W1" s="5"/>
      <c r="X1" s="5"/>
      <c r="Y1" s="5"/>
      <c r="Z1" s="5"/>
    </row>
    <row r="2" ht="80.25" customHeight="1">
      <c r="A2" s="1" t="s">
        <v>2</v>
      </c>
      <c r="B2" s="2"/>
      <c r="C2" s="6" t="s">
        <v>3</v>
      </c>
      <c r="D2" s="4"/>
      <c r="E2" s="2"/>
      <c r="F2" s="5"/>
      <c r="G2" s="5"/>
      <c r="H2" s="5"/>
      <c r="I2" s="5"/>
      <c r="J2" s="5"/>
      <c r="K2" s="5"/>
      <c r="L2" s="5"/>
      <c r="M2" s="5"/>
      <c r="N2" s="5"/>
      <c r="O2" s="5"/>
      <c r="P2" s="5"/>
      <c r="Q2" s="5"/>
      <c r="R2" s="5"/>
      <c r="S2" s="5"/>
      <c r="T2" s="5"/>
      <c r="U2" s="5"/>
      <c r="V2" s="5"/>
      <c r="W2" s="5"/>
      <c r="X2" s="5"/>
      <c r="Y2" s="5"/>
      <c r="Z2" s="5"/>
    </row>
    <row r="3" ht="80.25" customHeight="1">
      <c r="A3" s="1" t="s">
        <v>4</v>
      </c>
      <c r="B3" s="2"/>
      <c r="C3" s="7" t="s">
        <v>5</v>
      </c>
      <c r="D3" s="4"/>
      <c r="E3" s="2"/>
      <c r="F3" s="5"/>
      <c r="G3" s="5"/>
      <c r="H3" s="5"/>
      <c r="I3" s="5"/>
      <c r="J3" s="5"/>
      <c r="K3" s="5"/>
      <c r="L3" s="5"/>
      <c r="M3" s="5"/>
      <c r="N3" s="5"/>
      <c r="O3" s="5"/>
      <c r="P3" s="5"/>
      <c r="Q3" s="5"/>
      <c r="R3" s="5"/>
      <c r="S3" s="5"/>
      <c r="T3" s="5"/>
      <c r="U3" s="5"/>
      <c r="V3" s="5"/>
      <c r="W3" s="5"/>
      <c r="X3" s="5"/>
      <c r="Y3" s="5"/>
      <c r="Z3" s="5"/>
    </row>
    <row r="4" ht="80.25" customHeight="1">
      <c r="A4" s="8"/>
      <c r="B4" s="2"/>
      <c r="C4" s="6" t="s">
        <v>6</v>
      </c>
      <c r="D4" s="4"/>
      <c r="E4" s="2"/>
      <c r="F4" s="5"/>
      <c r="G4" s="5"/>
      <c r="H4" s="5"/>
      <c r="I4" s="5"/>
      <c r="J4" s="5"/>
      <c r="K4" s="5"/>
      <c r="L4" s="5"/>
      <c r="M4" s="5"/>
      <c r="N4" s="5"/>
      <c r="O4" s="5"/>
      <c r="P4" s="5"/>
      <c r="Q4" s="5"/>
      <c r="R4" s="5"/>
      <c r="S4" s="5"/>
      <c r="T4" s="5"/>
      <c r="U4" s="5"/>
      <c r="V4" s="5"/>
      <c r="W4" s="5"/>
      <c r="X4" s="5"/>
      <c r="Y4" s="5"/>
      <c r="Z4" s="5"/>
    </row>
    <row r="5" ht="80.25" customHeight="1">
      <c r="A5" s="9" t="s">
        <v>7</v>
      </c>
      <c r="B5" s="10"/>
      <c r="C5" s="10"/>
      <c r="D5" s="10"/>
      <c r="E5" s="11"/>
      <c r="F5" s="12"/>
      <c r="G5" s="12"/>
      <c r="H5" s="5"/>
      <c r="I5" s="5"/>
      <c r="J5" s="5"/>
      <c r="K5" s="5"/>
      <c r="L5" s="5"/>
      <c r="M5" s="5"/>
      <c r="N5" s="5"/>
      <c r="O5" s="5"/>
      <c r="P5" s="5"/>
      <c r="Q5" s="5"/>
      <c r="R5" s="5"/>
      <c r="S5" s="5"/>
      <c r="T5" s="5"/>
      <c r="U5" s="5"/>
      <c r="V5" s="5"/>
      <c r="W5" s="5"/>
      <c r="X5" s="5"/>
      <c r="Y5" s="5"/>
      <c r="Z5" s="5"/>
    </row>
    <row r="6" ht="80.25" customHeight="1">
      <c r="A6" s="13" t="s">
        <v>8</v>
      </c>
      <c r="B6" s="14" t="s">
        <v>9</v>
      </c>
      <c r="C6" s="15"/>
      <c r="D6" s="13" t="s">
        <v>10</v>
      </c>
      <c r="E6" s="16" t="s">
        <v>11</v>
      </c>
      <c r="F6" s="16" t="s">
        <v>12</v>
      </c>
      <c r="G6" s="17"/>
      <c r="H6" s="17"/>
      <c r="I6" s="17"/>
      <c r="J6" s="17"/>
      <c r="K6" s="17"/>
      <c r="L6" s="17"/>
      <c r="M6" s="17"/>
      <c r="N6" s="17"/>
      <c r="O6" s="5"/>
      <c r="P6" s="5"/>
      <c r="Q6" s="5"/>
      <c r="R6" s="5"/>
      <c r="S6" s="5"/>
      <c r="T6" s="5"/>
      <c r="U6" s="5"/>
      <c r="V6" s="5"/>
      <c r="W6" s="5"/>
      <c r="X6" s="5"/>
      <c r="Y6" s="5"/>
      <c r="Z6" s="5"/>
    </row>
    <row r="7" ht="80.25" customHeight="1">
      <c r="A7" s="18" t="s">
        <v>13</v>
      </c>
      <c r="B7" s="19" t="s">
        <v>14</v>
      </c>
      <c r="C7" s="2"/>
      <c r="D7" s="20" t="s">
        <v>15</v>
      </c>
      <c r="E7" s="21" t="s">
        <v>16</v>
      </c>
      <c r="F7" s="22" t="s">
        <v>17</v>
      </c>
      <c r="G7" s="5"/>
      <c r="H7" s="5"/>
      <c r="I7" s="5"/>
      <c r="J7" s="5"/>
      <c r="K7" s="5"/>
      <c r="L7" s="5"/>
      <c r="M7" s="5"/>
      <c r="N7" s="5"/>
      <c r="O7" s="5"/>
      <c r="P7" s="5"/>
      <c r="Q7" s="5"/>
      <c r="R7" s="5"/>
      <c r="S7" s="5"/>
      <c r="T7" s="5"/>
      <c r="U7" s="5"/>
      <c r="V7" s="5"/>
      <c r="W7" s="5"/>
      <c r="X7" s="5"/>
      <c r="Y7" s="5"/>
      <c r="Z7" s="5"/>
    </row>
    <row r="8" ht="80.25" customHeight="1">
      <c r="A8" s="23" t="s">
        <v>18</v>
      </c>
      <c r="B8" s="24" t="s">
        <v>19</v>
      </c>
      <c r="C8" s="2"/>
      <c r="D8" s="25" t="s">
        <v>15</v>
      </c>
      <c r="E8" s="26" t="s">
        <v>16</v>
      </c>
      <c r="F8" s="27" t="s">
        <v>17</v>
      </c>
      <c r="G8" s="5"/>
      <c r="H8" s="5"/>
      <c r="I8" s="5"/>
      <c r="J8" s="5"/>
      <c r="K8" s="5"/>
      <c r="L8" s="5"/>
      <c r="M8" s="5"/>
      <c r="N8" s="5"/>
      <c r="O8" s="5"/>
      <c r="P8" s="5"/>
      <c r="Q8" s="5"/>
      <c r="R8" s="5"/>
      <c r="S8" s="5"/>
      <c r="T8" s="5"/>
      <c r="U8" s="5"/>
      <c r="V8" s="5"/>
      <c r="W8" s="5"/>
      <c r="X8" s="5"/>
      <c r="Y8" s="5"/>
      <c r="Z8" s="5"/>
    </row>
    <row r="9" ht="80.25" customHeight="1">
      <c r="A9" s="28" t="s">
        <v>20</v>
      </c>
      <c r="B9" s="19" t="s">
        <v>21</v>
      </c>
      <c r="C9" s="2"/>
      <c r="D9" s="20" t="s">
        <v>15</v>
      </c>
      <c r="E9" s="21" t="s">
        <v>16</v>
      </c>
      <c r="F9" s="22" t="s">
        <v>17</v>
      </c>
      <c r="G9" s="5"/>
      <c r="H9" s="5"/>
      <c r="I9" s="5"/>
      <c r="J9" s="5"/>
      <c r="K9" s="5"/>
      <c r="L9" s="5"/>
      <c r="M9" s="5"/>
      <c r="N9" s="5"/>
      <c r="O9" s="5"/>
      <c r="P9" s="5"/>
      <c r="Q9" s="5"/>
      <c r="R9" s="5"/>
      <c r="S9" s="5"/>
      <c r="T9" s="5"/>
      <c r="U9" s="5"/>
      <c r="V9" s="5"/>
      <c r="W9" s="5"/>
      <c r="X9" s="5"/>
      <c r="Y9" s="5"/>
      <c r="Z9" s="5"/>
    </row>
    <row r="10" ht="80.25" customHeight="1">
      <c r="A10" s="29" t="s">
        <v>22</v>
      </c>
      <c r="B10" s="24" t="s">
        <v>23</v>
      </c>
      <c r="C10" s="2"/>
      <c r="D10" s="30" t="s">
        <v>24</v>
      </c>
      <c r="E10" s="26" t="s">
        <v>16</v>
      </c>
      <c r="F10" s="26" t="s">
        <v>25</v>
      </c>
      <c r="G10" s="5"/>
      <c r="H10" s="5"/>
      <c r="I10" s="5"/>
      <c r="J10" s="5"/>
      <c r="K10" s="5"/>
      <c r="L10" s="5"/>
      <c r="M10" s="5"/>
      <c r="N10" s="5"/>
      <c r="O10" s="5"/>
      <c r="P10" s="5"/>
      <c r="Q10" s="5"/>
      <c r="R10" s="5"/>
      <c r="S10" s="5"/>
      <c r="T10" s="5"/>
      <c r="U10" s="5"/>
      <c r="V10" s="5"/>
      <c r="W10" s="5"/>
      <c r="X10" s="5"/>
      <c r="Y10" s="5"/>
      <c r="Z10" s="5"/>
    </row>
    <row r="11" ht="80.25" customHeight="1">
      <c r="A11" s="28" t="s">
        <v>26</v>
      </c>
      <c r="B11" s="19" t="s">
        <v>27</v>
      </c>
      <c r="C11" s="2"/>
      <c r="D11" s="20" t="s">
        <v>15</v>
      </c>
      <c r="E11" s="21" t="s">
        <v>16</v>
      </c>
      <c r="F11" s="22" t="s">
        <v>17</v>
      </c>
      <c r="G11" s="5"/>
      <c r="H11" s="5"/>
      <c r="I11" s="5"/>
      <c r="J11" s="5"/>
      <c r="K11" s="5"/>
      <c r="L11" s="5"/>
      <c r="M11" s="5"/>
      <c r="N11" s="5"/>
      <c r="O11" s="5"/>
      <c r="P11" s="5"/>
      <c r="Q11" s="5"/>
      <c r="R11" s="5"/>
      <c r="S11" s="5"/>
      <c r="T11" s="5"/>
      <c r="U11" s="5"/>
      <c r="V11" s="5"/>
      <c r="W11" s="5"/>
      <c r="X11" s="5"/>
      <c r="Y11" s="5"/>
      <c r="Z11" s="5"/>
    </row>
    <row r="12" ht="80.25" customHeight="1">
      <c r="A12" s="29" t="s">
        <v>28</v>
      </c>
      <c r="B12" s="24" t="s">
        <v>29</v>
      </c>
      <c r="C12" s="2"/>
      <c r="D12" s="25" t="s">
        <v>30</v>
      </c>
      <c r="E12" s="26" t="s">
        <v>16</v>
      </c>
      <c r="F12" s="27" t="s">
        <v>17</v>
      </c>
      <c r="G12" s="5"/>
      <c r="H12" s="5"/>
      <c r="I12" s="5"/>
      <c r="J12" s="5"/>
      <c r="K12" s="5"/>
      <c r="L12" s="5"/>
      <c r="M12" s="5"/>
      <c r="N12" s="5"/>
      <c r="O12" s="5"/>
      <c r="P12" s="5"/>
      <c r="Q12" s="5"/>
      <c r="R12" s="5"/>
      <c r="S12" s="5"/>
      <c r="T12" s="5"/>
      <c r="U12" s="5"/>
      <c r="V12" s="5"/>
      <c r="W12" s="5"/>
      <c r="X12" s="5"/>
      <c r="Y12" s="5"/>
      <c r="Z12" s="5"/>
    </row>
    <row r="13" ht="80.25" customHeight="1">
      <c r="A13" s="28" t="s">
        <v>31</v>
      </c>
      <c r="B13" s="19" t="s">
        <v>32</v>
      </c>
      <c r="C13" s="2"/>
      <c r="D13" s="31" t="s">
        <v>15</v>
      </c>
      <c r="E13" s="21" t="s">
        <v>16</v>
      </c>
      <c r="F13" s="21" t="s">
        <v>17</v>
      </c>
      <c r="G13" s="5"/>
      <c r="H13" s="5"/>
      <c r="I13" s="5"/>
      <c r="J13" s="5"/>
      <c r="K13" s="5"/>
      <c r="L13" s="5"/>
      <c r="M13" s="5"/>
      <c r="N13" s="5"/>
      <c r="O13" s="5"/>
      <c r="P13" s="5"/>
      <c r="Q13" s="5"/>
      <c r="R13" s="5"/>
      <c r="S13" s="5"/>
      <c r="T13" s="5"/>
      <c r="U13" s="5"/>
      <c r="V13" s="5"/>
      <c r="W13" s="5"/>
      <c r="X13" s="5"/>
      <c r="Y13" s="5"/>
      <c r="Z13" s="5"/>
    </row>
    <row r="14" ht="80.25" customHeight="1">
      <c r="A14" s="29" t="s">
        <v>33</v>
      </c>
      <c r="B14" s="24" t="s">
        <v>34</v>
      </c>
      <c r="C14" s="2"/>
      <c r="D14" s="30" t="s">
        <v>15</v>
      </c>
      <c r="E14" s="26" t="s">
        <v>16</v>
      </c>
      <c r="F14" s="27" t="s">
        <v>17</v>
      </c>
      <c r="G14" s="5"/>
      <c r="H14" s="5"/>
      <c r="I14" s="5"/>
      <c r="J14" s="5"/>
      <c r="K14" s="5"/>
      <c r="L14" s="5"/>
      <c r="M14" s="5"/>
      <c r="N14" s="5"/>
      <c r="O14" s="5"/>
      <c r="P14" s="5"/>
      <c r="Q14" s="5"/>
      <c r="R14" s="5"/>
      <c r="S14" s="5"/>
      <c r="T14" s="5"/>
      <c r="U14" s="5"/>
      <c r="V14" s="5"/>
      <c r="W14" s="5"/>
      <c r="X14" s="5"/>
      <c r="Y14" s="5"/>
      <c r="Z14" s="5"/>
    </row>
    <row r="15" ht="80.25" customHeight="1">
      <c r="A15" s="28" t="s">
        <v>35</v>
      </c>
      <c r="B15" s="19" t="s">
        <v>36</v>
      </c>
      <c r="C15" s="2"/>
      <c r="D15" s="20" t="s">
        <v>15</v>
      </c>
      <c r="E15" s="21" t="s">
        <v>16</v>
      </c>
      <c r="F15" s="22" t="s">
        <v>17</v>
      </c>
      <c r="G15" s="5"/>
      <c r="H15" s="5"/>
      <c r="I15" s="5"/>
      <c r="J15" s="5"/>
      <c r="K15" s="5"/>
      <c r="L15" s="5"/>
      <c r="M15" s="5"/>
      <c r="N15" s="5"/>
      <c r="O15" s="5"/>
      <c r="P15" s="5"/>
      <c r="Q15" s="5"/>
      <c r="R15" s="5"/>
      <c r="S15" s="5"/>
      <c r="T15" s="5"/>
      <c r="U15" s="5"/>
      <c r="V15" s="5"/>
      <c r="W15" s="5"/>
      <c r="X15" s="5"/>
      <c r="Y15" s="5"/>
      <c r="Z15" s="5"/>
    </row>
    <row r="16" ht="80.25" customHeight="1">
      <c r="A16" s="29" t="s">
        <v>37</v>
      </c>
      <c r="B16" s="24" t="s">
        <v>38</v>
      </c>
      <c r="C16" s="2"/>
      <c r="D16" s="30" t="s">
        <v>15</v>
      </c>
      <c r="E16" s="26" t="s">
        <v>16</v>
      </c>
      <c r="F16" s="27" t="s">
        <v>17</v>
      </c>
      <c r="G16" s="5"/>
      <c r="H16" s="5"/>
      <c r="I16" s="5"/>
      <c r="J16" s="5"/>
      <c r="K16" s="5"/>
      <c r="L16" s="5"/>
      <c r="M16" s="5"/>
      <c r="N16" s="5"/>
      <c r="O16" s="5"/>
      <c r="P16" s="5"/>
      <c r="Q16" s="5"/>
      <c r="R16" s="5"/>
      <c r="S16" s="5"/>
      <c r="T16" s="5"/>
      <c r="U16" s="5"/>
      <c r="V16" s="5"/>
      <c r="W16" s="5"/>
      <c r="X16" s="5"/>
      <c r="Y16" s="5"/>
      <c r="Z16" s="5"/>
    </row>
    <row r="17" ht="80.25" customHeight="1">
      <c r="A17" s="28" t="s">
        <v>39</v>
      </c>
      <c r="B17" s="19" t="s">
        <v>40</v>
      </c>
      <c r="C17" s="2"/>
      <c r="D17" s="20" t="s">
        <v>15</v>
      </c>
      <c r="E17" s="21" t="s">
        <v>16</v>
      </c>
      <c r="F17" s="22" t="s">
        <v>17</v>
      </c>
      <c r="G17" s="5"/>
      <c r="H17" s="5"/>
      <c r="I17" s="5"/>
      <c r="J17" s="5"/>
      <c r="K17" s="5"/>
      <c r="L17" s="5"/>
      <c r="M17" s="5"/>
      <c r="N17" s="5"/>
      <c r="O17" s="5"/>
      <c r="P17" s="5"/>
      <c r="Q17" s="5"/>
      <c r="R17" s="5"/>
      <c r="S17" s="5"/>
      <c r="T17" s="5"/>
      <c r="U17" s="5"/>
      <c r="V17" s="5"/>
      <c r="W17" s="5"/>
      <c r="X17" s="5"/>
      <c r="Y17" s="5"/>
      <c r="Z17" s="5"/>
    </row>
    <row r="18" ht="80.25" customHeight="1">
      <c r="A18" s="29" t="s">
        <v>41</v>
      </c>
      <c r="B18" s="24" t="s">
        <v>42</v>
      </c>
      <c r="C18" s="2"/>
      <c r="D18" s="25" t="s">
        <v>15</v>
      </c>
      <c r="E18" s="26" t="s">
        <v>16</v>
      </c>
      <c r="F18" s="27" t="s">
        <v>17</v>
      </c>
      <c r="G18" s="5"/>
      <c r="H18" s="5"/>
      <c r="I18" s="5"/>
      <c r="J18" s="5"/>
      <c r="K18" s="5"/>
      <c r="L18" s="5"/>
      <c r="M18" s="5"/>
      <c r="N18" s="5"/>
      <c r="O18" s="5"/>
      <c r="P18" s="5"/>
      <c r="Q18" s="5"/>
      <c r="R18" s="5"/>
      <c r="S18" s="5"/>
      <c r="T18" s="5"/>
      <c r="U18" s="5"/>
      <c r="V18" s="5"/>
      <c r="W18" s="5"/>
      <c r="X18" s="5"/>
      <c r="Y18" s="5"/>
      <c r="Z18" s="5"/>
    </row>
    <row r="19" ht="80.25" customHeight="1">
      <c r="A19" s="28" t="s">
        <v>43</v>
      </c>
      <c r="B19" s="19" t="s">
        <v>44</v>
      </c>
      <c r="C19" s="2"/>
      <c r="D19" s="20" t="s">
        <v>15</v>
      </c>
      <c r="E19" s="21" t="s">
        <v>16</v>
      </c>
      <c r="F19" s="22" t="s">
        <v>17</v>
      </c>
      <c r="G19" s="5"/>
      <c r="H19" s="5"/>
      <c r="I19" s="5"/>
      <c r="J19" s="5"/>
      <c r="K19" s="5"/>
      <c r="L19" s="5"/>
      <c r="M19" s="5"/>
      <c r="N19" s="5"/>
      <c r="O19" s="5"/>
      <c r="P19" s="5"/>
      <c r="Q19" s="5"/>
      <c r="R19" s="5"/>
      <c r="S19" s="5"/>
      <c r="T19" s="5"/>
      <c r="U19" s="5"/>
      <c r="V19" s="5"/>
      <c r="W19" s="5"/>
      <c r="X19" s="5"/>
      <c r="Y19" s="5"/>
      <c r="Z19" s="5"/>
    </row>
    <row r="20" ht="80.25" customHeight="1">
      <c r="A20" s="29" t="s">
        <v>45</v>
      </c>
      <c r="B20" s="24" t="s">
        <v>46</v>
      </c>
      <c r="C20" s="2"/>
      <c r="D20" s="25" t="s">
        <v>15</v>
      </c>
      <c r="E20" s="26" t="s">
        <v>16</v>
      </c>
      <c r="F20" s="27" t="s">
        <v>17</v>
      </c>
      <c r="G20" s="5"/>
      <c r="H20" s="5"/>
      <c r="I20" s="5"/>
      <c r="J20" s="5"/>
      <c r="K20" s="5"/>
      <c r="L20" s="5"/>
      <c r="M20" s="5"/>
      <c r="N20" s="5"/>
      <c r="O20" s="5"/>
      <c r="P20" s="5"/>
      <c r="Q20" s="5"/>
      <c r="R20" s="5"/>
      <c r="S20" s="5"/>
      <c r="T20" s="5"/>
      <c r="U20" s="5"/>
      <c r="V20" s="5"/>
      <c r="W20" s="5"/>
      <c r="X20" s="5"/>
      <c r="Y20" s="5"/>
      <c r="Z20" s="5"/>
    </row>
    <row r="21" ht="80.25" customHeight="1">
      <c r="A21" s="28" t="s">
        <v>47</v>
      </c>
      <c r="B21" s="19" t="s">
        <v>48</v>
      </c>
      <c r="C21" s="2"/>
      <c r="D21" s="20" t="s">
        <v>15</v>
      </c>
      <c r="E21" s="21" t="s">
        <v>16</v>
      </c>
      <c r="F21" s="22" t="s">
        <v>17</v>
      </c>
      <c r="G21" s="5"/>
      <c r="H21" s="5"/>
      <c r="I21" s="5"/>
      <c r="J21" s="5"/>
      <c r="K21" s="5"/>
      <c r="L21" s="5"/>
      <c r="M21" s="5"/>
      <c r="N21" s="5"/>
      <c r="O21" s="5"/>
      <c r="P21" s="5"/>
      <c r="Q21" s="5"/>
      <c r="R21" s="5"/>
      <c r="S21" s="5"/>
      <c r="T21" s="5"/>
      <c r="U21" s="5"/>
      <c r="V21" s="5"/>
      <c r="W21" s="5"/>
      <c r="X21" s="5"/>
      <c r="Y21" s="5"/>
      <c r="Z21" s="5"/>
    </row>
    <row r="22" ht="80.25" customHeight="1">
      <c r="A22" s="29" t="s">
        <v>49</v>
      </c>
      <c r="B22" s="24" t="s">
        <v>50</v>
      </c>
      <c r="C22" s="2"/>
      <c r="D22" s="25" t="s">
        <v>15</v>
      </c>
      <c r="E22" s="26" t="s">
        <v>16</v>
      </c>
      <c r="F22" s="27" t="s">
        <v>17</v>
      </c>
      <c r="G22" s="5"/>
      <c r="H22" s="5"/>
      <c r="I22" s="5"/>
      <c r="J22" s="5"/>
      <c r="K22" s="5"/>
      <c r="L22" s="5"/>
      <c r="M22" s="5"/>
      <c r="N22" s="5"/>
      <c r="O22" s="5"/>
      <c r="P22" s="5"/>
      <c r="Q22" s="5"/>
      <c r="R22" s="5"/>
      <c r="S22" s="5"/>
      <c r="T22" s="5"/>
      <c r="U22" s="5"/>
      <c r="V22" s="5"/>
      <c r="W22" s="5"/>
      <c r="X22" s="5"/>
      <c r="Y22" s="5"/>
      <c r="Z22" s="5"/>
    </row>
    <row r="23" ht="80.25" customHeight="1">
      <c r="A23" s="28" t="s">
        <v>51</v>
      </c>
      <c r="B23" s="19" t="s">
        <v>52</v>
      </c>
      <c r="C23" s="2"/>
      <c r="D23" s="20" t="s">
        <v>30</v>
      </c>
      <c r="E23" s="21" t="s">
        <v>16</v>
      </c>
      <c r="F23" s="22" t="s">
        <v>17</v>
      </c>
      <c r="G23" s="5"/>
      <c r="H23" s="5"/>
      <c r="I23" s="5"/>
      <c r="J23" s="5"/>
      <c r="K23" s="5"/>
      <c r="L23" s="5"/>
      <c r="M23" s="5"/>
      <c r="N23" s="5"/>
      <c r="O23" s="5"/>
      <c r="P23" s="5"/>
      <c r="Q23" s="5"/>
      <c r="R23" s="5"/>
      <c r="S23" s="5"/>
      <c r="T23" s="5"/>
      <c r="U23" s="5"/>
      <c r="V23" s="5"/>
      <c r="W23" s="5"/>
      <c r="X23" s="5"/>
      <c r="Y23" s="5"/>
      <c r="Z23" s="5"/>
    </row>
    <row r="24" ht="80.25" customHeight="1">
      <c r="A24" s="29" t="s">
        <v>53</v>
      </c>
      <c r="B24" s="24" t="s">
        <v>54</v>
      </c>
      <c r="C24" s="2"/>
      <c r="D24" s="25" t="s">
        <v>15</v>
      </c>
      <c r="E24" s="26" t="s">
        <v>16</v>
      </c>
      <c r="F24" s="27" t="s">
        <v>17</v>
      </c>
      <c r="G24" s="5"/>
      <c r="H24" s="5"/>
      <c r="I24" s="5"/>
      <c r="J24" s="5"/>
      <c r="K24" s="5"/>
      <c r="L24" s="5"/>
      <c r="M24" s="5"/>
      <c r="N24" s="5"/>
      <c r="O24" s="5"/>
      <c r="P24" s="5"/>
      <c r="Q24" s="5"/>
      <c r="R24" s="5"/>
      <c r="S24" s="5"/>
      <c r="T24" s="5"/>
      <c r="U24" s="5"/>
      <c r="V24" s="5"/>
      <c r="W24" s="5"/>
      <c r="X24" s="5"/>
      <c r="Y24" s="5"/>
      <c r="Z24" s="5"/>
    </row>
    <row r="25" ht="80.25" customHeight="1">
      <c r="A25" s="28" t="s">
        <v>55</v>
      </c>
      <c r="B25" s="19" t="s">
        <v>56</v>
      </c>
      <c r="C25" s="2"/>
      <c r="D25" s="20" t="s">
        <v>15</v>
      </c>
      <c r="E25" s="21" t="s">
        <v>16</v>
      </c>
      <c r="F25" s="22" t="s">
        <v>17</v>
      </c>
      <c r="G25" s="5"/>
      <c r="H25" s="5"/>
      <c r="I25" s="5"/>
      <c r="J25" s="5"/>
      <c r="K25" s="5"/>
      <c r="L25" s="5"/>
      <c r="M25" s="5"/>
      <c r="N25" s="5"/>
      <c r="O25" s="5"/>
      <c r="P25" s="5"/>
      <c r="Q25" s="5"/>
      <c r="R25" s="5"/>
      <c r="S25" s="5"/>
      <c r="T25" s="5"/>
      <c r="U25" s="5"/>
      <c r="V25" s="5"/>
      <c r="W25" s="5"/>
      <c r="X25" s="5"/>
      <c r="Y25" s="5"/>
      <c r="Z25" s="5"/>
    </row>
    <row r="26" ht="80.25" customHeight="1">
      <c r="A26" s="29" t="s">
        <v>57</v>
      </c>
      <c r="B26" s="24" t="s">
        <v>58</v>
      </c>
      <c r="C26" s="2"/>
      <c r="D26" s="25" t="s">
        <v>15</v>
      </c>
      <c r="E26" s="26" t="s">
        <v>16</v>
      </c>
      <c r="F26" s="27" t="s">
        <v>17</v>
      </c>
      <c r="G26" s="5"/>
      <c r="H26" s="5"/>
      <c r="I26" s="5"/>
      <c r="J26" s="5"/>
      <c r="K26" s="5"/>
      <c r="L26" s="5"/>
      <c r="M26" s="5"/>
      <c r="N26" s="5"/>
      <c r="O26" s="5"/>
      <c r="P26" s="5"/>
      <c r="Q26" s="5"/>
      <c r="R26" s="5"/>
      <c r="S26" s="5"/>
      <c r="T26" s="5"/>
      <c r="U26" s="5"/>
      <c r="V26" s="5"/>
      <c r="W26" s="5"/>
      <c r="X26" s="5"/>
      <c r="Y26" s="5"/>
      <c r="Z26" s="5"/>
    </row>
    <row r="27" ht="80.25" customHeight="1">
      <c r="A27" s="28" t="s">
        <v>59</v>
      </c>
      <c r="B27" s="19" t="s">
        <v>60</v>
      </c>
      <c r="C27" s="2"/>
      <c r="D27" s="31" t="s">
        <v>15</v>
      </c>
      <c r="E27" s="21" t="s">
        <v>16</v>
      </c>
      <c r="F27" s="21" t="s">
        <v>17</v>
      </c>
      <c r="G27" s="5"/>
      <c r="H27" s="5"/>
      <c r="I27" s="5"/>
      <c r="J27" s="5"/>
      <c r="K27" s="5"/>
      <c r="L27" s="5"/>
      <c r="M27" s="5"/>
      <c r="N27" s="5"/>
      <c r="O27" s="5"/>
      <c r="P27" s="5"/>
      <c r="Q27" s="5"/>
      <c r="R27" s="5"/>
      <c r="S27" s="5"/>
      <c r="T27" s="5"/>
      <c r="U27" s="5"/>
      <c r="V27" s="5"/>
      <c r="W27" s="5"/>
      <c r="X27" s="5"/>
      <c r="Y27" s="5"/>
      <c r="Z27" s="5"/>
    </row>
    <row r="28" ht="80.25" customHeight="1">
      <c r="A28" s="29" t="s">
        <v>61</v>
      </c>
      <c r="B28" s="24" t="s">
        <v>62</v>
      </c>
      <c r="C28" s="2"/>
      <c r="D28" s="30" t="s">
        <v>30</v>
      </c>
      <c r="E28" s="26" t="s">
        <v>16</v>
      </c>
      <c r="F28" s="27" t="s">
        <v>17</v>
      </c>
      <c r="G28" s="5"/>
      <c r="H28" s="5"/>
      <c r="I28" s="5"/>
      <c r="J28" s="5"/>
      <c r="K28" s="5"/>
      <c r="L28" s="5"/>
      <c r="M28" s="5"/>
      <c r="N28" s="5"/>
      <c r="O28" s="5"/>
      <c r="P28" s="5"/>
      <c r="Q28" s="5"/>
      <c r="R28" s="5"/>
      <c r="S28" s="5"/>
      <c r="T28" s="5"/>
      <c r="U28" s="5"/>
      <c r="V28" s="5"/>
      <c r="W28" s="5"/>
      <c r="X28" s="5"/>
      <c r="Y28" s="5"/>
      <c r="Z28" s="5"/>
    </row>
    <row r="29" ht="80.25" customHeight="1">
      <c r="A29" s="28" t="s">
        <v>63</v>
      </c>
      <c r="B29" s="19" t="s">
        <v>64</v>
      </c>
      <c r="C29" s="2"/>
      <c r="D29" s="31" t="s">
        <v>30</v>
      </c>
      <c r="E29" s="21" t="s">
        <v>16</v>
      </c>
      <c r="F29" s="21" t="s">
        <v>17</v>
      </c>
      <c r="G29" s="5"/>
      <c r="H29" s="5"/>
      <c r="I29" s="5"/>
      <c r="J29" s="5"/>
      <c r="K29" s="5"/>
      <c r="L29" s="5"/>
      <c r="M29" s="5"/>
      <c r="N29" s="5"/>
      <c r="O29" s="5"/>
      <c r="P29" s="5"/>
      <c r="Q29" s="5"/>
      <c r="R29" s="5"/>
      <c r="S29" s="5"/>
      <c r="T29" s="5"/>
      <c r="U29" s="5"/>
      <c r="V29" s="5"/>
      <c r="W29" s="5"/>
      <c r="X29" s="5"/>
      <c r="Y29" s="5"/>
      <c r="Z29" s="5"/>
    </row>
    <row r="30" ht="80.25" customHeight="1">
      <c r="A30" s="29" t="s">
        <v>65</v>
      </c>
      <c r="B30" s="24" t="s">
        <v>66</v>
      </c>
      <c r="C30" s="2"/>
      <c r="D30" s="30" t="s">
        <v>30</v>
      </c>
      <c r="E30" s="26" t="s">
        <v>16</v>
      </c>
      <c r="F30" s="27" t="s">
        <v>17</v>
      </c>
      <c r="G30" s="5"/>
      <c r="H30" s="5"/>
      <c r="I30" s="5"/>
      <c r="J30" s="5"/>
      <c r="K30" s="5"/>
      <c r="L30" s="5"/>
      <c r="M30" s="5"/>
      <c r="N30" s="5"/>
      <c r="O30" s="5"/>
      <c r="P30" s="5"/>
      <c r="Q30" s="5"/>
      <c r="R30" s="5"/>
      <c r="S30" s="5"/>
      <c r="T30" s="5"/>
      <c r="U30" s="5"/>
      <c r="V30" s="5"/>
      <c r="W30" s="5"/>
      <c r="X30" s="5"/>
      <c r="Y30" s="5"/>
      <c r="Z30" s="5"/>
    </row>
    <row r="31" ht="80.25" customHeight="1">
      <c r="A31" s="28" t="s">
        <v>67</v>
      </c>
      <c r="B31" s="19" t="s">
        <v>68</v>
      </c>
      <c r="C31" s="2"/>
      <c r="D31" s="20" t="s">
        <v>69</v>
      </c>
      <c r="E31" s="21" t="s">
        <v>16</v>
      </c>
      <c r="F31" s="22" t="s">
        <v>25</v>
      </c>
      <c r="G31" s="5"/>
      <c r="H31" s="5"/>
      <c r="I31" s="5"/>
      <c r="J31" s="5"/>
      <c r="K31" s="5"/>
      <c r="L31" s="5"/>
      <c r="M31" s="5"/>
      <c r="N31" s="5"/>
      <c r="O31" s="5"/>
      <c r="P31" s="5"/>
      <c r="Q31" s="5"/>
      <c r="R31" s="5"/>
      <c r="S31" s="5"/>
      <c r="T31" s="5"/>
      <c r="U31" s="5"/>
      <c r="V31" s="5"/>
      <c r="W31" s="5"/>
      <c r="X31" s="5"/>
      <c r="Y31" s="5"/>
      <c r="Z31" s="5"/>
    </row>
    <row r="32" ht="80.25" customHeight="1">
      <c r="A32" s="29" t="s">
        <v>70</v>
      </c>
      <c r="B32" s="24" t="s">
        <v>71</v>
      </c>
      <c r="C32" s="2"/>
      <c r="D32" s="25" t="s">
        <v>69</v>
      </c>
      <c r="E32" s="26" t="s">
        <v>16</v>
      </c>
      <c r="F32" s="27" t="s">
        <v>25</v>
      </c>
      <c r="G32" s="5"/>
      <c r="H32" s="5"/>
      <c r="I32" s="5"/>
      <c r="J32" s="5"/>
      <c r="K32" s="5"/>
      <c r="L32" s="5"/>
      <c r="M32" s="5"/>
      <c r="N32" s="5"/>
      <c r="O32" s="5"/>
      <c r="P32" s="5"/>
      <c r="Q32" s="5"/>
      <c r="R32" s="5"/>
      <c r="S32" s="5"/>
      <c r="T32" s="5"/>
      <c r="U32" s="5"/>
      <c r="V32" s="5"/>
      <c r="W32" s="5"/>
      <c r="X32" s="5"/>
      <c r="Y32" s="5"/>
      <c r="Z32" s="5"/>
    </row>
    <row r="33" ht="80.25" customHeight="1">
      <c r="A33" s="28" t="s">
        <v>72</v>
      </c>
      <c r="B33" s="19" t="s">
        <v>73</v>
      </c>
      <c r="C33" s="2"/>
      <c r="D33" s="31" t="s">
        <v>24</v>
      </c>
      <c r="E33" s="21" t="s">
        <v>16</v>
      </c>
      <c r="F33" s="21" t="s">
        <v>25</v>
      </c>
      <c r="G33" s="5"/>
      <c r="H33" s="5"/>
      <c r="I33" s="5"/>
      <c r="J33" s="5"/>
      <c r="K33" s="5"/>
      <c r="L33" s="5"/>
      <c r="M33" s="5"/>
      <c r="N33" s="5"/>
      <c r="O33" s="5"/>
      <c r="P33" s="5"/>
      <c r="Q33" s="5"/>
      <c r="R33" s="5"/>
      <c r="S33" s="5"/>
      <c r="T33" s="5"/>
      <c r="U33" s="5"/>
      <c r="V33" s="5"/>
      <c r="W33" s="5"/>
      <c r="X33" s="5"/>
      <c r="Y33" s="5"/>
      <c r="Z33" s="5"/>
    </row>
    <row r="34" ht="80.25" customHeight="1">
      <c r="A34" s="29" t="s">
        <v>74</v>
      </c>
      <c r="B34" s="24" t="s">
        <v>75</v>
      </c>
      <c r="C34" s="2"/>
      <c r="D34" s="30" t="s">
        <v>24</v>
      </c>
      <c r="E34" s="26" t="s">
        <v>16</v>
      </c>
      <c r="F34" s="26" t="s">
        <v>25</v>
      </c>
      <c r="G34" s="5"/>
      <c r="H34" s="5"/>
      <c r="I34" s="5"/>
      <c r="J34" s="5"/>
      <c r="K34" s="5"/>
      <c r="L34" s="5"/>
      <c r="M34" s="5"/>
      <c r="N34" s="5"/>
      <c r="O34" s="5"/>
      <c r="P34" s="5"/>
      <c r="Q34" s="5"/>
      <c r="R34" s="5"/>
      <c r="S34" s="5"/>
      <c r="T34" s="5"/>
      <c r="U34" s="5"/>
      <c r="V34" s="5"/>
      <c r="W34" s="5"/>
      <c r="X34" s="5"/>
      <c r="Y34" s="5"/>
      <c r="Z34" s="5"/>
    </row>
    <row r="35" ht="80.25" customHeight="1">
      <c r="A35" s="28" t="s">
        <v>76</v>
      </c>
      <c r="B35" s="19" t="s">
        <v>77</v>
      </c>
      <c r="C35" s="2"/>
      <c r="D35" s="20" t="s">
        <v>69</v>
      </c>
      <c r="E35" s="21" t="s">
        <v>16</v>
      </c>
      <c r="F35" s="22" t="s">
        <v>25</v>
      </c>
      <c r="G35" s="5"/>
      <c r="H35" s="5"/>
      <c r="I35" s="5"/>
      <c r="J35" s="5"/>
      <c r="K35" s="5"/>
      <c r="L35" s="5"/>
      <c r="M35" s="5"/>
      <c r="N35" s="5"/>
      <c r="O35" s="5"/>
      <c r="P35" s="5"/>
      <c r="Q35" s="5"/>
      <c r="R35" s="5"/>
      <c r="S35" s="5"/>
      <c r="T35" s="5"/>
      <c r="U35" s="5"/>
      <c r="V35" s="5"/>
      <c r="W35" s="5"/>
      <c r="X35" s="5"/>
      <c r="Y35" s="5"/>
      <c r="Z35" s="5"/>
    </row>
    <row r="36" ht="80.25" customHeight="1">
      <c r="A36" s="29" t="s">
        <v>78</v>
      </c>
      <c r="B36" s="24" t="s">
        <v>79</v>
      </c>
      <c r="C36" s="2"/>
      <c r="D36" s="30" t="s">
        <v>24</v>
      </c>
      <c r="E36" s="26" t="s">
        <v>16</v>
      </c>
      <c r="F36" s="26" t="s">
        <v>25</v>
      </c>
      <c r="G36" s="5"/>
      <c r="H36" s="5"/>
      <c r="I36" s="5"/>
      <c r="J36" s="5"/>
      <c r="K36" s="5"/>
      <c r="L36" s="5"/>
      <c r="M36" s="5"/>
      <c r="N36" s="5"/>
      <c r="O36" s="5"/>
      <c r="P36" s="5"/>
      <c r="Q36" s="5"/>
      <c r="R36" s="5"/>
      <c r="S36" s="5"/>
      <c r="T36" s="5"/>
      <c r="U36" s="5"/>
      <c r="V36" s="5"/>
      <c r="W36" s="5"/>
      <c r="X36" s="5"/>
      <c r="Y36" s="5"/>
      <c r="Z36" s="5"/>
    </row>
    <row r="37" ht="80.25" customHeight="1">
      <c r="A37" s="28" t="s">
        <v>80</v>
      </c>
      <c r="B37" s="19" t="s">
        <v>81</v>
      </c>
      <c r="C37" s="2"/>
      <c r="D37" s="31" t="s">
        <v>24</v>
      </c>
      <c r="E37" s="21" t="s">
        <v>16</v>
      </c>
      <c r="F37" s="21" t="s">
        <v>25</v>
      </c>
      <c r="G37" s="5"/>
      <c r="H37" s="5"/>
      <c r="I37" s="5"/>
      <c r="J37" s="5"/>
      <c r="K37" s="5"/>
      <c r="L37" s="5"/>
      <c r="M37" s="5"/>
      <c r="N37" s="5"/>
      <c r="O37" s="5"/>
      <c r="P37" s="5"/>
      <c r="Q37" s="5"/>
      <c r="R37" s="5"/>
      <c r="S37" s="5"/>
      <c r="T37" s="5"/>
      <c r="U37" s="5"/>
      <c r="V37" s="5"/>
      <c r="W37" s="5"/>
      <c r="X37" s="5"/>
      <c r="Y37" s="5"/>
      <c r="Z37" s="5"/>
    </row>
    <row r="38" ht="80.25" customHeight="1">
      <c r="A38" s="29" t="s">
        <v>82</v>
      </c>
      <c r="B38" s="24" t="s">
        <v>83</v>
      </c>
      <c r="C38" s="2"/>
      <c r="D38" s="30" t="s">
        <v>24</v>
      </c>
      <c r="E38" s="26" t="s">
        <v>16</v>
      </c>
      <c r="F38" s="26" t="s">
        <v>17</v>
      </c>
      <c r="G38" s="5"/>
      <c r="H38" s="5"/>
      <c r="I38" s="5"/>
      <c r="J38" s="5"/>
      <c r="K38" s="5"/>
      <c r="L38" s="5"/>
      <c r="M38" s="5"/>
      <c r="N38" s="5"/>
      <c r="O38" s="5"/>
      <c r="P38" s="5"/>
      <c r="Q38" s="5"/>
      <c r="R38" s="5"/>
      <c r="S38" s="5"/>
      <c r="T38" s="5"/>
      <c r="U38" s="5"/>
      <c r="V38" s="5"/>
      <c r="W38" s="5"/>
      <c r="X38" s="5"/>
      <c r="Y38" s="5"/>
      <c r="Z38" s="5"/>
    </row>
    <row r="39" ht="80.25" customHeight="1">
      <c r="A39" s="28" t="s">
        <v>84</v>
      </c>
      <c r="B39" s="19" t="s">
        <v>85</v>
      </c>
      <c r="C39" s="2"/>
      <c r="D39" s="31" t="s">
        <v>24</v>
      </c>
      <c r="E39" s="21" t="s">
        <v>16</v>
      </c>
      <c r="F39" s="22" t="s">
        <v>17</v>
      </c>
      <c r="G39" s="5"/>
      <c r="H39" s="5"/>
      <c r="I39" s="5"/>
      <c r="J39" s="5"/>
      <c r="K39" s="5"/>
      <c r="L39" s="5"/>
      <c r="M39" s="5"/>
      <c r="N39" s="5"/>
      <c r="O39" s="5"/>
      <c r="P39" s="5"/>
      <c r="Q39" s="5"/>
      <c r="R39" s="5"/>
      <c r="S39" s="5"/>
      <c r="T39" s="5"/>
      <c r="U39" s="5"/>
      <c r="V39" s="5"/>
      <c r="W39" s="5"/>
      <c r="X39" s="5"/>
      <c r="Y39" s="5"/>
      <c r="Z39" s="5"/>
    </row>
    <row r="40" ht="80.25" customHeight="1">
      <c r="A40" s="29" t="s">
        <v>86</v>
      </c>
      <c r="B40" s="24" t="s">
        <v>87</v>
      </c>
      <c r="C40" s="2"/>
      <c r="D40" s="25" t="s">
        <v>15</v>
      </c>
      <c r="E40" s="26" t="s">
        <v>16</v>
      </c>
      <c r="F40" s="27" t="s">
        <v>17</v>
      </c>
      <c r="G40" s="5"/>
      <c r="H40" s="5"/>
      <c r="I40" s="5"/>
      <c r="J40" s="5"/>
      <c r="K40" s="5"/>
      <c r="L40" s="5"/>
      <c r="M40" s="5"/>
      <c r="N40" s="5"/>
      <c r="O40" s="5"/>
      <c r="P40" s="5"/>
      <c r="Q40" s="5"/>
      <c r="R40" s="5"/>
      <c r="S40" s="5"/>
      <c r="T40" s="5"/>
      <c r="U40" s="5"/>
      <c r="V40" s="5"/>
      <c r="W40" s="5"/>
      <c r="X40" s="5"/>
      <c r="Y40" s="5"/>
      <c r="Z40" s="5"/>
    </row>
    <row r="41" ht="80.25" customHeight="1">
      <c r="A41" s="28" t="s">
        <v>88</v>
      </c>
      <c r="B41" s="19" t="s">
        <v>89</v>
      </c>
      <c r="C41" s="2"/>
      <c r="D41" s="20" t="s">
        <v>15</v>
      </c>
      <c r="E41" s="21" t="s">
        <v>16</v>
      </c>
      <c r="F41" s="22" t="s">
        <v>17</v>
      </c>
      <c r="G41" s="5"/>
      <c r="H41" s="5"/>
      <c r="I41" s="5"/>
      <c r="J41" s="5"/>
      <c r="K41" s="5"/>
      <c r="L41" s="5"/>
      <c r="M41" s="5"/>
      <c r="N41" s="5"/>
      <c r="O41" s="5"/>
      <c r="P41" s="5"/>
      <c r="Q41" s="5"/>
      <c r="R41" s="5"/>
      <c r="S41" s="5"/>
      <c r="T41" s="5"/>
      <c r="U41" s="5"/>
      <c r="V41" s="5"/>
      <c r="W41" s="5"/>
      <c r="X41" s="5"/>
      <c r="Y41" s="5"/>
      <c r="Z41" s="5"/>
    </row>
    <row r="42" ht="80.25" customHeight="1">
      <c r="A42" s="29" t="s">
        <v>90</v>
      </c>
      <c r="B42" s="24" t="s">
        <v>91</v>
      </c>
      <c r="C42" s="2"/>
      <c r="D42" s="25" t="s">
        <v>15</v>
      </c>
      <c r="E42" s="26" t="s">
        <v>16</v>
      </c>
      <c r="F42" s="27" t="s">
        <v>17</v>
      </c>
      <c r="G42" s="5"/>
      <c r="H42" s="5"/>
      <c r="I42" s="5"/>
      <c r="J42" s="5"/>
      <c r="K42" s="5"/>
      <c r="L42" s="5"/>
      <c r="M42" s="5"/>
      <c r="N42" s="5"/>
      <c r="O42" s="5"/>
      <c r="P42" s="5"/>
      <c r="Q42" s="5"/>
      <c r="R42" s="5"/>
      <c r="S42" s="5"/>
      <c r="T42" s="5"/>
      <c r="U42" s="5"/>
      <c r="V42" s="5"/>
      <c r="W42" s="5"/>
      <c r="X42" s="5"/>
      <c r="Y42" s="5"/>
      <c r="Z42" s="5"/>
    </row>
    <row r="43" ht="80.25" customHeight="1">
      <c r="A43" s="28" t="s">
        <v>92</v>
      </c>
      <c r="B43" s="19" t="s">
        <v>93</v>
      </c>
      <c r="C43" s="2"/>
      <c r="D43" s="31" t="s">
        <v>15</v>
      </c>
      <c r="E43" s="21" t="s">
        <v>16</v>
      </c>
      <c r="F43" s="22" t="s">
        <v>17</v>
      </c>
      <c r="G43" s="5"/>
      <c r="H43" s="5"/>
      <c r="I43" s="5"/>
      <c r="J43" s="5"/>
      <c r="K43" s="5"/>
      <c r="L43" s="5"/>
      <c r="M43" s="5"/>
      <c r="N43" s="5"/>
      <c r="O43" s="5"/>
      <c r="P43" s="5"/>
      <c r="Q43" s="5"/>
      <c r="R43" s="5"/>
      <c r="S43" s="5"/>
      <c r="T43" s="5"/>
      <c r="U43" s="5"/>
      <c r="V43" s="5"/>
      <c r="W43" s="5"/>
      <c r="X43" s="5"/>
      <c r="Y43" s="5"/>
      <c r="Z43" s="5"/>
    </row>
    <row r="44" ht="80.25" customHeight="1">
      <c r="A44" s="29" t="s">
        <v>94</v>
      </c>
      <c r="B44" s="24" t="s">
        <v>95</v>
      </c>
      <c r="C44" s="2"/>
      <c r="D44" s="25" t="s">
        <v>15</v>
      </c>
      <c r="E44" s="26" t="s">
        <v>16</v>
      </c>
      <c r="F44" s="27" t="s">
        <v>17</v>
      </c>
      <c r="G44" s="5"/>
      <c r="H44" s="5"/>
      <c r="I44" s="5"/>
      <c r="J44" s="5"/>
      <c r="K44" s="5"/>
      <c r="L44" s="5"/>
      <c r="M44" s="5"/>
      <c r="N44" s="5"/>
      <c r="O44" s="5"/>
      <c r="P44" s="5"/>
      <c r="Q44" s="5"/>
      <c r="R44" s="5"/>
      <c r="S44" s="5"/>
      <c r="T44" s="5"/>
      <c r="U44" s="5"/>
      <c r="V44" s="5"/>
      <c r="W44" s="5"/>
      <c r="X44" s="5"/>
      <c r="Y44" s="5"/>
      <c r="Z44" s="5"/>
    </row>
    <row r="45" ht="80.25" customHeight="1">
      <c r="A45" s="28" t="s">
        <v>96</v>
      </c>
      <c r="B45" s="19" t="s">
        <v>97</v>
      </c>
      <c r="C45" s="2"/>
      <c r="D45" s="31" t="s">
        <v>24</v>
      </c>
      <c r="E45" s="21" t="s">
        <v>16</v>
      </c>
      <c r="F45" s="21" t="s">
        <v>25</v>
      </c>
      <c r="G45" s="5"/>
      <c r="H45" s="5"/>
      <c r="I45" s="5"/>
      <c r="J45" s="5"/>
      <c r="K45" s="5"/>
      <c r="L45" s="5"/>
      <c r="M45" s="5"/>
      <c r="N45" s="5"/>
      <c r="O45" s="5"/>
      <c r="P45" s="5"/>
      <c r="Q45" s="5"/>
      <c r="R45" s="5"/>
      <c r="S45" s="5"/>
      <c r="T45" s="5"/>
      <c r="U45" s="5"/>
      <c r="V45" s="5"/>
      <c r="W45" s="5"/>
      <c r="X45" s="5"/>
      <c r="Y45" s="5"/>
      <c r="Z45" s="5"/>
    </row>
    <row r="46" ht="80.25" customHeight="1">
      <c r="A46" s="29" t="s">
        <v>98</v>
      </c>
      <c r="B46" s="24" t="s">
        <v>99</v>
      </c>
      <c r="C46" s="2"/>
      <c r="D46" s="30" t="s">
        <v>15</v>
      </c>
      <c r="E46" s="26" t="s">
        <v>16</v>
      </c>
      <c r="F46" s="27" t="s">
        <v>17</v>
      </c>
      <c r="G46" s="5"/>
      <c r="H46" s="5"/>
      <c r="I46" s="5"/>
      <c r="J46" s="5"/>
      <c r="K46" s="5"/>
      <c r="L46" s="5"/>
      <c r="M46" s="5"/>
      <c r="N46" s="5"/>
      <c r="O46" s="5"/>
      <c r="P46" s="5"/>
      <c r="Q46" s="5"/>
      <c r="R46" s="5"/>
      <c r="S46" s="5"/>
      <c r="T46" s="5"/>
      <c r="U46" s="5"/>
      <c r="V46" s="5"/>
      <c r="W46" s="5"/>
      <c r="X46" s="5"/>
      <c r="Y46" s="5"/>
      <c r="Z46" s="5"/>
    </row>
    <row r="47" ht="80.25" customHeight="1">
      <c r="A47" s="28" t="s">
        <v>100</v>
      </c>
      <c r="B47" s="19" t="s">
        <v>101</v>
      </c>
      <c r="C47" s="2"/>
      <c r="D47" s="20" t="s">
        <v>15</v>
      </c>
      <c r="E47" s="21" t="s">
        <v>16</v>
      </c>
      <c r="F47" s="22" t="s">
        <v>17</v>
      </c>
      <c r="G47" s="5"/>
      <c r="H47" s="5"/>
      <c r="I47" s="5"/>
      <c r="J47" s="5"/>
      <c r="K47" s="5"/>
      <c r="L47" s="5"/>
      <c r="M47" s="5"/>
      <c r="N47" s="5"/>
      <c r="O47" s="5"/>
      <c r="P47" s="5"/>
      <c r="Q47" s="5"/>
      <c r="R47" s="5"/>
      <c r="S47" s="5"/>
      <c r="T47" s="5"/>
      <c r="U47" s="5"/>
      <c r="V47" s="5"/>
      <c r="W47" s="5"/>
      <c r="X47" s="5"/>
      <c r="Y47" s="5"/>
      <c r="Z47" s="5"/>
    </row>
    <row r="48" ht="80.25" customHeight="1">
      <c r="A48" s="29" t="s">
        <v>102</v>
      </c>
      <c r="B48" s="24" t="s">
        <v>103</v>
      </c>
      <c r="C48" s="2"/>
      <c r="D48" s="30" t="s">
        <v>15</v>
      </c>
      <c r="E48" s="26" t="s">
        <v>16</v>
      </c>
      <c r="F48" s="27" t="s">
        <v>17</v>
      </c>
      <c r="G48" s="5"/>
      <c r="H48" s="5"/>
      <c r="I48" s="5"/>
      <c r="J48" s="5"/>
      <c r="K48" s="5"/>
      <c r="L48" s="5"/>
      <c r="M48" s="5"/>
      <c r="N48" s="5"/>
      <c r="O48" s="5"/>
      <c r="P48" s="5"/>
      <c r="Q48" s="5"/>
      <c r="R48" s="5"/>
      <c r="S48" s="5"/>
      <c r="T48" s="5"/>
      <c r="U48" s="5"/>
      <c r="V48" s="5"/>
      <c r="W48" s="5"/>
      <c r="X48" s="5"/>
      <c r="Y48" s="5"/>
      <c r="Z48" s="5"/>
    </row>
    <row r="49" ht="80.25" customHeight="1">
      <c r="A49" s="28" t="s">
        <v>104</v>
      </c>
      <c r="B49" s="19" t="s">
        <v>105</v>
      </c>
      <c r="C49" s="2"/>
      <c r="D49" s="20" t="s">
        <v>15</v>
      </c>
      <c r="E49" s="21" t="s">
        <v>16</v>
      </c>
      <c r="F49" s="22" t="s">
        <v>17</v>
      </c>
      <c r="G49" s="5"/>
      <c r="H49" s="5"/>
      <c r="I49" s="5"/>
      <c r="J49" s="5"/>
      <c r="K49" s="5"/>
      <c r="L49" s="5"/>
      <c r="M49" s="5"/>
      <c r="N49" s="5"/>
      <c r="O49" s="5"/>
      <c r="P49" s="5"/>
      <c r="Q49" s="5"/>
      <c r="R49" s="5"/>
      <c r="S49" s="5"/>
      <c r="T49" s="5"/>
      <c r="U49" s="5"/>
      <c r="V49" s="5"/>
      <c r="W49" s="5"/>
      <c r="X49" s="5"/>
      <c r="Y49" s="5"/>
      <c r="Z49" s="5"/>
    </row>
    <row r="50" ht="80.25" customHeight="1">
      <c r="A50" s="29" t="s">
        <v>106</v>
      </c>
      <c r="B50" s="24" t="s">
        <v>107</v>
      </c>
      <c r="C50" s="2"/>
      <c r="D50" s="25" t="s">
        <v>15</v>
      </c>
      <c r="E50" s="26" t="s">
        <v>16</v>
      </c>
      <c r="F50" s="27" t="s">
        <v>17</v>
      </c>
      <c r="G50" s="5"/>
      <c r="H50" s="5"/>
      <c r="I50" s="5"/>
      <c r="J50" s="5"/>
      <c r="K50" s="5"/>
      <c r="L50" s="5"/>
      <c r="M50" s="5"/>
      <c r="N50" s="5"/>
      <c r="O50" s="5"/>
      <c r="P50" s="5"/>
      <c r="Q50" s="5"/>
      <c r="R50" s="5"/>
      <c r="S50" s="5"/>
      <c r="T50" s="5"/>
      <c r="U50" s="5"/>
      <c r="V50" s="5"/>
      <c r="W50" s="5"/>
      <c r="X50" s="5"/>
      <c r="Y50" s="5"/>
      <c r="Z50" s="5"/>
    </row>
    <row r="51" ht="80.25" customHeight="1">
      <c r="A51" s="28" t="s">
        <v>108</v>
      </c>
      <c r="B51" s="19" t="s">
        <v>109</v>
      </c>
      <c r="C51" s="2"/>
      <c r="D51" s="20" t="s">
        <v>15</v>
      </c>
      <c r="E51" s="21" t="s">
        <v>16</v>
      </c>
      <c r="F51" s="22" t="s">
        <v>17</v>
      </c>
      <c r="G51" s="5"/>
      <c r="H51" s="5"/>
      <c r="I51" s="5"/>
      <c r="J51" s="5"/>
      <c r="K51" s="5"/>
      <c r="L51" s="5"/>
      <c r="M51" s="5"/>
      <c r="N51" s="5"/>
      <c r="O51" s="5"/>
      <c r="P51" s="5"/>
      <c r="Q51" s="5"/>
      <c r="R51" s="5"/>
      <c r="S51" s="5"/>
      <c r="T51" s="5"/>
      <c r="U51" s="5"/>
      <c r="V51" s="5"/>
      <c r="W51" s="5"/>
      <c r="X51" s="5"/>
      <c r="Y51" s="5"/>
      <c r="Z51" s="5"/>
    </row>
    <row r="52" ht="80.25" customHeight="1">
      <c r="A52" s="29" t="s">
        <v>110</v>
      </c>
      <c r="B52" s="24" t="s">
        <v>111</v>
      </c>
      <c r="C52" s="2"/>
      <c r="D52" s="30" t="s">
        <v>15</v>
      </c>
      <c r="E52" s="26" t="s">
        <v>16</v>
      </c>
      <c r="F52" s="27" t="s">
        <v>17</v>
      </c>
      <c r="G52" s="5"/>
      <c r="H52" s="5"/>
      <c r="I52" s="5"/>
      <c r="J52" s="5"/>
      <c r="K52" s="5"/>
      <c r="L52" s="5"/>
      <c r="M52" s="5"/>
      <c r="N52" s="5"/>
      <c r="O52" s="5"/>
      <c r="P52" s="5"/>
      <c r="Q52" s="5"/>
      <c r="R52" s="5"/>
      <c r="S52" s="5"/>
      <c r="T52" s="5"/>
      <c r="U52" s="5"/>
      <c r="V52" s="5"/>
      <c r="W52" s="5"/>
      <c r="X52" s="5"/>
      <c r="Y52" s="5"/>
      <c r="Z52" s="5"/>
    </row>
    <row r="53" ht="80.25" customHeight="1">
      <c r="A53" s="28" t="s">
        <v>112</v>
      </c>
      <c r="B53" s="19" t="s">
        <v>113</v>
      </c>
      <c r="C53" s="2"/>
      <c r="D53" s="31" t="s">
        <v>30</v>
      </c>
      <c r="E53" s="21" t="s">
        <v>16</v>
      </c>
      <c r="F53" s="22" t="s">
        <v>17</v>
      </c>
      <c r="G53" s="5"/>
      <c r="H53" s="5"/>
      <c r="I53" s="5"/>
      <c r="J53" s="5"/>
      <c r="K53" s="5"/>
      <c r="L53" s="5"/>
      <c r="M53" s="5"/>
      <c r="N53" s="5"/>
      <c r="O53" s="5"/>
      <c r="P53" s="5"/>
      <c r="Q53" s="5"/>
      <c r="R53" s="5"/>
      <c r="S53" s="5"/>
      <c r="T53" s="5"/>
      <c r="U53" s="5"/>
      <c r="V53" s="5"/>
      <c r="W53" s="5"/>
      <c r="X53" s="5"/>
      <c r="Y53" s="5"/>
      <c r="Z53" s="5"/>
    </row>
    <row r="54" ht="80.25" customHeight="1">
      <c r="A54" s="29" t="s">
        <v>114</v>
      </c>
      <c r="B54" s="24" t="s">
        <v>115</v>
      </c>
      <c r="C54" s="2"/>
      <c r="D54" s="30" t="s">
        <v>30</v>
      </c>
      <c r="E54" s="26" t="s">
        <v>16</v>
      </c>
      <c r="F54" s="27" t="s">
        <v>17</v>
      </c>
      <c r="G54" s="5"/>
      <c r="H54" s="5"/>
      <c r="I54" s="5"/>
      <c r="J54" s="5"/>
      <c r="K54" s="5"/>
      <c r="L54" s="5"/>
      <c r="M54" s="5"/>
      <c r="N54" s="5"/>
      <c r="O54" s="5"/>
      <c r="P54" s="5"/>
      <c r="Q54" s="5"/>
      <c r="R54" s="5"/>
      <c r="S54" s="5"/>
      <c r="T54" s="5"/>
      <c r="U54" s="5"/>
      <c r="V54" s="5"/>
      <c r="W54" s="5"/>
      <c r="X54" s="5"/>
      <c r="Y54" s="5"/>
      <c r="Z54" s="5"/>
    </row>
    <row r="55" ht="80.25" customHeight="1">
      <c r="A55" s="28" t="s">
        <v>116</v>
      </c>
      <c r="B55" s="19" t="s">
        <v>117</v>
      </c>
      <c r="C55" s="2"/>
      <c r="D55" s="20" t="s">
        <v>15</v>
      </c>
      <c r="E55" s="21" t="s">
        <v>16</v>
      </c>
      <c r="F55" s="21" t="s">
        <v>17</v>
      </c>
      <c r="G55" s="5"/>
      <c r="H55" s="5"/>
      <c r="I55" s="5"/>
      <c r="J55" s="5"/>
      <c r="K55" s="5"/>
      <c r="L55" s="5"/>
      <c r="M55" s="5"/>
      <c r="N55" s="5"/>
      <c r="O55" s="5"/>
      <c r="P55" s="5"/>
      <c r="Q55" s="5"/>
      <c r="R55" s="5"/>
      <c r="S55" s="5"/>
      <c r="T55" s="5"/>
      <c r="U55" s="5"/>
      <c r="V55" s="5"/>
      <c r="W55" s="5"/>
      <c r="X55" s="5"/>
      <c r="Y55" s="5"/>
      <c r="Z55" s="5"/>
    </row>
    <row r="56" ht="80.25" customHeight="1">
      <c r="A56" s="29" t="s">
        <v>118</v>
      </c>
      <c r="B56" s="24" t="s">
        <v>119</v>
      </c>
      <c r="C56" s="2"/>
      <c r="D56" s="25" t="s">
        <v>15</v>
      </c>
      <c r="E56" s="26" t="s">
        <v>16</v>
      </c>
      <c r="F56" s="27" t="s">
        <v>17</v>
      </c>
      <c r="G56" s="5"/>
      <c r="H56" s="5"/>
      <c r="I56" s="5"/>
      <c r="J56" s="5"/>
      <c r="K56" s="5"/>
      <c r="L56" s="5"/>
      <c r="M56" s="5"/>
      <c r="N56" s="5"/>
      <c r="O56" s="5"/>
      <c r="P56" s="5"/>
      <c r="Q56" s="5"/>
      <c r="R56" s="5"/>
      <c r="S56" s="5"/>
      <c r="T56" s="5"/>
      <c r="U56" s="5"/>
      <c r="V56" s="5"/>
      <c r="W56" s="5"/>
      <c r="X56" s="5"/>
      <c r="Y56" s="5"/>
      <c r="Z56" s="5"/>
    </row>
    <row r="57" ht="80.25" customHeight="1">
      <c r="A57" s="28" t="s">
        <v>120</v>
      </c>
      <c r="B57" s="19" t="s">
        <v>121</v>
      </c>
      <c r="C57" s="2"/>
      <c r="D57" s="31" t="s">
        <v>15</v>
      </c>
      <c r="E57" s="21" t="s">
        <v>16</v>
      </c>
      <c r="F57" s="22" t="s">
        <v>17</v>
      </c>
      <c r="G57" s="5"/>
      <c r="H57" s="5"/>
      <c r="I57" s="5"/>
      <c r="J57" s="5"/>
      <c r="K57" s="5"/>
      <c r="L57" s="5"/>
      <c r="M57" s="5"/>
      <c r="N57" s="5"/>
      <c r="O57" s="5"/>
      <c r="P57" s="5"/>
      <c r="Q57" s="5"/>
      <c r="R57" s="5"/>
      <c r="S57" s="5"/>
      <c r="T57" s="5"/>
      <c r="U57" s="5"/>
      <c r="V57" s="5"/>
      <c r="W57" s="5"/>
      <c r="X57" s="5"/>
      <c r="Y57" s="5"/>
      <c r="Z57" s="5"/>
    </row>
    <row r="58" ht="80.25" customHeight="1">
      <c r="A58" s="29" t="s">
        <v>122</v>
      </c>
      <c r="B58" s="24" t="s">
        <v>123</v>
      </c>
      <c r="C58" s="2"/>
      <c r="D58" s="25" t="s">
        <v>15</v>
      </c>
      <c r="E58" s="26" t="s">
        <v>16</v>
      </c>
      <c r="F58" s="27" t="s">
        <v>17</v>
      </c>
      <c r="G58" s="5"/>
      <c r="H58" s="5"/>
      <c r="I58" s="5"/>
      <c r="J58" s="5"/>
      <c r="K58" s="5"/>
      <c r="L58" s="5"/>
      <c r="M58" s="5"/>
      <c r="N58" s="5"/>
      <c r="O58" s="5"/>
      <c r="P58" s="5"/>
      <c r="Q58" s="5"/>
      <c r="R58" s="5"/>
      <c r="S58" s="5"/>
      <c r="T58" s="5"/>
      <c r="U58" s="5"/>
      <c r="V58" s="5"/>
      <c r="W58" s="5"/>
      <c r="X58" s="5"/>
      <c r="Y58" s="5"/>
      <c r="Z58" s="5"/>
    </row>
    <row r="59" ht="80.25" customHeight="1">
      <c r="A59" s="28" t="s">
        <v>124</v>
      </c>
      <c r="B59" s="19" t="s">
        <v>125</v>
      </c>
      <c r="C59" s="2"/>
      <c r="D59" s="31" t="s">
        <v>15</v>
      </c>
      <c r="E59" s="21" t="s">
        <v>16</v>
      </c>
      <c r="F59" s="22" t="s">
        <v>17</v>
      </c>
      <c r="G59" s="5"/>
      <c r="H59" s="5"/>
      <c r="I59" s="5"/>
      <c r="J59" s="5"/>
      <c r="K59" s="5"/>
      <c r="L59" s="5"/>
      <c r="M59" s="5"/>
      <c r="N59" s="5"/>
      <c r="O59" s="5"/>
      <c r="P59" s="5"/>
      <c r="Q59" s="5"/>
      <c r="R59" s="5"/>
      <c r="S59" s="5"/>
      <c r="T59" s="5"/>
      <c r="U59" s="5"/>
      <c r="V59" s="5"/>
      <c r="W59" s="5"/>
      <c r="X59" s="5"/>
      <c r="Y59" s="5"/>
      <c r="Z59" s="5"/>
    </row>
    <row r="60" ht="80.25" customHeight="1">
      <c r="A60" s="29" t="s">
        <v>126</v>
      </c>
      <c r="B60" s="24" t="s">
        <v>127</v>
      </c>
      <c r="C60" s="2"/>
      <c r="D60" s="30" t="s">
        <v>30</v>
      </c>
      <c r="E60" s="26" t="s">
        <v>16</v>
      </c>
      <c r="F60" s="27" t="s">
        <v>17</v>
      </c>
      <c r="G60" s="5"/>
      <c r="H60" s="5"/>
      <c r="I60" s="5"/>
      <c r="J60" s="5"/>
      <c r="K60" s="5"/>
      <c r="L60" s="5"/>
      <c r="M60" s="5"/>
      <c r="N60" s="5"/>
      <c r="O60" s="5"/>
      <c r="P60" s="5"/>
      <c r="Q60" s="5"/>
      <c r="R60" s="5"/>
      <c r="S60" s="5"/>
      <c r="T60" s="5"/>
      <c r="U60" s="5"/>
      <c r="V60" s="5"/>
      <c r="W60" s="5"/>
      <c r="X60" s="5"/>
      <c r="Y60" s="5"/>
      <c r="Z60" s="5"/>
    </row>
    <row r="61" ht="80.25" customHeight="1">
      <c r="A61" s="28" t="s">
        <v>128</v>
      </c>
      <c r="B61" s="19" t="s">
        <v>129</v>
      </c>
      <c r="C61" s="2"/>
      <c r="D61" s="20" t="s">
        <v>15</v>
      </c>
      <c r="E61" s="21" t="s">
        <v>16</v>
      </c>
      <c r="F61" s="22" t="s">
        <v>17</v>
      </c>
      <c r="G61" s="5"/>
      <c r="H61" s="5"/>
      <c r="I61" s="5"/>
      <c r="J61" s="5"/>
      <c r="K61" s="5"/>
      <c r="L61" s="5"/>
      <c r="M61" s="5"/>
      <c r="N61" s="5"/>
      <c r="O61" s="5"/>
      <c r="P61" s="5"/>
      <c r="Q61" s="5"/>
      <c r="R61" s="5"/>
      <c r="S61" s="5"/>
      <c r="T61" s="5"/>
      <c r="U61" s="5"/>
      <c r="V61" s="5"/>
      <c r="W61" s="5"/>
      <c r="X61" s="5"/>
      <c r="Y61" s="5"/>
      <c r="Z61" s="5"/>
    </row>
    <row r="62" ht="80.25" customHeight="1">
      <c r="A62" s="29" t="s">
        <v>130</v>
      </c>
      <c r="B62" s="24" t="s">
        <v>131</v>
      </c>
      <c r="C62" s="2"/>
      <c r="D62" s="30" t="s">
        <v>15</v>
      </c>
      <c r="E62" s="26" t="s">
        <v>16</v>
      </c>
      <c r="F62" s="26" t="s">
        <v>17</v>
      </c>
      <c r="G62" s="5"/>
      <c r="H62" s="5"/>
      <c r="I62" s="5"/>
      <c r="J62" s="5"/>
      <c r="K62" s="5"/>
      <c r="L62" s="5"/>
      <c r="M62" s="5"/>
      <c r="N62" s="5"/>
      <c r="O62" s="5"/>
      <c r="P62" s="5"/>
      <c r="Q62" s="5"/>
      <c r="R62" s="5"/>
      <c r="S62" s="5"/>
      <c r="T62" s="5"/>
      <c r="U62" s="5"/>
      <c r="V62" s="5"/>
      <c r="W62" s="5"/>
      <c r="X62" s="5"/>
      <c r="Y62" s="5"/>
      <c r="Z62" s="5"/>
    </row>
    <row r="63" ht="80.25" customHeight="1">
      <c r="A63" s="28" t="s">
        <v>132</v>
      </c>
      <c r="B63" s="19" t="s">
        <v>133</v>
      </c>
      <c r="C63" s="2"/>
      <c r="D63" s="20" t="s">
        <v>15</v>
      </c>
      <c r="E63" s="21" t="s">
        <v>16</v>
      </c>
      <c r="F63" s="22" t="s">
        <v>17</v>
      </c>
      <c r="G63" s="5"/>
      <c r="H63" s="5"/>
      <c r="I63" s="5"/>
      <c r="J63" s="5"/>
      <c r="K63" s="5"/>
      <c r="L63" s="5"/>
      <c r="M63" s="5"/>
      <c r="N63" s="5"/>
      <c r="O63" s="5"/>
      <c r="P63" s="5"/>
      <c r="Q63" s="5"/>
      <c r="R63" s="5"/>
      <c r="S63" s="5"/>
      <c r="T63" s="5"/>
      <c r="U63" s="5"/>
      <c r="V63" s="5"/>
      <c r="W63" s="5"/>
      <c r="X63" s="5"/>
      <c r="Y63" s="5"/>
      <c r="Z63" s="5"/>
    </row>
    <row r="64" ht="80.25" customHeight="1">
      <c r="A64" s="29" t="s">
        <v>134</v>
      </c>
      <c r="B64" s="24" t="s">
        <v>135</v>
      </c>
      <c r="C64" s="2"/>
      <c r="D64" s="30" t="s">
        <v>30</v>
      </c>
      <c r="E64" s="26" t="s">
        <v>16</v>
      </c>
      <c r="F64" s="27" t="s">
        <v>17</v>
      </c>
      <c r="G64" s="5"/>
      <c r="H64" s="5"/>
      <c r="I64" s="5"/>
      <c r="J64" s="5"/>
      <c r="K64" s="5"/>
      <c r="L64" s="5"/>
      <c r="M64" s="5"/>
      <c r="N64" s="5"/>
      <c r="O64" s="5"/>
      <c r="P64" s="5"/>
      <c r="Q64" s="5"/>
      <c r="R64" s="5"/>
      <c r="S64" s="5"/>
      <c r="T64" s="5"/>
      <c r="U64" s="5"/>
      <c r="V64" s="5"/>
      <c r="W64" s="5"/>
      <c r="X64" s="5"/>
      <c r="Y64" s="5"/>
      <c r="Z64" s="5"/>
    </row>
    <row r="65" ht="80.25" customHeight="1">
      <c r="A65" s="28" t="s">
        <v>136</v>
      </c>
      <c r="B65" s="19" t="s">
        <v>137</v>
      </c>
      <c r="C65" s="2"/>
      <c r="D65" s="31" t="s">
        <v>30</v>
      </c>
      <c r="E65" s="21" t="s">
        <v>16</v>
      </c>
      <c r="F65" s="22" t="s">
        <v>17</v>
      </c>
      <c r="G65" s="5"/>
      <c r="H65" s="5"/>
      <c r="I65" s="5"/>
      <c r="J65" s="5"/>
      <c r="K65" s="5"/>
      <c r="L65" s="5"/>
      <c r="M65" s="5"/>
      <c r="N65" s="5"/>
      <c r="O65" s="5"/>
      <c r="P65" s="5"/>
      <c r="Q65" s="5"/>
      <c r="R65" s="5"/>
      <c r="S65" s="5"/>
      <c r="T65" s="5"/>
      <c r="U65" s="5"/>
      <c r="V65" s="5"/>
      <c r="W65" s="5"/>
      <c r="X65" s="5"/>
      <c r="Y65" s="5"/>
      <c r="Z65" s="5"/>
    </row>
    <row r="66" ht="80.25" customHeight="1">
      <c r="A66" s="29" t="s">
        <v>138</v>
      </c>
      <c r="B66" s="24" t="s">
        <v>139</v>
      </c>
      <c r="C66" s="2"/>
      <c r="D66" s="30" t="s">
        <v>30</v>
      </c>
      <c r="E66" s="26" t="s">
        <v>16</v>
      </c>
      <c r="F66" s="27" t="s">
        <v>17</v>
      </c>
      <c r="G66" s="5"/>
      <c r="H66" s="5"/>
      <c r="I66" s="5"/>
      <c r="J66" s="5"/>
      <c r="K66" s="5"/>
      <c r="L66" s="5"/>
      <c r="M66" s="5"/>
      <c r="N66" s="5"/>
      <c r="O66" s="5"/>
      <c r="P66" s="5"/>
      <c r="Q66" s="5"/>
      <c r="R66" s="5"/>
      <c r="S66" s="5"/>
      <c r="T66" s="5"/>
      <c r="U66" s="5"/>
      <c r="V66" s="5"/>
      <c r="W66" s="5"/>
      <c r="X66" s="5"/>
      <c r="Y66" s="5"/>
      <c r="Z66" s="5"/>
    </row>
    <row r="67" ht="37.5" customHeight="1">
      <c r="A67" s="28" t="s">
        <v>140</v>
      </c>
      <c r="B67" s="19" t="s">
        <v>141</v>
      </c>
      <c r="C67" s="2"/>
      <c r="D67" s="31" t="s">
        <v>30</v>
      </c>
      <c r="E67" s="21" t="s">
        <v>16</v>
      </c>
      <c r="F67" s="22" t="s">
        <v>17</v>
      </c>
      <c r="G67" s="5"/>
      <c r="H67" s="5"/>
      <c r="I67" s="5"/>
      <c r="J67" s="5"/>
      <c r="K67" s="5"/>
      <c r="L67" s="5"/>
      <c r="M67" s="5"/>
      <c r="N67" s="5"/>
      <c r="O67" s="5"/>
      <c r="P67" s="5"/>
      <c r="Q67" s="5"/>
      <c r="R67" s="5"/>
      <c r="S67" s="5"/>
      <c r="T67" s="5"/>
      <c r="U67" s="5"/>
      <c r="V67" s="5"/>
      <c r="W67" s="5"/>
      <c r="X67" s="5"/>
      <c r="Y67" s="5"/>
      <c r="Z67" s="5"/>
    </row>
    <row r="68" ht="37.5" customHeight="1">
      <c r="A68" s="29" t="s">
        <v>142</v>
      </c>
      <c r="B68" s="24" t="s">
        <v>143</v>
      </c>
      <c r="C68" s="2"/>
      <c r="D68" s="30" t="s">
        <v>30</v>
      </c>
      <c r="E68" s="26" t="s">
        <v>16</v>
      </c>
      <c r="F68" s="27" t="s">
        <v>17</v>
      </c>
      <c r="G68" s="5"/>
      <c r="H68" s="5"/>
      <c r="I68" s="5"/>
      <c r="J68" s="5"/>
      <c r="K68" s="5"/>
      <c r="L68" s="5"/>
      <c r="M68" s="5"/>
      <c r="N68" s="5"/>
      <c r="O68" s="5"/>
      <c r="P68" s="5"/>
      <c r="Q68" s="5"/>
      <c r="R68" s="5"/>
      <c r="S68" s="5"/>
      <c r="T68" s="5"/>
      <c r="U68" s="5"/>
      <c r="V68" s="5"/>
      <c r="W68" s="5"/>
      <c r="X68" s="5"/>
      <c r="Y68" s="5"/>
      <c r="Z68" s="5"/>
    </row>
    <row r="69" ht="37.5" customHeight="1">
      <c r="A69" s="28" t="s">
        <v>144</v>
      </c>
      <c r="B69" s="19" t="s">
        <v>145</v>
      </c>
      <c r="C69" s="2"/>
      <c r="D69" s="31" t="s">
        <v>30</v>
      </c>
      <c r="E69" s="21" t="s">
        <v>16</v>
      </c>
      <c r="F69" s="22" t="s">
        <v>17</v>
      </c>
      <c r="G69" s="5"/>
      <c r="H69" s="5"/>
      <c r="I69" s="5"/>
      <c r="J69" s="5"/>
      <c r="K69" s="5"/>
      <c r="L69" s="5"/>
      <c r="M69" s="5"/>
      <c r="N69" s="5"/>
      <c r="O69" s="5"/>
      <c r="P69" s="5"/>
      <c r="Q69" s="5"/>
      <c r="R69" s="5"/>
      <c r="S69" s="5"/>
      <c r="T69" s="5"/>
      <c r="U69" s="5"/>
      <c r="V69" s="5"/>
      <c r="W69" s="5"/>
      <c r="X69" s="5"/>
      <c r="Y69" s="5"/>
      <c r="Z69" s="5"/>
    </row>
    <row r="70" ht="37.5" customHeight="1">
      <c r="A70" s="29" t="s">
        <v>146</v>
      </c>
      <c r="B70" s="24" t="s">
        <v>147</v>
      </c>
      <c r="C70" s="2"/>
      <c r="D70" s="30" t="s">
        <v>30</v>
      </c>
      <c r="E70" s="26" t="s">
        <v>16</v>
      </c>
      <c r="F70" s="27" t="s">
        <v>17</v>
      </c>
      <c r="G70" s="5"/>
      <c r="H70" s="5"/>
      <c r="I70" s="5"/>
      <c r="J70" s="5"/>
      <c r="K70" s="5"/>
      <c r="L70" s="5"/>
      <c r="M70" s="5"/>
      <c r="N70" s="5"/>
      <c r="O70" s="5"/>
      <c r="P70" s="5"/>
      <c r="Q70" s="5"/>
      <c r="R70" s="5"/>
      <c r="S70" s="5"/>
      <c r="T70" s="5"/>
      <c r="U70" s="5"/>
      <c r="V70" s="5"/>
      <c r="W70" s="5"/>
      <c r="X70" s="5"/>
      <c r="Y70" s="5"/>
      <c r="Z70" s="5"/>
    </row>
    <row r="71" ht="37.5" customHeight="1">
      <c r="A71" s="28" t="s">
        <v>148</v>
      </c>
      <c r="B71" s="19" t="s">
        <v>149</v>
      </c>
      <c r="C71" s="2"/>
      <c r="D71" s="31" t="s">
        <v>30</v>
      </c>
      <c r="E71" s="21" t="s">
        <v>16</v>
      </c>
      <c r="F71" s="21" t="s">
        <v>17</v>
      </c>
      <c r="G71" s="5"/>
      <c r="H71" s="5"/>
      <c r="I71" s="5"/>
      <c r="J71" s="5"/>
      <c r="K71" s="5"/>
      <c r="L71" s="5"/>
      <c r="M71" s="5"/>
      <c r="N71" s="5"/>
      <c r="O71" s="5"/>
      <c r="P71" s="5"/>
      <c r="Q71" s="5"/>
      <c r="R71" s="5"/>
      <c r="S71" s="5"/>
      <c r="T71" s="5"/>
      <c r="U71" s="5"/>
      <c r="V71" s="5"/>
      <c r="W71" s="5"/>
      <c r="X71" s="5"/>
      <c r="Y71" s="5"/>
      <c r="Z71" s="5"/>
    </row>
    <row r="72" ht="37.5" customHeight="1">
      <c r="A72" s="29" t="s">
        <v>150</v>
      </c>
      <c r="B72" s="24" t="s">
        <v>151</v>
      </c>
      <c r="C72" s="2"/>
      <c r="D72" s="30" t="s">
        <v>30</v>
      </c>
      <c r="E72" s="26" t="s">
        <v>16</v>
      </c>
      <c r="F72" s="26" t="s">
        <v>17</v>
      </c>
      <c r="G72" s="5"/>
      <c r="H72" s="5"/>
      <c r="I72" s="5"/>
      <c r="J72" s="5"/>
      <c r="K72" s="5"/>
      <c r="L72" s="5"/>
      <c r="M72" s="5"/>
      <c r="N72" s="5"/>
      <c r="O72" s="5"/>
      <c r="P72" s="5"/>
      <c r="Q72" s="5"/>
      <c r="R72" s="5"/>
      <c r="S72" s="5"/>
      <c r="T72" s="5"/>
      <c r="U72" s="5"/>
      <c r="V72" s="5"/>
      <c r="W72" s="5"/>
      <c r="X72" s="5"/>
      <c r="Y72" s="5"/>
      <c r="Z72" s="5"/>
    </row>
    <row r="73" ht="37.5" customHeight="1">
      <c r="A73" s="28" t="s">
        <v>152</v>
      </c>
      <c r="B73" s="19" t="s">
        <v>153</v>
      </c>
      <c r="C73" s="2"/>
      <c r="D73" s="31" t="s">
        <v>24</v>
      </c>
      <c r="E73" s="21" t="s">
        <v>16</v>
      </c>
      <c r="F73" s="21" t="s">
        <v>25</v>
      </c>
      <c r="G73" s="5"/>
      <c r="H73" s="5"/>
      <c r="I73" s="5"/>
      <c r="J73" s="5"/>
      <c r="K73" s="5"/>
      <c r="L73" s="5"/>
      <c r="M73" s="5"/>
      <c r="N73" s="5"/>
      <c r="O73" s="5"/>
      <c r="P73" s="5"/>
      <c r="Q73" s="5"/>
      <c r="R73" s="5"/>
      <c r="S73" s="5"/>
      <c r="T73" s="5"/>
      <c r="U73" s="5"/>
      <c r="V73" s="5"/>
      <c r="W73" s="5"/>
      <c r="X73" s="5"/>
      <c r="Y73" s="5"/>
      <c r="Z73" s="5"/>
    </row>
    <row r="74" ht="37.5" customHeight="1">
      <c r="A74" s="29" t="s">
        <v>154</v>
      </c>
      <c r="B74" s="24" t="s">
        <v>155</v>
      </c>
      <c r="C74" s="2"/>
      <c r="D74" s="30" t="s">
        <v>24</v>
      </c>
      <c r="E74" s="26" t="s">
        <v>16</v>
      </c>
      <c r="F74" s="26" t="s">
        <v>25</v>
      </c>
      <c r="G74" s="5"/>
      <c r="H74" s="5"/>
      <c r="I74" s="5"/>
      <c r="J74" s="5"/>
      <c r="K74" s="5"/>
      <c r="L74" s="5"/>
      <c r="M74" s="5"/>
      <c r="N74" s="5"/>
      <c r="O74" s="5"/>
      <c r="P74" s="5"/>
      <c r="Q74" s="5"/>
      <c r="R74" s="5"/>
      <c r="S74" s="5"/>
      <c r="T74" s="5"/>
      <c r="U74" s="5"/>
      <c r="V74" s="5"/>
      <c r="W74" s="5"/>
      <c r="X74" s="5"/>
      <c r="Y74" s="5"/>
      <c r="Z74" s="5"/>
    </row>
    <row r="75" ht="37.5" customHeight="1">
      <c r="A75" s="28" t="s">
        <v>156</v>
      </c>
      <c r="B75" s="19" t="s">
        <v>157</v>
      </c>
      <c r="C75" s="2"/>
      <c r="D75" s="20" t="s">
        <v>15</v>
      </c>
      <c r="E75" s="21" t="s">
        <v>16</v>
      </c>
      <c r="F75" s="22" t="s">
        <v>17</v>
      </c>
      <c r="G75" s="5"/>
      <c r="H75" s="5"/>
      <c r="I75" s="5"/>
      <c r="J75" s="5"/>
      <c r="K75" s="5"/>
      <c r="L75" s="5"/>
      <c r="M75" s="5"/>
      <c r="N75" s="5"/>
      <c r="O75" s="5"/>
      <c r="P75" s="5"/>
      <c r="Q75" s="5"/>
      <c r="R75" s="5"/>
      <c r="S75" s="5"/>
      <c r="T75" s="5"/>
      <c r="U75" s="5"/>
      <c r="V75" s="5"/>
      <c r="W75" s="5"/>
      <c r="X75" s="5"/>
      <c r="Y75" s="5"/>
      <c r="Z75" s="5"/>
    </row>
    <row r="76" ht="37.5" customHeight="1">
      <c r="A76" s="29" t="s">
        <v>158</v>
      </c>
      <c r="B76" s="24" t="s">
        <v>159</v>
      </c>
      <c r="C76" s="2"/>
      <c r="D76" s="30" t="s">
        <v>15</v>
      </c>
      <c r="E76" s="26" t="s">
        <v>16</v>
      </c>
      <c r="F76" s="27" t="s">
        <v>17</v>
      </c>
      <c r="G76" s="5"/>
      <c r="H76" s="5"/>
      <c r="I76" s="5"/>
      <c r="J76" s="5"/>
      <c r="K76" s="5"/>
      <c r="L76" s="5"/>
      <c r="M76" s="5"/>
      <c r="N76" s="5"/>
      <c r="O76" s="5"/>
      <c r="P76" s="5"/>
      <c r="Q76" s="5"/>
      <c r="R76" s="5"/>
      <c r="S76" s="5"/>
      <c r="T76" s="5"/>
      <c r="U76" s="5"/>
      <c r="V76" s="5"/>
      <c r="W76" s="5"/>
      <c r="X76" s="5"/>
      <c r="Y76" s="5"/>
      <c r="Z76" s="5"/>
    </row>
    <row r="77" ht="37.5" customHeight="1">
      <c r="A77" s="28" t="s">
        <v>160</v>
      </c>
      <c r="B77" s="19" t="s">
        <v>161</v>
      </c>
      <c r="C77" s="2"/>
      <c r="D77" s="20" t="s">
        <v>15</v>
      </c>
      <c r="E77" s="21" t="s">
        <v>16</v>
      </c>
      <c r="F77" s="22" t="s">
        <v>17</v>
      </c>
      <c r="G77" s="5"/>
      <c r="H77" s="5"/>
      <c r="I77" s="5"/>
      <c r="J77" s="5"/>
      <c r="K77" s="5"/>
      <c r="L77" s="5"/>
      <c r="M77" s="5"/>
      <c r="N77" s="5"/>
      <c r="O77" s="5"/>
      <c r="P77" s="5"/>
      <c r="Q77" s="5"/>
      <c r="R77" s="5"/>
      <c r="S77" s="5"/>
      <c r="T77" s="5"/>
      <c r="U77" s="5"/>
      <c r="V77" s="5"/>
      <c r="W77" s="5"/>
      <c r="X77" s="5"/>
      <c r="Y77" s="5"/>
      <c r="Z77" s="5"/>
    </row>
    <row r="78" ht="37.5" customHeight="1">
      <c r="A78" s="29" t="s">
        <v>162</v>
      </c>
      <c r="B78" s="24" t="s">
        <v>163</v>
      </c>
      <c r="C78" s="2"/>
      <c r="D78" s="30" t="s">
        <v>15</v>
      </c>
      <c r="E78" s="26" t="s">
        <v>16</v>
      </c>
      <c r="F78" s="27" t="s">
        <v>17</v>
      </c>
      <c r="G78" s="5"/>
      <c r="H78" s="5"/>
      <c r="I78" s="5"/>
      <c r="J78" s="5"/>
      <c r="K78" s="5"/>
      <c r="L78" s="5"/>
      <c r="M78" s="5"/>
      <c r="N78" s="5"/>
      <c r="O78" s="5"/>
      <c r="P78" s="5"/>
      <c r="Q78" s="5"/>
      <c r="R78" s="5"/>
      <c r="S78" s="5"/>
      <c r="T78" s="5"/>
      <c r="U78" s="5"/>
      <c r="V78" s="5"/>
      <c r="W78" s="5"/>
      <c r="X78" s="5"/>
      <c r="Y78" s="5"/>
      <c r="Z78" s="5"/>
    </row>
    <row r="79" ht="37.5" customHeight="1">
      <c r="A79" s="28" t="s">
        <v>164</v>
      </c>
      <c r="B79" s="19" t="s">
        <v>165</v>
      </c>
      <c r="C79" s="2"/>
      <c r="D79" s="31" t="s">
        <v>30</v>
      </c>
      <c r="E79" s="21" t="s">
        <v>16</v>
      </c>
      <c r="F79" s="22" t="s">
        <v>17</v>
      </c>
      <c r="G79" s="5"/>
      <c r="H79" s="5"/>
      <c r="I79" s="5"/>
      <c r="J79" s="5"/>
      <c r="K79" s="5"/>
      <c r="L79" s="5"/>
      <c r="M79" s="5"/>
      <c r="N79" s="5"/>
      <c r="O79" s="5"/>
      <c r="P79" s="5"/>
      <c r="Q79" s="5"/>
      <c r="R79" s="5"/>
      <c r="S79" s="5"/>
      <c r="T79" s="5"/>
      <c r="U79" s="5"/>
      <c r="V79" s="5"/>
      <c r="W79" s="5"/>
      <c r="X79" s="5"/>
      <c r="Y79" s="5"/>
      <c r="Z79" s="5"/>
    </row>
    <row r="80" ht="37.5" customHeight="1">
      <c r="A80" s="29" t="s">
        <v>166</v>
      </c>
      <c r="B80" s="24" t="s">
        <v>167</v>
      </c>
      <c r="C80" s="2"/>
      <c r="D80" s="30" t="s">
        <v>30</v>
      </c>
      <c r="E80" s="26" t="s">
        <v>16</v>
      </c>
      <c r="F80" s="27" t="s">
        <v>17</v>
      </c>
      <c r="G80" s="5"/>
      <c r="H80" s="5"/>
      <c r="I80" s="5"/>
      <c r="J80" s="5"/>
      <c r="K80" s="5"/>
      <c r="L80" s="5"/>
      <c r="M80" s="5"/>
      <c r="N80" s="5"/>
      <c r="O80" s="5"/>
      <c r="P80" s="5"/>
      <c r="Q80" s="5"/>
      <c r="R80" s="5"/>
      <c r="S80" s="5"/>
      <c r="T80" s="5"/>
      <c r="U80" s="5"/>
      <c r="V80" s="5"/>
      <c r="W80" s="5"/>
      <c r="X80" s="5"/>
      <c r="Y80" s="5"/>
      <c r="Z80" s="5"/>
    </row>
    <row r="81" ht="37.5" customHeight="1">
      <c r="A81" s="28" t="s">
        <v>168</v>
      </c>
      <c r="B81" s="19" t="s">
        <v>169</v>
      </c>
      <c r="C81" s="2"/>
      <c r="D81" s="31" t="s">
        <v>15</v>
      </c>
      <c r="E81" s="21" t="s">
        <v>16</v>
      </c>
      <c r="F81" s="22" t="s">
        <v>25</v>
      </c>
      <c r="G81" s="5"/>
      <c r="H81" s="5"/>
      <c r="I81" s="5"/>
      <c r="J81" s="5"/>
      <c r="K81" s="5"/>
      <c r="L81" s="5"/>
      <c r="M81" s="5"/>
      <c r="N81" s="5"/>
      <c r="O81" s="5"/>
      <c r="P81" s="5"/>
      <c r="Q81" s="5"/>
      <c r="R81" s="5"/>
      <c r="S81" s="5"/>
      <c r="T81" s="5"/>
      <c r="U81" s="5"/>
      <c r="V81" s="5"/>
      <c r="W81" s="5"/>
      <c r="X81" s="5"/>
      <c r="Y81" s="5"/>
      <c r="Z81" s="5"/>
    </row>
    <row r="82" ht="56.25" customHeight="1">
      <c r="A82" s="29" t="s">
        <v>170</v>
      </c>
      <c r="B82" s="24" t="s">
        <v>171</v>
      </c>
      <c r="C82" s="2"/>
      <c r="D82" s="25" t="s">
        <v>15</v>
      </c>
      <c r="E82" s="26" t="s">
        <v>16</v>
      </c>
      <c r="F82" s="27" t="s">
        <v>17</v>
      </c>
      <c r="G82" s="5"/>
      <c r="H82" s="5"/>
      <c r="I82" s="5"/>
      <c r="J82" s="5"/>
      <c r="K82" s="5"/>
      <c r="L82" s="5"/>
      <c r="M82" s="5"/>
      <c r="N82" s="5"/>
      <c r="O82" s="5"/>
      <c r="P82" s="5"/>
      <c r="Q82" s="5"/>
      <c r="R82" s="5"/>
      <c r="S82" s="5"/>
      <c r="T82" s="5"/>
      <c r="U82" s="5"/>
      <c r="V82" s="5"/>
      <c r="W82" s="5"/>
      <c r="X82" s="5"/>
      <c r="Y82" s="5"/>
      <c r="Z82" s="5"/>
    </row>
    <row r="83" ht="54.0" customHeight="1">
      <c r="A83" s="28" t="s">
        <v>172</v>
      </c>
      <c r="B83" s="19" t="s">
        <v>173</v>
      </c>
      <c r="C83" s="2"/>
      <c r="D83" s="20" t="s">
        <v>15</v>
      </c>
      <c r="E83" s="21" t="s">
        <v>16</v>
      </c>
      <c r="F83" s="22" t="s">
        <v>17</v>
      </c>
      <c r="G83" s="5"/>
      <c r="H83" s="5"/>
      <c r="I83" s="5"/>
      <c r="J83" s="5"/>
      <c r="K83" s="5"/>
      <c r="L83" s="5"/>
      <c r="M83" s="5"/>
      <c r="N83" s="5"/>
      <c r="O83" s="5"/>
      <c r="P83" s="5"/>
      <c r="Q83" s="5"/>
      <c r="R83" s="5"/>
      <c r="S83" s="5"/>
      <c r="T83" s="5"/>
      <c r="U83" s="5"/>
      <c r="V83" s="5"/>
      <c r="W83" s="5"/>
      <c r="X83" s="5"/>
      <c r="Y83" s="5"/>
      <c r="Z83" s="5"/>
    </row>
    <row r="84" ht="56.25" customHeight="1">
      <c r="A84" s="29" t="s">
        <v>174</v>
      </c>
      <c r="B84" s="24" t="s">
        <v>175</v>
      </c>
      <c r="C84" s="2"/>
      <c r="D84" s="30" t="s">
        <v>24</v>
      </c>
      <c r="E84" s="26" t="s">
        <v>16</v>
      </c>
      <c r="F84" s="27" t="s">
        <v>17</v>
      </c>
      <c r="G84" s="5"/>
      <c r="H84" s="5"/>
      <c r="I84" s="5"/>
      <c r="J84" s="5"/>
      <c r="K84" s="5"/>
      <c r="L84" s="5"/>
      <c r="M84" s="5"/>
      <c r="N84" s="5"/>
      <c r="O84" s="5"/>
      <c r="P84" s="5"/>
      <c r="Q84" s="5"/>
      <c r="R84" s="5"/>
      <c r="S84" s="5"/>
      <c r="T84" s="5"/>
      <c r="U84" s="5"/>
      <c r="V84" s="5"/>
      <c r="W84" s="5"/>
      <c r="X84" s="5"/>
      <c r="Y84" s="5"/>
      <c r="Z84" s="5"/>
    </row>
    <row r="85" ht="57.75" customHeight="1">
      <c r="A85" s="28" t="s">
        <v>176</v>
      </c>
      <c r="B85" s="19" t="s">
        <v>177</v>
      </c>
      <c r="C85" s="2"/>
      <c r="D85" s="20" t="s">
        <v>15</v>
      </c>
      <c r="E85" s="21" t="s">
        <v>16</v>
      </c>
      <c r="F85" s="22" t="s">
        <v>17</v>
      </c>
      <c r="G85" s="5"/>
      <c r="H85" s="5"/>
      <c r="I85" s="5"/>
      <c r="J85" s="5"/>
      <c r="K85" s="5"/>
      <c r="L85" s="5"/>
      <c r="M85" s="5"/>
      <c r="N85" s="5"/>
      <c r="O85" s="5"/>
      <c r="P85" s="5"/>
      <c r="Q85" s="5"/>
      <c r="R85" s="5"/>
      <c r="S85" s="5"/>
      <c r="T85" s="5"/>
      <c r="U85" s="5"/>
      <c r="V85" s="5"/>
      <c r="W85" s="5"/>
      <c r="X85" s="5"/>
      <c r="Y85" s="5"/>
      <c r="Z85" s="5"/>
    </row>
    <row r="86" ht="65.25" customHeight="1">
      <c r="A86" s="29" t="s">
        <v>178</v>
      </c>
      <c r="B86" s="24" t="s">
        <v>179</v>
      </c>
      <c r="C86" s="2"/>
      <c r="D86" s="25" t="s">
        <v>15</v>
      </c>
      <c r="E86" s="26" t="s">
        <v>16</v>
      </c>
      <c r="F86" s="27" t="s">
        <v>17</v>
      </c>
      <c r="G86" s="5"/>
      <c r="H86" s="5"/>
      <c r="I86" s="5"/>
      <c r="J86" s="5"/>
      <c r="K86" s="5"/>
      <c r="L86" s="5"/>
      <c r="M86" s="5"/>
      <c r="N86" s="5"/>
      <c r="O86" s="5"/>
      <c r="P86" s="5"/>
      <c r="Q86" s="5"/>
      <c r="R86" s="5"/>
      <c r="S86" s="5"/>
      <c r="T86" s="5"/>
      <c r="U86" s="5"/>
      <c r="V86" s="5"/>
      <c r="W86" s="5"/>
      <c r="X86" s="5"/>
      <c r="Y86" s="5"/>
      <c r="Z86" s="5"/>
    </row>
    <row r="87" ht="59.25" customHeight="1">
      <c r="A87" s="28" t="s">
        <v>180</v>
      </c>
      <c r="B87" s="19" t="s">
        <v>181</v>
      </c>
      <c r="C87" s="2"/>
      <c r="D87" s="31" t="s">
        <v>15</v>
      </c>
      <c r="E87" s="21" t="s">
        <v>16</v>
      </c>
      <c r="F87" s="22" t="s">
        <v>17</v>
      </c>
      <c r="G87" s="5"/>
      <c r="H87" s="5"/>
      <c r="I87" s="5"/>
      <c r="J87" s="5"/>
      <c r="K87" s="5"/>
      <c r="L87" s="5"/>
      <c r="M87" s="5"/>
      <c r="N87" s="5"/>
      <c r="O87" s="5"/>
      <c r="P87" s="5"/>
      <c r="Q87" s="5"/>
      <c r="R87" s="5"/>
      <c r="S87" s="5"/>
      <c r="T87" s="5"/>
      <c r="U87" s="5"/>
      <c r="V87" s="5"/>
      <c r="W87" s="5"/>
      <c r="X87" s="5"/>
      <c r="Y87" s="5"/>
      <c r="Z87" s="5"/>
    </row>
    <row r="88" ht="72.75" customHeight="1">
      <c r="A88" s="29" t="s">
        <v>182</v>
      </c>
      <c r="B88" s="24" t="s">
        <v>183</v>
      </c>
      <c r="C88" s="2"/>
      <c r="D88" s="30" t="s">
        <v>30</v>
      </c>
      <c r="E88" s="26" t="s">
        <v>16</v>
      </c>
      <c r="F88" s="27" t="s">
        <v>17</v>
      </c>
      <c r="G88" s="5"/>
      <c r="H88" s="5"/>
      <c r="I88" s="5"/>
      <c r="J88" s="5"/>
      <c r="K88" s="5"/>
      <c r="L88" s="5"/>
      <c r="M88" s="5"/>
      <c r="N88" s="5"/>
      <c r="O88" s="5"/>
      <c r="P88" s="5"/>
      <c r="Q88" s="5"/>
      <c r="R88" s="5"/>
      <c r="S88" s="5"/>
      <c r="T88" s="5"/>
      <c r="U88" s="5"/>
      <c r="V88" s="5"/>
      <c r="W88" s="5"/>
      <c r="X88" s="5"/>
      <c r="Y88" s="5"/>
      <c r="Z88" s="5"/>
    </row>
    <row r="89" ht="66.75" customHeight="1">
      <c r="A89" s="28" t="s">
        <v>184</v>
      </c>
      <c r="B89" s="19" t="s">
        <v>185</v>
      </c>
      <c r="C89" s="2"/>
      <c r="D89" s="31" t="s">
        <v>30</v>
      </c>
      <c r="E89" s="21" t="s">
        <v>16</v>
      </c>
      <c r="F89" s="22" t="s">
        <v>17</v>
      </c>
      <c r="G89" s="5"/>
      <c r="H89" s="5"/>
      <c r="I89" s="5"/>
      <c r="J89" s="5"/>
      <c r="K89" s="5"/>
      <c r="L89" s="5"/>
      <c r="M89" s="5"/>
      <c r="N89" s="5"/>
      <c r="O89" s="5"/>
      <c r="P89" s="5"/>
      <c r="Q89" s="5"/>
      <c r="R89" s="5"/>
      <c r="S89" s="5"/>
      <c r="T89" s="5"/>
      <c r="U89" s="5"/>
      <c r="V89" s="5"/>
      <c r="W89" s="5"/>
      <c r="X89" s="5"/>
      <c r="Y89" s="5"/>
      <c r="Z89" s="5"/>
    </row>
    <row r="90" ht="63.0" customHeight="1">
      <c r="A90" s="29" t="s">
        <v>186</v>
      </c>
      <c r="B90" s="24" t="s">
        <v>187</v>
      </c>
      <c r="C90" s="2"/>
      <c r="D90" s="30" t="s">
        <v>30</v>
      </c>
      <c r="E90" s="26" t="s">
        <v>16</v>
      </c>
      <c r="F90" s="27" t="s">
        <v>25</v>
      </c>
      <c r="G90" s="5"/>
      <c r="H90" s="5"/>
      <c r="I90" s="5"/>
      <c r="J90" s="5"/>
      <c r="K90" s="5"/>
      <c r="L90" s="5"/>
      <c r="M90" s="5"/>
      <c r="N90" s="5"/>
      <c r="O90" s="5"/>
      <c r="P90" s="5"/>
      <c r="Q90" s="5"/>
      <c r="R90" s="5"/>
      <c r="S90" s="5"/>
      <c r="T90" s="5"/>
      <c r="U90" s="5"/>
      <c r="V90" s="5"/>
      <c r="W90" s="5"/>
      <c r="X90" s="5"/>
      <c r="Y90" s="5"/>
      <c r="Z90" s="5"/>
    </row>
    <row r="91" ht="70.5" customHeight="1">
      <c r="A91" s="28" t="s">
        <v>188</v>
      </c>
      <c r="B91" s="19" t="s">
        <v>189</v>
      </c>
      <c r="C91" s="2"/>
      <c r="D91" s="20" t="s">
        <v>15</v>
      </c>
      <c r="E91" s="21" t="s">
        <v>16</v>
      </c>
      <c r="F91" s="22" t="s">
        <v>17</v>
      </c>
      <c r="G91" s="5"/>
      <c r="H91" s="5"/>
      <c r="I91" s="5"/>
      <c r="J91" s="5"/>
      <c r="K91" s="5"/>
      <c r="L91" s="5"/>
      <c r="M91" s="5"/>
      <c r="N91" s="5"/>
      <c r="O91" s="5"/>
      <c r="P91" s="5"/>
      <c r="Q91" s="5"/>
      <c r="R91" s="5"/>
      <c r="S91" s="5"/>
      <c r="T91" s="5"/>
      <c r="U91" s="5"/>
      <c r="V91" s="5"/>
      <c r="W91" s="5"/>
      <c r="X91" s="5"/>
      <c r="Y91" s="5"/>
      <c r="Z91" s="5"/>
    </row>
    <row r="92" ht="87.75" customHeight="1">
      <c r="A92" s="29" t="s">
        <v>190</v>
      </c>
      <c r="B92" s="24" t="s">
        <v>191</v>
      </c>
      <c r="C92" s="2"/>
      <c r="D92" s="25" t="s">
        <v>15</v>
      </c>
      <c r="E92" s="26" t="s">
        <v>16</v>
      </c>
      <c r="F92" s="27" t="s">
        <v>17</v>
      </c>
      <c r="G92" s="5"/>
      <c r="H92" s="5"/>
      <c r="I92" s="5"/>
      <c r="J92" s="5"/>
      <c r="K92" s="5"/>
      <c r="L92" s="5"/>
      <c r="M92" s="5"/>
      <c r="N92" s="5"/>
      <c r="O92" s="5"/>
      <c r="P92" s="5"/>
      <c r="Q92" s="5"/>
      <c r="R92" s="5"/>
      <c r="S92" s="5"/>
      <c r="T92" s="5"/>
      <c r="U92" s="5"/>
      <c r="V92" s="5"/>
      <c r="W92" s="5"/>
      <c r="X92" s="5"/>
      <c r="Y92" s="5"/>
      <c r="Z92" s="5"/>
    </row>
    <row r="93" ht="37.5" customHeight="1">
      <c r="A93" s="5"/>
      <c r="B93" s="5"/>
      <c r="D93" s="5"/>
      <c r="E93" s="5"/>
      <c r="F93" s="5"/>
      <c r="G93" s="5"/>
      <c r="H93" s="5"/>
      <c r="I93" s="5"/>
      <c r="J93" s="5"/>
      <c r="K93" s="5"/>
      <c r="L93" s="5"/>
      <c r="M93" s="5"/>
      <c r="N93" s="5"/>
      <c r="O93" s="5"/>
      <c r="P93" s="5"/>
      <c r="Q93" s="5"/>
      <c r="R93" s="5"/>
      <c r="S93" s="5"/>
      <c r="T93" s="5"/>
      <c r="U93" s="5"/>
      <c r="V93" s="5"/>
      <c r="W93" s="5"/>
      <c r="X93" s="5"/>
      <c r="Y93" s="5"/>
      <c r="Z93" s="5"/>
    </row>
    <row r="94" ht="37.5" customHeight="1">
      <c r="A94" s="5"/>
      <c r="B94" s="5"/>
      <c r="D94" s="5"/>
      <c r="E94" s="5"/>
      <c r="F94" s="5"/>
      <c r="G94" s="5"/>
      <c r="H94" s="5"/>
      <c r="I94" s="5"/>
      <c r="J94" s="5"/>
      <c r="K94" s="5"/>
      <c r="L94" s="5"/>
      <c r="M94" s="5"/>
      <c r="N94" s="5"/>
      <c r="O94" s="5"/>
      <c r="P94" s="5"/>
      <c r="Q94" s="5"/>
      <c r="R94" s="5"/>
      <c r="S94" s="5"/>
      <c r="T94" s="5"/>
      <c r="U94" s="5"/>
      <c r="V94" s="5"/>
      <c r="W94" s="5"/>
      <c r="X94" s="5"/>
      <c r="Y94" s="5"/>
      <c r="Z94" s="5"/>
    </row>
    <row r="95" ht="37.5" customHeight="1">
      <c r="A95" s="5"/>
      <c r="B95" s="5"/>
      <c r="D95" s="5"/>
      <c r="E95" s="5"/>
      <c r="F95" s="5"/>
      <c r="G95" s="5"/>
      <c r="H95" s="5"/>
      <c r="I95" s="5"/>
      <c r="J95" s="5"/>
      <c r="K95" s="5"/>
      <c r="L95" s="5"/>
      <c r="M95" s="5"/>
      <c r="N95" s="5"/>
      <c r="O95" s="5"/>
      <c r="P95" s="5"/>
      <c r="Q95" s="5"/>
      <c r="R95" s="5"/>
      <c r="S95" s="5"/>
      <c r="T95" s="5"/>
      <c r="U95" s="5"/>
      <c r="V95" s="5"/>
      <c r="W95" s="5"/>
      <c r="X95" s="5"/>
      <c r="Y95" s="5"/>
      <c r="Z95" s="5"/>
    </row>
    <row r="96" ht="37.5" customHeight="1">
      <c r="A96" s="5"/>
      <c r="B96" s="5"/>
      <c r="D96" s="5"/>
      <c r="E96" s="5"/>
      <c r="F96" s="5"/>
      <c r="G96" s="5"/>
      <c r="H96" s="5"/>
      <c r="I96" s="5"/>
      <c r="J96" s="5"/>
      <c r="K96" s="5"/>
      <c r="L96" s="5"/>
      <c r="M96" s="5"/>
      <c r="N96" s="5"/>
      <c r="O96" s="5"/>
      <c r="P96" s="5"/>
      <c r="Q96" s="5"/>
      <c r="R96" s="5"/>
      <c r="S96" s="5"/>
      <c r="T96" s="5"/>
      <c r="U96" s="5"/>
      <c r="V96" s="5"/>
      <c r="W96" s="5"/>
      <c r="X96" s="5"/>
      <c r="Y96" s="5"/>
      <c r="Z96" s="5"/>
    </row>
    <row r="97" ht="37.5" customHeight="1">
      <c r="A97" s="5"/>
      <c r="B97" s="5"/>
      <c r="D97" s="5"/>
      <c r="E97" s="5"/>
      <c r="F97" s="5"/>
      <c r="G97" s="5"/>
      <c r="H97" s="5"/>
      <c r="I97" s="5"/>
      <c r="J97" s="5"/>
      <c r="K97" s="5"/>
      <c r="L97" s="5"/>
      <c r="M97" s="5"/>
      <c r="N97" s="5"/>
      <c r="O97" s="5"/>
      <c r="P97" s="5"/>
      <c r="Q97" s="5"/>
      <c r="R97" s="5"/>
      <c r="S97" s="5"/>
      <c r="T97" s="5"/>
      <c r="U97" s="5"/>
      <c r="V97" s="5"/>
      <c r="W97" s="5"/>
      <c r="X97" s="5"/>
      <c r="Y97" s="5"/>
      <c r="Z97" s="5"/>
    </row>
    <row r="98" ht="37.5" customHeight="1">
      <c r="A98" s="5"/>
      <c r="B98" s="5"/>
      <c r="D98" s="5"/>
      <c r="E98" s="5"/>
      <c r="F98" s="5"/>
      <c r="G98" s="5"/>
      <c r="H98" s="5"/>
      <c r="I98" s="5"/>
      <c r="J98" s="5"/>
      <c r="K98" s="5"/>
      <c r="L98" s="5"/>
      <c r="M98" s="5"/>
      <c r="N98" s="5"/>
      <c r="O98" s="5"/>
      <c r="P98" s="5"/>
      <c r="Q98" s="5"/>
      <c r="R98" s="5"/>
      <c r="S98" s="5"/>
      <c r="T98" s="5"/>
      <c r="U98" s="5"/>
      <c r="V98" s="5"/>
      <c r="W98" s="5"/>
      <c r="X98" s="5"/>
      <c r="Y98" s="5"/>
      <c r="Z98" s="5"/>
    </row>
    <row r="99" ht="37.5" customHeight="1">
      <c r="A99" s="5"/>
      <c r="B99" s="5"/>
      <c r="D99" s="5"/>
      <c r="E99" s="5"/>
      <c r="F99" s="5"/>
      <c r="G99" s="5"/>
      <c r="H99" s="5"/>
      <c r="I99" s="5"/>
      <c r="J99" s="5"/>
      <c r="K99" s="5"/>
      <c r="L99" s="5"/>
      <c r="M99" s="5"/>
      <c r="N99" s="5"/>
      <c r="O99" s="5"/>
      <c r="P99" s="5"/>
      <c r="Q99" s="5"/>
      <c r="R99" s="5"/>
      <c r="S99" s="5"/>
      <c r="T99" s="5"/>
      <c r="U99" s="5"/>
      <c r="V99" s="5"/>
      <c r="W99" s="5"/>
      <c r="X99" s="5"/>
      <c r="Y99" s="5"/>
      <c r="Z99" s="5"/>
    </row>
    <row r="100" ht="37.5" customHeight="1">
      <c r="A100" s="5"/>
      <c r="B100" s="5"/>
      <c r="D100" s="5"/>
      <c r="E100" s="5"/>
      <c r="F100" s="5"/>
      <c r="G100" s="5"/>
      <c r="H100" s="5"/>
      <c r="I100" s="5"/>
      <c r="J100" s="5"/>
      <c r="K100" s="5"/>
      <c r="L100" s="5"/>
      <c r="M100" s="5"/>
      <c r="N100" s="5"/>
      <c r="O100" s="5"/>
      <c r="P100" s="5"/>
      <c r="Q100" s="5"/>
      <c r="R100" s="5"/>
      <c r="S100" s="5"/>
      <c r="T100" s="5"/>
      <c r="U100" s="5"/>
      <c r="V100" s="5"/>
      <c r="W100" s="5"/>
      <c r="X100" s="5"/>
      <c r="Y100" s="5"/>
      <c r="Z100" s="5"/>
    </row>
    <row r="101" ht="37.5" customHeight="1">
      <c r="A101" s="5"/>
      <c r="B101" s="5"/>
      <c r="D101" s="5"/>
      <c r="E101" s="5"/>
      <c r="F101" s="5"/>
      <c r="G101" s="5"/>
      <c r="H101" s="5"/>
      <c r="I101" s="5"/>
      <c r="J101" s="5"/>
      <c r="K101" s="5"/>
      <c r="L101" s="5"/>
      <c r="M101" s="5"/>
      <c r="N101" s="5"/>
      <c r="O101" s="5"/>
      <c r="P101" s="5"/>
      <c r="Q101" s="5"/>
      <c r="R101" s="5"/>
      <c r="S101" s="5"/>
      <c r="T101" s="5"/>
      <c r="U101" s="5"/>
      <c r="V101" s="5"/>
      <c r="W101" s="5"/>
      <c r="X101" s="5"/>
      <c r="Y101" s="5"/>
      <c r="Z101" s="5"/>
    </row>
    <row r="102" ht="37.5" customHeight="1">
      <c r="A102" s="5"/>
      <c r="B102" s="5"/>
      <c r="D102" s="5"/>
      <c r="E102" s="5"/>
      <c r="F102" s="5"/>
      <c r="G102" s="5"/>
      <c r="H102" s="5"/>
      <c r="I102" s="5"/>
      <c r="J102" s="5"/>
      <c r="K102" s="5"/>
      <c r="L102" s="5"/>
      <c r="M102" s="5"/>
      <c r="N102" s="5"/>
      <c r="O102" s="5"/>
      <c r="P102" s="5"/>
      <c r="Q102" s="5"/>
      <c r="R102" s="5"/>
      <c r="S102" s="5"/>
      <c r="T102" s="5"/>
      <c r="U102" s="5"/>
      <c r="V102" s="5"/>
      <c r="W102" s="5"/>
      <c r="X102" s="5"/>
      <c r="Y102" s="5"/>
      <c r="Z102" s="5"/>
    </row>
    <row r="103" ht="37.5" customHeight="1">
      <c r="A103" s="5"/>
      <c r="B103" s="5"/>
      <c r="D103" s="5"/>
      <c r="E103" s="5"/>
      <c r="F103" s="5"/>
      <c r="G103" s="5"/>
      <c r="H103" s="5"/>
      <c r="I103" s="5"/>
      <c r="J103" s="5"/>
      <c r="K103" s="5"/>
      <c r="L103" s="5"/>
      <c r="M103" s="5"/>
      <c r="N103" s="5"/>
      <c r="O103" s="5"/>
      <c r="P103" s="5"/>
      <c r="Q103" s="5"/>
      <c r="R103" s="5"/>
      <c r="S103" s="5"/>
      <c r="T103" s="5"/>
      <c r="U103" s="5"/>
      <c r="V103" s="5"/>
      <c r="W103" s="5"/>
      <c r="X103" s="5"/>
      <c r="Y103" s="5"/>
      <c r="Z103" s="5"/>
    </row>
    <row r="104" ht="37.5" customHeight="1">
      <c r="A104" s="5"/>
      <c r="B104" s="5"/>
      <c r="D104" s="5"/>
      <c r="E104" s="5"/>
      <c r="F104" s="5"/>
      <c r="G104" s="5"/>
      <c r="H104" s="5"/>
      <c r="I104" s="5"/>
      <c r="J104" s="5"/>
      <c r="K104" s="5"/>
      <c r="L104" s="5"/>
      <c r="M104" s="5"/>
      <c r="N104" s="5"/>
      <c r="O104" s="5"/>
      <c r="P104" s="5"/>
      <c r="Q104" s="5"/>
      <c r="R104" s="5"/>
      <c r="S104" s="5"/>
      <c r="T104" s="5"/>
      <c r="U104" s="5"/>
      <c r="V104" s="5"/>
      <c r="W104" s="5"/>
      <c r="X104" s="5"/>
      <c r="Y104" s="5"/>
      <c r="Z104" s="5"/>
    </row>
    <row r="105" ht="37.5" customHeight="1">
      <c r="A105" s="5"/>
      <c r="B105" s="5"/>
      <c r="D105" s="5"/>
      <c r="E105" s="5"/>
      <c r="F105" s="5"/>
      <c r="G105" s="5"/>
      <c r="H105" s="5"/>
      <c r="I105" s="5"/>
      <c r="J105" s="5"/>
      <c r="K105" s="5"/>
      <c r="L105" s="5"/>
      <c r="M105" s="5"/>
      <c r="N105" s="5"/>
      <c r="O105" s="5"/>
      <c r="P105" s="5"/>
      <c r="Q105" s="5"/>
      <c r="R105" s="5"/>
      <c r="S105" s="5"/>
      <c r="T105" s="5"/>
      <c r="U105" s="5"/>
      <c r="V105" s="5"/>
      <c r="W105" s="5"/>
      <c r="X105" s="5"/>
      <c r="Y105" s="5"/>
      <c r="Z105" s="5"/>
    </row>
    <row r="106" ht="37.5" customHeight="1">
      <c r="A106" s="5"/>
      <c r="B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55">
    <mergeCell ref="C1:E1"/>
    <mergeCell ref="A2:B2"/>
    <mergeCell ref="C2:E2"/>
    <mergeCell ref="A3:B3"/>
    <mergeCell ref="C3:E3"/>
    <mergeCell ref="A4:B4"/>
    <mergeCell ref="A1:B1"/>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249:C249"/>
    <mergeCell ref="B250:C250"/>
    <mergeCell ref="B251:C251"/>
    <mergeCell ref="B242:C242"/>
    <mergeCell ref="B243:C243"/>
    <mergeCell ref="B244:C244"/>
    <mergeCell ref="B245:C245"/>
    <mergeCell ref="B246:C246"/>
    <mergeCell ref="B247:C247"/>
    <mergeCell ref="B248:C248"/>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9.57"/>
    <col customWidth="1" min="2" max="2" width="143.0"/>
    <col customWidth="1" min="3" max="3" width="50.57"/>
    <col customWidth="1" min="4" max="7" width="50.14"/>
    <col customWidth="1" min="8" max="8" width="69.29"/>
    <col customWidth="1" min="9" max="9" width="62.57"/>
    <col customWidth="1" min="10" max="10" width="57.29"/>
    <col customWidth="1" min="11" max="11" width="66.43"/>
    <col customWidth="1" min="12" max="12" width="57.29"/>
    <col customWidth="1" min="13" max="13" width="74.43"/>
    <col customWidth="1" min="14" max="14" width="78.43"/>
    <col customWidth="1" min="15" max="15" width="55.29"/>
  </cols>
  <sheetData>
    <row r="1" ht="80.25" customHeight="1">
      <c r="A1" s="1" t="s">
        <v>0</v>
      </c>
      <c r="B1" s="2"/>
      <c r="C1" s="3" t="s">
        <v>1</v>
      </c>
      <c r="D1" s="4"/>
      <c r="E1" s="2"/>
      <c r="F1" s="12"/>
      <c r="G1" s="12"/>
      <c r="H1" s="32"/>
      <c r="I1" s="32"/>
      <c r="J1" s="32"/>
      <c r="K1" s="32"/>
      <c r="L1" s="32"/>
      <c r="M1" s="32"/>
      <c r="N1" s="32"/>
      <c r="O1" s="12"/>
    </row>
    <row r="2" ht="80.25" customHeight="1">
      <c r="A2" s="1" t="s">
        <v>2</v>
      </c>
      <c r="B2" s="2"/>
      <c r="C2" s="6" t="s">
        <v>3</v>
      </c>
      <c r="D2" s="4"/>
      <c r="E2" s="2"/>
      <c r="F2" s="12"/>
      <c r="G2" s="12"/>
      <c r="H2" s="32"/>
      <c r="I2" s="32"/>
      <c r="J2" s="32"/>
      <c r="K2" s="32"/>
      <c r="L2" s="32"/>
      <c r="M2" s="32"/>
      <c r="N2" s="32"/>
      <c r="O2" s="12"/>
    </row>
    <row r="3" ht="80.25" customHeight="1">
      <c r="A3" s="1" t="s">
        <v>4</v>
      </c>
      <c r="B3" s="2"/>
      <c r="C3" s="7" t="s">
        <v>5</v>
      </c>
      <c r="D3" s="4"/>
      <c r="E3" s="2"/>
      <c r="F3" s="12"/>
      <c r="G3" s="12"/>
      <c r="H3" s="32"/>
      <c r="I3" s="32"/>
      <c r="J3" s="32"/>
      <c r="K3" s="32"/>
      <c r="L3" s="32"/>
      <c r="M3" s="32"/>
      <c r="N3" s="32"/>
      <c r="O3" s="12"/>
    </row>
    <row r="4" ht="80.25" customHeight="1">
      <c r="A4" s="8"/>
      <c r="B4" s="2"/>
      <c r="C4" s="6" t="s">
        <v>192</v>
      </c>
      <c r="D4" s="4"/>
      <c r="E4" s="2"/>
      <c r="F4" s="12"/>
      <c r="G4" s="12"/>
      <c r="H4" s="32"/>
      <c r="I4" s="32"/>
      <c r="J4" s="32"/>
      <c r="K4" s="32"/>
      <c r="L4" s="32"/>
      <c r="M4" s="32"/>
      <c r="N4" s="32"/>
      <c r="O4" s="12"/>
    </row>
    <row r="5" ht="30.75" customHeight="1">
      <c r="A5" s="9" t="s">
        <v>7</v>
      </c>
      <c r="B5" s="10"/>
      <c r="C5" s="10"/>
      <c r="D5" s="10"/>
      <c r="E5" s="11"/>
      <c r="F5" s="12"/>
      <c r="G5" s="12"/>
      <c r="H5" s="32"/>
      <c r="I5" s="32"/>
      <c r="J5" s="32"/>
      <c r="K5" s="32"/>
      <c r="L5" s="32"/>
      <c r="M5" s="32"/>
      <c r="N5" s="32"/>
      <c r="O5" s="12"/>
    </row>
    <row r="6" ht="82.5" customHeight="1">
      <c r="A6" s="13" t="s">
        <v>8</v>
      </c>
      <c r="B6" s="33" t="s">
        <v>193</v>
      </c>
      <c r="C6" s="2"/>
      <c r="D6" s="13" t="s">
        <v>10</v>
      </c>
      <c r="E6" s="16" t="s">
        <v>11</v>
      </c>
      <c r="F6" s="16" t="s">
        <v>12</v>
      </c>
      <c r="G6" s="16" t="s">
        <v>194</v>
      </c>
      <c r="H6" s="16" t="s">
        <v>195</v>
      </c>
      <c r="I6" s="16" t="s">
        <v>196</v>
      </c>
      <c r="J6" s="16" t="s">
        <v>197</v>
      </c>
      <c r="K6" s="16" t="s">
        <v>198</v>
      </c>
      <c r="L6" s="34" t="s">
        <v>199</v>
      </c>
      <c r="M6" s="16" t="s">
        <v>200</v>
      </c>
      <c r="N6" s="16" t="s">
        <v>201</v>
      </c>
      <c r="O6" s="35" t="s">
        <v>202</v>
      </c>
    </row>
    <row r="7" ht="82.5" customHeight="1">
      <c r="A7" s="18" t="s">
        <v>13</v>
      </c>
      <c r="B7" s="19" t="s">
        <v>14</v>
      </c>
      <c r="C7" s="2"/>
      <c r="D7" s="20" t="s">
        <v>15</v>
      </c>
      <c r="E7" s="22" t="s">
        <v>16</v>
      </c>
      <c r="F7" s="22" t="s">
        <v>17</v>
      </c>
      <c r="G7" s="36" t="s">
        <v>203</v>
      </c>
      <c r="H7" s="36" t="s">
        <v>204</v>
      </c>
      <c r="I7" s="37" t="s">
        <v>205</v>
      </c>
      <c r="J7" s="36" t="s">
        <v>206</v>
      </c>
      <c r="K7" s="36" t="s">
        <v>207</v>
      </c>
      <c r="L7" s="36" t="s">
        <v>208</v>
      </c>
      <c r="M7" s="37" t="s">
        <v>205</v>
      </c>
      <c r="N7" s="37" t="s">
        <v>205</v>
      </c>
      <c r="O7" s="36" t="s">
        <v>209</v>
      </c>
    </row>
    <row r="8" ht="82.5" customHeight="1">
      <c r="A8" s="23" t="s">
        <v>18</v>
      </c>
      <c r="B8" s="24" t="s">
        <v>19</v>
      </c>
      <c r="C8" s="2"/>
      <c r="D8" s="25" t="s">
        <v>15</v>
      </c>
      <c r="E8" s="27" t="s">
        <v>16</v>
      </c>
      <c r="F8" s="27" t="s">
        <v>17</v>
      </c>
      <c r="G8" s="38" t="s">
        <v>203</v>
      </c>
      <c r="H8" s="39" t="s">
        <v>205</v>
      </c>
      <c r="I8" s="39" t="s">
        <v>205</v>
      </c>
      <c r="J8" s="38" t="s">
        <v>210</v>
      </c>
      <c r="K8" s="38" t="s">
        <v>207</v>
      </c>
      <c r="L8" s="38" t="s">
        <v>205</v>
      </c>
      <c r="M8" s="39" t="s">
        <v>205</v>
      </c>
      <c r="N8" s="39" t="s">
        <v>205</v>
      </c>
      <c r="O8" s="39" t="s">
        <v>205</v>
      </c>
    </row>
    <row r="9" ht="82.5" customHeight="1">
      <c r="A9" s="28" t="s">
        <v>20</v>
      </c>
      <c r="B9" s="19" t="s">
        <v>21</v>
      </c>
      <c r="C9" s="2"/>
      <c r="D9" s="20" t="s">
        <v>15</v>
      </c>
      <c r="E9" s="22" t="s">
        <v>16</v>
      </c>
      <c r="F9" s="22" t="s">
        <v>17</v>
      </c>
      <c r="G9" s="36" t="s">
        <v>203</v>
      </c>
      <c r="H9" s="36" t="s">
        <v>205</v>
      </c>
      <c r="I9" s="37" t="s">
        <v>205</v>
      </c>
      <c r="J9" s="36" t="s">
        <v>211</v>
      </c>
      <c r="K9" s="36" t="s">
        <v>212</v>
      </c>
      <c r="L9" s="36" t="s">
        <v>213</v>
      </c>
      <c r="M9" s="37" t="s">
        <v>205</v>
      </c>
      <c r="N9" s="37" t="s">
        <v>205</v>
      </c>
      <c r="O9" s="37" t="s">
        <v>205</v>
      </c>
    </row>
    <row r="10" ht="82.5" customHeight="1">
      <c r="A10" s="29" t="s">
        <v>22</v>
      </c>
      <c r="B10" s="24" t="s">
        <v>23</v>
      </c>
      <c r="C10" s="2"/>
      <c r="D10" s="30" t="s">
        <v>24</v>
      </c>
      <c r="E10" s="27" t="s">
        <v>16</v>
      </c>
      <c r="F10" s="26" t="s">
        <v>25</v>
      </c>
      <c r="G10" s="39" t="s">
        <v>205</v>
      </c>
      <c r="H10" s="39" t="s">
        <v>205</v>
      </c>
      <c r="I10" s="39" t="s">
        <v>205</v>
      </c>
      <c r="J10" s="38" t="s">
        <v>214</v>
      </c>
      <c r="K10" s="38" t="s">
        <v>215</v>
      </c>
      <c r="L10" s="38" t="s">
        <v>208</v>
      </c>
      <c r="M10" s="39" t="s">
        <v>205</v>
      </c>
      <c r="N10" s="39" t="s">
        <v>205</v>
      </c>
      <c r="O10" s="39" t="s">
        <v>205</v>
      </c>
    </row>
    <row r="11" ht="82.5" customHeight="1">
      <c r="A11" s="28" t="s">
        <v>26</v>
      </c>
      <c r="B11" s="19" t="s">
        <v>27</v>
      </c>
      <c r="C11" s="2"/>
      <c r="D11" s="20" t="s">
        <v>15</v>
      </c>
      <c r="E11" s="22" t="s">
        <v>16</v>
      </c>
      <c r="F11" s="22" t="s">
        <v>17</v>
      </c>
      <c r="G11" s="36" t="s">
        <v>203</v>
      </c>
      <c r="H11" s="37" t="s">
        <v>205</v>
      </c>
      <c r="I11" s="37" t="s">
        <v>205</v>
      </c>
      <c r="J11" s="36" t="s">
        <v>214</v>
      </c>
      <c r="K11" s="36" t="s">
        <v>216</v>
      </c>
      <c r="L11" s="36" t="s">
        <v>208</v>
      </c>
      <c r="M11" s="37" t="s">
        <v>205</v>
      </c>
      <c r="N11" s="37" t="s">
        <v>205</v>
      </c>
      <c r="O11" s="37" t="s">
        <v>205</v>
      </c>
    </row>
    <row r="12" ht="82.5" customHeight="1">
      <c r="A12" s="29" t="s">
        <v>28</v>
      </c>
      <c r="B12" s="24" t="s">
        <v>29</v>
      </c>
      <c r="C12" s="2"/>
      <c r="D12" s="25" t="s">
        <v>30</v>
      </c>
      <c r="E12" s="27" t="s">
        <v>16</v>
      </c>
      <c r="F12" s="27" t="s">
        <v>17</v>
      </c>
      <c r="G12" s="38" t="s">
        <v>203</v>
      </c>
      <c r="H12" s="39" t="s">
        <v>205</v>
      </c>
      <c r="I12" s="39" t="s">
        <v>205</v>
      </c>
      <c r="J12" s="38" t="s">
        <v>214</v>
      </c>
      <c r="K12" s="38" t="s">
        <v>216</v>
      </c>
      <c r="L12" s="38" t="s">
        <v>208</v>
      </c>
      <c r="M12" s="39" t="s">
        <v>205</v>
      </c>
      <c r="N12" s="39" t="s">
        <v>205</v>
      </c>
      <c r="O12" s="39" t="s">
        <v>205</v>
      </c>
    </row>
    <row r="13" ht="82.5" customHeight="1">
      <c r="A13" s="28" t="s">
        <v>31</v>
      </c>
      <c r="B13" s="19" t="s">
        <v>32</v>
      </c>
      <c r="C13" s="2"/>
      <c r="D13" s="31" t="s">
        <v>15</v>
      </c>
      <c r="E13" s="22" t="s">
        <v>16</v>
      </c>
      <c r="F13" s="21" t="s">
        <v>17</v>
      </c>
      <c r="G13" s="36" t="s">
        <v>203</v>
      </c>
      <c r="H13" s="37" t="s">
        <v>205</v>
      </c>
      <c r="I13" s="37" t="s">
        <v>205</v>
      </c>
      <c r="J13" s="36" t="s">
        <v>217</v>
      </c>
      <c r="K13" s="36" t="s">
        <v>218</v>
      </c>
      <c r="L13" s="36" t="s">
        <v>219</v>
      </c>
      <c r="M13" s="37" t="s">
        <v>205</v>
      </c>
      <c r="N13" s="37" t="s">
        <v>205</v>
      </c>
      <c r="O13" s="37" t="s">
        <v>205</v>
      </c>
    </row>
    <row r="14" ht="82.5" customHeight="1">
      <c r="A14" s="29" t="s">
        <v>33</v>
      </c>
      <c r="B14" s="24" t="s">
        <v>34</v>
      </c>
      <c r="C14" s="2"/>
      <c r="D14" s="30" t="s">
        <v>15</v>
      </c>
      <c r="E14" s="27" t="s">
        <v>16</v>
      </c>
      <c r="F14" s="27" t="s">
        <v>17</v>
      </c>
      <c r="G14" s="38" t="s">
        <v>203</v>
      </c>
      <c r="H14" s="38" t="s">
        <v>220</v>
      </c>
      <c r="I14" s="39" t="s">
        <v>205</v>
      </c>
      <c r="J14" s="38" t="s">
        <v>221</v>
      </c>
      <c r="K14" s="38" t="s">
        <v>222</v>
      </c>
      <c r="L14" s="38" t="s">
        <v>223</v>
      </c>
      <c r="M14" s="39" t="s">
        <v>205</v>
      </c>
      <c r="N14" s="39" t="s">
        <v>205</v>
      </c>
      <c r="O14" s="39" t="s">
        <v>205</v>
      </c>
    </row>
    <row r="15" ht="82.5" customHeight="1">
      <c r="A15" s="28" t="s">
        <v>35</v>
      </c>
      <c r="B15" s="19" t="s">
        <v>36</v>
      </c>
      <c r="C15" s="2"/>
      <c r="D15" s="20" t="s">
        <v>15</v>
      </c>
      <c r="E15" s="22" t="s">
        <v>16</v>
      </c>
      <c r="F15" s="22" t="s">
        <v>17</v>
      </c>
      <c r="G15" s="36" t="s">
        <v>203</v>
      </c>
      <c r="H15" s="36" t="s">
        <v>220</v>
      </c>
      <c r="I15" s="37" t="s">
        <v>205</v>
      </c>
      <c r="J15" s="36" t="s">
        <v>224</v>
      </c>
      <c r="K15" s="36" t="s">
        <v>222</v>
      </c>
      <c r="L15" s="36" t="s">
        <v>223</v>
      </c>
      <c r="M15" s="37" t="s">
        <v>205</v>
      </c>
      <c r="N15" s="37" t="s">
        <v>205</v>
      </c>
      <c r="O15" s="36" t="s">
        <v>225</v>
      </c>
    </row>
    <row r="16" ht="82.5" customHeight="1">
      <c r="A16" s="29" t="s">
        <v>37</v>
      </c>
      <c r="B16" s="24" t="s">
        <v>38</v>
      </c>
      <c r="C16" s="2"/>
      <c r="D16" s="30" t="s">
        <v>15</v>
      </c>
      <c r="E16" s="27" t="s">
        <v>16</v>
      </c>
      <c r="F16" s="27" t="s">
        <v>17</v>
      </c>
      <c r="G16" s="38" t="s">
        <v>203</v>
      </c>
      <c r="H16" s="39" t="s">
        <v>205</v>
      </c>
      <c r="I16" s="39" t="s">
        <v>205</v>
      </c>
      <c r="J16" s="38" t="s">
        <v>224</v>
      </c>
      <c r="K16" s="38" t="s">
        <v>222</v>
      </c>
      <c r="L16" s="38" t="s">
        <v>223</v>
      </c>
      <c r="M16" s="39" t="s">
        <v>205</v>
      </c>
      <c r="N16" s="39" t="s">
        <v>205</v>
      </c>
      <c r="O16" s="38" t="s">
        <v>225</v>
      </c>
    </row>
    <row r="17" ht="82.5" customHeight="1">
      <c r="A17" s="28" t="s">
        <v>39</v>
      </c>
      <c r="B17" s="19" t="s">
        <v>40</v>
      </c>
      <c r="C17" s="2"/>
      <c r="D17" s="20" t="s">
        <v>15</v>
      </c>
      <c r="E17" s="22" t="s">
        <v>16</v>
      </c>
      <c r="F17" s="22" t="s">
        <v>17</v>
      </c>
      <c r="G17" s="36" t="s">
        <v>203</v>
      </c>
      <c r="H17" s="37" t="s">
        <v>205</v>
      </c>
      <c r="I17" s="37" t="s">
        <v>205</v>
      </c>
      <c r="J17" s="36" t="s">
        <v>226</v>
      </c>
      <c r="K17" s="36" t="s">
        <v>222</v>
      </c>
      <c r="L17" s="36" t="s">
        <v>227</v>
      </c>
      <c r="M17" s="37" t="s">
        <v>205</v>
      </c>
      <c r="N17" s="37" t="s">
        <v>205</v>
      </c>
      <c r="O17" s="37" t="s">
        <v>205</v>
      </c>
    </row>
    <row r="18" ht="82.5" customHeight="1">
      <c r="A18" s="29" t="s">
        <v>41</v>
      </c>
      <c r="B18" s="24" t="s">
        <v>228</v>
      </c>
      <c r="C18" s="2"/>
      <c r="D18" s="25" t="s">
        <v>15</v>
      </c>
      <c r="E18" s="27" t="s">
        <v>16</v>
      </c>
      <c r="F18" s="27" t="s">
        <v>17</v>
      </c>
      <c r="G18" s="38" t="s">
        <v>203</v>
      </c>
      <c r="H18" s="38" t="s">
        <v>205</v>
      </c>
      <c r="I18" s="38" t="s">
        <v>205</v>
      </c>
      <c r="J18" s="38" t="s">
        <v>229</v>
      </c>
      <c r="K18" s="38" t="s">
        <v>230</v>
      </c>
      <c r="L18" s="38" t="s">
        <v>231</v>
      </c>
      <c r="M18" s="39" t="s">
        <v>205</v>
      </c>
      <c r="N18" s="39" t="s">
        <v>205</v>
      </c>
      <c r="O18" s="39" t="s">
        <v>205</v>
      </c>
    </row>
    <row r="19" ht="82.5" customHeight="1">
      <c r="A19" s="28" t="s">
        <v>43</v>
      </c>
      <c r="B19" s="19" t="s">
        <v>44</v>
      </c>
      <c r="C19" s="2"/>
      <c r="D19" s="20" t="s">
        <v>15</v>
      </c>
      <c r="E19" s="22" t="s">
        <v>16</v>
      </c>
      <c r="F19" s="22" t="s">
        <v>17</v>
      </c>
      <c r="G19" s="36" t="s">
        <v>203</v>
      </c>
      <c r="H19" s="37" t="s">
        <v>205</v>
      </c>
      <c r="I19" s="37" t="s">
        <v>205</v>
      </c>
      <c r="J19" s="36" t="s">
        <v>232</v>
      </c>
      <c r="K19" s="36" t="s">
        <v>233</v>
      </c>
      <c r="L19" s="36" t="s">
        <v>231</v>
      </c>
      <c r="M19" s="37" t="s">
        <v>205</v>
      </c>
      <c r="N19" s="37" t="s">
        <v>205</v>
      </c>
      <c r="O19" s="36" t="s">
        <v>234</v>
      </c>
    </row>
    <row r="20" ht="82.5" customHeight="1">
      <c r="A20" s="29" t="s">
        <v>45</v>
      </c>
      <c r="B20" s="24" t="s">
        <v>46</v>
      </c>
      <c r="C20" s="2"/>
      <c r="D20" s="25" t="s">
        <v>15</v>
      </c>
      <c r="E20" s="27" t="s">
        <v>16</v>
      </c>
      <c r="F20" s="27" t="s">
        <v>17</v>
      </c>
      <c r="G20" s="38" t="s">
        <v>203</v>
      </c>
      <c r="H20" s="39" t="s">
        <v>205</v>
      </c>
      <c r="I20" s="39" t="s">
        <v>205</v>
      </c>
      <c r="J20" s="38" t="s">
        <v>235</v>
      </c>
      <c r="K20" s="38" t="s">
        <v>233</v>
      </c>
      <c r="L20" s="38" t="s">
        <v>231</v>
      </c>
      <c r="M20" s="39" t="s">
        <v>205</v>
      </c>
      <c r="N20" s="39" t="s">
        <v>205</v>
      </c>
      <c r="O20" s="38" t="s">
        <v>234</v>
      </c>
    </row>
    <row r="21" ht="82.5" customHeight="1">
      <c r="A21" s="28" t="s">
        <v>47</v>
      </c>
      <c r="B21" s="19" t="s">
        <v>48</v>
      </c>
      <c r="C21" s="2"/>
      <c r="D21" s="20" t="s">
        <v>15</v>
      </c>
      <c r="E21" s="22" t="s">
        <v>16</v>
      </c>
      <c r="F21" s="22" t="s">
        <v>17</v>
      </c>
      <c r="G21" s="36" t="s">
        <v>203</v>
      </c>
      <c r="H21" s="36" t="s">
        <v>205</v>
      </c>
      <c r="I21" s="37" t="s">
        <v>205</v>
      </c>
      <c r="J21" s="36" t="s">
        <v>229</v>
      </c>
      <c r="K21" s="36" t="s">
        <v>230</v>
      </c>
      <c r="L21" s="36" t="s">
        <v>231</v>
      </c>
      <c r="M21" s="37" t="s">
        <v>205</v>
      </c>
      <c r="N21" s="37" t="s">
        <v>205</v>
      </c>
      <c r="O21" s="36" t="s">
        <v>234</v>
      </c>
    </row>
    <row r="22" ht="82.5" customHeight="1">
      <c r="A22" s="29" t="s">
        <v>49</v>
      </c>
      <c r="B22" s="24" t="s">
        <v>50</v>
      </c>
      <c r="C22" s="2"/>
      <c r="D22" s="25" t="s">
        <v>15</v>
      </c>
      <c r="E22" s="27" t="s">
        <v>16</v>
      </c>
      <c r="F22" s="27" t="s">
        <v>17</v>
      </c>
      <c r="G22" s="38" t="s">
        <v>203</v>
      </c>
      <c r="H22" s="39" t="s">
        <v>205</v>
      </c>
      <c r="I22" s="39" t="s">
        <v>205</v>
      </c>
      <c r="J22" s="38" t="s">
        <v>236</v>
      </c>
      <c r="K22" s="38" t="s">
        <v>237</v>
      </c>
      <c r="L22" s="38" t="s">
        <v>238</v>
      </c>
      <c r="M22" s="39" t="s">
        <v>205</v>
      </c>
      <c r="N22" s="39" t="s">
        <v>205</v>
      </c>
      <c r="O22" s="38" t="s">
        <v>234</v>
      </c>
    </row>
    <row r="23" ht="82.5" customHeight="1">
      <c r="A23" s="28" t="s">
        <v>51</v>
      </c>
      <c r="B23" s="19" t="s">
        <v>52</v>
      </c>
      <c r="C23" s="2"/>
      <c r="D23" s="20" t="s">
        <v>30</v>
      </c>
      <c r="E23" s="22" t="s">
        <v>16</v>
      </c>
      <c r="F23" s="22" t="s">
        <v>17</v>
      </c>
      <c r="G23" s="36" t="s">
        <v>203</v>
      </c>
      <c r="H23" s="37" t="s">
        <v>205</v>
      </c>
      <c r="I23" s="37" t="s">
        <v>205</v>
      </c>
      <c r="J23" s="36" t="s">
        <v>239</v>
      </c>
      <c r="K23" s="36" t="s">
        <v>240</v>
      </c>
      <c r="L23" s="36" t="s">
        <v>241</v>
      </c>
      <c r="M23" s="37" t="s">
        <v>205</v>
      </c>
      <c r="N23" s="36" t="s">
        <v>242</v>
      </c>
      <c r="O23" s="37" t="s">
        <v>205</v>
      </c>
    </row>
    <row r="24" ht="82.5" customHeight="1">
      <c r="A24" s="29" t="s">
        <v>53</v>
      </c>
      <c r="B24" s="24" t="s">
        <v>54</v>
      </c>
      <c r="C24" s="2"/>
      <c r="D24" s="25" t="s">
        <v>15</v>
      </c>
      <c r="E24" s="27" t="s">
        <v>16</v>
      </c>
      <c r="F24" s="27" t="s">
        <v>17</v>
      </c>
      <c r="G24" s="38" t="s">
        <v>203</v>
      </c>
      <c r="H24" s="38" t="s">
        <v>205</v>
      </c>
      <c r="I24" s="38" t="s">
        <v>205</v>
      </c>
      <c r="J24" s="38" t="s">
        <v>243</v>
      </c>
      <c r="K24" s="38" t="s">
        <v>244</v>
      </c>
      <c r="L24" s="38" t="s">
        <v>245</v>
      </c>
      <c r="M24" s="39" t="s">
        <v>205</v>
      </c>
      <c r="N24" s="39" t="s">
        <v>205</v>
      </c>
      <c r="O24" s="39" t="s">
        <v>205</v>
      </c>
    </row>
    <row r="25" ht="82.5" customHeight="1">
      <c r="A25" s="28" t="s">
        <v>55</v>
      </c>
      <c r="B25" s="19" t="s">
        <v>56</v>
      </c>
      <c r="C25" s="2"/>
      <c r="D25" s="20" t="s">
        <v>15</v>
      </c>
      <c r="E25" s="22" t="s">
        <v>16</v>
      </c>
      <c r="F25" s="22" t="s">
        <v>17</v>
      </c>
      <c r="G25" s="36" t="s">
        <v>203</v>
      </c>
      <c r="H25" s="36" t="s">
        <v>205</v>
      </c>
      <c r="I25" s="36" t="s">
        <v>205</v>
      </c>
      <c r="J25" s="36" t="s">
        <v>246</v>
      </c>
      <c r="K25" s="36" t="s">
        <v>247</v>
      </c>
      <c r="L25" s="36" t="s">
        <v>245</v>
      </c>
      <c r="M25" s="37" t="s">
        <v>205</v>
      </c>
      <c r="N25" s="37" t="s">
        <v>205</v>
      </c>
      <c r="O25" s="36" t="s">
        <v>248</v>
      </c>
    </row>
    <row r="26" ht="82.5" customHeight="1">
      <c r="A26" s="29" t="s">
        <v>57</v>
      </c>
      <c r="B26" s="24" t="s">
        <v>58</v>
      </c>
      <c r="C26" s="2"/>
      <c r="D26" s="25" t="s">
        <v>15</v>
      </c>
      <c r="E26" s="27" t="s">
        <v>16</v>
      </c>
      <c r="F26" s="27" t="s">
        <v>17</v>
      </c>
      <c r="G26" s="38" t="s">
        <v>203</v>
      </c>
      <c r="H26" s="39" t="s">
        <v>205</v>
      </c>
      <c r="I26" s="39" t="s">
        <v>205</v>
      </c>
      <c r="J26" s="38" t="s">
        <v>249</v>
      </c>
      <c r="K26" s="38" t="s">
        <v>230</v>
      </c>
      <c r="L26" s="38" t="s">
        <v>238</v>
      </c>
      <c r="M26" s="38" t="s">
        <v>250</v>
      </c>
      <c r="N26" s="39" t="s">
        <v>205</v>
      </c>
      <c r="O26" s="38" t="s">
        <v>251</v>
      </c>
    </row>
    <row r="27" ht="82.5" customHeight="1">
      <c r="A27" s="28" t="s">
        <v>59</v>
      </c>
      <c r="B27" s="19" t="s">
        <v>60</v>
      </c>
      <c r="C27" s="2"/>
      <c r="D27" s="31" t="s">
        <v>15</v>
      </c>
      <c r="E27" s="22" t="s">
        <v>16</v>
      </c>
      <c r="F27" s="21" t="s">
        <v>17</v>
      </c>
      <c r="G27" s="36" t="s">
        <v>203</v>
      </c>
      <c r="H27" s="36" t="s">
        <v>252</v>
      </c>
      <c r="I27" s="36" t="s">
        <v>253</v>
      </c>
      <c r="J27" s="36" t="s">
        <v>254</v>
      </c>
      <c r="K27" s="36" t="s">
        <v>255</v>
      </c>
      <c r="L27" s="36" t="s">
        <v>256</v>
      </c>
      <c r="M27" s="37" t="s">
        <v>205</v>
      </c>
      <c r="N27" s="36" t="s">
        <v>257</v>
      </c>
      <c r="O27" s="36" t="s">
        <v>251</v>
      </c>
    </row>
    <row r="28" ht="82.5" customHeight="1">
      <c r="A28" s="29" t="s">
        <v>61</v>
      </c>
      <c r="B28" s="24" t="s">
        <v>62</v>
      </c>
      <c r="C28" s="2"/>
      <c r="D28" s="30" t="s">
        <v>30</v>
      </c>
      <c r="E28" s="27" t="s">
        <v>16</v>
      </c>
      <c r="F28" s="27" t="s">
        <v>17</v>
      </c>
      <c r="G28" s="38" t="s">
        <v>203</v>
      </c>
      <c r="H28" s="38" t="s">
        <v>258</v>
      </c>
      <c r="I28" s="38" t="s">
        <v>259</v>
      </c>
      <c r="J28" s="38" t="s">
        <v>260</v>
      </c>
      <c r="K28" s="38" t="s">
        <v>261</v>
      </c>
      <c r="L28" s="38" t="s">
        <v>262</v>
      </c>
      <c r="M28" s="38" t="s">
        <v>263</v>
      </c>
      <c r="N28" s="38" t="s">
        <v>205</v>
      </c>
      <c r="O28" s="38" t="s">
        <v>264</v>
      </c>
    </row>
    <row r="29" ht="82.5" customHeight="1">
      <c r="A29" s="28" t="s">
        <v>63</v>
      </c>
      <c r="B29" s="19" t="s">
        <v>64</v>
      </c>
      <c r="C29" s="2"/>
      <c r="D29" s="31" t="s">
        <v>30</v>
      </c>
      <c r="E29" s="22" t="s">
        <v>16</v>
      </c>
      <c r="F29" s="21" t="s">
        <v>17</v>
      </c>
      <c r="G29" s="36" t="s">
        <v>203</v>
      </c>
      <c r="H29" s="36" t="s">
        <v>265</v>
      </c>
      <c r="I29" s="37" t="s">
        <v>205</v>
      </c>
      <c r="J29" s="36" t="s">
        <v>260</v>
      </c>
      <c r="K29" s="36" t="s">
        <v>266</v>
      </c>
      <c r="L29" s="36" t="s">
        <v>262</v>
      </c>
      <c r="M29" s="37" t="s">
        <v>205</v>
      </c>
      <c r="N29" s="37" t="s">
        <v>205</v>
      </c>
      <c r="O29" s="37" t="s">
        <v>205</v>
      </c>
    </row>
    <row r="30" ht="82.5" customHeight="1">
      <c r="A30" s="29" t="s">
        <v>65</v>
      </c>
      <c r="B30" s="24" t="s">
        <v>66</v>
      </c>
      <c r="C30" s="2"/>
      <c r="D30" s="30" t="s">
        <v>30</v>
      </c>
      <c r="E30" s="27" t="s">
        <v>16</v>
      </c>
      <c r="F30" s="27" t="s">
        <v>17</v>
      </c>
      <c r="G30" s="38" t="s">
        <v>203</v>
      </c>
      <c r="H30" s="39" t="s">
        <v>205</v>
      </c>
      <c r="I30" s="39" t="s">
        <v>205</v>
      </c>
      <c r="J30" s="38" t="s">
        <v>260</v>
      </c>
      <c r="K30" s="38" t="s">
        <v>267</v>
      </c>
      <c r="L30" s="38" t="s">
        <v>262</v>
      </c>
      <c r="M30" s="39" t="s">
        <v>205</v>
      </c>
      <c r="N30" s="39" t="s">
        <v>205</v>
      </c>
      <c r="O30" s="39" t="s">
        <v>205</v>
      </c>
    </row>
    <row r="31" ht="82.5" customHeight="1">
      <c r="A31" s="28" t="s">
        <v>67</v>
      </c>
      <c r="B31" s="19" t="s">
        <v>68</v>
      </c>
      <c r="C31" s="2"/>
      <c r="D31" s="20" t="s">
        <v>69</v>
      </c>
      <c r="E31" s="22" t="s">
        <v>16</v>
      </c>
      <c r="F31" s="22" t="s">
        <v>25</v>
      </c>
      <c r="G31" s="37" t="s">
        <v>205</v>
      </c>
      <c r="H31" s="37" t="s">
        <v>205</v>
      </c>
      <c r="I31" s="37" t="s">
        <v>205</v>
      </c>
      <c r="J31" s="36" t="s">
        <v>268</v>
      </c>
      <c r="K31" s="36" t="s">
        <v>247</v>
      </c>
      <c r="L31" s="36" t="s">
        <v>269</v>
      </c>
      <c r="M31" s="37" t="s">
        <v>205</v>
      </c>
      <c r="N31" s="37" t="s">
        <v>205</v>
      </c>
      <c r="O31" s="36" t="s">
        <v>270</v>
      </c>
    </row>
    <row r="32" ht="82.5" customHeight="1">
      <c r="A32" s="29" t="s">
        <v>70</v>
      </c>
      <c r="B32" s="24" t="s">
        <v>71</v>
      </c>
      <c r="C32" s="2"/>
      <c r="D32" s="25" t="s">
        <v>69</v>
      </c>
      <c r="E32" s="27" t="s">
        <v>16</v>
      </c>
      <c r="F32" s="27" t="s">
        <v>25</v>
      </c>
      <c r="G32" s="39" t="s">
        <v>205</v>
      </c>
      <c r="H32" s="38" t="s">
        <v>271</v>
      </c>
      <c r="I32" s="39" t="s">
        <v>205</v>
      </c>
      <c r="J32" s="38" t="s">
        <v>272</v>
      </c>
      <c r="K32" s="38" t="s">
        <v>247</v>
      </c>
      <c r="L32" s="38" t="s">
        <v>273</v>
      </c>
      <c r="M32" s="39" t="s">
        <v>205</v>
      </c>
      <c r="N32" s="39" t="s">
        <v>205</v>
      </c>
      <c r="O32" s="38" t="s">
        <v>270</v>
      </c>
    </row>
    <row r="33" ht="82.5" customHeight="1">
      <c r="A33" s="28" t="s">
        <v>72</v>
      </c>
      <c r="B33" s="19" t="s">
        <v>73</v>
      </c>
      <c r="C33" s="2"/>
      <c r="D33" s="31" t="s">
        <v>24</v>
      </c>
      <c r="E33" s="22" t="s">
        <v>16</v>
      </c>
      <c r="F33" s="21" t="s">
        <v>25</v>
      </c>
      <c r="G33" s="37" t="s">
        <v>205</v>
      </c>
      <c r="H33" s="40" t="s">
        <v>274</v>
      </c>
      <c r="I33" s="37" t="s">
        <v>205</v>
      </c>
      <c r="J33" s="36" t="s">
        <v>272</v>
      </c>
      <c r="K33" s="36" t="s">
        <v>247</v>
      </c>
      <c r="L33" s="36" t="s">
        <v>273</v>
      </c>
      <c r="M33" s="37" t="s">
        <v>205</v>
      </c>
      <c r="N33" s="37" t="s">
        <v>205</v>
      </c>
      <c r="O33" s="36" t="s">
        <v>270</v>
      </c>
    </row>
    <row r="34" ht="82.5" customHeight="1">
      <c r="A34" s="29" t="s">
        <v>74</v>
      </c>
      <c r="B34" s="24" t="s">
        <v>75</v>
      </c>
      <c r="C34" s="2"/>
      <c r="D34" s="30" t="s">
        <v>24</v>
      </c>
      <c r="E34" s="27" t="s">
        <v>16</v>
      </c>
      <c r="F34" s="26" t="s">
        <v>25</v>
      </c>
      <c r="G34" s="39" t="s">
        <v>205</v>
      </c>
      <c r="H34" s="38" t="s">
        <v>275</v>
      </c>
      <c r="I34" s="39" t="s">
        <v>205</v>
      </c>
      <c r="J34" s="38" t="s">
        <v>272</v>
      </c>
      <c r="K34" s="38" t="s">
        <v>247</v>
      </c>
      <c r="L34" s="38" t="s">
        <v>273</v>
      </c>
      <c r="M34" s="39" t="s">
        <v>205</v>
      </c>
      <c r="N34" s="39" t="s">
        <v>205</v>
      </c>
      <c r="O34" s="38" t="s">
        <v>270</v>
      </c>
    </row>
    <row r="35" ht="82.5" customHeight="1">
      <c r="A35" s="28" t="s">
        <v>76</v>
      </c>
      <c r="B35" s="19" t="s">
        <v>77</v>
      </c>
      <c r="C35" s="2"/>
      <c r="D35" s="20" t="s">
        <v>69</v>
      </c>
      <c r="E35" s="22" t="s">
        <v>16</v>
      </c>
      <c r="F35" s="22" t="s">
        <v>25</v>
      </c>
      <c r="G35" s="37" t="s">
        <v>205</v>
      </c>
      <c r="H35" s="36" t="s">
        <v>276</v>
      </c>
      <c r="I35" s="37" t="s">
        <v>205</v>
      </c>
      <c r="J35" s="36" t="s">
        <v>272</v>
      </c>
      <c r="K35" s="36" t="s">
        <v>247</v>
      </c>
      <c r="L35" s="36" t="s">
        <v>273</v>
      </c>
      <c r="M35" s="37" t="s">
        <v>205</v>
      </c>
      <c r="N35" s="37" t="s">
        <v>205</v>
      </c>
      <c r="O35" s="36" t="s">
        <v>270</v>
      </c>
    </row>
    <row r="36" ht="82.5" customHeight="1">
      <c r="A36" s="29" t="s">
        <v>78</v>
      </c>
      <c r="B36" s="24" t="s">
        <v>79</v>
      </c>
      <c r="C36" s="2"/>
      <c r="D36" s="30" t="s">
        <v>24</v>
      </c>
      <c r="E36" s="27" t="s">
        <v>16</v>
      </c>
      <c r="F36" s="26" t="s">
        <v>25</v>
      </c>
      <c r="G36" s="38" t="s">
        <v>203</v>
      </c>
      <c r="H36" s="38" t="s">
        <v>277</v>
      </c>
      <c r="I36" s="39"/>
      <c r="J36" s="38" t="s">
        <v>214</v>
      </c>
      <c r="K36" s="38" t="s">
        <v>216</v>
      </c>
      <c r="L36" s="38" t="s">
        <v>278</v>
      </c>
      <c r="M36" s="39" t="s">
        <v>205</v>
      </c>
      <c r="N36" s="39" t="s">
        <v>205</v>
      </c>
      <c r="O36" s="39" t="s">
        <v>205</v>
      </c>
    </row>
    <row r="37" ht="82.5" customHeight="1">
      <c r="A37" s="28" t="s">
        <v>80</v>
      </c>
      <c r="B37" s="19" t="s">
        <v>81</v>
      </c>
      <c r="C37" s="2"/>
      <c r="D37" s="31" t="s">
        <v>24</v>
      </c>
      <c r="E37" s="22" t="s">
        <v>16</v>
      </c>
      <c r="F37" s="21" t="s">
        <v>25</v>
      </c>
      <c r="G37" s="36" t="s">
        <v>205</v>
      </c>
      <c r="H37" s="36" t="s">
        <v>205</v>
      </c>
      <c r="I37" s="37"/>
      <c r="J37" s="36" t="s">
        <v>205</v>
      </c>
      <c r="K37" s="36" t="s">
        <v>205</v>
      </c>
      <c r="L37" s="36" t="s">
        <v>278</v>
      </c>
      <c r="M37" s="37" t="s">
        <v>205</v>
      </c>
      <c r="N37" s="37" t="s">
        <v>205</v>
      </c>
      <c r="O37" s="37" t="s">
        <v>205</v>
      </c>
    </row>
    <row r="38" ht="82.5" customHeight="1">
      <c r="A38" s="29" t="s">
        <v>82</v>
      </c>
      <c r="B38" s="24" t="s">
        <v>83</v>
      </c>
      <c r="C38" s="2"/>
      <c r="D38" s="30" t="s">
        <v>24</v>
      </c>
      <c r="E38" s="27" t="s">
        <v>16</v>
      </c>
      <c r="F38" s="26" t="s">
        <v>17</v>
      </c>
      <c r="G38" s="39" t="s">
        <v>205</v>
      </c>
      <c r="H38" s="38" t="s">
        <v>279</v>
      </c>
      <c r="I38" s="38" t="s">
        <v>205</v>
      </c>
      <c r="J38" s="38" t="s">
        <v>280</v>
      </c>
      <c r="K38" s="38" t="s">
        <v>216</v>
      </c>
      <c r="L38" s="38" t="s">
        <v>278</v>
      </c>
      <c r="M38" s="39" t="s">
        <v>205</v>
      </c>
      <c r="N38" s="39" t="s">
        <v>205</v>
      </c>
      <c r="O38" s="39" t="s">
        <v>205</v>
      </c>
    </row>
    <row r="39" ht="82.5" customHeight="1">
      <c r="A39" s="28" t="s">
        <v>84</v>
      </c>
      <c r="B39" s="19" t="s">
        <v>85</v>
      </c>
      <c r="C39" s="2"/>
      <c r="D39" s="31" t="s">
        <v>24</v>
      </c>
      <c r="E39" s="22" t="s">
        <v>16</v>
      </c>
      <c r="F39" s="22" t="s">
        <v>17</v>
      </c>
      <c r="G39" s="37" t="s">
        <v>205</v>
      </c>
      <c r="H39" s="37" t="s">
        <v>205</v>
      </c>
      <c r="I39" s="37" t="s">
        <v>205</v>
      </c>
      <c r="J39" s="36" t="s">
        <v>280</v>
      </c>
      <c r="K39" s="36" t="s">
        <v>216</v>
      </c>
      <c r="L39" s="36" t="s">
        <v>278</v>
      </c>
      <c r="M39" s="37" t="s">
        <v>205</v>
      </c>
      <c r="N39" s="37" t="s">
        <v>205</v>
      </c>
      <c r="O39" s="37" t="s">
        <v>205</v>
      </c>
    </row>
    <row r="40" ht="82.5" customHeight="1">
      <c r="A40" s="29" t="s">
        <v>86</v>
      </c>
      <c r="B40" s="24" t="s">
        <v>87</v>
      </c>
      <c r="C40" s="2"/>
      <c r="D40" s="25" t="s">
        <v>15</v>
      </c>
      <c r="E40" s="27" t="s">
        <v>16</v>
      </c>
      <c r="F40" s="27" t="s">
        <v>17</v>
      </c>
      <c r="G40" s="39" t="s">
        <v>205</v>
      </c>
      <c r="H40" s="39" t="s">
        <v>205</v>
      </c>
      <c r="I40" s="39" t="s">
        <v>205</v>
      </c>
      <c r="J40" s="38" t="s">
        <v>205</v>
      </c>
      <c r="K40" s="38" t="s">
        <v>205</v>
      </c>
      <c r="L40" s="38" t="s">
        <v>278</v>
      </c>
      <c r="M40" s="39" t="s">
        <v>205</v>
      </c>
      <c r="N40" s="39" t="s">
        <v>205</v>
      </c>
      <c r="O40" s="39" t="s">
        <v>205</v>
      </c>
    </row>
    <row r="41" ht="82.5" customHeight="1">
      <c r="A41" s="28" t="s">
        <v>88</v>
      </c>
      <c r="B41" s="19" t="s">
        <v>89</v>
      </c>
      <c r="C41" s="2"/>
      <c r="D41" s="20" t="s">
        <v>15</v>
      </c>
      <c r="E41" s="22" t="s">
        <v>16</v>
      </c>
      <c r="F41" s="22" t="s">
        <v>17</v>
      </c>
      <c r="G41" s="36" t="s">
        <v>203</v>
      </c>
      <c r="H41" s="36" t="s">
        <v>205</v>
      </c>
      <c r="I41" s="37" t="s">
        <v>205</v>
      </c>
      <c r="J41" s="36" t="s">
        <v>281</v>
      </c>
      <c r="K41" s="36" t="s">
        <v>282</v>
      </c>
      <c r="L41" s="36" t="s">
        <v>283</v>
      </c>
      <c r="M41" s="37" t="s">
        <v>205</v>
      </c>
      <c r="N41" s="37" t="s">
        <v>205</v>
      </c>
      <c r="O41" s="37" t="s">
        <v>205</v>
      </c>
    </row>
    <row r="42" ht="82.5" customHeight="1">
      <c r="A42" s="29" t="s">
        <v>90</v>
      </c>
      <c r="B42" s="24" t="s">
        <v>91</v>
      </c>
      <c r="C42" s="2"/>
      <c r="D42" s="25" t="s">
        <v>15</v>
      </c>
      <c r="E42" s="27" t="s">
        <v>16</v>
      </c>
      <c r="F42" s="27" t="s">
        <v>17</v>
      </c>
      <c r="G42" s="38" t="s">
        <v>203</v>
      </c>
      <c r="H42" s="38" t="s">
        <v>284</v>
      </c>
      <c r="I42" s="38" t="s">
        <v>285</v>
      </c>
      <c r="J42" s="38" t="s">
        <v>286</v>
      </c>
      <c r="K42" s="38" t="s">
        <v>287</v>
      </c>
      <c r="L42" s="38" t="s">
        <v>283</v>
      </c>
      <c r="M42" s="38" t="s">
        <v>288</v>
      </c>
      <c r="N42" s="39" t="s">
        <v>205</v>
      </c>
      <c r="O42" s="39" t="s">
        <v>205</v>
      </c>
    </row>
    <row r="43" ht="82.5" customHeight="1">
      <c r="A43" s="28" t="s">
        <v>92</v>
      </c>
      <c r="B43" s="19" t="s">
        <v>93</v>
      </c>
      <c r="C43" s="2"/>
      <c r="D43" s="31" t="s">
        <v>15</v>
      </c>
      <c r="E43" s="22" t="s">
        <v>16</v>
      </c>
      <c r="F43" s="22" t="s">
        <v>17</v>
      </c>
      <c r="G43" s="36" t="s">
        <v>203</v>
      </c>
      <c r="H43" s="37" t="s">
        <v>205</v>
      </c>
      <c r="I43" s="37" t="s">
        <v>205</v>
      </c>
      <c r="J43" s="36" t="s">
        <v>289</v>
      </c>
      <c r="K43" s="36" t="s">
        <v>290</v>
      </c>
      <c r="L43" s="36" t="s">
        <v>283</v>
      </c>
      <c r="M43" s="37" t="s">
        <v>205</v>
      </c>
      <c r="N43" s="37" t="s">
        <v>205</v>
      </c>
      <c r="O43" s="37" t="s">
        <v>205</v>
      </c>
    </row>
    <row r="44" ht="82.5" customHeight="1">
      <c r="A44" s="29" t="s">
        <v>94</v>
      </c>
      <c r="B44" s="24" t="s">
        <v>95</v>
      </c>
      <c r="C44" s="2"/>
      <c r="D44" s="25" t="s">
        <v>15</v>
      </c>
      <c r="E44" s="27" t="s">
        <v>16</v>
      </c>
      <c r="F44" s="27" t="s">
        <v>17</v>
      </c>
      <c r="G44" s="38" t="s">
        <v>203</v>
      </c>
      <c r="H44" s="39" t="s">
        <v>205</v>
      </c>
      <c r="I44" s="39" t="s">
        <v>205</v>
      </c>
      <c r="J44" s="38" t="s">
        <v>291</v>
      </c>
      <c r="K44" s="38" t="s">
        <v>292</v>
      </c>
      <c r="L44" s="38" t="s">
        <v>283</v>
      </c>
      <c r="M44" s="39" t="s">
        <v>205</v>
      </c>
      <c r="N44" s="39" t="s">
        <v>205</v>
      </c>
      <c r="O44" s="39" t="s">
        <v>205</v>
      </c>
    </row>
    <row r="45" ht="82.5" customHeight="1">
      <c r="A45" s="28" t="s">
        <v>96</v>
      </c>
      <c r="B45" s="19" t="s">
        <v>97</v>
      </c>
      <c r="C45" s="2"/>
      <c r="D45" s="31" t="s">
        <v>24</v>
      </c>
      <c r="E45" s="22" t="s">
        <v>16</v>
      </c>
      <c r="F45" s="21" t="s">
        <v>25</v>
      </c>
      <c r="G45" s="37" t="s">
        <v>205</v>
      </c>
      <c r="H45" s="37" t="s">
        <v>205</v>
      </c>
      <c r="I45" s="37" t="s">
        <v>205</v>
      </c>
      <c r="J45" s="36" t="s">
        <v>205</v>
      </c>
      <c r="K45" s="36" t="s">
        <v>215</v>
      </c>
      <c r="L45" s="36" t="s">
        <v>205</v>
      </c>
      <c r="M45" s="37" t="s">
        <v>205</v>
      </c>
      <c r="N45" s="37" t="s">
        <v>205</v>
      </c>
      <c r="O45" s="37" t="s">
        <v>205</v>
      </c>
    </row>
    <row r="46" ht="82.5" customHeight="1">
      <c r="A46" s="29" t="s">
        <v>98</v>
      </c>
      <c r="B46" s="24" t="s">
        <v>99</v>
      </c>
      <c r="C46" s="2"/>
      <c r="D46" s="30" t="s">
        <v>15</v>
      </c>
      <c r="E46" s="27" t="s">
        <v>16</v>
      </c>
      <c r="F46" s="27" t="s">
        <v>17</v>
      </c>
      <c r="G46" s="38" t="s">
        <v>203</v>
      </c>
      <c r="H46" s="38" t="s">
        <v>293</v>
      </c>
      <c r="I46" s="38" t="s">
        <v>294</v>
      </c>
      <c r="J46" s="38" t="s">
        <v>295</v>
      </c>
      <c r="K46" s="38" t="s">
        <v>296</v>
      </c>
      <c r="L46" s="38" t="s">
        <v>297</v>
      </c>
      <c r="M46" s="38" t="s">
        <v>298</v>
      </c>
      <c r="N46" s="38" t="s">
        <v>299</v>
      </c>
      <c r="O46" s="38" t="s">
        <v>300</v>
      </c>
    </row>
    <row r="47" ht="82.5" customHeight="1">
      <c r="A47" s="28" t="s">
        <v>100</v>
      </c>
      <c r="B47" s="19" t="s">
        <v>101</v>
      </c>
      <c r="C47" s="2"/>
      <c r="D47" s="20" t="s">
        <v>15</v>
      </c>
      <c r="E47" s="22" t="s">
        <v>16</v>
      </c>
      <c r="F47" s="22" t="s">
        <v>17</v>
      </c>
      <c r="G47" s="36" t="s">
        <v>203</v>
      </c>
      <c r="H47" s="36" t="s">
        <v>205</v>
      </c>
      <c r="I47" s="36" t="s">
        <v>205</v>
      </c>
      <c r="J47" s="36" t="s">
        <v>295</v>
      </c>
      <c r="K47" s="36" t="s">
        <v>301</v>
      </c>
      <c r="L47" s="36" t="s">
        <v>297</v>
      </c>
      <c r="M47" s="37" t="s">
        <v>205</v>
      </c>
      <c r="N47" s="36" t="s">
        <v>299</v>
      </c>
      <c r="O47" s="38" t="s">
        <v>300</v>
      </c>
    </row>
    <row r="48" ht="82.5" customHeight="1">
      <c r="A48" s="29" t="s">
        <v>102</v>
      </c>
      <c r="B48" s="24" t="s">
        <v>103</v>
      </c>
      <c r="C48" s="2"/>
      <c r="D48" s="30" t="s">
        <v>15</v>
      </c>
      <c r="E48" s="26" t="s">
        <v>16</v>
      </c>
      <c r="F48" s="27" t="s">
        <v>17</v>
      </c>
      <c r="G48" s="38" t="s">
        <v>203</v>
      </c>
      <c r="H48" s="38" t="s">
        <v>205</v>
      </c>
      <c r="I48" s="39" t="s">
        <v>205</v>
      </c>
      <c r="J48" s="38" t="s">
        <v>217</v>
      </c>
      <c r="K48" s="38" t="s">
        <v>302</v>
      </c>
      <c r="L48" s="38" t="s">
        <v>297</v>
      </c>
      <c r="M48" s="39" t="s">
        <v>205</v>
      </c>
      <c r="N48" s="38" t="s">
        <v>299</v>
      </c>
      <c r="O48" s="38" t="s">
        <v>300</v>
      </c>
    </row>
    <row r="49" ht="82.5" customHeight="1">
      <c r="A49" s="28" t="s">
        <v>104</v>
      </c>
      <c r="B49" s="19" t="s">
        <v>303</v>
      </c>
      <c r="C49" s="2"/>
      <c r="D49" s="20" t="s">
        <v>15</v>
      </c>
      <c r="E49" s="22" t="s">
        <v>16</v>
      </c>
      <c r="F49" s="22" t="s">
        <v>17</v>
      </c>
      <c r="G49" s="36" t="s">
        <v>203</v>
      </c>
      <c r="H49" s="36" t="s">
        <v>304</v>
      </c>
      <c r="I49" s="36" t="s">
        <v>305</v>
      </c>
      <c r="J49" s="36" t="s">
        <v>235</v>
      </c>
      <c r="K49" s="36" t="s">
        <v>306</v>
      </c>
      <c r="L49" s="36" t="s">
        <v>238</v>
      </c>
      <c r="M49" s="37" t="s">
        <v>205</v>
      </c>
      <c r="N49" s="37" t="s">
        <v>205</v>
      </c>
      <c r="O49" s="37" t="s">
        <v>205</v>
      </c>
    </row>
    <row r="50" ht="82.5" customHeight="1">
      <c r="A50" s="29" t="s">
        <v>106</v>
      </c>
      <c r="B50" s="24" t="s">
        <v>107</v>
      </c>
      <c r="C50" s="2"/>
      <c r="D50" s="25" t="s">
        <v>15</v>
      </c>
      <c r="E50" s="27" t="s">
        <v>16</v>
      </c>
      <c r="F50" s="27" t="s">
        <v>17</v>
      </c>
      <c r="G50" s="38" t="s">
        <v>203</v>
      </c>
      <c r="H50" s="38" t="s">
        <v>307</v>
      </c>
      <c r="I50" s="39" t="s">
        <v>205</v>
      </c>
      <c r="J50" s="38" t="s">
        <v>235</v>
      </c>
      <c r="K50" s="38" t="s">
        <v>308</v>
      </c>
      <c r="L50" s="38" t="s">
        <v>238</v>
      </c>
      <c r="M50" s="39" t="s">
        <v>205</v>
      </c>
      <c r="N50" s="38" t="s">
        <v>309</v>
      </c>
      <c r="O50" s="39" t="s">
        <v>205</v>
      </c>
    </row>
    <row r="51" ht="82.5" customHeight="1">
      <c r="A51" s="28" t="s">
        <v>108</v>
      </c>
      <c r="B51" s="19" t="s">
        <v>109</v>
      </c>
      <c r="C51" s="2"/>
      <c r="D51" s="20" t="s">
        <v>15</v>
      </c>
      <c r="E51" s="22" t="s">
        <v>16</v>
      </c>
      <c r="F51" s="22" t="s">
        <v>17</v>
      </c>
      <c r="G51" s="36" t="s">
        <v>203</v>
      </c>
      <c r="H51" s="36" t="s">
        <v>205</v>
      </c>
      <c r="I51" s="36" t="s">
        <v>310</v>
      </c>
      <c r="J51" s="36" t="s">
        <v>311</v>
      </c>
      <c r="K51" s="36" t="s">
        <v>312</v>
      </c>
      <c r="L51" s="36" t="s">
        <v>313</v>
      </c>
      <c r="M51" s="37" t="s">
        <v>205</v>
      </c>
      <c r="N51" s="37" t="s">
        <v>205</v>
      </c>
      <c r="O51" s="37" t="s">
        <v>205</v>
      </c>
    </row>
    <row r="52" ht="82.5" customHeight="1">
      <c r="A52" s="29" t="s">
        <v>110</v>
      </c>
      <c r="B52" s="24" t="s">
        <v>111</v>
      </c>
      <c r="C52" s="2"/>
      <c r="D52" s="30" t="s">
        <v>15</v>
      </c>
      <c r="E52" s="27" t="s">
        <v>16</v>
      </c>
      <c r="F52" s="27" t="s">
        <v>17</v>
      </c>
      <c r="G52" s="38" t="s">
        <v>203</v>
      </c>
      <c r="H52" s="39" t="s">
        <v>205</v>
      </c>
      <c r="I52" s="39" t="s">
        <v>205</v>
      </c>
      <c r="J52" s="38" t="s">
        <v>314</v>
      </c>
      <c r="K52" s="38" t="s">
        <v>216</v>
      </c>
      <c r="L52" s="38" t="s">
        <v>315</v>
      </c>
      <c r="M52" s="39" t="s">
        <v>205</v>
      </c>
      <c r="N52" s="39" t="s">
        <v>205</v>
      </c>
      <c r="O52" s="39" t="s">
        <v>205</v>
      </c>
    </row>
    <row r="53" ht="82.5" customHeight="1">
      <c r="A53" s="28" t="s">
        <v>112</v>
      </c>
      <c r="B53" s="19" t="s">
        <v>113</v>
      </c>
      <c r="C53" s="2"/>
      <c r="D53" s="31" t="s">
        <v>30</v>
      </c>
      <c r="E53" s="22" t="s">
        <v>16</v>
      </c>
      <c r="F53" s="22" t="s">
        <v>17</v>
      </c>
      <c r="G53" s="36" t="s">
        <v>203</v>
      </c>
      <c r="H53" s="36" t="s">
        <v>316</v>
      </c>
      <c r="I53" s="36" t="s">
        <v>317</v>
      </c>
      <c r="J53" s="36" t="s">
        <v>318</v>
      </c>
      <c r="K53" s="36" t="s">
        <v>319</v>
      </c>
      <c r="L53" s="36" t="s">
        <v>320</v>
      </c>
      <c r="M53" s="37" t="s">
        <v>205</v>
      </c>
      <c r="N53" s="37" t="s">
        <v>205</v>
      </c>
      <c r="O53" s="37" t="s">
        <v>205</v>
      </c>
    </row>
    <row r="54" ht="82.5" customHeight="1">
      <c r="A54" s="29" t="s">
        <v>114</v>
      </c>
      <c r="B54" s="24" t="s">
        <v>115</v>
      </c>
      <c r="C54" s="2"/>
      <c r="D54" s="30" t="s">
        <v>30</v>
      </c>
      <c r="E54" s="27" t="s">
        <v>16</v>
      </c>
      <c r="F54" s="27" t="s">
        <v>17</v>
      </c>
      <c r="G54" s="38" t="s">
        <v>203</v>
      </c>
      <c r="H54" s="38" t="s">
        <v>321</v>
      </c>
      <c r="I54" s="39" t="s">
        <v>205</v>
      </c>
      <c r="J54" s="38" t="s">
        <v>318</v>
      </c>
      <c r="K54" s="38" t="s">
        <v>319</v>
      </c>
      <c r="L54" s="38" t="s">
        <v>322</v>
      </c>
      <c r="M54" s="39" t="s">
        <v>205</v>
      </c>
      <c r="N54" s="39" t="s">
        <v>205</v>
      </c>
      <c r="O54" s="39" t="s">
        <v>205</v>
      </c>
    </row>
    <row r="55" ht="82.5" customHeight="1">
      <c r="A55" s="28" t="s">
        <v>116</v>
      </c>
      <c r="B55" s="19" t="s">
        <v>117</v>
      </c>
      <c r="C55" s="2"/>
      <c r="D55" s="20" t="s">
        <v>15</v>
      </c>
      <c r="E55" s="22" t="s">
        <v>16</v>
      </c>
      <c r="F55" s="21" t="s">
        <v>17</v>
      </c>
      <c r="G55" s="36" t="s">
        <v>203</v>
      </c>
      <c r="H55" s="36" t="s">
        <v>323</v>
      </c>
      <c r="I55" s="36" t="s">
        <v>323</v>
      </c>
      <c r="J55" s="36" t="s">
        <v>226</v>
      </c>
      <c r="K55" s="36" t="s">
        <v>324</v>
      </c>
      <c r="L55" s="36" t="s">
        <v>245</v>
      </c>
      <c r="M55" s="37" t="s">
        <v>205</v>
      </c>
      <c r="N55" s="37" t="s">
        <v>205</v>
      </c>
      <c r="O55" s="37" t="s">
        <v>205</v>
      </c>
    </row>
    <row r="56" ht="82.5" customHeight="1">
      <c r="A56" s="29" t="s">
        <v>118</v>
      </c>
      <c r="B56" s="24" t="s">
        <v>119</v>
      </c>
      <c r="C56" s="2"/>
      <c r="D56" s="25" t="s">
        <v>15</v>
      </c>
      <c r="E56" s="27" t="s">
        <v>16</v>
      </c>
      <c r="F56" s="27" t="s">
        <v>17</v>
      </c>
      <c r="G56" s="38" t="s">
        <v>203</v>
      </c>
      <c r="H56" s="38" t="s">
        <v>325</v>
      </c>
      <c r="I56" s="39" t="s">
        <v>205</v>
      </c>
      <c r="J56" s="38" t="s">
        <v>326</v>
      </c>
      <c r="K56" s="38" t="s">
        <v>327</v>
      </c>
      <c r="L56" s="38" t="s">
        <v>328</v>
      </c>
      <c r="M56" s="39" t="s">
        <v>205</v>
      </c>
      <c r="N56" s="38" t="s">
        <v>299</v>
      </c>
      <c r="O56" s="39" t="s">
        <v>205</v>
      </c>
    </row>
    <row r="57" ht="82.5" customHeight="1">
      <c r="A57" s="28" t="s">
        <v>120</v>
      </c>
      <c r="B57" s="19" t="s">
        <v>121</v>
      </c>
      <c r="C57" s="2"/>
      <c r="D57" s="31" t="s">
        <v>15</v>
      </c>
      <c r="E57" s="22" t="s">
        <v>16</v>
      </c>
      <c r="F57" s="22" t="s">
        <v>17</v>
      </c>
      <c r="G57" s="36" t="s">
        <v>203</v>
      </c>
      <c r="H57" s="37" t="s">
        <v>205</v>
      </c>
      <c r="I57" s="37" t="s">
        <v>205</v>
      </c>
      <c r="J57" s="36" t="s">
        <v>326</v>
      </c>
      <c r="K57" s="36" t="s">
        <v>327</v>
      </c>
      <c r="L57" s="36" t="s">
        <v>329</v>
      </c>
      <c r="M57" s="37" t="s">
        <v>205</v>
      </c>
      <c r="N57" s="36" t="s">
        <v>299</v>
      </c>
      <c r="O57" s="37" t="s">
        <v>205</v>
      </c>
    </row>
    <row r="58" ht="82.5" customHeight="1">
      <c r="A58" s="29" t="s">
        <v>122</v>
      </c>
      <c r="B58" s="24" t="s">
        <v>123</v>
      </c>
      <c r="C58" s="2"/>
      <c r="D58" s="25" t="s">
        <v>15</v>
      </c>
      <c r="E58" s="27" t="s">
        <v>16</v>
      </c>
      <c r="F58" s="27" t="s">
        <v>17</v>
      </c>
      <c r="G58" s="38" t="s">
        <v>203</v>
      </c>
      <c r="H58" s="39" t="s">
        <v>205</v>
      </c>
      <c r="I58" s="39" t="s">
        <v>205</v>
      </c>
      <c r="J58" s="38" t="s">
        <v>326</v>
      </c>
      <c r="K58" s="38" t="s">
        <v>327</v>
      </c>
      <c r="L58" s="38" t="s">
        <v>329</v>
      </c>
      <c r="M58" s="39" t="s">
        <v>205</v>
      </c>
      <c r="N58" s="38" t="s">
        <v>299</v>
      </c>
      <c r="O58" s="39" t="s">
        <v>205</v>
      </c>
    </row>
    <row r="59" ht="82.5" customHeight="1">
      <c r="A59" s="28" t="s">
        <v>124</v>
      </c>
      <c r="B59" s="19" t="s">
        <v>125</v>
      </c>
      <c r="C59" s="2"/>
      <c r="D59" s="31" t="s">
        <v>15</v>
      </c>
      <c r="E59" s="22" t="s">
        <v>16</v>
      </c>
      <c r="F59" s="22" t="s">
        <v>17</v>
      </c>
      <c r="G59" s="36" t="s">
        <v>203</v>
      </c>
      <c r="H59" s="37" t="s">
        <v>205</v>
      </c>
      <c r="I59" s="37" t="s">
        <v>205</v>
      </c>
      <c r="J59" s="36" t="s">
        <v>330</v>
      </c>
      <c r="K59" s="36" t="s">
        <v>331</v>
      </c>
      <c r="L59" s="36" t="s">
        <v>262</v>
      </c>
      <c r="M59" s="37" t="s">
        <v>205</v>
      </c>
      <c r="N59" s="37" t="s">
        <v>205</v>
      </c>
      <c r="O59" s="37" t="s">
        <v>205</v>
      </c>
    </row>
    <row r="60" ht="82.5" customHeight="1">
      <c r="A60" s="29" t="s">
        <v>126</v>
      </c>
      <c r="B60" s="24" t="s">
        <v>127</v>
      </c>
      <c r="C60" s="2"/>
      <c r="D60" s="30" t="s">
        <v>30</v>
      </c>
      <c r="E60" s="27" t="s">
        <v>16</v>
      </c>
      <c r="F60" s="27" t="s">
        <v>17</v>
      </c>
      <c r="G60" s="38" t="s">
        <v>203</v>
      </c>
      <c r="H60" s="38" t="s">
        <v>332</v>
      </c>
      <c r="I60" s="39" t="s">
        <v>205</v>
      </c>
      <c r="J60" s="38" t="s">
        <v>333</v>
      </c>
      <c r="K60" s="38" t="s">
        <v>282</v>
      </c>
      <c r="L60" s="38" t="s">
        <v>283</v>
      </c>
      <c r="M60" s="39" t="s">
        <v>205</v>
      </c>
      <c r="N60" s="39" t="s">
        <v>205</v>
      </c>
      <c r="O60" s="39" t="s">
        <v>205</v>
      </c>
    </row>
    <row r="61" ht="82.5" customHeight="1">
      <c r="A61" s="28" t="s">
        <v>128</v>
      </c>
      <c r="B61" s="19" t="s">
        <v>129</v>
      </c>
      <c r="C61" s="2"/>
      <c r="D61" s="20" t="s">
        <v>15</v>
      </c>
      <c r="E61" s="22" t="s">
        <v>16</v>
      </c>
      <c r="F61" s="22" t="s">
        <v>17</v>
      </c>
      <c r="G61" s="36" t="s">
        <v>203</v>
      </c>
      <c r="H61" s="36" t="s">
        <v>334</v>
      </c>
      <c r="I61" s="37" t="s">
        <v>205</v>
      </c>
      <c r="J61" s="36" t="s">
        <v>335</v>
      </c>
      <c r="K61" s="36" t="s">
        <v>336</v>
      </c>
      <c r="L61" s="36" t="s">
        <v>337</v>
      </c>
      <c r="M61" s="37" t="s">
        <v>205</v>
      </c>
      <c r="N61" s="37" t="s">
        <v>205</v>
      </c>
      <c r="O61" s="37" t="s">
        <v>205</v>
      </c>
    </row>
    <row r="62" ht="82.5" customHeight="1">
      <c r="A62" s="29" t="s">
        <v>130</v>
      </c>
      <c r="B62" s="24" t="s">
        <v>131</v>
      </c>
      <c r="C62" s="2"/>
      <c r="D62" s="30" t="s">
        <v>15</v>
      </c>
      <c r="E62" s="27" t="s">
        <v>16</v>
      </c>
      <c r="F62" s="26" t="s">
        <v>17</v>
      </c>
      <c r="G62" s="38" t="s">
        <v>203</v>
      </c>
      <c r="H62" s="38" t="s">
        <v>338</v>
      </c>
      <c r="I62" s="39" t="s">
        <v>205</v>
      </c>
      <c r="J62" s="38" t="s">
        <v>339</v>
      </c>
      <c r="K62" s="38" t="s">
        <v>340</v>
      </c>
      <c r="L62" s="38" t="s">
        <v>337</v>
      </c>
      <c r="M62" s="39" t="s">
        <v>205</v>
      </c>
      <c r="N62" s="39" t="s">
        <v>205</v>
      </c>
      <c r="O62" s="39" t="s">
        <v>205</v>
      </c>
    </row>
    <row r="63" ht="82.5" customHeight="1">
      <c r="A63" s="28" t="s">
        <v>132</v>
      </c>
      <c r="B63" s="19" t="s">
        <v>133</v>
      </c>
      <c r="C63" s="2"/>
      <c r="D63" s="20" t="s">
        <v>15</v>
      </c>
      <c r="E63" s="22" t="s">
        <v>16</v>
      </c>
      <c r="F63" s="22" t="s">
        <v>17</v>
      </c>
      <c r="G63" s="36" t="s">
        <v>203</v>
      </c>
      <c r="H63" s="37" t="s">
        <v>205</v>
      </c>
      <c r="I63" s="37" t="s">
        <v>205</v>
      </c>
      <c r="J63" s="36" t="s">
        <v>341</v>
      </c>
      <c r="K63" s="36" t="s">
        <v>336</v>
      </c>
      <c r="L63" s="36" t="s">
        <v>337</v>
      </c>
      <c r="M63" s="37" t="s">
        <v>205</v>
      </c>
      <c r="N63" s="37" t="s">
        <v>205</v>
      </c>
      <c r="O63" s="37" t="s">
        <v>205</v>
      </c>
    </row>
    <row r="64" ht="82.5" customHeight="1">
      <c r="A64" s="29" t="s">
        <v>134</v>
      </c>
      <c r="B64" s="24" t="s">
        <v>135</v>
      </c>
      <c r="C64" s="2"/>
      <c r="D64" s="30" t="s">
        <v>30</v>
      </c>
      <c r="E64" s="27" t="s">
        <v>16</v>
      </c>
      <c r="F64" s="27" t="s">
        <v>17</v>
      </c>
      <c r="G64" s="38" t="s">
        <v>203</v>
      </c>
      <c r="H64" s="39" t="s">
        <v>205</v>
      </c>
      <c r="I64" s="39" t="s">
        <v>205</v>
      </c>
      <c r="J64" s="38" t="s">
        <v>341</v>
      </c>
      <c r="K64" s="38" t="s">
        <v>342</v>
      </c>
      <c r="L64" s="38" t="s">
        <v>337</v>
      </c>
      <c r="M64" s="39" t="s">
        <v>205</v>
      </c>
      <c r="N64" s="39" t="s">
        <v>205</v>
      </c>
      <c r="O64" s="39" t="s">
        <v>205</v>
      </c>
    </row>
    <row r="65" ht="82.5" customHeight="1">
      <c r="A65" s="28" t="s">
        <v>136</v>
      </c>
      <c r="B65" s="19" t="s">
        <v>137</v>
      </c>
      <c r="C65" s="2"/>
      <c r="D65" s="31" t="s">
        <v>30</v>
      </c>
      <c r="E65" s="22" t="s">
        <v>16</v>
      </c>
      <c r="F65" s="22" t="s">
        <v>17</v>
      </c>
      <c r="G65" s="36" t="s">
        <v>203</v>
      </c>
      <c r="H65" s="37" t="s">
        <v>205</v>
      </c>
      <c r="I65" s="37" t="s">
        <v>205</v>
      </c>
      <c r="J65" s="36" t="s">
        <v>341</v>
      </c>
      <c r="K65" s="36" t="s">
        <v>343</v>
      </c>
      <c r="L65" s="36" t="s">
        <v>337</v>
      </c>
      <c r="M65" s="37" t="s">
        <v>205</v>
      </c>
      <c r="N65" s="37" t="s">
        <v>205</v>
      </c>
      <c r="O65" s="37" t="s">
        <v>205</v>
      </c>
    </row>
    <row r="66" ht="82.5" customHeight="1">
      <c r="A66" s="29" t="s">
        <v>138</v>
      </c>
      <c r="B66" s="24" t="s">
        <v>139</v>
      </c>
      <c r="C66" s="2"/>
      <c r="D66" s="30" t="s">
        <v>30</v>
      </c>
      <c r="E66" s="27" t="s">
        <v>16</v>
      </c>
      <c r="F66" s="27" t="s">
        <v>17</v>
      </c>
      <c r="G66" s="38" t="s">
        <v>203</v>
      </c>
      <c r="H66" s="39" t="s">
        <v>205</v>
      </c>
      <c r="I66" s="39" t="s">
        <v>205</v>
      </c>
      <c r="J66" s="38" t="s">
        <v>224</v>
      </c>
      <c r="K66" s="38" t="s">
        <v>344</v>
      </c>
      <c r="L66" s="38" t="s">
        <v>345</v>
      </c>
      <c r="M66" s="39" t="s">
        <v>205</v>
      </c>
      <c r="N66" s="39" t="s">
        <v>205</v>
      </c>
      <c r="O66" s="39" t="s">
        <v>205</v>
      </c>
    </row>
    <row r="67" ht="82.5" customHeight="1">
      <c r="A67" s="28" t="s">
        <v>140</v>
      </c>
      <c r="B67" s="19" t="s">
        <v>141</v>
      </c>
      <c r="C67" s="2"/>
      <c r="D67" s="31" t="s">
        <v>30</v>
      </c>
      <c r="E67" s="22" t="s">
        <v>16</v>
      </c>
      <c r="F67" s="22" t="s">
        <v>17</v>
      </c>
      <c r="G67" s="36" t="s">
        <v>203</v>
      </c>
      <c r="H67" s="37" t="s">
        <v>205</v>
      </c>
      <c r="I67" s="37" t="s">
        <v>205</v>
      </c>
      <c r="J67" s="36" t="s">
        <v>236</v>
      </c>
      <c r="K67" s="36" t="s">
        <v>346</v>
      </c>
      <c r="L67" s="36" t="s">
        <v>238</v>
      </c>
      <c r="M67" s="37" t="s">
        <v>205</v>
      </c>
      <c r="N67" s="37" t="s">
        <v>205</v>
      </c>
      <c r="O67" s="37" t="s">
        <v>205</v>
      </c>
    </row>
    <row r="68" ht="82.5" customHeight="1">
      <c r="A68" s="29" t="s">
        <v>142</v>
      </c>
      <c r="B68" s="24" t="s">
        <v>143</v>
      </c>
      <c r="C68" s="2"/>
      <c r="D68" s="30" t="s">
        <v>30</v>
      </c>
      <c r="E68" s="27" t="s">
        <v>16</v>
      </c>
      <c r="F68" s="27" t="s">
        <v>17</v>
      </c>
      <c r="G68" s="38" t="s">
        <v>203</v>
      </c>
      <c r="H68" s="39" t="s">
        <v>205</v>
      </c>
      <c r="I68" s="39" t="s">
        <v>205</v>
      </c>
      <c r="J68" s="38" t="s">
        <v>235</v>
      </c>
      <c r="K68" s="38" t="s">
        <v>347</v>
      </c>
      <c r="L68" s="38" t="s">
        <v>238</v>
      </c>
      <c r="M68" s="39" t="s">
        <v>205</v>
      </c>
      <c r="N68" s="39" t="s">
        <v>205</v>
      </c>
      <c r="O68" s="39" t="s">
        <v>205</v>
      </c>
    </row>
    <row r="69" ht="82.5" customHeight="1">
      <c r="A69" s="28" t="s">
        <v>144</v>
      </c>
      <c r="B69" s="19" t="s">
        <v>145</v>
      </c>
      <c r="C69" s="2"/>
      <c r="D69" s="31" t="s">
        <v>30</v>
      </c>
      <c r="E69" s="22" t="s">
        <v>16</v>
      </c>
      <c r="F69" s="22" t="s">
        <v>17</v>
      </c>
      <c r="G69" s="36" t="s">
        <v>203</v>
      </c>
      <c r="H69" s="37" t="s">
        <v>205</v>
      </c>
      <c r="I69" s="37" t="s">
        <v>205</v>
      </c>
      <c r="J69" s="36" t="s">
        <v>226</v>
      </c>
      <c r="K69" s="36" t="s">
        <v>348</v>
      </c>
      <c r="L69" s="36" t="s">
        <v>245</v>
      </c>
      <c r="M69" s="37" t="s">
        <v>205</v>
      </c>
      <c r="N69" s="37" t="s">
        <v>205</v>
      </c>
      <c r="O69" s="37" t="s">
        <v>205</v>
      </c>
    </row>
    <row r="70" ht="82.5" customHeight="1">
      <c r="A70" s="29" t="s">
        <v>146</v>
      </c>
      <c r="B70" s="24" t="s">
        <v>147</v>
      </c>
      <c r="C70" s="2"/>
      <c r="D70" s="30" t="s">
        <v>30</v>
      </c>
      <c r="E70" s="27" t="s">
        <v>16</v>
      </c>
      <c r="F70" s="27" t="s">
        <v>17</v>
      </c>
      <c r="G70" s="38" t="s">
        <v>203</v>
      </c>
      <c r="H70" s="38" t="s">
        <v>349</v>
      </c>
      <c r="I70" s="38" t="s">
        <v>350</v>
      </c>
      <c r="J70" s="38" t="s">
        <v>351</v>
      </c>
      <c r="K70" s="38" t="s">
        <v>352</v>
      </c>
      <c r="L70" s="38" t="s">
        <v>345</v>
      </c>
      <c r="M70" s="39" t="s">
        <v>205</v>
      </c>
      <c r="N70" s="39" t="s">
        <v>205</v>
      </c>
      <c r="O70" s="39" t="s">
        <v>205</v>
      </c>
    </row>
    <row r="71" ht="82.5" customHeight="1">
      <c r="A71" s="28" t="s">
        <v>148</v>
      </c>
      <c r="B71" s="19" t="s">
        <v>149</v>
      </c>
      <c r="C71" s="2"/>
      <c r="D71" s="31" t="s">
        <v>30</v>
      </c>
      <c r="E71" s="22" t="s">
        <v>16</v>
      </c>
      <c r="F71" s="21" t="s">
        <v>17</v>
      </c>
      <c r="G71" s="36" t="s">
        <v>203</v>
      </c>
      <c r="H71" s="36" t="s">
        <v>353</v>
      </c>
      <c r="I71" s="36" t="s">
        <v>354</v>
      </c>
      <c r="J71" s="36" t="s">
        <v>355</v>
      </c>
      <c r="K71" s="36" t="s">
        <v>348</v>
      </c>
      <c r="L71" s="36" t="s">
        <v>356</v>
      </c>
      <c r="M71" s="36" t="s">
        <v>357</v>
      </c>
      <c r="N71" s="37" t="s">
        <v>205</v>
      </c>
      <c r="O71" s="37" t="s">
        <v>205</v>
      </c>
    </row>
    <row r="72" ht="82.5" customHeight="1">
      <c r="A72" s="29" t="s">
        <v>150</v>
      </c>
      <c r="B72" s="24" t="s">
        <v>151</v>
      </c>
      <c r="C72" s="2"/>
      <c r="D72" s="30" t="s">
        <v>30</v>
      </c>
      <c r="E72" s="27" t="s">
        <v>16</v>
      </c>
      <c r="F72" s="26" t="s">
        <v>25</v>
      </c>
      <c r="G72" s="38" t="s">
        <v>203</v>
      </c>
      <c r="H72" s="39" t="s">
        <v>205</v>
      </c>
      <c r="I72" s="39" t="s">
        <v>205</v>
      </c>
      <c r="J72" s="38" t="s">
        <v>226</v>
      </c>
      <c r="K72" s="38" t="s">
        <v>358</v>
      </c>
      <c r="L72" s="38" t="s">
        <v>245</v>
      </c>
      <c r="M72" s="39" t="s">
        <v>205</v>
      </c>
      <c r="N72" s="39" t="s">
        <v>205</v>
      </c>
      <c r="O72" s="39" t="s">
        <v>205</v>
      </c>
    </row>
    <row r="73" ht="82.5" customHeight="1">
      <c r="A73" s="28" t="s">
        <v>152</v>
      </c>
      <c r="B73" s="19" t="s">
        <v>153</v>
      </c>
      <c r="C73" s="2"/>
      <c r="D73" s="31" t="s">
        <v>24</v>
      </c>
      <c r="E73" s="22" t="s">
        <v>16</v>
      </c>
      <c r="F73" s="21" t="s">
        <v>25</v>
      </c>
      <c r="G73" s="36" t="s">
        <v>203</v>
      </c>
      <c r="H73" s="37" t="s">
        <v>205</v>
      </c>
      <c r="I73" s="37" t="s">
        <v>205</v>
      </c>
      <c r="J73" s="36" t="s">
        <v>359</v>
      </c>
      <c r="K73" s="36" t="s">
        <v>346</v>
      </c>
      <c r="L73" s="36" t="s">
        <v>360</v>
      </c>
      <c r="M73" s="37" t="s">
        <v>205</v>
      </c>
      <c r="N73" s="37" t="s">
        <v>205</v>
      </c>
      <c r="O73" s="37" t="s">
        <v>205</v>
      </c>
    </row>
    <row r="74" ht="82.5" customHeight="1">
      <c r="A74" s="29" t="s">
        <v>154</v>
      </c>
      <c r="B74" s="24" t="s">
        <v>361</v>
      </c>
      <c r="C74" s="2"/>
      <c r="D74" s="30" t="s">
        <v>24</v>
      </c>
      <c r="E74" s="27" t="s">
        <v>16</v>
      </c>
      <c r="F74" s="26" t="s">
        <v>25</v>
      </c>
      <c r="G74" s="39" t="s">
        <v>205</v>
      </c>
      <c r="H74" s="39" t="s">
        <v>205</v>
      </c>
      <c r="I74" s="39" t="s">
        <v>205</v>
      </c>
      <c r="J74" s="38" t="s">
        <v>362</v>
      </c>
      <c r="K74" s="38" t="s">
        <v>346</v>
      </c>
      <c r="L74" s="38" t="s">
        <v>360</v>
      </c>
      <c r="M74" s="39" t="s">
        <v>205</v>
      </c>
      <c r="N74" s="39" t="s">
        <v>205</v>
      </c>
      <c r="O74" s="39" t="s">
        <v>205</v>
      </c>
    </row>
    <row r="75" ht="82.5" customHeight="1">
      <c r="A75" s="28" t="s">
        <v>156</v>
      </c>
      <c r="B75" s="19" t="s">
        <v>363</v>
      </c>
      <c r="C75" s="2"/>
      <c r="D75" s="20" t="s">
        <v>15</v>
      </c>
      <c r="E75" s="22" t="s">
        <v>16</v>
      </c>
      <c r="F75" s="22" t="s">
        <v>17</v>
      </c>
      <c r="G75" s="36" t="s">
        <v>203</v>
      </c>
      <c r="H75" s="37" t="s">
        <v>205</v>
      </c>
      <c r="I75" s="37" t="s">
        <v>205</v>
      </c>
      <c r="J75" s="36" t="s">
        <v>364</v>
      </c>
      <c r="K75" s="36" t="s">
        <v>365</v>
      </c>
      <c r="L75" s="36" t="s">
        <v>238</v>
      </c>
      <c r="M75" s="37" t="s">
        <v>205</v>
      </c>
      <c r="N75" s="36" t="s">
        <v>309</v>
      </c>
      <c r="O75" s="37" t="s">
        <v>205</v>
      </c>
    </row>
    <row r="76" ht="82.5" customHeight="1">
      <c r="A76" s="29" t="s">
        <v>158</v>
      </c>
      <c r="B76" s="24" t="s">
        <v>159</v>
      </c>
      <c r="C76" s="2"/>
      <c r="D76" s="30" t="s">
        <v>15</v>
      </c>
      <c r="E76" s="27" t="s">
        <v>16</v>
      </c>
      <c r="F76" s="27" t="s">
        <v>17</v>
      </c>
      <c r="G76" s="38" t="s">
        <v>203</v>
      </c>
      <c r="H76" s="39" t="s">
        <v>205</v>
      </c>
      <c r="I76" s="39" t="s">
        <v>205</v>
      </c>
      <c r="J76" s="38" t="s">
        <v>366</v>
      </c>
      <c r="K76" s="38" t="s">
        <v>365</v>
      </c>
      <c r="L76" s="41" t="s">
        <v>238</v>
      </c>
      <c r="M76" s="39" t="s">
        <v>205</v>
      </c>
      <c r="N76" s="38" t="s">
        <v>309</v>
      </c>
      <c r="O76" s="39" t="s">
        <v>205</v>
      </c>
    </row>
    <row r="77" ht="82.5" customHeight="1">
      <c r="A77" s="28" t="s">
        <v>160</v>
      </c>
      <c r="B77" s="19" t="s">
        <v>161</v>
      </c>
      <c r="C77" s="2"/>
      <c r="D77" s="20" t="s">
        <v>15</v>
      </c>
      <c r="E77" s="22" t="s">
        <v>16</v>
      </c>
      <c r="F77" s="22" t="s">
        <v>17</v>
      </c>
      <c r="G77" s="36" t="s">
        <v>203</v>
      </c>
      <c r="H77" s="36" t="s">
        <v>367</v>
      </c>
      <c r="I77" s="36" t="s">
        <v>368</v>
      </c>
      <c r="J77" s="36" t="s">
        <v>369</v>
      </c>
      <c r="K77" s="36" t="s">
        <v>370</v>
      </c>
      <c r="L77" s="42" t="s">
        <v>238</v>
      </c>
      <c r="M77" s="36" t="s">
        <v>371</v>
      </c>
      <c r="N77" s="36" t="s">
        <v>309</v>
      </c>
      <c r="O77" s="37" t="s">
        <v>205</v>
      </c>
    </row>
    <row r="78" ht="82.5" customHeight="1">
      <c r="A78" s="29" t="s">
        <v>162</v>
      </c>
      <c r="B78" s="24" t="s">
        <v>163</v>
      </c>
      <c r="C78" s="2"/>
      <c r="D78" s="30" t="s">
        <v>15</v>
      </c>
      <c r="E78" s="27" t="s">
        <v>16</v>
      </c>
      <c r="F78" s="27" t="s">
        <v>17</v>
      </c>
      <c r="G78" s="38" t="s">
        <v>203</v>
      </c>
      <c r="H78" s="39" t="s">
        <v>205</v>
      </c>
      <c r="I78" s="39" t="s">
        <v>205</v>
      </c>
      <c r="J78" s="38" t="s">
        <v>369</v>
      </c>
      <c r="K78" s="38" t="s">
        <v>372</v>
      </c>
      <c r="L78" s="43" t="s">
        <v>238</v>
      </c>
      <c r="M78" s="39" t="s">
        <v>205</v>
      </c>
      <c r="N78" s="38" t="s">
        <v>309</v>
      </c>
      <c r="O78" s="39" t="s">
        <v>205</v>
      </c>
    </row>
    <row r="79" ht="82.5" customHeight="1">
      <c r="A79" s="28" t="s">
        <v>164</v>
      </c>
      <c r="B79" s="19" t="s">
        <v>165</v>
      </c>
      <c r="C79" s="2"/>
      <c r="D79" s="31" t="s">
        <v>30</v>
      </c>
      <c r="E79" s="22" t="s">
        <v>16</v>
      </c>
      <c r="F79" s="22" t="s">
        <v>17</v>
      </c>
      <c r="G79" s="36" t="s">
        <v>203</v>
      </c>
      <c r="H79" s="37" t="s">
        <v>205</v>
      </c>
      <c r="I79" s="37" t="s">
        <v>205</v>
      </c>
      <c r="J79" s="36" t="s">
        <v>373</v>
      </c>
      <c r="K79" s="36" t="s">
        <v>374</v>
      </c>
      <c r="L79" s="42" t="s">
        <v>241</v>
      </c>
      <c r="M79" s="37" t="s">
        <v>205</v>
      </c>
      <c r="N79" s="36" t="s">
        <v>242</v>
      </c>
      <c r="O79" s="36" t="s">
        <v>375</v>
      </c>
    </row>
    <row r="80" ht="82.5" customHeight="1">
      <c r="A80" s="29" t="s">
        <v>166</v>
      </c>
      <c r="B80" s="24" t="s">
        <v>167</v>
      </c>
      <c r="C80" s="2"/>
      <c r="D80" s="30" t="s">
        <v>30</v>
      </c>
      <c r="E80" s="27" t="s">
        <v>16</v>
      </c>
      <c r="F80" s="27" t="s">
        <v>17</v>
      </c>
      <c r="G80" s="38" t="s">
        <v>203</v>
      </c>
      <c r="H80" s="39" t="s">
        <v>205</v>
      </c>
      <c r="I80" s="39" t="s">
        <v>205</v>
      </c>
      <c r="J80" s="38" t="s">
        <v>376</v>
      </c>
      <c r="K80" s="38" t="s">
        <v>374</v>
      </c>
      <c r="L80" s="43" t="s">
        <v>241</v>
      </c>
      <c r="M80" s="39" t="s">
        <v>205</v>
      </c>
      <c r="N80" s="38" t="s">
        <v>242</v>
      </c>
      <c r="O80" s="38" t="s">
        <v>375</v>
      </c>
    </row>
    <row r="81" ht="82.5" customHeight="1">
      <c r="A81" s="28" t="s">
        <v>168</v>
      </c>
      <c r="B81" s="19" t="s">
        <v>169</v>
      </c>
      <c r="C81" s="2"/>
      <c r="D81" s="31" t="s">
        <v>15</v>
      </c>
      <c r="E81" s="22" t="s">
        <v>16</v>
      </c>
      <c r="F81" s="22" t="s">
        <v>25</v>
      </c>
      <c r="G81" s="37" t="s">
        <v>205</v>
      </c>
      <c r="H81" s="37" t="s">
        <v>205</v>
      </c>
      <c r="I81" s="37" t="s">
        <v>205</v>
      </c>
      <c r="J81" s="37" t="s">
        <v>205</v>
      </c>
      <c r="K81" s="37" t="s">
        <v>205</v>
      </c>
      <c r="L81" s="37" t="s">
        <v>205</v>
      </c>
      <c r="M81" s="37" t="s">
        <v>205</v>
      </c>
      <c r="N81" s="37" t="s">
        <v>205</v>
      </c>
      <c r="O81" s="37" t="s">
        <v>205</v>
      </c>
    </row>
    <row r="82" ht="82.5" customHeight="1">
      <c r="A82" s="29" t="s">
        <v>170</v>
      </c>
      <c r="B82" s="24" t="s">
        <v>171</v>
      </c>
      <c r="C82" s="2"/>
      <c r="D82" s="25" t="s">
        <v>15</v>
      </c>
      <c r="E82" s="27" t="s">
        <v>16</v>
      </c>
      <c r="F82" s="27" t="s">
        <v>17</v>
      </c>
      <c r="G82" s="39" t="s">
        <v>205</v>
      </c>
      <c r="H82" s="39" t="s">
        <v>205</v>
      </c>
      <c r="I82" s="39" t="s">
        <v>205</v>
      </c>
      <c r="J82" s="39" t="s">
        <v>205</v>
      </c>
      <c r="K82" s="39" t="s">
        <v>205</v>
      </c>
      <c r="L82" s="39" t="s">
        <v>205</v>
      </c>
      <c r="M82" s="39" t="s">
        <v>205</v>
      </c>
      <c r="N82" s="39" t="s">
        <v>205</v>
      </c>
      <c r="O82" s="39" t="s">
        <v>205</v>
      </c>
    </row>
    <row r="83" ht="82.5" customHeight="1">
      <c r="A83" s="28" t="s">
        <v>172</v>
      </c>
      <c r="B83" s="19" t="s">
        <v>173</v>
      </c>
      <c r="C83" s="2"/>
      <c r="D83" s="20" t="s">
        <v>15</v>
      </c>
      <c r="E83" s="22" t="s">
        <v>16</v>
      </c>
      <c r="F83" s="22" t="s">
        <v>17</v>
      </c>
      <c r="G83" s="37" t="s">
        <v>205</v>
      </c>
      <c r="H83" s="37" t="s">
        <v>205</v>
      </c>
      <c r="I83" s="37" t="s">
        <v>205</v>
      </c>
      <c r="J83" s="37" t="s">
        <v>205</v>
      </c>
      <c r="K83" s="37" t="s">
        <v>205</v>
      </c>
      <c r="L83" s="37" t="s">
        <v>205</v>
      </c>
      <c r="M83" s="37" t="s">
        <v>205</v>
      </c>
      <c r="N83" s="37" t="s">
        <v>205</v>
      </c>
      <c r="O83" s="37" t="s">
        <v>205</v>
      </c>
    </row>
    <row r="84" ht="82.5" customHeight="1">
      <c r="A84" s="29" t="s">
        <v>174</v>
      </c>
      <c r="B84" s="24" t="s">
        <v>175</v>
      </c>
      <c r="C84" s="2"/>
      <c r="D84" s="30" t="s">
        <v>24</v>
      </c>
      <c r="E84" s="27" t="s">
        <v>16</v>
      </c>
      <c r="F84" s="27" t="s">
        <v>17</v>
      </c>
      <c r="G84" s="39" t="s">
        <v>205</v>
      </c>
      <c r="H84" s="39" t="s">
        <v>205</v>
      </c>
      <c r="I84" s="39" t="s">
        <v>205</v>
      </c>
      <c r="J84" s="39" t="s">
        <v>205</v>
      </c>
      <c r="K84" s="39" t="s">
        <v>205</v>
      </c>
      <c r="L84" s="39" t="s">
        <v>205</v>
      </c>
      <c r="M84" s="39" t="s">
        <v>205</v>
      </c>
      <c r="N84" s="39" t="s">
        <v>205</v>
      </c>
      <c r="O84" s="39" t="s">
        <v>205</v>
      </c>
    </row>
    <row r="85" ht="82.5" customHeight="1">
      <c r="A85" s="28" t="s">
        <v>176</v>
      </c>
      <c r="B85" s="19" t="s">
        <v>177</v>
      </c>
      <c r="C85" s="2"/>
      <c r="D85" s="20" t="s">
        <v>15</v>
      </c>
      <c r="E85" s="22" t="s">
        <v>16</v>
      </c>
      <c r="F85" s="22" t="s">
        <v>17</v>
      </c>
      <c r="G85" s="37" t="s">
        <v>205</v>
      </c>
      <c r="H85" s="37" t="s">
        <v>205</v>
      </c>
      <c r="I85" s="37" t="s">
        <v>205</v>
      </c>
      <c r="J85" s="37" t="s">
        <v>205</v>
      </c>
      <c r="K85" s="37" t="s">
        <v>205</v>
      </c>
      <c r="L85" s="37" t="s">
        <v>205</v>
      </c>
      <c r="M85" s="37" t="s">
        <v>205</v>
      </c>
      <c r="N85" s="37" t="s">
        <v>205</v>
      </c>
      <c r="O85" s="37" t="s">
        <v>205</v>
      </c>
    </row>
    <row r="86" ht="82.5" customHeight="1">
      <c r="A86" s="29" t="s">
        <v>178</v>
      </c>
      <c r="B86" s="24" t="s">
        <v>179</v>
      </c>
      <c r="C86" s="2"/>
      <c r="D86" s="25" t="s">
        <v>15</v>
      </c>
      <c r="E86" s="27" t="s">
        <v>16</v>
      </c>
      <c r="F86" s="27" t="s">
        <v>17</v>
      </c>
      <c r="G86" s="38" t="s">
        <v>203</v>
      </c>
      <c r="H86" s="39" t="s">
        <v>205</v>
      </c>
      <c r="I86" s="39" t="s">
        <v>205</v>
      </c>
      <c r="J86" s="39" t="s">
        <v>205</v>
      </c>
      <c r="K86" s="39" t="s">
        <v>205</v>
      </c>
      <c r="L86" s="39" t="s">
        <v>205</v>
      </c>
      <c r="M86" s="39" t="s">
        <v>205</v>
      </c>
      <c r="N86" s="39" t="s">
        <v>205</v>
      </c>
      <c r="O86" s="39" t="s">
        <v>205</v>
      </c>
    </row>
    <row r="87" ht="82.5" customHeight="1">
      <c r="A87" s="28" t="s">
        <v>180</v>
      </c>
      <c r="B87" s="19" t="s">
        <v>181</v>
      </c>
      <c r="C87" s="2"/>
      <c r="D87" s="31" t="s">
        <v>15</v>
      </c>
      <c r="E87" s="22" t="s">
        <v>16</v>
      </c>
      <c r="F87" s="22" t="s">
        <v>17</v>
      </c>
      <c r="G87" s="36" t="s">
        <v>203</v>
      </c>
      <c r="H87" s="37" t="s">
        <v>205</v>
      </c>
      <c r="I87" s="37" t="s">
        <v>205</v>
      </c>
      <c r="J87" s="37" t="s">
        <v>205</v>
      </c>
      <c r="K87" s="37" t="s">
        <v>205</v>
      </c>
      <c r="L87" s="37" t="s">
        <v>205</v>
      </c>
      <c r="M87" s="37" t="s">
        <v>205</v>
      </c>
      <c r="N87" s="37" t="s">
        <v>205</v>
      </c>
      <c r="O87" s="37" t="s">
        <v>205</v>
      </c>
    </row>
    <row r="88" ht="82.5" customHeight="1">
      <c r="A88" s="29" t="s">
        <v>182</v>
      </c>
      <c r="B88" s="24" t="s">
        <v>377</v>
      </c>
      <c r="C88" s="2"/>
      <c r="D88" s="30" t="s">
        <v>30</v>
      </c>
      <c r="E88" s="27" t="s">
        <v>16</v>
      </c>
      <c r="F88" s="27" t="s">
        <v>17</v>
      </c>
      <c r="G88" s="38" t="s">
        <v>203</v>
      </c>
      <c r="H88" s="39" t="s">
        <v>205</v>
      </c>
      <c r="I88" s="39" t="s">
        <v>205</v>
      </c>
      <c r="J88" s="39" t="s">
        <v>205</v>
      </c>
      <c r="K88" s="39" t="s">
        <v>205</v>
      </c>
      <c r="L88" s="39" t="s">
        <v>205</v>
      </c>
      <c r="M88" s="39" t="s">
        <v>205</v>
      </c>
      <c r="N88" s="39" t="s">
        <v>205</v>
      </c>
      <c r="O88" s="39" t="s">
        <v>205</v>
      </c>
    </row>
    <row r="89" ht="82.5" customHeight="1">
      <c r="A89" s="28" t="s">
        <v>184</v>
      </c>
      <c r="B89" s="19" t="s">
        <v>378</v>
      </c>
      <c r="C89" s="2"/>
      <c r="D89" s="31" t="s">
        <v>30</v>
      </c>
      <c r="E89" s="22" t="s">
        <v>16</v>
      </c>
      <c r="F89" s="22" t="s">
        <v>17</v>
      </c>
      <c r="G89" s="37" t="s">
        <v>205</v>
      </c>
      <c r="H89" s="37" t="s">
        <v>205</v>
      </c>
      <c r="I89" s="37" t="s">
        <v>205</v>
      </c>
      <c r="J89" s="36" t="s">
        <v>379</v>
      </c>
      <c r="K89" s="37" t="s">
        <v>205</v>
      </c>
      <c r="L89" s="37" t="s">
        <v>205</v>
      </c>
      <c r="M89" s="37" t="s">
        <v>205</v>
      </c>
      <c r="N89" s="37" t="s">
        <v>205</v>
      </c>
      <c r="O89" s="37" t="s">
        <v>205</v>
      </c>
    </row>
    <row r="90" ht="82.5" customHeight="1">
      <c r="A90" s="29" t="s">
        <v>186</v>
      </c>
      <c r="B90" s="24" t="s">
        <v>187</v>
      </c>
      <c r="C90" s="2"/>
      <c r="D90" s="30" t="s">
        <v>30</v>
      </c>
      <c r="E90" s="27" t="s">
        <v>16</v>
      </c>
      <c r="F90" s="27" t="s">
        <v>25</v>
      </c>
      <c r="G90" s="39" t="s">
        <v>205</v>
      </c>
      <c r="H90" s="39" t="s">
        <v>205</v>
      </c>
      <c r="I90" s="39" t="s">
        <v>205</v>
      </c>
      <c r="J90" s="39" t="s">
        <v>205</v>
      </c>
      <c r="K90" s="39" t="s">
        <v>205</v>
      </c>
      <c r="L90" s="39" t="s">
        <v>205</v>
      </c>
      <c r="M90" s="39" t="s">
        <v>205</v>
      </c>
      <c r="N90" s="39" t="s">
        <v>205</v>
      </c>
      <c r="O90" s="39" t="s">
        <v>205</v>
      </c>
    </row>
    <row r="91" ht="82.5" customHeight="1">
      <c r="A91" s="28" t="s">
        <v>188</v>
      </c>
      <c r="B91" s="19" t="s">
        <v>189</v>
      </c>
      <c r="C91" s="2"/>
      <c r="D91" s="20" t="s">
        <v>15</v>
      </c>
      <c r="E91" s="22" t="s">
        <v>16</v>
      </c>
      <c r="F91" s="22" t="s">
        <v>17</v>
      </c>
      <c r="G91" s="37" t="s">
        <v>205</v>
      </c>
      <c r="H91" s="37" t="s">
        <v>205</v>
      </c>
      <c r="I91" s="37" t="s">
        <v>205</v>
      </c>
      <c r="J91" s="37" t="s">
        <v>205</v>
      </c>
      <c r="K91" s="37" t="s">
        <v>205</v>
      </c>
      <c r="L91" s="37" t="s">
        <v>205</v>
      </c>
      <c r="M91" s="37" t="s">
        <v>205</v>
      </c>
      <c r="N91" s="37" t="s">
        <v>205</v>
      </c>
      <c r="O91" s="37" t="s">
        <v>205</v>
      </c>
    </row>
    <row r="92" ht="82.5" customHeight="1">
      <c r="A92" s="29" t="s">
        <v>190</v>
      </c>
      <c r="B92" s="24" t="s">
        <v>191</v>
      </c>
      <c r="C92" s="2"/>
      <c r="D92" s="25" t="s">
        <v>15</v>
      </c>
      <c r="E92" s="27" t="s">
        <v>16</v>
      </c>
      <c r="F92" s="27" t="s">
        <v>17</v>
      </c>
      <c r="G92" s="39" t="s">
        <v>205</v>
      </c>
      <c r="H92" s="39" t="s">
        <v>205</v>
      </c>
      <c r="I92" s="39" t="s">
        <v>205</v>
      </c>
      <c r="J92" s="39" t="s">
        <v>205</v>
      </c>
      <c r="K92" s="39" t="s">
        <v>205</v>
      </c>
      <c r="L92" s="39" t="s">
        <v>205</v>
      </c>
      <c r="M92" s="39" t="s">
        <v>205</v>
      </c>
      <c r="N92" s="39" t="s">
        <v>205</v>
      </c>
      <c r="O92" s="39" t="s">
        <v>205</v>
      </c>
    </row>
    <row r="93" ht="15.75" customHeight="1">
      <c r="A93" s="12"/>
      <c r="B93" s="12"/>
      <c r="D93" s="12"/>
      <c r="E93" s="12"/>
      <c r="F93" s="12"/>
      <c r="G93" s="12"/>
      <c r="H93" s="32"/>
      <c r="I93" s="32"/>
      <c r="J93" s="32"/>
      <c r="K93" s="32"/>
      <c r="L93" s="32"/>
      <c r="M93" s="32"/>
      <c r="N93" s="32"/>
      <c r="O93" s="12"/>
    </row>
    <row r="94" ht="15.75" customHeight="1">
      <c r="A94" s="12"/>
      <c r="B94" s="12"/>
      <c r="D94" s="12"/>
      <c r="E94" s="12"/>
      <c r="F94" s="12"/>
      <c r="G94" s="12"/>
      <c r="H94" s="32"/>
      <c r="I94" s="32"/>
      <c r="J94" s="32"/>
      <c r="K94" s="32"/>
      <c r="L94" s="32"/>
      <c r="M94" s="32"/>
      <c r="N94" s="32"/>
      <c r="O94" s="12"/>
    </row>
    <row r="95" ht="15.75" customHeight="1">
      <c r="A95" s="12"/>
      <c r="B95" s="12"/>
      <c r="D95" s="12"/>
      <c r="E95" s="12"/>
      <c r="F95" s="12"/>
      <c r="G95" s="12"/>
      <c r="H95" s="32"/>
      <c r="I95" s="32"/>
      <c r="J95" s="32"/>
      <c r="K95" s="32"/>
      <c r="L95" s="32"/>
      <c r="M95" s="32"/>
      <c r="N95" s="32"/>
      <c r="O95" s="12"/>
    </row>
    <row r="96" ht="15.75" customHeight="1">
      <c r="A96" s="12"/>
      <c r="B96" s="12"/>
      <c r="D96" s="12"/>
      <c r="E96" s="12"/>
      <c r="F96" s="12"/>
      <c r="G96" s="12"/>
      <c r="H96" s="32"/>
      <c r="I96" s="32"/>
      <c r="J96" s="32"/>
      <c r="K96" s="32"/>
      <c r="L96" s="32"/>
      <c r="M96" s="32"/>
      <c r="N96" s="32"/>
      <c r="O96" s="12"/>
    </row>
    <row r="97" ht="15.75" customHeight="1">
      <c r="A97" s="12"/>
      <c r="B97" s="12"/>
      <c r="D97" s="12"/>
      <c r="E97" s="12"/>
      <c r="F97" s="12"/>
      <c r="G97" s="12"/>
      <c r="H97" s="32"/>
      <c r="I97" s="32"/>
      <c r="J97" s="32"/>
      <c r="K97" s="32"/>
      <c r="L97" s="32"/>
      <c r="M97" s="32"/>
      <c r="N97" s="32"/>
      <c r="O97" s="12"/>
    </row>
    <row r="98" ht="15.75" customHeight="1">
      <c r="A98" s="12"/>
      <c r="B98" s="12"/>
      <c r="D98" s="12"/>
      <c r="E98" s="12"/>
      <c r="F98" s="12"/>
      <c r="G98" s="12"/>
      <c r="H98" s="32"/>
      <c r="I98" s="32"/>
      <c r="J98" s="32"/>
      <c r="K98" s="32"/>
      <c r="L98" s="32"/>
      <c r="M98" s="32"/>
      <c r="N98" s="32"/>
      <c r="O98" s="12"/>
    </row>
    <row r="99" ht="15.75" customHeight="1">
      <c r="A99" s="12"/>
      <c r="B99" s="12"/>
      <c r="D99" s="12"/>
      <c r="E99" s="12"/>
      <c r="F99" s="12"/>
      <c r="G99" s="12"/>
      <c r="H99" s="32"/>
      <c r="I99" s="32"/>
      <c r="J99" s="32"/>
      <c r="K99" s="32"/>
      <c r="L99" s="32"/>
      <c r="M99" s="32"/>
      <c r="N99" s="32"/>
      <c r="O99" s="12"/>
    </row>
    <row r="100" ht="15.75" customHeight="1">
      <c r="A100" s="12"/>
      <c r="B100" s="12"/>
      <c r="D100" s="12"/>
      <c r="E100" s="12"/>
      <c r="F100" s="12"/>
      <c r="G100" s="12"/>
      <c r="H100" s="32"/>
      <c r="I100" s="32"/>
      <c r="J100" s="32"/>
      <c r="K100" s="32"/>
      <c r="L100" s="32"/>
      <c r="M100" s="32"/>
      <c r="N100" s="32"/>
      <c r="O100" s="12"/>
    </row>
    <row r="101" ht="15.75" customHeight="1">
      <c r="A101" s="12"/>
      <c r="B101" s="12"/>
      <c r="D101" s="12"/>
      <c r="E101" s="12"/>
      <c r="F101" s="12"/>
      <c r="G101" s="12"/>
      <c r="H101" s="32"/>
      <c r="I101" s="32"/>
      <c r="J101" s="32"/>
      <c r="K101" s="32"/>
      <c r="L101" s="32"/>
      <c r="M101" s="32"/>
      <c r="N101" s="32"/>
      <c r="O101" s="12"/>
    </row>
    <row r="102" ht="15.75" customHeight="1">
      <c r="A102" s="12"/>
      <c r="B102" s="12"/>
      <c r="D102" s="12"/>
      <c r="E102" s="12"/>
      <c r="F102" s="12"/>
      <c r="G102" s="12"/>
      <c r="H102" s="32"/>
      <c r="I102" s="32"/>
      <c r="J102" s="32"/>
      <c r="K102" s="32"/>
      <c r="L102" s="32"/>
      <c r="M102" s="32"/>
      <c r="N102" s="32"/>
      <c r="O102" s="12"/>
    </row>
    <row r="103" ht="15.75" customHeight="1">
      <c r="A103" s="12"/>
      <c r="B103" s="12"/>
      <c r="D103" s="12"/>
      <c r="E103" s="12"/>
      <c r="F103" s="12"/>
      <c r="G103" s="12"/>
      <c r="H103" s="32"/>
      <c r="I103" s="32"/>
      <c r="J103" s="32"/>
      <c r="K103" s="32"/>
      <c r="L103" s="32"/>
      <c r="M103" s="32"/>
      <c r="N103" s="32"/>
      <c r="O103" s="12"/>
    </row>
    <row r="104" ht="15.75" customHeight="1">
      <c r="A104" s="12"/>
      <c r="B104" s="12"/>
      <c r="D104" s="12"/>
      <c r="E104" s="12"/>
      <c r="F104" s="12"/>
      <c r="G104" s="12"/>
      <c r="H104" s="32"/>
      <c r="I104" s="32"/>
      <c r="J104" s="32"/>
      <c r="K104" s="32"/>
      <c r="L104" s="32"/>
      <c r="M104" s="32"/>
      <c r="N104" s="32"/>
      <c r="O104" s="12"/>
    </row>
    <row r="105" ht="15.75" customHeight="1">
      <c r="A105" s="12"/>
      <c r="B105" s="12"/>
      <c r="D105" s="12"/>
      <c r="E105" s="12"/>
      <c r="F105" s="12"/>
      <c r="G105" s="12"/>
      <c r="H105" s="32"/>
      <c r="I105" s="32"/>
      <c r="J105" s="32"/>
      <c r="K105" s="32"/>
      <c r="L105" s="32"/>
      <c r="M105" s="32"/>
      <c r="N105" s="32"/>
      <c r="O105" s="12"/>
    </row>
    <row r="106" ht="15.75" customHeight="1">
      <c r="A106" s="12"/>
      <c r="B106" s="12"/>
      <c r="D106" s="12"/>
      <c r="E106" s="12"/>
      <c r="F106" s="12"/>
      <c r="G106" s="12"/>
      <c r="H106" s="32"/>
      <c r="I106" s="32"/>
      <c r="J106" s="32"/>
      <c r="K106" s="32"/>
      <c r="L106" s="32"/>
      <c r="M106" s="32"/>
      <c r="N106" s="32"/>
      <c r="O106" s="12"/>
    </row>
    <row r="107" ht="15.75" customHeight="1">
      <c r="A107" s="12"/>
      <c r="B107" s="12"/>
      <c r="D107" s="12"/>
      <c r="E107" s="12"/>
      <c r="F107" s="12"/>
      <c r="G107" s="12"/>
      <c r="H107" s="32"/>
      <c r="I107" s="32"/>
      <c r="J107" s="32"/>
      <c r="K107" s="32"/>
      <c r="L107" s="32"/>
      <c r="M107" s="32"/>
      <c r="N107" s="32"/>
      <c r="O107" s="12"/>
    </row>
    <row r="108" ht="15.75" customHeight="1">
      <c r="A108" s="12"/>
      <c r="B108" s="12"/>
      <c r="D108" s="12"/>
      <c r="E108" s="12"/>
      <c r="F108" s="12"/>
      <c r="G108" s="12"/>
      <c r="H108" s="32"/>
      <c r="I108" s="32"/>
      <c r="J108" s="32"/>
      <c r="K108" s="32"/>
      <c r="L108" s="32"/>
      <c r="M108" s="32"/>
      <c r="N108" s="32"/>
      <c r="O108" s="12"/>
    </row>
    <row r="109" ht="15.75" customHeight="1">
      <c r="A109" s="12"/>
      <c r="B109" s="12"/>
      <c r="D109" s="12"/>
      <c r="E109" s="12"/>
      <c r="F109" s="12"/>
      <c r="G109" s="12"/>
      <c r="H109" s="32"/>
      <c r="I109" s="32"/>
      <c r="J109" s="32"/>
      <c r="K109" s="32"/>
      <c r="L109" s="32"/>
      <c r="M109" s="32"/>
      <c r="N109" s="32"/>
      <c r="O109" s="12"/>
    </row>
    <row r="110" ht="15.75" customHeight="1">
      <c r="A110" s="12"/>
      <c r="B110" s="12"/>
      <c r="D110" s="12"/>
      <c r="E110" s="12"/>
      <c r="F110" s="12"/>
      <c r="G110" s="12"/>
      <c r="H110" s="32"/>
      <c r="I110" s="32"/>
      <c r="J110" s="32"/>
      <c r="K110" s="32"/>
      <c r="L110" s="32"/>
      <c r="M110" s="32"/>
      <c r="N110" s="32"/>
      <c r="O110" s="12"/>
    </row>
    <row r="111" ht="15.75" customHeight="1">
      <c r="A111" s="12"/>
      <c r="B111" s="12"/>
      <c r="D111" s="12"/>
      <c r="E111" s="12"/>
      <c r="F111" s="12"/>
      <c r="G111" s="12"/>
      <c r="H111" s="32"/>
      <c r="I111" s="32"/>
      <c r="J111" s="32"/>
      <c r="K111" s="32"/>
      <c r="L111" s="32"/>
      <c r="M111" s="32"/>
      <c r="N111" s="32"/>
      <c r="O111" s="12"/>
    </row>
    <row r="112" ht="15.75" customHeight="1">
      <c r="A112" s="12"/>
      <c r="B112" s="12"/>
      <c r="D112" s="12"/>
      <c r="E112" s="12"/>
      <c r="F112" s="12"/>
      <c r="G112" s="12"/>
      <c r="H112" s="32"/>
      <c r="I112" s="32"/>
      <c r="J112" s="32"/>
      <c r="K112" s="32"/>
      <c r="L112" s="32"/>
      <c r="M112" s="32"/>
      <c r="N112" s="32"/>
      <c r="O112" s="12"/>
    </row>
    <row r="113" ht="15.75" customHeight="1">
      <c r="A113" s="12"/>
      <c r="B113" s="12"/>
      <c r="D113" s="12"/>
      <c r="E113" s="12"/>
      <c r="F113" s="12"/>
      <c r="G113" s="12"/>
      <c r="H113" s="32"/>
      <c r="I113" s="32"/>
      <c r="J113" s="32"/>
      <c r="K113" s="32"/>
      <c r="L113" s="32"/>
      <c r="M113" s="32"/>
      <c r="N113" s="32"/>
      <c r="O113" s="12"/>
    </row>
    <row r="114" ht="15.75" customHeight="1">
      <c r="A114" s="12"/>
      <c r="B114" s="12"/>
      <c r="D114" s="12"/>
      <c r="E114" s="12"/>
      <c r="F114" s="12"/>
      <c r="G114" s="12"/>
      <c r="H114" s="32"/>
      <c r="I114" s="32"/>
      <c r="J114" s="32"/>
      <c r="K114" s="32"/>
      <c r="L114" s="32"/>
      <c r="M114" s="32"/>
      <c r="N114" s="32"/>
      <c r="O114" s="12"/>
    </row>
    <row r="115" ht="15.75" customHeight="1">
      <c r="A115" s="12"/>
      <c r="B115" s="12"/>
      <c r="D115" s="12"/>
      <c r="E115" s="12"/>
      <c r="F115" s="12"/>
      <c r="G115" s="12"/>
      <c r="H115" s="32"/>
      <c r="I115" s="32"/>
      <c r="J115" s="32"/>
      <c r="K115" s="32"/>
      <c r="L115" s="32"/>
      <c r="M115" s="32"/>
      <c r="N115" s="32"/>
      <c r="O115" s="12"/>
    </row>
    <row r="116" ht="15.75" customHeight="1">
      <c r="A116" s="12"/>
      <c r="B116" s="12"/>
      <c r="D116" s="12"/>
      <c r="E116" s="12"/>
      <c r="F116" s="12"/>
      <c r="G116" s="12"/>
      <c r="H116" s="32"/>
      <c r="I116" s="32"/>
      <c r="J116" s="32"/>
      <c r="K116" s="32"/>
      <c r="L116" s="32"/>
      <c r="M116" s="32"/>
      <c r="N116" s="32"/>
      <c r="O116" s="12"/>
    </row>
    <row r="117" ht="15.75" customHeight="1">
      <c r="A117" s="12"/>
      <c r="B117" s="12"/>
      <c r="D117" s="12"/>
      <c r="E117" s="12"/>
      <c r="F117" s="12"/>
      <c r="G117" s="12"/>
      <c r="H117" s="32"/>
      <c r="I117" s="32"/>
      <c r="J117" s="32"/>
      <c r="K117" s="32"/>
      <c r="L117" s="32"/>
      <c r="M117" s="32"/>
      <c r="N117" s="32"/>
      <c r="O117" s="12"/>
    </row>
    <row r="118" ht="15.75" customHeight="1">
      <c r="A118" s="12"/>
      <c r="B118" s="12"/>
      <c r="D118" s="12"/>
      <c r="E118" s="12"/>
      <c r="F118" s="12"/>
      <c r="G118" s="12"/>
      <c r="H118" s="32"/>
      <c r="I118" s="32"/>
      <c r="J118" s="32"/>
      <c r="K118" s="32"/>
      <c r="L118" s="32"/>
      <c r="M118" s="32"/>
      <c r="N118" s="32"/>
      <c r="O118" s="12"/>
    </row>
    <row r="119" ht="15.75" customHeight="1">
      <c r="A119" s="12"/>
      <c r="B119" s="12"/>
      <c r="D119" s="12"/>
      <c r="E119" s="12"/>
      <c r="F119" s="12"/>
      <c r="G119" s="12"/>
      <c r="H119" s="32"/>
      <c r="I119" s="32"/>
      <c r="J119" s="32"/>
      <c r="K119" s="32"/>
      <c r="L119" s="32"/>
      <c r="M119" s="32"/>
      <c r="N119" s="32"/>
      <c r="O119" s="12"/>
    </row>
    <row r="120" ht="15.75" customHeight="1">
      <c r="A120" s="12"/>
      <c r="B120" s="12"/>
      <c r="D120" s="12"/>
      <c r="E120" s="12"/>
      <c r="F120" s="12"/>
      <c r="G120" s="12"/>
      <c r="H120" s="32"/>
      <c r="I120" s="32"/>
      <c r="J120" s="32"/>
      <c r="K120" s="32"/>
      <c r="L120" s="32"/>
      <c r="M120" s="32"/>
      <c r="N120" s="32"/>
      <c r="O120" s="12"/>
    </row>
    <row r="121" ht="15.75" customHeight="1">
      <c r="A121" s="12"/>
      <c r="B121" s="12"/>
      <c r="D121" s="12"/>
      <c r="E121" s="12"/>
      <c r="F121" s="12"/>
      <c r="G121" s="12"/>
      <c r="H121" s="32"/>
      <c r="I121" s="32"/>
      <c r="J121" s="32"/>
      <c r="K121" s="32"/>
      <c r="L121" s="32"/>
      <c r="M121" s="32"/>
      <c r="N121" s="32"/>
      <c r="O121" s="12"/>
    </row>
    <row r="122" ht="15.75" customHeight="1">
      <c r="A122" s="12"/>
      <c r="B122" s="12"/>
      <c r="D122" s="12"/>
      <c r="E122" s="12"/>
      <c r="F122" s="12"/>
      <c r="G122" s="12"/>
      <c r="H122" s="32"/>
      <c r="I122" s="32"/>
      <c r="J122" s="32"/>
      <c r="K122" s="32"/>
      <c r="L122" s="32"/>
      <c r="M122" s="32"/>
      <c r="N122" s="32"/>
      <c r="O122" s="12"/>
    </row>
    <row r="123" ht="15.75" customHeight="1">
      <c r="A123" s="12"/>
      <c r="B123" s="12"/>
      <c r="D123" s="12"/>
      <c r="E123" s="12"/>
      <c r="F123" s="12"/>
      <c r="G123" s="12"/>
      <c r="H123" s="32"/>
      <c r="I123" s="32"/>
      <c r="J123" s="32"/>
      <c r="K123" s="32"/>
      <c r="L123" s="32"/>
      <c r="M123" s="32"/>
      <c r="N123" s="32"/>
      <c r="O123" s="12"/>
    </row>
    <row r="124" ht="15.75" customHeight="1">
      <c r="A124" s="12"/>
      <c r="B124" s="12"/>
      <c r="D124" s="12"/>
      <c r="E124" s="12"/>
      <c r="F124" s="12"/>
      <c r="G124" s="12"/>
      <c r="H124" s="32"/>
      <c r="I124" s="32"/>
      <c r="J124" s="32"/>
      <c r="K124" s="32"/>
      <c r="L124" s="32"/>
      <c r="M124" s="32"/>
      <c r="N124" s="32"/>
      <c r="O124" s="12"/>
    </row>
    <row r="125" ht="15.75" customHeight="1">
      <c r="A125" s="12"/>
      <c r="B125" s="12"/>
      <c r="D125" s="12"/>
      <c r="E125" s="12"/>
      <c r="F125" s="12"/>
      <c r="G125" s="12"/>
      <c r="H125" s="32"/>
      <c r="I125" s="32"/>
      <c r="J125" s="32"/>
      <c r="K125" s="32"/>
      <c r="L125" s="32"/>
      <c r="M125" s="32"/>
      <c r="N125" s="32"/>
      <c r="O125" s="12"/>
    </row>
    <row r="126" ht="15.75" customHeight="1">
      <c r="A126" s="12"/>
      <c r="B126" s="12"/>
      <c r="D126" s="12"/>
      <c r="E126" s="12"/>
      <c r="F126" s="12"/>
      <c r="G126" s="12"/>
      <c r="H126" s="32"/>
      <c r="I126" s="32"/>
      <c r="J126" s="32"/>
      <c r="K126" s="32"/>
      <c r="L126" s="32"/>
      <c r="M126" s="32"/>
      <c r="N126" s="32"/>
      <c r="O126" s="12"/>
    </row>
    <row r="127" ht="15.75" customHeight="1">
      <c r="A127" s="12"/>
      <c r="B127" s="12"/>
      <c r="D127" s="12"/>
      <c r="E127" s="12"/>
      <c r="F127" s="12"/>
      <c r="G127" s="12"/>
      <c r="H127" s="32"/>
      <c r="I127" s="32"/>
      <c r="J127" s="32"/>
      <c r="K127" s="32"/>
      <c r="L127" s="32"/>
      <c r="M127" s="32"/>
      <c r="N127" s="32"/>
      <c r="O127" s="12"/>
    </row>
    <row r="128" ht="15.75" customHeight="1">
      <c r="A128" s="12"/>
      <c r="B128" s="12"/>
      <c r="D128" s="12"/>
      <c r="E128" s="12"/>
      <c r="F128" s="12"/>
      <c r="G128" s="12"/>
      <c r="H128" s="32"/>
      <c r="I128" s="32"/>
      <c r="J128" s="32"/>
      <c r="K128" s="32"/>
      <c r="L128" s="32"/>
      <c r="M128" s="32"/>
      <c r="N128" s="32"/>
      <c r="O128" s="12"/>
    </row>
    <row r="129" ht="15.75" customHeight="1">
      <c r="A129" s="12"/>
      <c r="B129" s="12"/>
      <c r="D129" s="12"/>
      <c r="E129" s="12"/>
      <c r="F129" s="12"/>
      <c r="G129" s="12"/>
      <c r="H129" s="32"/>
      <c r="I129" s="32"/>
      <c r="J129" s="32"/>
      <c r="K129" s="32"/>
      <c r="L129" s="32"/>
      <c r="M129" s="32"/>
      <c r="N129" s="32"/>
      <c r="O129" s="12"/>
    </row>
    <row r="130" ht="15.75" customHeight="1">
      <c r="A130" s="12"/>
      <c r="B130" s="12"/>
      <c r="D130" s="12"/>
      <c r="E130" s="12"/>
      <c r="F130" s="12"/>
      <c r="G130" s="12"/>
      <c r="H130" s="32"/>
      <c r="I130" s="32"/>
      <c r="J130" s="32"/>
      <c r="K130" s="32"/>
      <c r="L130" s="32"/>
      <c r="M130" s="32"/>
      <c r="N130" s="32"/>
      <c r="O130" s="12"/>
    </row>
    <row r="131" ht="15.75" customHeight="1">
      <c r="A131" s="12"/>
      <c r="B131" s="12"/>
      <c r="D131" s="12"/>
      <c r="E131" s="12"/>
      <c r="F131" s="12"/>
      <c r="G131" s="12"/>
      <c r="H131" s="32"/>
      <c r="I131" s="32"/>
      <c r="J131" s="32"/>
      <c r="K131" s="32"/>
      <c r="L131" s="32"/>
      <c r="M131" s="32"/>
      <c r="N131" s="32"/>
      <c r="O131" s="12"/>
    </row>
    <row r="132" ht="15.75" customHeight="1">
      <c r="A132" s="12"/>
      <c r="B132" s="12"/>
      <c r="D132" s="12"/>
      <c r="E132" s="12"/>
      <c r="F132" s="12"/>
      <c r="G132" s="12"/>
      <c r="H132" s="32"/>
      <c r="I132" s="32"/>
      <c r="J132" s="32"/>
      <c r="K132" s="32"/>
      <c r="L132" s="32"/>
      <c r="M132" s="32"/>
      <c r="N132" s="32"/>
      <c r="O132" s="12"/>
    </row>
    <row r="133" ht="15.75" customHeight="1">
      <c r="A133" s="12"/>
      <c r="B133" s="12"/>
      <c r="D133" s="12"/>
      <c r="E133" s="12"/>
      <c r="F133" s="12"/>
      <c r="G133" s="12"/>
      <c r="H133" s="32"/>
      <c r="I133" s="32"/>
      <c r="J133" s="32"/>
      <c r="K133" s="32"/>
      <c r="L133" s="32"/>
      <c r="M133" s="32"/>
      <c r="N133" s="32"/>
      <c r="O133" s="12"/>
    </row>
    <row r="134" ht="15.75" customHeight="1">
      <c r="A134" s="12"/>
      <c r="B134" s="12"/>
      <c r="D134" s="12"/>
      <c r="E134" s="12"/>
      <c r="F134" s="12"/>
      <c r="G134" s="12"/>
      <c r="H134" s="32"/>
      <c r="I134" s="32"/>
      <c r="J134" s="32"/>
      <c r="K134" s="32"/>
      <c r="L134" s="32"/>
      <c r="M134" s="32"/>
      <c r="N134" s="32"/>
      <c r="O134" s="12"/>
    </row>
    <row r="135" ht="15.75" customHeight="1">
      <c r="A135" s="12"/>
      <c r="B135" s="12"/>
      <c r="D135" s="12"/>
      <c r="E135" s="12"/>
      <c r="F135" s="12"/>
      <c r="G135" s="12"/>
      <c r="H135" s="32"/>
      <c r="I135" s="32"/>
      <c r="J135" s="32"/>
      <c r="K135" s="32"/>
      <c r="L135" s="32"/>
      <c r="M135" s="32"/>
      <c r="N135" s="32"/>
      <c r="O135" s="12"/>
    </row>
    <row r="136" ht="15.75" customHeight="1">
      <c r="A136" s="12"/>
      <c r="B136" s="12"/>
      <c r="D136" s="12"/>
      <c r="E136" s="12"/>
      <c r="F136" s="12"/>
      <c r="G136" s="12"/>
      <c r="H136" s="32"/>
      <c r="I136" s="32"/>
      <c r="J136" s="32"/>
      <c r="K136" s="32"/>
      <c r="L136" s="32"/>
      <c r="M136" s="32"/>
      <c r="N136" s="32"/>
      <c r="O136" s="12"/>
    </row>
    <row r="137" ht="15.75" customHeight="1">
      <c r="A137" s="12"/>
      <c r="B137" s="12"/>
      <c r="D137" s="12"/>
      <c r="E137" s="12"/>
      <c r="F137" s="12"/>
      <c r="G137" s="12"/>
      <c r="H137" s="32"/>
      <c r="I137" s="32"/>
      <c r="J137" s="32"/>
      <c r="K137" s="32"/>
      <c r="L137" s="32"/>
      <c r="M137" s="32"/>
      <c r="N137" s="32"/>
      <c r="O137" s="12"/>
    </row>
    <row r="138" ht="15.75" customHeight="1">
      <c r="A138" s="12"/>
      <c r="B138" s="12"/>
      <c r="D138" s="12"/>
      <c r="E138" s="12"/>
      <c r="F138" s="12"/>
      <c r="G138" s="12"/>
      <c r="H138" s="32"/>
      <c r="I138" s="32"/>
      <c r="J138" s="32"/>
      <c r="K138" s="32"/>
      <c r="L138" s="32"/>
      <c r="M138" s="32"/>
      <c r="N138" s="32"/>
      <c r="O138" s="12"/>
    </row>
    <row r="139" ht="15.75" customHeight="1">
      <c r="A139" s="12"/>
      <c r="B139" s="12"/>
      <c r="D139" s="12"/>
      <c r="E139" s="12"/>
      <c r="F139" s="12"/>
      <c r="G139" s="12"/>
      <c r="H139" s="32"/>
      <c r="I139" s="32"/>
      <c r="J139" s="32"/>
      <c r="K139" s="32"/>
      <c r="L139" s="32"/>
      <c r="M139" s="32"/>
      <c r="N139" s="32"/>
      <c r="O139" s="12"/>
    </row>
    <row r="140" ht="15.75" customHeight="1">
      <c r="A140" s="12"/>
      <c r="B140" s="12"/>
      <c r="D140" s="12"/>
      <c r="E140" s="12"/>
      <c r="F140" s="12"/>
      <c r="G140" s="12"/>
      <c r="H140" s="32"/>
      <c r="I140" s="32"/>
      <c r="J140" s="32"/>
      <c r="K140" s="32"/>
      <c r="L140" s="32"/>
      <c r="M140" s="32"/>
      <c r="N140" s="32"/>
      <c r="O140" s="12"/>
    </row>
    <row r="141" ht="15.75" customHeight="1">
      <c r="A141" s="12"/>
      <c r="B141" s="12"/>
      <c r="D141" s="12"/>
      <c r="E141" s="12"/>
      <c r="F141" s="12"/>
      <c r="G141" s="12"/>
      <c r="H141" s="32"/>
      <c r="I141" s="32"/>
      <c r="J141" s="32"/>
      <c r="K141" s="32"/>
      <c r="L141" s="32"/>
      <c r="M141" s="32"/>
      <c r="N141" s="32"/>
      <c r="O141" s="12"/>
    </row>
    <row r="142" ht="15.75" customHeight="1">
      <c r="A142" s="12"/>
      <c r="B142" s="12"/>
      <c r="D142" s="12"/>
      <c r="E142" s="12"/>
      <c r="F142" s="12"/>
      <c r="G142" s="12"/>
      <c r="H142" s="32"/>
      <c r="I142" s="32"/>
      <c r="J142" s="32"/>
      <c r="K142" s="32"/>
      <c r="L142" s="32"/>
      <c r="M142" s="32"/>
      <c r="N142" s="32"/>
      <c r="O142" s="12"/>
    </row>
    <row r="143" ht="15.75" customHeight="1">
      <c r="A143" s="12"/>
      <c r="B143" s="12"/>
      <c r="D143" s="12"/>
      <c r="E143" s="12"/>
      <c r="F143" s="12"/>
      <c r="G143" s="12"/>
      <c r="H143" s="32"/>
      <c r="I143" s="32"/>
      <c r="J143" s="32"/>
      <c r="K143" s="32"/>
      <c r="L143" s="32"/>
      <c r="M143" s="32"/>
      <c r="N143" s="32"/>
      <c r="O143" s="12"/>
    </row>
    <row r="144" ht="15.75" customHeight="1">
      <c r="A144" s="12"/>
      <c r="B144" s="12"/>
      <c r="D144" s="12"/>
      <c r="E144" s="12"/>
      <c r="F144" s="12"/>
      <c r="G144" s="12"/>
      <c r="H144" s="32"/>
      <c r="I144" s="32"/>
      <c r="J144" s="32"/>
      <c r="K144" s="32"/>
      <c r="L144" s="32"/>
      <c r="M144" s="32"/>
      <c r="N144" s="32"/>
      <c r="O144" s="12"/>
    </row>
    <row r="145" ht="15.75" customHeight="1">
      <c r="A145" s="12"/>
      <c r="B145" s="12"/>
      <c r="D145" s="12"/>
      <c r="E145" s="12"/>
      <c r="F145" s="12"/>
      <c r="G145" s="12"/>
      <c r="H145" s="32"/>
      <c r="I145" s="32"/>
      <c r="J145" s="32"/>
      <c r="K145" s="32"/>
      <c r="L145" s="32"/>
      <c r="M145" s="32"/>
      <c r="N145" s="32"/>
      <c r="O145" s="12"/>
    </row>
    <row r="146" ht="15.75" customHeight="1">
      <c r="A146" s="12"/>
      <c r="B146" s="12"/>
      <c r="D146" s="12"/>
      <c r="E146" s="12"/>
      <c r="F146" s="12"/>
      <c r="G146" s="12"/>
      <c r="H146" s="32"/>
      <c r="I146" s="32"/>
      <c r="J146" s="32"/>
      <c r="K146" s="32"/>
      <c r="L146" s="32"/>
      <c r="M146" s="32"/>
      <c r="N146" s="32"/>
      <c r="O146" s="12"/>
    </row>
    <row r="147" ht="15.75" customHeight="1">
      <c r="A147" s="12"/>
      <c r="B147" s="12"/>
      <c r="D147" s="12"/>
      <c r="E147" s="12"/>
      <c r="F147" s="12"/>
      <c r="G147" s="12"/>
      <c r="H147" s="32"/>
      <c r="I147" s="32"/>
      <c r="J147" s="32"/>
      <c r="K147" s="32"/>
      <c r="L147" s="32"/>
      <c r="M147" s="32"/>
      <c r="N147" s="32"/>
      <c r="O147" s="12"/>
    </row>
    <row r="148" ht="15.75" customHeight="1">
      <c r="A148" s="12"/>
      <c r="B148" s="12"/>
      <c r="D148" s="12"/>
      <c r="E148" s="12"/>
      <c r="F148" s="12"/>
      <c r="G148" s="12"/>
      <c r="H148" s="32"/>
      <c r="I148" s="32"/>
      <c r="J148" s="32"/>
      <c r="K148" s="32"/>
      <c r="L148" s="32"/>
      <c r="M148" s="32"/>
      <c r="N148" s="32"/>
      <c r="O148" s="12"/>
    </row>
    <row r="149" ht="15.75" customHeight="1">
      <c r="A149" s="12"/>
      <c r="B149" s="12"/>
      <c r="D149" s="12"/>
      <c r="E149" s="12"/>
      <c r="F149" s="12"/>
      <c r="G149" s="12"/>
      <c r="H149" s="32"/>
      <c r="I149" s="32"/>
      <c r="J149" s="32"/>
      <c r="K149" s="32"/>
      <c r="L149" s="32"/>
      <c r="M149" s="32"/>
      <c r="N149" s="32"/>
      <c r="O149" s="12"/>
    </row>
    <row r="150" ht="15.75" customHeight="1">
      <c r="A150" s="12"/>
      <c r="B150" s="12"/>
      <c r="D150" s="12"/>
      <c r="E150" s="12"/>
      <c r="F150" s="12"/>
      <c r="G150" s="12"/>
      <c r="H150" s="32"/>
      <c r="I150" s="32"/>
      <c r="J150" s="32"/>
      <c r="K150" s="32"/>
      <c r="L150" s="32"/>
      <c r="M150" s="32"/>
      <c r="N150" s="32"/>
      <c r="O150" s="12"/>
    </row>
    <row r="151" ht="15.75" customHeight="1">
      <c r="A151" s="12"/>
      <c r="B151" s="12"/>
      <c r="D151" s="12"/>
      <c r="E151" s="12"/>
      <c r="F151" s="12"/>
      <c r="G151" s="12"/>
      <c r="H151" s="32"/>
      <c r="I151" s="32"/>
      <c r="J151" s="32"/>
      <c r="K151" s="32"/>
      <c r="L151" s="32"/>
      <c r="M151" s="32"/>
      <c r="N151" s="32"/>
      <c r="O151" s="12"/>
    </row>
    <row r="152" ht="15.75" customHeight="1">
      <c r="A152" s="12"/>
      <c r="B152" s="12"/>
      <c r="D152" s="12"/>
      <c r="E152" s="12"/>
      <c r="F152" s="12"/>
      <c r="G152" s="12"/>
      <c r="H152" s="32"/>
      <c r="I152" s="32"/>
      <c r="J152" s="32"/>
      <c r="K152" s="32"/>
      <c r="L152" s="32"/>
      <c r="M152" s="32"/>
      <c r="N152" s="32"/>
      <c r="O152" s="12"/>
    </row>
    <row r="153" ht="15.75" customHeight="1">
      <c r="A153" s="12"/>
      <c r="B153" s="12"/>
      <c r="D153" s="12"/>
      <c r="E153" s="12"/>
      <c r="F153" s="12"/>
      <c r="G153" s="12"/>
      <c r="H153" s="32"/>
      <c r="I153" s="32"/>
      <c r="J153" s="32"/>
      <c r="K153" s="32"/>
      <c r="L153" s="32"/>
      <c r="M153" s="32"/>
      <c r="N153" s="32"/>
      <c r="O153" s="12"/>
    </row>
    <row r="154" ht="15.75" customHeight="1">
      <c r="A154" s="12"/>
      <c r="B154" s="12"/>
      <c r="D154" s="12"/>
      <c r="E154" s="12"/>
      <c r="F154" s="12"/>
      <c r="G154" s="12"/>
      <c r="H154" s="32"/>
      <c r="I154" s="32"/>
      <c r="J154" s="32"/>
      <c r="K154" s="32"/>
      <c r="L154" s="32"/>
      <c r="M154" s="32"/>
      <c r="N154" s="32"/>
      <c r="O154" s="12"/>
    </row>
    <row r="155" ht="15.75" customHeight="1">
      <c r="A155" s="12"/>
      <c r="B155" s="12"/>
      <c r="D155" s="12"/>
      <c r="E155" s="12"/>
      <c r="F155" s="12"/>
      <c r="G155" s="12"/>
      <c r="H155" s="32"/>
      <c r="I155" s="32"/>
      <c r="J155" s="32"/>
      <c r="K155" s="32"/>
      <c r="L155" s="32"/>
      <c r="M155" s="32"/>
      <c r="N155" s="32"/>
      <c r="O155" s="12"/>
    </row>
    <row r="156" ht="15.75" customHeight="1">
      <c r="A156" s="12"/>
      <c r="B156" s="12"/>
      <c r="D156" s="12"/>
      <c r="E156" s="12"/>
      <c r="F156" s="12"/>
      <c r="G156" s="12"/>
      <c r="H156" s="32"/>
      <c r="I156" s="32"/>
      <c r="J156" s="32"/>
      <c r="K156" s="32"/>
      <c r="L156" s="32"/>
      <c r="M156" s="32"/>
      <c r="N156" s="32"/>
      <c r="O156" s="12"/>
    </row>
    <row r="157" ht="15.75" customHeight="1">
      <c r="A157" s="12"/>
      <c r="B157" s="12"/>
      <c r="D157" s="12"/>
      <c r="E157" s="12"/>
      <c r="F157" s="12"/>
      <c r="G157" s="12"/>
      <c r="H157" s="32"/>
      <c r="I157" s="32"/>
      <c r="J157" s="32"/>
      <c r="K157" s="32"/>
      <c r="L157" s="32"/>
      <c r="M157" s="32"/>
      <c r="N157" s="32"/>
      <c r="O157" s="12"/>
    </row>
    <row r="158" ht="15.75" customHeight="1">
      <c r="A158" s="12"/>
      <c r="B158" s="12"/>
      <c r="D158" s="12"/>
      <c r="E158" s="12"/>
      <c r="F158" s="12"/>
      <c r="G158" s="12"/>
      <c r="H158" s="32"/>
      <c r="I158" s="32"/>
      <c r="J158" s="32"/>
      <c r="K158" s="32"/>
      <c r="L158" s="32"/>
      <c r="M158" s="32"/>
      <c r="N158" s="32"/>
      <c r="O158" s="12"/>
    </row>
    <row r="159" ht="15.75" customHeight="1">
      <c r="A159" s="12"/>
      <c r="B159" s="12"/>
      <c r="D159" s="12"/>
      <c r="E159" s="12"/>
      <c r="F159" s="12"/>
      <c r="G159" s="12"/>
      <c r="H159" s="32"/>
      <c r="I159" s="32"/>
      <c r="J159" s="32"/>
      <c r="K159" s="32"/>
      <c r="L159" s="32"/>
      <c r="M159" s="32"/>
      <c r="N159" s="32"/>
      <c r="O159" s="12"/>
    </row>
    <row r="160" ht="15.75" customHeight="1">
      <c r="A160" s="12"/>
      <c r="B160" s="12"/>
      <c r="D160" s="12"/>
      <c r="E160" s="12"/>
      <c r="F160" s="12"/>
      <c r="G160" s="12"/>
      <c r="H160" s="32"/>
      <c r="I160" s="32"/>
      <c r="J160" s="32"/>
      <c r="K160" s="32"/>
      <c r="L160" s="32"/>
      <c r="M160" s="32"/>
      <c r="N160" s="32"/>
      <c r="O160" s="12"/>
    </row>
    <row r="161" ht="15.75" customHeight="1">
      <c r="A161" s="12"/>
      <c r="B161" s="12"/>
      <c r="D161" s="12"/>
      <c r="E161" s="12"/>
      <c r="F161" s="12"/>
      <c r="G161" s="12"/>
      <c r="H161" s="32"/>
      <c r="I161" s="32"/>
      <c r="J161" s="32"/>
      <c r="K161" s="32"/>
      <c r="L161" s="32"/>
      <c r="M161" s="32"/>
      <c r="N161" s="32"/>
      <c r="O161" s="12"/>
    </row>
    <row r="162" ht="15.75" customHeight="1">
      <c r="A162" s="12"/>
      <c r="B162" s="12"/>
      <c r="D162" s="12"/>
      <c r="E162" s="12"/>
      <c r="F162" s="12"/>
      <c r="G162" s="12"/>
      <c r="H162" s="32"/>
      <c r="I162" s="32"/>
      <c r="J162" s="32"/>
      <c r="K162" s="32"/>
      <c r="L162" s="32"/>
      <c r="M162" s="32"/>
      <c r="N162" s="32"/>
      <c r="O162" s="12"/>
    </row>
    <row r="163" ht="15.75" customHeight="1">
      <c r="A163" s="12"/>
      <c r="B163" s="12"/>
      <c r="D163" s="12"/>
      <c r="E163" s="12"/>
      <c r="F163" s="12"/>
      <c r="G163" s="12"/>
      <c r="H163" s="32"/>
      <c r="I163" s="32"/>
      <c r="J163" s="32"/>
      <c r="K163" s="32"/>
      <c r="L163" s="32"/>
      <c r="M163" s="32"/>
      <c r="N163" s="32"/>
      <c r="O163" s="12"/>
    </row>
    <row r="164" ht="15.75" customHeight="1">
      <c r="A164" s="12"/>
      <c r="B164" s="12"/>
      <c r="D164" s="12"/>
      <c r="E164" s="12"/>
      <c r="F164" s="12"/>
      <c r="G164" s="12"/>
      <c r="H164" s="32"/>
      <c r="I164" s="32"/>
      <c r="J164" s="32"/>
      <c r="K164" s="32"/>
      <c r="L164" s="32"/>
      <c r="M164" s="32"/>
      <c r="N164" s="32"/>
      <c r="O164" s="12"/>
    </row>
    <row r="165" ht="15.75" customHeight="1">
      <c r="A165" s="12"/>
      <c r="B165" s="12"/>
      <c r="D165" s="12"/>
      <c r="E165" s="12"/>
      <c r="F165" s="12"/>
      <c r="G165" s="12"/>
      <c r="H165" s="32"/>
      <c r="I165" s="32"/>
      <c r="J165" s="32"/>
      <c r="K165" s="32"/>
      <c r="L165" s="32"/>
      <c r="M165" s="32"/>
      <c r="N165" s="32"/>
      <c r="O165" s="12"/>
    </row>
    <row r="166" ht="15.75" customHeight="1">
      <c r="A166" s="12"/>
      <c r="B166" s="12"/>
      <c r="D166" s="12"/>
      <c r="E166" s="12"/>
      <c r="F166" s="12"/>
      <c r="G166" s="12"/>
      <c r="H166" s="32"/>
      <c r="I166" s="32"/>
      <c r="J166" s="32"/>
      <c r="K166" s="32"/>
      <c r="L166" s="32"/>
      <c r="M166" s="32"/>
      <c r="N166" s="32"/>
      <c r="O166" s="12"/>
    </row>
    <row r="167" ht="15.75" customHeight="1">
      <c r="A167" s="12"/>
      <c r="B167" s="12"/>
      <c r="D167" s="12"/>
      <c r="E167" s="12"/>
      <c r="F167" s="12"/>
      <c r="G167" s="12"/>
      <c r="H167" s="32"/>
      <c r="I167" s="32"/>
      <c r="J167" s="32"/>
      <c r="K167" s="32"/>
      <c r="L167" s="32"/>
      <c r="M167" s="32"/>
      <c r="N167" s="32"/>
      <c r="O167" s="12"/>
    </row>
    <row r="168" ht="15.75" customHeight="1">
      <c r="A168" s="12"/>
      <c r="B168" s="12"/>
      <c r="D168" s="12"/>
      <c r="E168" s="12"/>
      <c r="F168" s="12"/>
      <c r="G168" s="12"/>
      <c r="H168" s="32"/>
      <c r="I168" s="32"/>
      <c r="J168" s="32"/>
      <c r="K168" s="32"/>
      <c r="L168" s="32"/>
      <c r="M168" s="32"/>
      <c r="N168" s="32"/>
      <c r="O168" s="12"/>
    </row>
    <row r="169" ht="15.75" customHeight="1">
      <c r="A169" s="12"/>
      <c r="B169" s="12"/>
      <c r="D169" s="12"/>
      <c r="E169" s="12"/>
      <c r="F169" s="12"/>
      <c r="G169" s="12"/>
      <c r="H169" s="32"/>
      <c r="I169" s="32"/>
      <c r="J169" s="32"/>
      <c r="K169" s="32"/>
      <c r="L169" s="32"/>
      <c r="M169" s="32"/>
      <c r="N169" s="32"/>
      <c r="O169" s="12"/>
    </row>
    <row r="170" ht="15.75" customHeight="1">
      <c r="A170" s="12"/>
      <c r="B170" s="12"/>
      <c r="D170" s="12"/>
      <c r="E170" s="12"/>
      <c r="F170" s="12"/>
      <c r="G170" s="12"/>
      <c r="H170" s="32"/>
      <c r="I170" s="32"/>
      <c r="J170" s="32"/>
      <c r="K170" s="32"/>
      <c r="L170" s="32"/>
      <c r="M170" s="32"/>
      <c r="N170" s="32"/>
      <c r="O170" s="12"/>
    </row>
    <row r="171" ht="15.75" customHeight="1">
      <c r="A171" s="12"/>
      <c r="B171" s="12"/>
      <c r="D171" s="12"/>
      <c r="E171" s="12"/>
      <c r="F171" s="12"/>
      <c r="G171" s="12"/>
      <c r="H171" s="32"/>
      <c r="I171" s="32"/>
      <c r="J171" s="32"/>
      <c r="K171" s="32"/>
      <c r="L171" s="32"/>
      <c r="M171" s="32"/>
      <c r="N171" s="32"/>
      <c r="O171" s="12"/>
    </row>
    <row r="172" ht="15.75" customHeight="1">
      <c r="A172" s="12"/>
      <c r="B172" s="12"/>
      <c r="D172" s="12"/>
      <c r="E172" s="12"/>
      <c r="F172" s="12"/>
      <c r="G172" s="12"/>
      <c r="H172" s="32"/>
      <c r="I172" s="32"/>
      <c r="J172" s="32"/>
      <c r="K172" s="32"/>
      <c r="L172" s="32"/>
      <c r="M172" s="32"/>
      <c r="N172" s="32"/>
      <c r="O172" s="12"/>
    </row>
    <row r="173" ht="15.75" customHeight="1">
      <c r="A173" s="12"/>
      <c r="B173" s="12"/>
      <c r="D173" s="12"/>
      <c r="E173" s="12"/>
      <c r="F173" s="12"/>
      <c r="G173" s="12"/>
      <c r="H173" s="32"/>
      <c r="I173" s="32"/>
      <c r="J173" s="32"/>
      <c r="K173" s="32"/>
      <c r="L173" s="32"/>
      <c r="M173" s="32"/>
      <c r="N173" s="32"/>
      <c r="O173" s="12"/>
    </row>
    <row r="174" ht="15.75" customHeight="1">
      <c r="A174" s="12"/>
      <c r="B174" s="12"/>
      <c r="D174" s="12"/>
      <c r="E174" s="12"/>
      <c r="F174" s="12"/>
      <c r="G174" s="12"/>
      <c r="H174" s="32"/>
      <c r="I174" s="32"/>
      <c r="J174" s="32"/>
      <c r="K174" s="32"/>
      <c r="L174" s="32"/>
      <c r="M174" s="32"/>
      <c r="N174" s="32"/>
      <c r="O174" s="12"/>
    </row>
    <row r="175" ht="15.75" customHeight="1">
      <c r="A175" s="12"/>
      <c r="B175" s="12"/>
      <c r="D175" s="12"/>
      <c r="E175" s="12"/>
      <c r="F175" s="12"/>
      <c r="G175" s="12"/>
      <c r="H175" s="32"/>
      <c r="I175" s="32"/>
      <c r="J175" s="32"/>
      <c r="K175" s="32"/>
      <c r="L175" s="32"/>
      <c r="M175" s="32"/>
      <c r="N175" s="32"/>
      <c r="O175" s="12"/>
    </row>
    <row r="176" ht="15.75" customHeight="1">
      <c r="A176" s="12"/>
      <c r="B176" s="12"/>
      <c r="D176" s="12"/>
      <c r="E176" s="12"/>
      <c r="F176" s="12"/>
      <c r="G176" s="12"/>
      <c r="H176" s="32"/>
      <c r="I176" s="32"/>
      <c r="J176" s="32"/>
      <c r="K176" s="32"/>
      <c r="L176" s="32"/>
      <c r="M176" s="32"/>
      <c r="N176" s="32"/>
      <c r="O176" s="12"/>
    </row>
    <row r="177" ht="15.75" customHeight="1">
      <c r="A177" s="12"/>
      <c r="B177" s="12"/>
      <c r="D177" s="12"/>
      <c r="E177" s="12"/>
      <c r="F177" s="12"/>
      <c r="G177" s="12"/>
      <c r="H177" s="32"/>
      <c r="I177" s="32"/>
      <c r="J177" s="32"/>
      <c r="K177" s="32"/>
      <c r="L177" s="32"/>
      <c r="M177" s="32"/>
      <c r="N177" s="32"/>
      <c r="O177" s="12"/>
    </row>
    <row r="178" ht="15.75" customHeight="1">
      <c r="A178" s="12"/>
      <c r="B178" s="12"/>
      <c r="D178" s="12"/>
      <c r="E178" s="12"/>
      <c r="F178" s="12"/>
      <c r="G178" s="12"/>
      <c r="H178" s="32"/>
      <c r="I178" s="32"/>
      <c r="J178" s="32"/>
      <c r="K178" s="32"/>
      <c r="L178" s="32"/>
      <c r="M178" s="32"/>
      <c r="N178" s="32"/>
      <c r="O178" s="12"/>
    </row>
    <row r="179" ht="15.75" customHeight="1">
      <c r="A179" s="12"/>
      <c r="B179" s="12"/>
      <c r="D179" s="12"/>
      <c r="E179" s="12"/>
      <c r="F179" s="12"/>
      <c r="G179" s="12"/>
      <c r="H179" s="32"/>
      <c r="I179" s="32"/>
      <c r="J179" s="32"/>
      <c r="K179" s="32"/>
      <c r="L179" s="32"/>
      <c r="M179" s="32"/>
      <c r="N179" s="32"/>
      <c r="O179" s="12"/>
    </row>
    <row r="180" ht="15.75" customHeight="1">
      <c r="A180" s="12"/>
      <c r="B180" s="12"/>
      <c r="D180" s="12"/>
      <c r="E180" s="12"/>
      <c r="F180" s="12"/>
      <c r="G180" s="12"/>
      <c r="H180" s="32"/>
      <c r="I180" s="32"/>
      <c r="J180" s="32"/>
      <c r="K180" s="32"/>
      <c r="L180" s="32"/>
      <c r="M180" s="32"/>
      <c r="N180" s="32"/>
      <c r="O180" s="12"/>
    </row>
    <row r="181" ht="15.75" customHeight="1">
      <c r="A181" s="12"/>
      <c r="B181" s="12"/>
      <c r="D181" s="12"/>
      <c r="E181" s="12"/>
      <c r="F181" s="12"/>
      <c r="G181" s="12"/>
      <c r="H181" s="32"/>
      <c r="I181" s="32"/>
      <c r="J181" s="32"/>
      <c r="K181" s="32"/>
      <c r="L181" s="32"/>
      <c r="M181" s="32"/>
      <c r="N181" s="32"/>
      <c r="O181" s="12"/>
    </row>
    <row r="182" ht="15.75" customHeight="1">
      <c r="A182" s="12"/>
      <c r="B182" s="12"/>
      <c r="D182" s="12"/>
      <c r="E182" s="12"/>
      <c r="F182" s="12"/>
      <c r="G182" s="12"/>
      <c r="H182" s="32"/>
      <c r="I182" s="32"/>
      <c r="J182" s="32"/>
      <c r="K182" s="32"/>
      <c r="L182" s="32"/>
      <c r="M182" s="32"/>
      <c r="N182" s="32"/>
      <c r="O182" s="12"/>
    </row>
    <row r="183" ht="15.75" customHeight="1">
      <c r="A183" s="12"/>
      <c r="B183" s="12"/>
      <c r="D183" s="12"/>
      <c r="E183" s="12"/>
      <c r="F183" s="12"/>
      <c r="G183" s="12"/>
      <c r="H183" s="32"/>
      <c r="I183" s="32"/>
      <c r="J183" s="32"/>
      <c r="K183" s="32"/>
      <c r="L183" s="32"/>
      <c r="M183" s="32"/>
      <c r="N183" s="32"/>
      <c r="O183" s="12"/>
    </row>
    <row r="184" ht="15.75" customHeight="1">
      <c r="A184" s="12"/>
      <c r="B184" s="12"/>
      <c r="D184" s="12"/>
      <c r="E184" s="12"/>
      <c r="F184" s="12"/>
      <c r="G184" s="12"/>
      <c r="H184" s="32"/>
      <c r="I184" s="32"/>
      <c r="J184" s="32"/>
      <c r="K184" s="32"/>
      <c r="L184" s="32"/>
      <c r="M184" s="32"/>
      <c r="N184" s="32"/>
      <c r="O184" s="12"/>
    </row>
    <row r="185" ht="15.75" customHeight="1">
      <c r="A185" s="12"/>
      <c r="B185" s="12"/>
      <c r="D185" s="12"/>
      <c r="E185" s="12"/>
      <c r="F185" s="12"/>
      <c r="G185" s="12"/>
      <c r="H185" s="32"/>
      <c r="I185" s="32"/>
      <c r="J185" s="32"/>
      <c r="K185" s="32"/>
      <c r="L185" s="32"/>
      <c r="M185" s="32"/>
      <c r="N185" s="32"/>
      <c r="O185" s="12"/>
    </row>
    <row r="186" ht="15.75" customHeight="1">
      <c r="A186" s="12"/>
      <c r="B186" s="12"/>
      <c r="D186" s="12"/>
      <c r="E186" s="12"/>
      <c r="F186" s="12"/>
      <c r="G186" s="12"/>
      <c r="H186" s="32"/>
      <c r="I186" s="32"/>
      <c r="J186" s="32"/>
      <c r="K186" s="32"/>
      <c r="L186" s="32"/>
      <c r="M186" s="32"/>
      <c r="N186" s="32"/>
      <c r="O186" s="12"/>
    </row>
    <row r="187" ht="15.75" customHeight="1">
      <c r="A187" s="12"/>
      <c r="B187" s="12"/>
      <c r="D187" s="12"/>
      <c r="E187" s="12"/>
      <c r="F187" s="12"/>
      <c r="G187" s="12"/>
      <c r="H187" s="32"/>
      <c r="I187" s="32"/>
      <c r="J187" s="32"/>
      <c r="K187" s="32"/>
      <c r="L187" s="32"/>
      <c r="M187" s="32"/>
      <c r="N187" s="32"/>
      <c r="O187" s="12"/>
    </row>
    <row r="188" ht="15.75" customHeight="1">
      <c r="A188" s="12"/>
      <c r="B188" s="12"/>
      <c r="D188" s="12"/>
      <c r="E188" s="12"/>
      <c r="F188" s="12"/>
      <c r="G188" s="12"/>
      <c r="H188" s="32"/>
      <c r="I188" s="32"/>
      <c r="J188" s="32"/>
      <c r="K188" s="32"/>
      <c r="L188" s="32"/>
      <c r="M188" s="32"/>
      <c r="N188" s="32"/>
      <c r="O188" s="12"/>
    </row>
    <row r="189" ht="15.75" customHeight="1">
      <c r="A189" s="12"/>
      <c r="B189" s="12"/>
      <c r="D189" s="12"/>
      <c r="E189" s="12"/>
      <c r="F189" s="12"/>
      <c r="G189" s="12"/>
      <c r="H189" s="32"/>
      <c r="I189" s="32"/>
      <c r="J189" s="32"/>
      <c r="K189" s="32"/>
      <c r="L189" s="32"/>
      <c r="M189" s="32"/>
      <c r="N189" s="32"/>
      <c r="O189" s="12"/>
    </row>
    <row r="190" ht="15.75" customHeight="1">
      <c r="A190" s="12"/>
      <c r="B190" s="12"/>
      <c r="D190" s="12"/>
      <c r="E190" s="12"/>
      <c r="F190" s="12"/>
      <c r="G190" s="12"/>
      <c r="H190" s="32"/>
      <c r="I190" s="32"/>
      <c r="J190" s="32"/>
      <c r="K190" s="32"/>
      <c r="L190" s="32"/>
      <c r="M190" s="32"/>
      <c r="N190" s="32"/>
      <c r="O190" s="12"/>
    </row>
    <row r="191" ht="15.75" customHeight="1">
      <c r="A191" s="12"/>
      <c r="B191" s="12"/>
      <c r="D191" s="12"/>
      <c r="E191" s="12"/>
      <c r="F191" s="12"/>
      <c r="G191" s="12"/>
      <c r="H191" s="32"/>
      <c r="I191" s="32"/>
      <c r="J191" s="32"/>
      <c r="K191" s="32"/>
      <c r="L191" s="32"/>
      <c r="M191" s="32"/>
      <c r="N191" s="32"/>
      <c r="O191" s="12"/>
    </row>
    <row r="192" ht="15.75" customHeight="1">
      <c r="A192" s="12"/>
      <c r="B192" s="12"/>
      <c r="D192" s="12"/>
      <c r="E192" s="12"/>
      <c r="F192" s="12"/>
      <c r="G192" s="12"/>
      <c r="H192" s="32"/>
      <c r="I192" s="32"/>
      <c r="J192" s="32"/>
      <c r="K192" s="32"/>
      <c r="L192" s="32"/>
      <c r="M192" s="32"/>
      <c r="N192" s="32"/>
      <c r="O192" s="12"/>
    </row>
    <row r="193" ht="15.75" customHeight="1">
      <c r="A193" s="12"/>
      <c r="B193" s="12"/>
      <c r="D193" s="12"/>
      <c r="E193" s="12"/>
      <c r="F193" s="12"/>
      <c r="G193" s="12"/>
      <c r="H193" s="32"/>
      <c r="I193" s="32"/>
      <c r="J193" s="32"/>
      <c r="K193" s="32"/>
      <c r="L193" s="32"/>
      <c r="M193" s="32"/>
      <c r="N193" s="32"/>
      <c r="O193" s="12"/>
    </row>
    <row r="194" ht="15.75" customHeight="1">
      <c r="A194" s="12"/>
      <c r="B194" s="12"/>
      <c r="D194" s="12"/>
      <c r="E194" s="12"/>
      <c r="F194" s="12"/>
      <c r="G194" s="12"/>
      <c r="H194" s="32"/>
      <c r="I194" s="32"/>
      <c r="J194" s="32"/>
      <c r="K194" s="32"/>
      <c r="L194" s="32"/>
      <c r="M194" s="32"/>
      <c r="N194" s="32"/>
      <c r="O194" s="12"/>
    </row>
    <row r="195" ht="15.75" customHeight="1">
      <c r="A195" s="12"/>
      <c r="B195" s="12"/>
      <c r="D195" s="12"/>
      <c r="E195" s="12"/>
      <c r="F195" s="12"/>
      <c r="G195" s="12"/>
      <c r="H195" s="32"/>
      <c r="I195" s="32"/>
      <c r="J195" s="32"/>
      <c r="K195" s="32"/>
      <c r="L195" s="32"/>
      <c r="M195" s="32"/>
      <c r="N195" s="32"/>
      <c r="O195" s="12"/>
    </row>
    <row r="196" ht="15.75" customHeight="1">
      <c r="A196" s="12"/>
      <c r="B196" s="12"/>
      <c r="D196" s="12"/>
      <c r="E196" s="12"/>
      <c r="F196" s="12"/>
      <c r="G196" s="12"/>
      <c r="H196" s="32"/>
      <c r="I196" s="32"/>
      <c r="J196" s="32"/>
      <c r="K196" s="32"/>
      <c r="L196" s="32"/>
      <c r="M196" s="32"/>
      <c r="N196" s="32"/>
      <c r="O196" s="12"/>
    </row>
    <row r="197" ht="15.75" customHeight="1">
      <c r="A197" s="12"/>
      <c r="B197" s="12"/>
      <c r="D197" s="12"/>
      <c r="E197" s="12"/>
      <c r="F197" s="12"/>
      <c r="G197" s="12"/>
      <c r="H197" s="32"/>
      <c r="I197" s="32"/>
      <c r="J197" s="32"/>
      <c r="K197" s="32"/>
      <c r="L197" s="32"/>
      <c r="M197" s="32"/>
      <c r="N197" s="32"/>
      <c r="O197" s="12"/>
    </row>
    <row r="198" ht="15.75" customHeight="1">
      <c r="A198" s="12"/>
      <c r="B198" s="12"/>
      <c r="D198" s="12"/>
      <c r="E198" s="12"/>
      <c r="F198" s="12"/>
      <c r="G198" s="12"/>
      <c r="H198" s="32"/>
      <c r="I198" s="32"/>
      <c r="J198" s="32"/>
      <c r="K198" s="32"/>
      <c r="L198" s="32"/>
      <c r="M198" s="32"/>
      <c r="N198" s="32"/>
      <c r="O198" s="12"/>
    </row>
    <row r="199" ht="15.75" customHeight="1">
      <c r="A199" s="12"/>
      <c r="B199" s="12"/>
      <c r="D199" s="12"/>
      <c r="E199" s="12"/>
      <c r="F199" s="12"/>
      <c r="G199" s="12"/>
      <c r="H199" s="32"/>
      <c r="I199" s="32"/>
      <c r="J199" s="32"/>
      <c r="K199" s="32"/>
      <c r="L199" s="32"/>
      <c r="M199" s="32"/>
      <c r="N199" s="32"/>
      <c r="O199" s="12"/>
    </row>
    <row r="200" ht="15.75" customHeight="1">
      <c r="A200" s="12"/>
      <c r="B200" s="12"/>
      <c r="D200" s="12"/>
      <c r="E200" s="12"/>
      <c r="F200" s="12"/>
      <c r="G200" s="12"/>
      <c r="H200" s="32"/>
      <c r="I200" s="32"/>
      <c r="J200" s="32"/>
      <c r="K200" s="32"/>
      <c r="L200" s="32"/>
      <c r="M200" s="32"/>
      <c r="N200" s="32"/>
      <c r="O200" s="12"/>
    </row>
    <row r="201" ht="15.75" customHeight="1">
      <c r="A201" s="12"/>
      <c r="B201" s="12"/>
      <c r="D201" s="12"/>
      <c r="E201" s="12"/>
      <c r="F201" s="12"/>
      <c r="G201" s="12"/>
      <c r="H201" s="32"/>
      <c r="I201" s="32"/>
      <c r="J201" s="32"/>
      <c r="K201" s="32"/>
      <c r="L201" s="32"/>
      <c r="M201" s="32"/>
      <c r="N201" s="32"/>
      <c r="O201" s="12"/>
    </row>
    <row r="202" ht="15.75" customHeight="1">
      <c r="A202" s="12"/>
      <c r="B202" s="12"/>
      <c r="D202" s="12"/>
      <c r="E202" s="12"/>
      <c r="F202" s="12"/>
      <c r="G202" s="12"/>
      <c r="H202" s="32"/>
      <c r="I202" s="32"/>
      <c r="J202" s="32"/>
      <c r="K202" s="32"/>
      <c r="L202" s="32"/>
      <c r="M202" s="32"/>
      <c r="N202" s="32"/>
      <c r="O202" s="12"/>
    </row>
    <row r="203" ht="15.75" customHeight="1">
      <c r="A203" s="12"/>
      <c r="B203" s="12"/>
      <c r="D203" s="12"/>
      <c r="E203" s="12"/>
      <c r="F203" s="12"/>
      <c r="G203" s="12"/>
      <c r="H203" s="32"/>
      <c r="I203" s="32"/>
      <c r="J203" s="32"/>
      <c r="K203" s="32"/>
      <c r="L203" s="32"/>
      <c r="M203" s="32"/>
      <c r="N203" s="32"/>
      <c r="O203" s="12"/>
    </row>
    <row r="204" ht="15.75" customHeight="1">
      <c r="A204" s="12"/>
      <c r="B204" s="12"/>
      <c r="D204" s="12"/>
      <c r="E204" s="12"/>
      <c r="F204" s="12"/>
      <c r="G204" s="12"/>
      <c r="H204" s="32"/>
      <c r="I204" s="32"/>
      <c r="J204" s="32"/>
      <c r="K204" s="32"/>
      <c r="L204" s="32"/>
      <c r="M204" s="32"/>
      <c r="N204" s="32"/>
      <c r="O204" s="12"/>
    </row>
    <row r="205" ht="15.75" customHeight="1">
      <c r="A205" s="12"/>
      <c r="B205" s="12"/>
      <c r="D205" s="12"/>
      <c r="E205" s="12"/>
      <c r="F205" s="12"/>
      <c r="G205" s="12"/>
      <c r="H205" s="32"/>
      <c r="I205" s="32"/>
      <c r="J205" s="32"/>
      <c r="K205" s="32"/>
      <c r="L205" s="32"/>
      <c r="M205" s="32"/>
      <c r="N205" s="32"/>
      <c r="O205" s="12"/>
    </row>
    <row r="206" ht="15.75" customHeight="1">
      <c r="A206" s="12"/>
      <c r="B206" s="12"/>
      <c r="D206" s="12"/>
      <c r="E206" s="12"/>
      <c r="F206" s="12"/>
      <c r="G206" s="12"/>
      <c r="H206" s="32"/>
      <c r="I206" s="32"/>
      <c r="J206" s="32"/>
      <c r="K206" s="32"/>
      <c r="L206" s="32"/>
      <c r="M206" s="32"/>
      <c r="N206" s="32"/>
      <c r="O206" s="12"/>
    </row>
    <row r="207" ht="15.75" customHeight="1">
      <c r="A207" s="12"/>
      <c r="B207" s="12"/>
      <c r="D207" s="12"/>
      <c r="E207" s="12"/>
      <c r="F207" s="12"/>
      <c r="G207" s="12"/>
      <c r="H207" s="32"/>
      <c r="I207" s="32"/>
      <c r="J207" s="32"/>
      <c r="K207" s="32"/>
      <c r="L207" s="32"/>
      <c r="M207" s="32"/>
      <c r="N207" s="32"/>
      <c r="O207" s="12"/>
    </row>
    <row r="208" ht="15.75" customHeight="1">
      <c r="A208" s="12"/>
      <c r="B208" s="12"/>
      <c r="D208" s="12"/>
      <c r="E208" s="12"/>
      <c r="F208" s="12"/>
      <c r="G208" s="12"/>
      <c r="H208" s="32"/>
      <c r="I208" s="32"/>
      <c r="J208" s="32"/>
      <c r="K208" s="32"/>
      <c r="L208" s="32"/>
      <c r="M208" s="32"/>
      <c r="N208" s="32"/>
      <c r="O208" s="12"/>
    </row>
    <row r="209" ht="15.75" customHeight="1">
      <c r="A209" s="12"/>
      <c r="B209" s="12"/>
      <c r="D209" s="12"/>
      <c r="E209" s="12"/>
      <c r="F209" s="12"/>
      <c r="G209" s="12"/>
      <c r="H209" s="32"/>
      <c r="I209" s="32"/>
      <c r="J209" s="32"/>
      <c r="K209" s="32"/>
      <c r="L209" s="32"/>
      <c r="M209" s="32"/>
      <c r="N209" s="32"/>
      <c r="O209" s="12"/>
    </row>
    <row r="210" ht="15.75" customHeight="1">
      <c r="A210" s="12"/>
      <c r="B210" s="12"/>
      <c r="D210" s="12"/>
      <c r="E210" s="12"/>
      <c r="F210" s="12"/>
      <c r="G210" s="12"/>
      <c r="H210" s="32"/>
      <c r="I210" s="32"/>
      <c r="J210" s="32"/>
      <c r="K210" s="32"/>
      <c r="L210" s="32"/>
      <c r="M210" s="32"/>
      <c r="N210" s="32"/>
      <c r="O210" s="12"/>
    </row>
    <row r="211" ht="15.75" customHeight="1">
      <c r="A211" s="12"/>
      <c r="B211" s="12"/>
      <c r="D211" s="12"/>
      <c r="E211" s="12"/>
      <c r="F211" s="12"/>
      <c r="G211" s="12"/>
      <c r="H211" s="32"/>
      <c r="I211" s="32"/>
      <c r="J211" s="32"/>
      <c r="K211" s="32"/>
      <c r="L211" s="32"/>
      <c r="M211" s="32"/>
      <c r="N211" s="32"/>
      <c r="O211" s="12"/>
    </row>
    <row r="212" ht="15.75" customHeight="1">
      <c r="A212" s="12"/>
      <c r="B212" s="12"/>
      <c r="D212" s="12"/>
      <c r="E212" s="12"/>
      <c r="F212" s="12"/>
      <c r="G212" s="12"/>
      <c r="H212" s="32"/>
      <c r="I212" s="32"/>
      <c r="J212" s="32"/>
      <c r="K212" s="32"/>
      <c r="L212" s="32"/>
      <c r="M212" s="32"/>
      <c r="N212" s="32"/>
      <c r="O212" s="12"/>
    </row>
    <row r="213" ht="15.75" customHeight="1">
      <c r="A213" s="12"/>
      <c r="B213" s="12"/>
      <c r="D213" s="12"/>
      <c r="E213" s="12"/>
      <c r="F213" s="12"/>
      <c r="G213" s="12"/>
      <c r="H213" s="32"/>
      <c r="I213" s="32"/>
      <c r="J213" s="32"/>
      <c r="K213" s="32"/>
      <c r="L213" s="32"/>
      <c r="M213" s="32"/>
      <c r="N213" s="32"/>
      <c r="O213" s="12"/>
    </row>
    <row r="214" ht="15.75" customHeight="1">
      <c r="A214" s="12"/>
      <c r="B214" s="12"/>
      <c r="D214" s="12"/>
      <c r="E214" s="12"/>
      <c r="F214" s="12"/>
      <c r="G214" s="12"/>
      <c r="H214" s="32"/>
      <c r="I214" s="32"/>
      <c r="J214" s="32"/>
      <c r="K214" s="32"/>
      <c r="L214" s="32"/>
      <c r="M214" s="32"/>
      <c r="N214" s="32"/>
      <c r="O214" s="12"/>
    </row>
    <row r="215" ht="15.75" customHeight="1">
      <c r="A215" s="12"/>
      <c r="B215" s="12"/>
      <c r="D215" s="12"/>
      <c r="E215" s="12"/>
      <c r="F215" s="12"/>
      <c r="G215" s="12"/>
      <c r="H215" s="32"/>
      <c r="I215" s="32"/>
      <c r="J215" s="32"/>
      <c r="K215" s="32"/>
      <c r="L215" s="32"/>
      <c r="M215" s="32"/>
      <c r="N215" s="32"/>
      <c r="O215" s="12"/>
    </row>
    <row r="216" ht="15.75" customHeight="1">
      <c r="A216" s="12"/>
      <c r="B216" s="12"/>
      <c r="D216" s="12"/>
      <c r="E216" s="12"/>
      <c r="F216" s="12"/>
      <c r="G216" s="12"/>
      <c r="H216" s="32"/>
      <c r="I216" s="32"/>
      <c r="J216" s="32"/>
      <c r="K216" s="32"/>
      <c r="L216" s="32"/>
      <c r="M216" s="32"/>
      <c r="N216" s="32"/>
      <c r="O216" s="12"/>
    </row>
    <row r="217" ht="15.75" customHeight="1">
      <c r="A217" s="12"/>
      <c r="B217" s="12"/>
      <c r="D217" s="12"/>
      <c r="E217" s="12"/>
      <c r="F217" s="12"/>
      <c r="G217" s="12"/>
      <c r="H217" s="32"/>
      <c r="I217" s="32"/>
      <c r="J217" s="32"/>
      <c r="K217" s="32"/>
      <c r="L217" s="32"/>
      <c r="M217" s="32"/>
      <c r="N217" s="32"/>
      <c r="O217" s="12"/>
    </row>
    <row r="218" ht="15.75" customHeight="1">
      <c r="A218" s="12"/>
      <c r="B218" s="12"/>
      <c r="D218" s="12"/>
      <c r="E218" s="12"/>
      <c r="F218" s="12"/>
      <c r="G218" s="12"/>
      <c r="H218" s="32"/>
      <c r="I218" s="32"/>
      <c r="J218" s="32"/>
      <c r="K218" s="32"/>
      <c r="L218" s="32"/>
      <c r="M218" s="32"/>
      <c r="N218" s="32"/>
      <c r="O218" s="12"/>
    </row>
    <row r="219" ht="15.75" customHeight="1">
      <c r="A219" s="12"/>
      <c r="B219" s="12"/>
      <c r="D219" s="12"/>
      <c r="E219" s="12"/>
      <c r="F219" s="12"/>
      <c r="G219" s="12"/>
      <c r="H219" s="32"/>
      <c r="I219" s="32"/>
      <c r="J219" s="32"/>
      <c r="K219" s="32"/>
      <c r="L219" s="32"/>
      <c r="M219" s="32"/>
      <c r="N219" s="32"/>
      <c r="O219" s="12"/>
    </row>
    <row r="220" ht="15.75" customHeight="1">
      <c r="A220" s="12"/>
      <c r="B220" s="12"/>
      <c r="D220" s="12"/>
      <c r="E220" s="12"/>
      <c r="F220" s="12"/>
      <c r="G220" s="12"/>
      <c r="H220" s="32"/>
      <c r="I220" s="32"/>
      <c r="J220" s="32"/>
      <c r="K220" s="32"/>
      <c r="L220" s="32"/>
      <c r="M220" s="32"/>
      <c r="N220" s="32"/>
      <c r="O220" s="12"/>
    </row>
    <row r="221" ht="15.75" customHeight="1">
      <c r="A221" s="12"/>
      <c r="B221" s="12"/>
      <c r="D221" s="12"/>
      <c r="E221" s="12"/>
      <c r="F221" s="12"/>
      <c r="G221" s="12"/>
      <c r="H221" s="32"/>
      <c r="I221" s="32"/>
      <c r="J221" s="32"/>
      <c r="K221" s="32"/>
      <c r="L221" s="32"/>
      <c r="M221" s="32"/>
      <c r="N221" s="32"/>
      <c r="O221" s="12"/>
    </row>
    <row r="222" ht="15.75" customHeight="1">
      <c r="A222" s="12"/>
      <c r="B222" s="12"/>
      <c r="D222" s="12"/>
      <c r="E222" s="12"/>
      <c r="F222" s="12"/>
      <c r="G222" s="12"/>
      <c r="H222" s="32"/>
      <c r="I222" s="32"/>
      <c r="J222" s="32"/>
      <c r="K222" s="32"/>
      <c r="L222" s="32"/>
      <c r="M222" s="32"/>
      <c r="N222" s="32"/>
      <c r="O222" s="12"/>
    </row>
    <row r="223" ht="15.75" customHeight="1">
      <c r="A223" s="12"/>
      <c r="B223" s="12"/>
      <c r="D223" s="12"/>
      <c r="E223" s="12"/>
      <c r="F223" s="12"/>
      <c r="G223" s="12"/>
      <c r="H223" s="32"/>
      <c r="I223" s="32"/>
      <c r="J223" s="32"/>
      <c r="K223" s="32"/>
      <c r="L223" s="32"/>
      <c r="M223" s="32"/>
      <c r="N223" s="32"/>
      <c r="O223" s="12"/>
    </row>
    <row r="224" ht="15.75" customHeight="1">
      <c r="A224" s="12"/>
      <c r="B224" s="12"/>
      <c r="D224" s="12"/>
      <c r="E224" s="12"/>
      <c r="F224" s="12"/>
      <c r="G224" s="12"/>
      <c r="H224" s="32"/>
      <c r="I224" s="32"/>
      <c r="J224" s="32"/>
      <c r="K224" s="32"/>
      <c r="L224" s="32"/>
      <c r="M224" s="32"/>
      <c r="N224" s="32"/>
      <c r="O224" s="12"/>
    </row>
    <row r="225" ht="15.75" customHeight="1">
      <c r="A225" s="12"/>
      <c r="B225" s="12"/>
      <c r="D225" s="12"/>
      <c r="E225" s="12"/>
      <c r="F225" s="12"/>
      <c r="G225" s="12"/>
      <c r="H225" s="32"/>
      <c r="I225" s="32"/>
      <c r="J225" s="32"/>
      <c r="K225" s="32"/>
      <c r="L225" s="32"/>
      <c r="M225" s="32"/>
      <c r="N225" s="32"/>
      <c r="O225" s="12"/>
    </row>
    <row r="226" ht="15.75" customHeight="1">
      <c r="A226" s="12"/>
      <c r="B226" s="12"/>
      <c r="D226" s="12"/>
      <c r="E226" s="12"/>
      <c r="F226" s="12"/>
      <c r="G226" s="12"/>
      <c r="H226" s="32"/>
      <c r="I226" s="32"/>
      <c r="J226" s="32"/>
      <c r="K226" s="32"/>
      <c r="L226" s="32"/>
      <c r="M226" s="32"/>
      <c r="N226" s="32"/>
      <c r="O226" s="12"/>
    </row>
    <row r="227" ht="15.75" customHeight="1">
      <c r="A227" s="12"/>
      <c r="B227" s="12"/>
      <c r="D227" s="12"/>
      <c r="E227" s="12"/>
      <c r="F227" s="12"/>
      <c r="G227" s="12"/>
      <c r="H227" s="32"/>
      <c r="I227" s="32"/>
      <c r="J227" s="32"/>
      <c r="K227" s="32"/>
      <c r="L227" s="32"/>
      <c r="M227" s="32"/>
      <c r="N227" s="32"/>
      <c r="O227" s="12"/>
    </row>
    <row r="228" ht="15.75" customHeight="1">
      <c r="A228" s="12"/>
      <c r="B228" s="12"/>
      <c r="D228" s="12"/>
      <c r="E228" s="12"/>
      <c r="F228" s="12"/>
      <c r="G228" s="12"/>
      <c r="H228" s="32"/>
      <c r="I228" s="32"/>
      <c r="J228" s="32"/>
      <c r="K228" s="32"/>
      <c r="L228" s="32"/>
      <c r="M228" s="32"/>
      <c r="N228" s="32"/>
      <c r="O228" s="12"/>
    </row>
    <row r="229" ht="15.75" customHeight="1">
      <c r="A229" s="12"/>
      <c r="B229" s="12"/>
      <c r="D229" s="12"/>
      <c r="E229" s="12"/>
      <c r="F229" s="12"/>
      <c r="G229" s="12"/>
      <c r="H229" s="32"/>
      <c r="I229" s="32"/>
      <c r="J229" s="32"/>
      <c r="K229" s="32"/>
      <c r="L229" s="32"/>
      <c r="M229" s="32"/>
      <c r="N229" s="32"/>
      <c r="O229" s="12"/>
    </row>
    <row r="230" ht="15.75" customHeight="1">
      <c r="A230" s="12"/>
      <c r="B230" s="12"/>
      <c r="D230" s="12"/>
      <c r="E230" s="12"/>
      <c r="F230" s="12"/>
      <c r="G230" s="12"/>
      <c r="H230" s="32"/>
      <c r="I230" s="32"/>
      <c r="J230" s="32"/>
      <c r="K230" s="32"/>
      <c r="L230" s="32"/>
      <c r="M230" s="32"/>
      <c r="N230" s="32"/>
      <c r="O230" s="12"/>
    </row>
    <row r="231" ht="15.75" customHeight="1">
      <c r="A231" s="12"/>
      <c r="B231" s="12"/>
      <c r="D231" s="12"/>
      <c r="E231" s="12"/>
      <c r="F231" s="12"/>
      <c r="G231" s="12"/>
      <c r="H231" s="32"/>
      <c r="I231" s="32"/>
      <c r="J231" s="32"/>
      <c r="K231" s="32"/>
      <c r="L231" s="32"/>
      <c r="M231" s="32"/>
      <c r="N231" s="32"/>
      <c r="O231" s="12"/>
    </row>
    <row r="232" ht="15.75" customHeight="1">
      <c r="A232" s="12"/>
      <c r="B232" s="12"/>
      <c r="D232" s="12"/>
      <c r="E232" s="12"/>
      <c r="F232" s="12"/>
      <c r="G232" s="12"/>
      <c r="H232" s="32"/>
      <c r="I232" s="32"/>
      <c r="J232" s="32"/>
      <c r="K232" s="32"/>
      <c r="L232" s="32"/>
      <c r="M232" s="32"/>
      <c r="N232" s="32"/>
      <c r="O232" s="12"/>
    </row>
    <row r="233" ht="15.75" customHeight="1">
      <c r="A233" s="12"/>
      <c r="B233" s="12"/>
      <c r="D233" s="12"/>
      <c r="E233" s="12"/>
      <c r="F233" s="12"/>
      <c r="G233" s="12"/>
      <c r="H233" s="32"/>
      <c r="I233" s="32"/>
      <c r="J233" s="32"/>
      <c r="K233" s="32"/>
      <c r="L233" s="32"/>
      <c r="M233" s="32"/>
      <c r="N233" s="32"/>
      <c r="O233" s="12"/>
    </row>
    <row r="234" ht="15.75" customHeight="1">
      <c r="A234" s="12"/>
      <c r="B234" s="12"/>
      <c r="D234" s="12"/>
      <c r="E234" s="12"/>
      <c r="F234" s="12"/>
      <c r="G234" s="12"/>
      <c r="H234" s="32"/>
      <c r="I234" s="32"/>
      <c r="J234" s="32"/>
      <c r="K234" s="32"/>
      <c r="L234" s="32"/>
      <c r="M234" s="32"/>
      <c r="N234" s="32"/>
      <c r="O234" s="12"/>
    </row>
    <row r="235" ht="15.75" customHeight="1">
      <c r="A235" s="12"/>
      <c r="B235" s="12"/>
      <c r="D235" s="12"/>
      <c r="E235" s="12"/>
      <c r="F235" s="12"/>
      <c r="G235" s="12"/>
      <c r="H235" s="32"/>
      <c r="I235" s="32"/>
      <c r="J235" s="32"/>
      <c r="K235" s="32"/>
      <c r="L235" s="32"/>
      <c r="M235" s="32"/>
      <c r="N235" s="32"/>
      <c r="O235" s="12"/>
    </row>
    <row r="236" ht="15.75" customHeight="1">
      <c r="A236" s="12"/>
      <c r="B236" s="12"/>
      <c r="D236" s="12"/>
      <c r="E236" s="12"/>
      <c r="F236" s="12"/>
      <c r="G236" s="12"/>
      <c r="H236" s="32"/>
      <c r="I236" s="32"/>
      <c r="J236" s="32"/>
      <c r="K236" s="32"/>
      <c r="L236" s="32"/>
      <c r="M236" s="32"/>
      <c r="N236" s="32"/>
      <c r="O236" s="12"/>
    </row>
    <row r="237" ht="15.75" customHeight="1">
      <c r="A237" s="12"/>
      <c r="B237" s="12"/>
      <c r="D237" s="12"/>
      <c r="E237" s="12"/>
      <c r="F237" s="12"/>
      <c r="G237" s="12"/>
      <c r="H237" s="32"/>
      <c r="I237" s="32"/>
      <c r="J237" s="32"/>
      <c r="K237" s="32"/>
      <c r="L237" s="32"/>
      <c r="M237" s="32"/>
      <c r="N237" s="32"/>
      <c r="O237" s="12"/>
    </row>
    <row r="238" ht="15.75" customHeight="1">
      <c r="A238" s="12"/>
      <c r="B238" s="12"/>
      <c r="D238" s="12"/>
      <c r="E238" s="12"/>
      <c r="F238" s="12"/>
      <c r="G238" s="12"/>
      <c r="H238" s="32"/>
      <c r="I238" s="32"/>
      <c r="J238" s="32"/>
      <c r="K238" s="32"/>
      <c r="L238" s="32"/>
      <c r="M238" s="32"/>
      <c r="N238" s="32"/>
      <c r="O238" s="12"/>
    </row>
    <row r="239" ht="15.75" customHeight="1">
      <c r="A239" s="12"/>
      <c r="B239" s="12"/>
      <c r="D239" s="12"/>
      <c r="E239" s="12"/>
      <c r="F239" s="12"/>
      <c r="G239" s="12"/>
      <c r="H239" s="32"/>
      <c r="I239" s="32"/>
      <c r="J239" s="32"/>
      <c r="K239" s="32"/>
      <c r="L239" s="32"/>
      <c r="M239" s="32"/>
      <c r="N239" s="32"/>
      <c r="O239" s="12"/>
    </row>
    <row r="240" ht="15.75" customHeight="1">
      <c r="A240" s="12"/>
      <c r="B240" s="12"/>
      <c r="D240" s="12"/>
      <c r="E240" s="12"/>
      <c r="F240" s="12"/>
      <c r="G240" s="12"/>
      <c r="H240" s="32"/>
      <c r="I240" s="32"/>
      <c r="J240" s="32"/>
      <c r="K240" s="32"/>
      <c r="L240" s="32"/>
      <c r="M240" s="32"/>
      <c r="N240" s="32"/>
      <c r="O240" s="12"/>
    </row>
    <row r="241" ht="15.75" customHeight="1">
      <c r="A241" s="12"/>
      <c r="B241" s="12"/>
      <c r="D241" s="12"/>
      <c r="E241" s="12"/>
      <c r="F241" s="12"/>
      <c r="G241" s="12"/>
      <c r="H241" s="32"/>
      <c r="I241" s="32"/>
      <c r="J241" s="32"/>
      <c r="K241" s="32"/>
      <c r="L241" s="32"/>
      <c r="M241" s="32"/>
      <c r="N241" s="32"/>
      <c r="O241" s="12"/>
    </row>
    <row r="242" ht="15.75" customHeight="1">
      <c r="A242" s="12"/>
      <c r="B242" s="12"/>
      <c r="D242" s="12"/>
      <c r="E242" s="12"/>
      <c r="F242" s="12"/>
      <c r="G242" s="12"/>
      <c r="H242" s="32"/>
      <c r="I242" s="32"/>
      <c r="J242" s="32"/>
      <c r="K242" s="32"/>
      <c r="L242" s="32"/>
      <c r="M242" s="32"/>
      <c r="N242" s="32"/>
      <c r="O242" s="12"/>
    </row>
    <row r="243" ht="15.75" customHeight="1">
      <c r="A243" s="12"/>
      <c r="B243" s="12"/>
      <c r="D243" s="12"/>
      <c r="E243" s="12"/>
      <c r="F243" s="12"/>
      <c r="G243" s="12"/>
      <c r="H243" s="32"/>
      <c r="I243" s="32"/>
      <c r="J243" s="32"/>
      <c r="K243" s="32"/>
      <c r="L243" s="32"/>
      <c r="M243" s="32"/>
      <c r="N243" s="32"/>
      <c r="O243" s="12"/>
    </row>
    <row r="244" ht="15.75" customHeight="1">
      <c r="A244" s="12"/>
      <c r="B244" s="12"/>
      <c r="D244" s="12"/>
      <c r="E244" s="12"/>
      <c r="F244" s="12"/>
      <c r="G244" s="12"/>
      <c r="H244" s="32"/>
      <c r="I244" s="32"/>
      <c r="J244" s="32"/>
      <c r="K244" s="32"/>
      <c r="L244" s="32"/>
      <c r="M244" s="32"/>
      <c r="N244" s="32"/>
      <c r="O244" s="12"/>
    </row>
    <row r="245" ht="15.75" customHeight="1">
      <c r="A245" s="12"/>
      <c r="B245" s="12"/>
      <c r="D245" s="12"/>
      <c r="E245" s="12"/>
      <c r="F245" s="12"/>
      <c r="G245" s="12"/>
      <c r="H245" s="32"/>
      <c r="I245" s="32"/>
      <c r="J245" s="32"/>
      <c r="K245" s="32"/>
      <c r="L245" s="32"/>
      <c r="M245" s="32"/>
      <c r="N245" s="32"/>
      <c r="O245" s="12"/>
    </row>
    <row r="246" ht="15.75" customHeight="1">
      <c r="A246" s="12"/>
      <c r="B246" s="12"/>
      <c r="D246" s="12"/>
      <c r="E246" s="12"/>
      <c r="F246" s="12"/>
      <c r="G246" s="12"/>
      <c r="H246" s="32"/>
      <c r="I246" s="32"/>
      <c r="J246" s="32"/>
      <c r="K246" s="32"/>
      <c r="L246" s="32"/>
      <c r="M246" s="32"/>
      <c r="N246" s="32"/>
      <c r="O246" s="12"/>
    </row>
    <row r="247" ht="15.75" customHeight="1">
      <c r="A247" s="12"/>
      <c r="B247" s="12"/>
      <c r="D247" s="12"/>
      <c r="E247" s="12"/>
      <c r="F247" s="12"/>
      <c r="G247" s="12"/>
      <c r="H247" s="32"/>
      <c r="I247" s="32"/>
      <c r="J247" s="32"/>
      <c r="K247" s="32"/>
      <c r="L247" s="32"/>
      <c r="M247" s="32"/>
      <c r="N247" s="32"/>
      <c r="O247" s="12"/>
    </row>
    <row r="248" ht="15.75" customHeight="1">
      <c r="A248" s="12"/>
      <c r="B248" s="12"/>
      <c r="D248" s="12"/>
      <c r="E248" s="12"/>
      <c r="F248" s="12"/>
      <c r="G248" s="12"/>
      <c r="H248" s="32"/>
      <c r="I248" s="32"/>
      <c r="J248" s="32"/>
      <c r="K248" s="32"/>
      <c r="L248" s="32"/>
      <c r="M248" s="32"/>
      <c r="N248" s="32"/>
      <c r="O248" s="12"/>
    </row>
    <row r="249" ht="15.75" customHeight="1">
      <c r="A249" s="12"/>
      <c r="B249" s="12"/>
      <c r="D249" s="12"/>
      <c r="E249" s="12"/>
      <c r="F249" s="12"/>
      <c r="G249" s="12"/>
      <c r="H249" s="32"/>
      <c r="I249" s="32"/>
      <c r="J249" s="32"/>
      <c r="K249" s="32"/>
      <c r="L249" s="32"/>
      <c r="M249" s="32"/>
      <c r="N249" s="32"/>
      <c r="O249" s="12"/>
    </row>
    <row r="250" ht="15.75" customHeight="1">
      <c r="A250" s="12"/>
      <c r="B250" s="12"/>
      <c r="D250" s="12"/>
      <c r="E250" s="12"/>
      <c r="F250" s="12"/>
      <c r="G250" s="12"/>
      <c r="H250" s="32"/>
      <c r="I250" s="32"/>
      <c r="J250" s="32"/>
      <c r="K250" s="32"/>
      <c r="L250" s="32"/>
      <c r="M250" s="32"/>
      <c r="N250" s="32"/>
      <c r="O250" s="12"/>
    </row>
    <row r="251" ht="15.75" customHeight="1">
      <c r="A251" s="12"/>
      <c r="B251" s="12"/>
      <c r="D251" s="12"/>
      <c r="E251" s="12"/>
      <c r="F251" s="12"/>
      <c r="G251" s="12"/>
      <c r="H251" s="32"/>
      <c r="I251" s="32"/>
      <c r="J251" s="32"/>
      <c r="K251" s="32"/>
      <c r="L251" s="32"/>
      <c r="M251" s="32"/>
      <c r="N251" s="32"/>
      <c r="O251" s="12"/>
    </row>
    <row r="252" ht="15.75" customHeight="1">
      <c r="A252" s="12"/>
      <c r="B252" s="12"/>
      <c r="D252" s="12"/>
      <c r="E252" s="12"/>
      <c r="F252" s="12"/>
      <c r="G252" s="12"/>
      <c r="H252" s="32"/>
      <c r="I252" s="32"/>
      <c r="J252" s="32"/>
      <c r="K252" s="32"/>
      <c r="L252" s="32"/>
      <c r="M252" s="32"/>
      <c r="N252" s="32"/>
      <c r="O252" s="12"/>
    </row>
    <row r="253" ht="15.75" customHeight="1">
      <c r="A253" s="12"/>
      <c r="B253" s="12"/>
      <c r="D253" s="12"/>
      <c r="E253" s="12"/>
      <c r="F253" s="12"/>
      <c r="G253" s="12"/>
      <c r="H253" s="32"/>
      <c r="I253" s="32"/>
      <c r="J253" s="32"/>
      <c r="K253" s="32"/>
      <c r="L253" s="32"/>
      <c r="M253" s="32"/>
      <c r="N253" s="32"/>
      <c r="O253" s="12"/>
    </row>
    <row r="254" ht="15.75" customHeight="1">
      <c r="A254" s="12"/>
      <c r="B254" s="12"/>
      <c r="D254" s="12"/>
      <c r="E254" s="12"/>
      <c r="F254" s="12"/>
      <c r="G254" s="12"/>
      <c r="H254" s="32"/>
      <c r="I254" s="32"/>
      <c r="J254" s="32"/>
      <c r="K254" s="32"/>
      <c r="L254" s="32"/>
      <c r="M254" s="32"/>
      <c r="N254" s="32"/>
      <c r="O254" s="12"/>
    </row>
    <row r="255" ht="15.75" customHeight="1">
      <c r="A255" s="12"/>
      <c r="B255" s="12"/>
      <c r="D255" s="12"/>
      <c r="E255" s="12"/>
      <c r="F255" s="12"/>
      <c r="G255" s="12"/>
      <c r="H255" s="32"/>
      <c r="I255" s="32"/>
      <c r="J255" s="32"/>
      <c r="K255" s="32"/>
      <c r="L255" s="32"/>
      <c r="M255" s="32"/>
      <c r="N255" s="32"/>
      <c r="O255" s="12"/>
    </row>
    <row r="256" ht="15.75" customHeight="1">
      <c r="A256" s="12"/>
      <c r="B256" s="12"/>
      <c r="D256" s="12"/>
      <c r="E256" s="12"/>
      <c r="F256" s="12"/>
      <c r="G256" s="12"/>
      <c r="H256" s="32"/>
      <c r="I256" s="32"/>
      <c r="J256" s="32"/>
      <c r="K256" s="32"/>
      <c r="L256" s="32"/>
      <c r="M256" s="32"/>
      <c r="N256" s="32"/>
      <c r="O256" s="12"/>
    </row>
    <row r="257" ht="15.75" customHeight="1">
      <c r="A257" s="12"/>
      <c r="B257" s="12"/>
      <c r="D257" s="12"/>
      <c r="E257" s="12"/>
      <c r="F257" s="12"/>
      <c r="G257" s="12"/>
      <c r="H257" s="32"/>
      <c r="I257" s="32"/>
      <c r="J257" s="32"/>
      <c r="K257" s="32"/>
      <c r="L257" s="32"/>
      <c r="M257" s="32"/>
      <c r="N257" s="32"/>
      <c r="O257" s="12"/>
    </row>
    <row r="258" ht="15.75" customHeight="1">
      <c r="A258" s="12"/>
      <c r="B258" s="12"/>
      <c r="D258" s="12"/>
      <c r="E258" s="12"/>
      <c r="F258" s="12"/>
      <c r="G258" s="12"/>
      <c r="H258" s="32"/>
      <c r="I258" s="32"/>
      <c r="J258" s="32"/>
      <c r="K258" s="32"/>
      <c r="L258" s="32"/>
      <c r="M258" s="32"/>
      <c r="N258" s="32"/>
      <c r="O258" s="12"/>
    </row>
    <row r="259" ht="15.75" customHeight="1">
      <c r="A259" s="12"/>
      <c r="B259" s="12"/>
      <c r="D259" s="12"/>
      <c r="E259" s="12"/>
      <c r="F259" s="12"/>
      <c r="G259" s="12"/>
      <c r="H259" s="32"/>
      <c r="I259" s="32"/>
      <c r="J259" s="32"/>
      <c r="K259" s="32"/>
      <c r="L259" s="32"/>
      <c r="M259" s="32"/>
      <c r="N259" s="32"/>
      <c r="O259" s="12"/>
    </row>
    <row r="260" ht="15.75" customHeight="1">
      <c r="A260" s="12"/>
      <c r="B260" s="12"/>
      <c r="D260" s="12"/>
      <c r="E260" s="12"/>
      <c r="F260" s="12"/>
      <c r="G260" s="12"/>
      <c r="H260" s="32"/>
      <c r="I260" s="32"/>
      <c r="J260" s="32"/>
      <c r="K260" s="32"/>
      <c r="L260" s="32"/>
      <c r="M260" s="32"/>
      <c r="N260" s="32"/>
      <c r="O260" s="12"/>
    </row>
    <row r="261" ht="15.75" customHeight="1">
      <c r="A261" s="12"/>
      <c r="B261" s="12"/>
      <c r="D261" s="12"/>
      <c r="E261" s="12"/>
      <c r="F261" s="12"/>
      <c r="G261" s="12"/>
      <c r="H261" s="32"/>
      <c r="I261" s="32"/>
      <c r="J261" s="32"/>
      <c r="K261" s="32"/>
      <c r="L261" s="32"/>
      <c r="M261" s="32"/>
      <c r="N261" s="32"/>
      <c r="O261" s="12"/>
    </row>
    <row r="262" ht="15.75" customHeight="1">
      <c r="A262" s="12"/>
      <c r="B262" s="12"/>
      <c r="D262" s="12"/>
      <c r="E262" s="12"/>
      <c r="F262" s="12"/>
      <c r="G262" s="12"/>
      <c r="H262" s="32"/>
      <c r="I262" s="32"/>
      <c r="J262" s="32"/>
      <c r="K262" s="32"/>
      <c r="L262" s="32"/>
      <c r="M262" s="32"/>
      <c r="N262" s="32"/>
      <c r="O262" s="12"/>
    </row>
    <row r="263" ht="15.75" customHeight="1">
      <c r="A263" s="12"/>
      <c r="B263" s="12"/>
      <c r="D263" s="12"/>
      <c r="E263" s="12"/>
      <c r="F263" s="12"/>
      <c r="G263" s="12"/>
      <c r="H263" s="32"/>
      <c r="I263" s="32"/>
      <c r="J263" s="32"/>
      <c r="K263" s="32"/>
      <c r="L263" s="32"/>
      <c r="M263" s="32"/>
      <c r="N263" s="32"/>
      <c r="O263" s="12"/>
    </row>
    <row r="264" ht="15.75" customHeight="1">
      <c r="A264" s="12"/>
      <c r="B264" s="12"/>
      <c r="D264" s="12"/>
      <c r="E264" s="12"/>
      <c r="F264" s="12"/>
      <c r="G264" s="12"/>
      <c r="H264" s="32"/>
      <c r="I264" s="32"/>
      <c r="J264" s="32"/>
      <c r="K264" s="32"/>
      <c r="L264" s="32"/>
      <c r="M264" s="32"/>
      <c r="N264" s="32"/>
      <c r="O264" s="12"/>
    </row>
    <row r="265" ht="15.75" customHeight="1">
      <c r="A265" s="12"/>
      <c r="B265" s="12"/>
      <c r="D265" s="12"/>
      <c r="E265" s="12"/>
      <c r="F265" s="12"/>
      <c r="G265" s="12"/>
      <c r="H265" s="32"/>
      <c r="I265" s="32"/>
      <c r="J265" s="32"/>
      <c r="K265" s="32"/>
      <c r="L265" s="32"/>
      <c r="M265" s="32"/>
      <c r="N265" s="32"/>
      <c r="O265" s="12"/>
    </row>
    <row r="266" ht="15.75" customHeight="1">
      <c r="A266" s="12"/>
      <c r="B266" s="12"/>
      <c r="D266" s="12"/>
      <c r="E266" s="12"/>
      <c r="F266" s="12"/>
      <c r="G266" s="12"/>
      <c r="H266" s="32"/>
      <c r="I266" s="32"/>
      <c r="J266" s="32"/>
      <c r="K266" s="32"/>
      <c r="L266" s="32"/>
      <c r="M266" s="32"/>
      <c r="N266" s="32"/>
      <c r="O266" s="12"/>
    </row>
    <row r="267" ht="15.75" customHeight="1">
      <c r="A267" s="12"/>
      <c r="B267" s="12"/>
      <c r="D267" s="12"/>
      <c r="E267" s="12"/>
      <c r="F267" s="12"/>
      <c r="G267" s="12"/>
      <c r="H267" s="32"/>
      <c r="I267" s="32"/>
      <c r="J267" s="32"/>
      <c r="K267" s="32"/>
      <c r="L267" s="32"/>
      <c r="M267" s="32"/>
      <c r="N267" s="32"/>
      <c r="O267" s="12"/>
    </row>
    <row r="268" ht="15.75" customHeight="1">
      <c r="A268" s="12"/>
      <c r="B268" s="12"/>
      <c r="D268" s="12"/>
      <c r="E268" s="12"/>
      <c r="F268" s="12"/>
      <c r="G268" s="12"/>
      <c r="H268" s="32"/>
      <c r="I268" s="32"/>
      <c r="J268" s="32"/>
      <c r="K268" s="32"/>
      <c r="L268" s="32"/>
      <c r="M268" s="32"/>
      <c r="N268" s="32"/>
      <c r="O268" s="12"/>
    </row>
    <row r="269" ht="15.75" customHeight="1">
      <c r="A269" s="12"/>
      <c r="B269" s="12"/>
      <c r="D269" s="12"/>
      <c r="E269" s="12"/>
      <c r="F269" s="12"/>
      <c r="G269" s="12"/>
      <c r="H269" s="32"/>
      <c r="I269" s="32"/>
      <c r="J269" s="32"/>
      <c r="K269" s="32"/>
      <c r="L269" s="32"/>
      <c r="M269" s="32"/>
      <c r="N269" s="32"/>
      <c r="O269" s="12"/>
    </row>
    <row r="270" ht="15.75" customHeight="1">
      <c r="A270" s="12"/>
      <c r="B270" s="12"/>
      <c r="D270" s="12"/>
      <c r="E270" s="12"/>
      <c r="F270" s="12"/>
      <c r="G270" s="12"/>
      <c r="H270" s="32"/>
      <c r="I270" s="32"/>
      <c r="J270" s="32"/>
      <c r="K270" s="32"/>
      <c r="L270" s="32"/>
      <c r="M270" s="32"/>
      <c r="N270" s="32"/>
      <c r="O270" s="12"/>
    </row>
    <row r="271" ht="15.75" customHeight="1">
      <c r="A271" s="12"/>
      <c r="B271" s="12"/>
      <c r="D271" s="12"/>
      <c r="E271" s="12"/>
      <c r="F271" s="12"/>
      <c r="G271" s="12"/>
      <c r="H271" s="32"/>
      <c r="I271" s="32"/>
      <c r="J271" s="32"/>
      <c r="K271" s="32"/>
      <c r="L271" s="32"/>
      <c r="M271" s="32"/>
      <c r="N271" s="32"/>
      <c r="O271" s="12"/>
    </row>
    <row r="272" ht="15.75" customHeight="1">
      <c r="A272" s="12"/>
      <c r="B272" s="12"/>
      <c r="D272" s="12"/>
      <c r="E272" s="12"/>
      <c r="F272" s="12"/>
      <c r="G272" s="12"/>
      <c r="H272" s="32"/>
      <c r="I272" s="32"/>
      <c r="J272" s="32"/>
      <c r="K272" s="32"/>
      <c r="L272" s="32"/>
      <c r="M272" s="32"/>
      <c r="N272" s="32"/>
      <c r="O272" s="12"/>
    </row>
    <row r="273" ht="15.75" customHeight="1">
      <c r="A273" s="12"/>
      <c r="B273" s="12"/>
      <c r="D273" s="12"/>
      <c r="E273" s="12"/>
      <c r="F273" s="12"/>
      <c r="G273" s="12"/>
      <c r="H273" s="32"/>
      <c r="I273" s="32"/>
      <c r="J273" s="32"/>
      <c r="K273" s="32"/>
      <c r="L273" s="32"/>
      <c r="M273" s="32"/>
      <c r="N273" s="32"/>
      <c r="O273" s="12"/>
    </row>
    <row r="274" ht="15.75" customHeight="1">
      <c r="A274" s="12"/>
      <c r="B274" s="12"/>
      <c r="D274" s="12"/>
      <c r="E274" s="12"/>
      <c r="F274" s="12"/>
      <c r="G274" s="12"/>
      <c r="H274" s="32"/>
      <c r="I274" s="32"/>
      <c r="J274" s="32"/>
      <c r="K274" s="32"/>
      <c r="L274" s="32"/>
      <c r="M274" s="32"/>
      <c r="N274" s="32"/>
      <c r="O274" s="12"/>
    </row>
    <row r="275" ht="15.75" customHeight="1">
      <c r="A275" s="12"/>
      <c r="B275" s="12"/>
      <c r="D275" s="12"/>
      <c r="E275" s="12"/>
      <c r="F275" s="12"/>
      <c r="G275" s="12"/>
      <c r="H275" s="32"/>
      <c r="I275" s="32"/>
      <c r="J275" s="32"/>
      <c r="K275" s="32"/>
      <c r="L275" s="32"/>
      <c r="M275" s="32"/>
      <c r="N275" s="32"/>
      <c r="O275" s="12"/>
    </row>
    <row r="276" ht="15.75" customHeight="1">
      <c r="A276" s="12"/>
      <c r="B276" s="12"/>
      <c r="D276" s="12"/>
      <c r="E276" s="12"/>
      <c r="F276" s="12"/>
      <c r="G276" s="12"/>
      <c r="H276" s="32"/>
      <c r="I276" s="32"/>
      <c r="J276" s="32"/>
      <c r="K276" s="32"/>
      <c r="L276" s="32"/>
      <c r="M276" s="32"/>
      <c r="N276" s="32"/>
      <c r="O276" s="12"/>
    </row>
    <row r="277" ht="15.75" customHeight="1">
      <c r="A277" s="12"/>
      <c r="B277" s="12"/>
      <c r="D277" s="12"/>
      <c r="E277" s="12"/>
      <c r="F277" s="12"/>
      <c r="G277" s="12"/>
      <c r="H277" s="32"/>
      <c r="I277" s="32"/>
      <c r="J277" s="32"/>
      <c r="K277" s="32"/>
      <c r="L277" s="32"/>
      <c r="M277" s="32"/>
      <c r="N277" s="32"/>
      <c r="O277" s="12"/>
    </row>
    <row r="278" ht="15.75" customHeight="1">
      <c r="A278" s="12"/>
      <c r="B278" s="12"/>
      <c r="D278" s="12"/>
      <c r="E278" s="12"/>
      <c r="F278" s="12"/>
      <c r="G278" s="12"/>
      <c r="H278" s="32"/>
      <c r="I278" s="32"/>
      <c r="J278" s="32"/>
      <c r="K278" s="32"/>
      <c r="L278" s="32"/>
      <c r="M278" s="32"/>
      <c r="N278" s="32"/>
      <c r="O278" s="12"/>
    </row>
    <row r="279" ht="15.75" customHeight="1">
      <c r="A279" s="12"/>
      <c r="B279" s="12"/>
      <c r="D279" s="12"/>
      <c r="E279" s="12"/>
      <c r="F279" s="12"/>
      <c r="G279" s="12"/>
      <c r="H279" s="32"/>
      <c r="I279" s="32"/>
      <c r="J279" s="32"/>
      <c r="K279" s="32"/>
      <c r="L279" s="32"/>
      <c r="M279" s="32"/>
      <c r="N279" s="32"/>
      <c r="O279" s="12"/>
    </row>
    <row r="280" ht="15.75" customHeight="1">
      <c r="A280" s="12"/>
      <c r="B280" s="12"/>
      <c r="D280" s="12"/>
      <c r="E280" s="12"/>
      <c r="F280" s="12"/>
      <c r="G280" s="12"/>
      <c r="H280" s="32"/>
      <c r="I280" s="32"/>
      <c r="J280" s="32"/>
      <c r="K280" s="32"/>
      <c r="L280" s="32"/>
      <c r="M280" s="32"/>
      <c r="N280" s="32"/>
      <c r="O280" s="12"/>
    </row>
    <row r="281" ht="15.75" customHeight="1">
      <c r="A281" s="12"/>
      <c r="B281" s="12"/>
      <c r="D281" s="12"/>
      <c r="E281" s="12"/>
      <c r="F281" s="12"/>
      <c r="G281" s="12"/>
      <c r="H281" s="32"/>
      <c r="I281" s="32"/>
      <c r="J281" s="32"/>
      <c r="K281" s="32"/>
      <c r="L281" s="32"/>
      <c r="M281" s="32"/>
      <c r="N281" s="32"/>
      <c r="O281" s="12"/>
    </row>
    <row r="282" ht="15.75" customHeight="1">
      <c r="A282" s="12"/>
      <c r="B282" s="12"/>
      <c r="D282" s="12"/>
      <c r="E282" s="12"/>
      <c r="F282" s="12"/>
      <c r="G282" s="12"/>
      <c r="H282" s="32"/>
      <c r="I282" s="32"/>
      <c r="J282" s="32"/>
      <c r="K282" s="32"/>
      <c r="L282" s="32"/>
      <c r="M282" s="32"/>
      <c r="N282" s="32"/>
      <c r="O282" s="12"/>
    </row>
    <row r="283" ht="15.75" customHeight="1">
      <c r="A283" s="12"/>
      <c r="B283" s="12"/>
      <c r="D283" s="12"/>
      <c r="E283" s="12"/>
      <c r="F283" s="12"/>
      <c r="G283" s="12"/>
      <c r="H283" s="32"/>
      <c r="I283" s="32"/>
      <c r="J283" s="32"/>
      <c r="K283" s="32"/>
      <c r="L283" s="32"/>
      <c r="M283" s="32"/>
      <c r="N283" s="32"/>
      <c r="O283" s="12"/>
    </row>
    <row r="284" ht="15.75" customHeight="1">
      <c r="A284" s="12"/>
      <c r="B284" s="12"/>
      <c r="D284" s="12"/>
      <c r="E284" s="12"/>
      <c r="F284" s="12"/>
      <c r="G284" s="12"/>
      <c r="H284" s="32"/>
      <c r="I284" s="32"/>
      <c r="J284" s="32"/>
      <c r="K284" s="32"/>
      <c r="L284" s="32"/>
      <c r="M284" s="32"/>
      <c r="N284" s="32"/>
      <c r="O284" s="12"/>
    </row>
    <row r="285" ht="15.75" customHeight="1">
      <c r="A285" s="12"/>
      <c r="B285" s="12"/>
      <c r="D285" s="12"/>
      <c r="E285" s="12"/>
      <c r="F285" s="12"/>
      <c r="G285" s="12"/>
      <c r="H285" s="32"/>
      <c r="I285" s="32"/>
      <c r="J285" s="32"/>
      <c r="K285" s="32"/>
      <c r="L285" s="32"/>
      <c r="M285" s="32"/>
      <c r="N285" s="32"/>
      <c r="O285" s="12"/>
    </row>
    <row r="286" ht="15.75" customHeight="1">
      <c r="A286" s="12"/>
      <c r="B286" s="12"/>
      <c r="D286" s="12"/>
      <c r="E286" s="12"/>
      <c r="F286" s="12"/>
      <c r="G286" s="12"/>
      <c r="H286" s="32"/>
      <c r="I286" s="32"/>
      <c r="J286" s="32"/>
      <c r="K286" s="32"/>
      <c r="L286" s="32"/>
      <c r="M286" s="32"/>
      <c r="N286" s="32"/>
      <c r="O286" s="12"/>
    </row>
    <row r="287" ht="15.75" customHeight="1">
      <c r="A287" s="12"/>
      <c r="B287" s="12"/>
      <c r="D287" s="12"/>
      <c r="E287" s="12"/>
      <c r="F287" s="12"/>
      <c r="G287" s="12"/>
      <c r="H287" s="32"/>
      <c r="I287" s="32"/>
      <c r="J287" s="32"/>
      <c r="K287" s="32"/>
      <c r="L287" s="32"/>
      <c r="M287" s="32"/>
      <c r="N287" s="32"/>
      <c r="O287" s="12"/>
    </row>
    <row r="288" ht="15.75" customHeight="1">
      <c r="A288" s="12"/>
      <c r="B288" s="12"/>
      <c r="D288" s="12"/>
      <c r="E288" s="12"/>
      <c r="F288" s="12"/>
      <c r="G288" s="12"/>
      <c r="H288" s="32"/>
      <c r="I288" s="32"/>
      <c r="J288" s="32"/>
      <c r="K288" s="32"/>
      <c r="L288" s="32"/>
      <c r="M288" s="32"/>
      <c r="N288" s="32"/>
      <c r="O288" s="12"/>
    </row>
    <row r="289" ht="15.75" customHeight="1">
      <c r="A289" s="12"/>
      <c r="B289" s="12"/>
      <c r="D289" s="12"/>
      <c r="E289" s="12"/>
      <c r="F289" s="12"/>
      <c r="G289" s="12"/>
      <c r="H289" s="32"/>
      <c r="I289" s="32"/>
      <c r="J289" s="32"/>
      <c r="K289" s="32"/>
      <c r="L289" s="32"/>
      <c r="M289" s="32"/>
      <c r="N289" s="32"/>
      <c r="O289" s="12"/>
    </row>
    <row r="290" ht="15.75" customHeight="1">
      <c r="A290" s="12"/>
      <c r="B290" s="12"/>
      <c r="C290" s="12"/>
      <c r="D290" s="12"/>
      <c r="E290" s="12"/>
      <c r="F290" s="12"/>
      <c r="G290" s="12"/>
      <c r="H290" s="32"/>
      <c r="I290" s="32"/>
      <c r="J290" s="32"/>
      <c r="K290" s="32"/>
      <c r="L290" s="32"/>
      <c r="M290" s="32"/>
      <c r="N290" s="32"/>
      <c r="O290" s="12"/>
    </row>
    <row r="291" ht="15.75" customHeight="1">
      <c r="A291" s="12"/>
      <c r="B291" s="12"/>
      <c r="C291" s="12"/>
      <c r="D291" s="12"/>
      <c r="E291" s="12"/>
      <c r="F291" s="12"/>
      <c r="G291" s="12"/>
      <c r="H291" s="12"/>
      <c r="I291" s="12"/>
      <c r="J291" s="12"/>
      <c r="K291" s="12"/>
      <c r="L291" s="12"/>
      <c r="M291" s="12"/>
      <c r="N291" s="12"/>
      <c r="O291" s="12"/>
    </row>
    <row r="292" ht="15.75" customHeight="1">
      <c r="A292" s="12"/>
      <c r="B292" s="12"/>
      <c r="C292" s="12"/>
      <c r="D292" s="12"/>
      <c r="E292" s="12"/>
      <c r="F292" s="12"/>
      <c r="G292" s="12"/>
      <c r="H292" s="12"/>
      <c r="I292" s="12"/>
      <c r="J292" s="12"/>
      <c r="K292" s="12"/>
      <c r="L292" s="12"/>
      <c r="M292" s="12"/>
      <c r="N292" s="12"/>
      <c r="O292" s="12"/>
    </row>
    <row r="293" ht="15.75" customHeight="1">
      <c r="A293" s="12"/>
      <c r="B293" s="12"/>
      <c r="C293" s="12"/>
      <c r="D293" s="12"/>
      <c r="E293" s="12"/>
      <c r="F293" s="12"/>
      <c r="G293" s="12"/>
      <c r="H293" s="12"/>
      <c r="I293" s="12"/>
      <c r="J293" s="12"/>
      <c r="K293" s="12"/>
      <c r="L293" s="12"/>
      <c r="M293" s="12"/>
      <c r="N293" s="12"/>
      <c r="O293" s="12"/>
    </row>
    <row r="294" ht="15.75" customHeight="1">
      <c r="A294" s="12"/>
      <c r="B294" s="12"/>
      <c r="C294" s="12"/>
      <c r="D294" s="12"/>
      <c r="E294" s="12"/>
      <c r="F294" s="12"/>
      <c r="G294" s="12"/>
      <c r="H294" s="12"/>
      <c r="I294" s="12"/>
      <c r="J294" s="12"/>
      <c r="K294" s="12"/>
      <c r="L294" s="12"/>
      <c r="M294" s="12"/>
      <c r="N294" s="12"/>
      <c r="O294" s="12"/>
    </row>
    <row r="295" ht="15.75" customHeight="1">
      <c r="A295" s="12"/>
      <c r="B295" s="12"/>
      <c r="C295" s="12"/>
      <c r="D295" s="12"/>
      <c r="E295" s="12"/>
      <c r="F295" s="12"/>
      <c r="G295" s="12"/>
      <c r="H295" s="12"/>
      <c r="I295" s="12"/>
      <c r="J295" s="12"/>
      <c r="K295" s="12"/>
      <c r="L295" s="12"/>
      <c r="M295" s="12"/>
      <c r="N295" s="12"/>
      <c r="O295" s="12"/>
    </row>
    <row r="296" ht="15.75" customHeight="1">
      <c r="A296" s="12"/>
      <c r="B296" s="12"/>
      <c r="C296" s="12"/>
      <c r="D296" s="12"/>
      <c r="E296" s="12"/>
      <c r="F296" s="12"/>
      <c r="G296" s="12"/>
      <c r="H296" s="12"/>
      <c r="I296" s="12"/>
      <c r="J296" s="12"/>
      <c r="K296" s="12"/>
      <c r="L296" s="12"/>
      <c r="M296" s="12"/>
      <c r="N296" s="12"/>
      <c r="O296" s="12"/>
    </row>
    <row r="297" ht="15.75" customHeight="1">
      <c r="A297" s="12"/>
      <c r="B297" s="12"/>
      <c r="C297" s="12"/>
      <c r="D297" s="12"/>
      <c r="E297" s="12"/>
      <c r="F297" s="12"/>
      <c r="G297" s="12"/>
      <c r="H297" s="12"/>
      <c r="I297" s="12"/>
      <c r="J297" s="12"/>
      <c r="K297" s="12"/>
      <c r="L297" s="12"/>
      <c r="M297" s="12"/>
      <c r="N297" s="12"/>
      <c r="O297" s="12"/>
    </row>
    <row r="298" ht="15.75" customHeight="1">
      <c r="A298" s="12"/>
      <c r="B298" s="12"/>
      <c r="C298" s="12"/>
      <c r="D298" s="12"/>
      <c r="E298" s="12"/>
      <c r="F298" s="12"/>
      <c r="G298" s="12"/>
      <c r="H298" s="12"/>
      <c r="I298" s="12"/>
      <c r="J298" s="12"/>
      <c r="K298" s="12"/>
      <c r="L298" s="12"/>
      <c r="M298" s="12"/>
      <c r="N298" s="12"/>
      <c r="O298" s="12"/>
    </row>
    <row r="299" ht="15.75" customHeight="1">
      <c r="A299" s="12"/>
      <c r="B299" s="12"/>
      <c r="C299" s="12"/>
      <c r="D299" s="12"/>
      <c r="E299" s="12"/>
      <c r="F299" s="12"/>
      <c r="G299" s="12"/>
      <c r="H299" s="12"/>
      <c r="I299" s="12"/>
      <c r="J299" s="12"/>
      <c r="K299" s="12"/>
      <c r="L299" s="12"/>
      <c r="M299" s="12"/>
      <c r="N299" s="12"/>
      <c r="O299" s="12"/>
    </row>
    <row r="300" ht="15.75" customHeight="1">
      <c r="A300" s="12"/>
      <c r="B300" s="12"/>
      <c r="C300" s="12"/>
      <c r="D300" s="12"/>
      <c r="E300" s="12"/>
      <c r="F300" s="12"/>
      <c r="G300" s="12"/>
      <c r="H300" s="12"/>
      <c r="I300" s="12"/>
      <c r="J300" s="12"/>
      <c r="K300" s="12"/>
      <c r="L300" s="12"/>
      <c r="M300" s="12"/>
      <c r="N300" s="12"/>
      <c r="O300" s="12"/>
    </row>
    <row r="301" ht="15.75" customHeight="1">
      <c r="A301" s="12"/>
      <c r="B301" s="12"/>
      <c r="C301" s="12"/>
      <c r="D301" s="12"/>
      <c r="E301" s="12"/>
      <c r="F301" s="12"/>
      <c r="G301" s="12"/>
      <c r="H301" s="12"/>
      <c r="I301" s="12"/>
      <c r="J301" s="12"/>
      <c r="K301" s="12"/>
      <c r="L301" s="12"/>
      <c r="M301" s="12"/>
      <c r="N301" s="12"/>
      <c r="O301" s="12"/>
    </row>
    <row r="302" ht="15.75" customHeight="1">
      <c r="A302" s="12"/>
      <c r="B302" s="12"/>
      <c r="C302" s="12"/>
      <c r="D302" s="12"/>
      <c r="E302" s="12"/>
      <c r="F302" s="12"/>
      <c r="G302" s="12"/>
      <c r="H302" s="12"/>
      <c r="I302" s="12"/>
      <c r="J302" s="12"/>
      <c r="K302" s="12"/>
      <c r="L302" s="12"/>
      <c r="M302" s="12"/>
      <c r="N302" s="12"/>
      <c r="O302" s="12"/>
    </row>
    <row r="303" ht="15.75" customHeight="1">
      <c r="A303" s="12"/>
      <c r="B303" s="12"/>
      <c r="C303" s="12"/>
      <c r="D303" s="12"/>
      <c r="E303" s="12"/>
      <c r="F303" s="12"/>
      <c r="G303" s="12"/>
      <c r="H303" s="12"/>
      <c r="I303" s="12"/>
      <c r="J303" s="12"/>
      <c r="K303" s="12"/>
      <c r="L303" s="12"/>
      <c r="M303" s="12"/>
      <c r="N303" s="12"/>
      <c r="O303" s="12"/>
    </row>
    <row r="304" ht="15.75" customHeight="1">
      <c r="A304" s="12"/>
      <c r="B304" s="12"/>
      <c r="C304" s="12"/>
      <c r="D304" s="12"/>
      <c r="E304" s="12"/>
      <c r="F304" s="12"/>
      <c r="G304" s="12"/>
      <c r="H304" s="12"/>
      <c r="I304" s="12"/>
      <c r="J304" s="12"/>
      <c r="K304" s="12"/>
      <c r="L304" s="12"/>
      <c r="M304" s="12"/>
      <c r="N304" s="12"/>
      <c r="O304" s="12"/>
    </row>
    <row r="305" ht="15.75" customHeight="1">
      <c r="A305" s="12"/>
      <c r="B305" s="12"/>
      <c r="C305" s="12"/>
      <c r="D305" s="12"/>
      <c r="E305" s="12"/>
      <c r="F305" s="12"/>
      <c r="G305" s="12"/>
      <c r="H305" s="12"/>
      <c r="I305" s="12"/>
      <c r="J305" s="12"/>
      <c r="K305" s="12"/>
      <c r="L305" s="12"/>
      <c r="M305" s="12"/>
      <c r="N305" s="12"/>
      <c r="O305" s="12"/>
    </row>
    <row r="306" ht="15.75" customHeight="1">
      <c r="A306" s="12"/>
      <c r="B306" s="12"/>
      <c r="C306" s="12"/>
      <c r="D306" s="12"/>
      <c r="E306" s="12"/>
      <c r="F306" s="12"/>
      <c r="G306" s="12"/>
      <c r="H306" s="12"/>
      <c r="I306" s="12"/>
      <c r="J306" s="12"/>
      <c r="K306" s="12"/>
      <c r="L306" s="12"/>
      <c r="M306" s="12"/>
      <c r="N306" s="12"/>
      <c r="O306" s="12"/>
    </row>
    <row r="307" ht="15.75" customHeight="1">
      <c r="A307" s="12"/>
      <c r="B307" s="12"/>
      <c r="C307" s="12"/>
      <c r="D307" s="12"/>
      <c r="E307" s="12"/>
      <c r="F307" s="12"/>
      <c r="G307" s="12"/>
      <c r="H307" s="12"/>
      <c r="I307" s="12"/>
      <c r="J307" s="12"/>
      <c r="K307" s="12"/>
      <c r="L307" s="12"/>
      <c r="M307" s="12"/>
      <c r="N307" s="12"/>
      <c r="O307" s="12"/>
    </row>
    <row r="308" ht="15.75" customHeight="1">
      <c r="A308" s="12"/>
      <c r="B308" s="12"/>
      <c r="C308" s="12"/>
      <c r="D308" s="12"/>
      <c r="E308" s="12"/>
      <c r="F308" s="12"/>
      <c r="G308" s="12"/>
      <c r="H308" s="12"/>
      <c r="I308" s="12"/>
      <c r="J308" s="12"/>
      <c r="K308" s="12"/>
      <c r="L308" s="12"/>
      <c r="M308" s="12"/>
      <c r="N308" s="12"/>
      <c r="O308" s="12"/>
    </row>
    <row r="309" ht="15.75" customHeight="1">
      <c r="A309" s="12"/>
      <c r="B309" s="12"/>
      <c r="C309" s="12"/>
      <c r="D309" s="12"/>
      <c r="E309" s="12"/>
      <c r="F309" s="12"/>
      <c r="G309" s="12"/>
      <c r="H309" s="12"/>
      <c r="I309" s="12"/>
      <c r="J309" s="12"/>
      <c r="K309" s="12"/>
      <c r="L309" s="12"/>
      <c r="M309" s="12"/>
      <c r="N309" s="12"/>
      <c r="O309" s="12"/>
    </row>
    <row r="310" ht="15.75" customHeight="1">
      <c r="A310" s="12"/>
      <c r="B310" s="12"/>
      <c r="C310" s="12"/>
      <c r="D310" s="12"/>
      <c r="E310" s="12"/>
      <c r="F310" s="12"/>
      <c r="G310" s="12"/>
      <c r="H310" s="12"/>
      <c r="I310" s="12"/>
      <c r="J310" s="12"/>
      <c r="K310" s="12"/>
      <c r="L310" s="12"/>
      <c r="M310" s="12"/>
      <c r="N310" s="12"/>
      <c r="O310" s="12"/>
    </row>
    <row r="311" ht="15.75" customHeight="1">
      <c r="A311" s="12"/>
      <c r="B311" s="12"/>
      <c r="C311" s="12"/>
      <c r="D311" s="12"/>
      <c r="E311" s="12"/>
      <c r="F311" s="12"/>
      <c r="G311" s="12"/>
      <c r="H311" s="12"/>
      <c r="I311" s="12"/>
      <c r="J311" s="12"/>
      <c r="K311" s="12"/>
      <c r="L311" s="12"/>
      <c r="M311" s="12"/>
      <c r="N311" s="12"/>
      <c r="O311" s="12"/>
    </row>
    <row r="312" ht="15.75" customHeight="1">
      <c r="A312" s="12"/>
      <c r="B312" s="12"/>
      <c r="C312" s="12"/>
      <c r="D312" s="12"/>
      <c r="E312" s="12"/>
      <c r="F312" s="12"/>
      <c r="G312" s="12"/>
      <c r="H312" s="12"/>
      <c r="I312" s="12"/>
      <c r="J312" s="12"/>
      <c r="K312" s="12"/>
      <c r="L312" s="12"/>
      <c r="M312" s="12"/>
      <c r="N312" s="12"/>
      <c r="O312" s="12"/>
    </row>
    <row r="313" ht="15.75" customHeight="1">
      <c r="A313" s="12"/>
      <c r="B313" s="12"/>
      <c r="C313" s="12"/>
      <c r="D313" s="12"/>
      <c r="E313" s="12"/>
      <c r="F313" s="12"/>
      <c r="G313" s="12"/>
      <c r="H313" s="12"/>
      <c r="I313" s="12"/>
      <c r="J313" s="12"/>
      <c r="K313" s="12"/>
      <c r="L313" s="12"/>
      <c r="M313" s="12"/>
      <c r="N313" s="12"/>
      <c r="O313" s="12"/>
    </row>
    <row r="314" ht="15.75" customHeight="1">
      <c r="A314" s="12"/>
      <c r="B314" s="12"/>
      <c r="C314" s="12"/>
      <c r="D314" s="12"/>
      <c r="E314" s="12"/>
      <c r="F314" s="12"/>
      <c r="G314" s="12"/>
      <c r="H314" s="12"/>
      <c r="I314" s="12"/>
      <c r="J314" s="12"/>
      <c r="K314" s="12"/>
      <c r="L314" s="12"/>
      <c r="M314" s="12"/>
      <c r="N314" s="12"/>
      <c r="O314" s="12"/>
    </row>
    <row r="315" ht="15.75" customHeight="1">
      <c r="A315" s="12"/>
      <c r="B315" s="12"/>
      <c r="C315" s="12"/>
      <c r="D315" s="12"/>
      <c r="E315" s="12"/>
      <c r="F315" s="12"/>
      <c r="G315" s="12"/>
      <c r="H315" s="12"/>
      <c r="I315" s="12"/>
      <c r="J315" s="12"/>
      <c r="K315" s="12"/>
      <c r="L315" s="12"/>
      <c r="M315" s="12"/>
      <c r="N315" s="12"/>
      <c r="O315" s="12"/>
    </row>
    <row r="316" ht="15.75" customHeight="1">
      <c r="A316" s="12"/>
      <c r="B316" s="12"/>
      <c r="C316" s="12"/>
      <c r="D316" s="12"/>
      <c r="E316" s="12"/>
      <c r="F316" s="12"/>
      <c r="G316" s="12"/>
      <c r="H316" s="12"/>
      <c r="I316" s="12"/>
      <c r="J316" s="12"/>
      <c r="K316" s="12"/>
      <c r="L316" s="12"/>
      <c r="M316" s="12"/>
      <c r="N316" s="12"/>
      <c r="O316" s="12"/>
    </row>
    <row r="317" ht="15.75" customHeight="1">
      <c r="A317" s="12"/>
      <c r="B317" s="12"/>
      <c r="C317" s="12"/>
      <c r="D317" s="12"/>
      <c r="E317" s="12"/>
      <c r="F317" s="12"/>
      <c r="G317" s="12"/>
      <c r="H317" s="12"/>
      <c r="I317" s="12"/>
      <c r="J317" s="12"/>
      <c r="K317" s="12"/>
      <c r="L317" s="12"/>
      <c r="M317" s="12"/>
      <c r="N317" s="12"/>
      <c r="O317" s="12"/>
    </row>
    <row r="318" ht="15.75" customHeight="1">
      <c r="A318" s="12"/>
      <c r="B318" s="12"/>
      <c r="C318" s="12"/>
      <c r="D318" s="12"/>
      <c r="E318" s="12"/>
      <c r="F318" s="12"/>
      <c r="G318" s="12"/>
      <c r="H318" s="12"/>
      <c r="I318" s="12"/>
      <c r="J318" s="12"/>
      <c r="K318" s="12"/>
      <c r="L318" s="12"/>
      <c r="M318" s="12"/>
      <c r="N318" s="12"/>
      <c r="O318" s="12"/>
    </row>
    <row r="319" ht="15.75" customHeight="1">
      <c r="A319" s="12"/>
      <c r="B319" s="12"/>
      <c r="C319" s="12"/>
      <c r="D319" s="12"/>
      <c r="E319" s="12"/>
      <c r="F319" s="12"/>
      <c r="G319" s="12"/>
      <c r="H319" s="12"/>
      <c r="I319" s="12"/>
      <c r="J319" s="12"/>
      <c r="K319" s="12"/>
      <c r="L319" s="12"/>
      <c r="M319" s="12"/>
      <c r="N319" s="12"/>
      <c r="O319" s="12"/>
    </row>
    <row r="320" ht="15.75" customHeight="1">
      <c r="A320" s="12"/>
      <c r="B320" s="12"/>
      <c r="C320" s="12"/>
      <c r="D320" s="12"/>
      <c r="E320" s="12"/>
      <c r="F320" s="12"/>
      <c r="G320" s="12"/>
      <c r="H320" s="12"/>
      <c r="I320" s="12"/>
      <c r="J320" s="12"/>
      <c r="K320" s="12"/>
      <c r="L320" s="12"/>
      <c r="M320" s="12"/>
      <c r="N320" s="12"/>
      <c r="O320" s="12"/>
    </row>
    <row r="321" ht="15.75" customHeight="1">
      <c r="A321" s="12"/>
      <c r="B321" s="12"/>
      <c r="C321" s="12"/>
      <c r="D321" s="12"/>
      <c r="E321" s="12"/>
      <c r="F321" s="12"/>
      <c r="G321" s="12"/>
      <c r="H321" s="12"/>
      <c r="I321" s="12"/>
      <c r="J321" s="12"/>
      <c r="K321" s="12"/>
      <c r="L321" s="12"/>
      <c r="M321" s="12"/>
      <c r="N321" s="12"/>
      <c r="O321" s="12"/>
    </row>
    <row r="322" ht="15.75" customHeight="1">
      <c r="A322" s="12"/>
      <c r="B322" s="12"/>
      <c r="C322" s="12"/>
      <c r="D322" s="12"/>
      <c r="E322" s="12"/>
      <c r="F322" s="12"/>
      <c r="G322" s="12"/>
      <c r="H322" s="12"/>
      <c r="I322" s="12"/>
      <c r="J322" s="12"/>
      <c r="K322" s="12"/>
      <c r="L322" s="12"/>
      <c r="M322" s="12"/>
      <c r="N322" s="12"/>
      <c r="O322" s="12"/>
    </row>
    <row r="323" ht="15.75" customHeight="1">
      <c r="A323" s="12"/>
      <c r="B323" s="12"/>
      <c r="C323" s="12"/>
      <c r="D323" s="12"/>
      <c r="E323" s="12"/>
      <c r="F323" s="12"/>
      <c r="G323" s="12"/>
      <c r="H323" s="12"/>
      <c r="I323" s="12"/>
      <c r="J323" s="12"/>
      <c r="K323" s="12"/>
      <c r="L323" s="12"/>
      <c r="M323" s="12"/>
      <c r="N323" s="12"/>
      <c r="O323" s="12"/>
    </row>
    <row r="324" ht="15.75" customHeight="1">
      <c r="A324" s="12"/>
      <c r="B324" s="12"/>
      <c r="C324" s="12"/>
      <c r="D324" s="12"/>
      <c r="E324" s="12"/>
      <c r="F324" s="12"/>
      <c r="G324" s="12"/>
      <c r="H324" s="12"/>
      <c r="I324" s="12"/>
      <c r="J324" s="12"/>
      <c r="K324" s="12"/>
      <c r="L324" s="12"/>
      <c r="M324" s="12"/>
      <c r="N324" s="12"/>
      <c r="O324" s="12"/>
    </row>
    <row r="325" ht="15.75" customHeight="1">
      <c r="A325" s="12"/>
      <c r="B325" s="12"/>
      <c r="C325" s="12"/>
      <c r="D325" s="12"/>
      <c r="E325" s="12"/>
      <c r="F325" s="12"/>
      <c r="G325" s="12"/>
      <c r="H325" s="12"/>
      <c r="I325" s="12"/>
      <c r="J325" s="12"/>
      <c r="K325" s="12"/>
      <c r="L325" s="12"/>
      <c r="M325" s="12"/>
      <c r="N325" s="12"/>
      <c r="O325" s="12"/>
    </row>
    <row r="326" ht="15.75" customHeight="1">
      <c r="A326" s="12"/>
      <c r="B326" s="12"/>
      <c r="C326" s="12"/>
      <c r="D326" s="12"/>
      <c r="E326" s="12"/>
      <c r="F326" s="12"/>
      <c r="G326" s="12"/>
      <c r="H326" s="12"/>
      <c r="I326" s="12"/>
      <c r="J326" s="12"/>
      <c r="K326" s="12"/>
      <c r="L326" s="12"/>
      <c r="M326" s="12"/>
      <c r="N326" s="12"/>
      <c r="O326" s="12"/>
    </row>
    <row r="327" ht="15.75" customHeight="1">
      <c r="A327" s="12"/>
      <c r="B327" s="12"/>
      <c r="C327" s="12"/>
      <c r="D327" s="12"/>
      <c r="E327" s="12"/>
      <c r="F327" s="12"/>
      <c r="G327" s="12"/>
      <c r="H327" s="12"/>
      <c r="I327" s="12"/>
      <c r="J327" s="12"/>
      <c r="K327" s="12"/>
      <c r="L327" s="12"/>
      <c r="M327" s="12"/>
      <c r="N327" s="12"/>
      <c r="O327" s="12"/>
    </row>
    <row r="328" ht="15.75" customHeight="1">
      <c r="A328" s="12"/>
      <c r="B328" s="12"/>
      <c r="C328" s="12"/>
      <c r="D328" s="12"/>
      <c r="E328" s="12"/>
      <c r="F328" s="12"/>
      <c r="G328" s="12"/>
      <c r="H328" s="12"/>
      <c r="I328" s="12"/>
      <c r="J328" s="12"/>
      <c r="K328" s="12"/>
      <c r="L328" s="12"/>
      <c r="M328" s="12"/>
      <c r="N328" s="12"/>
      <c r="O328" s="12"/>
    </row>
    <row r="329" ht="15.75" customHeight="1">
      <c r="A329" s="12"/>
      <c r="B329" s="12"/>
      <c r="C329" s="12"/>
      <c r="D329" s="12"/>
      <c r="E329" s="12"/>
      <c r="F329" s="12"/>
      <c r="G329" s="12"/>
      <c r="H329" s="12"/>
      <c r="I329" s="12"/>
      <c r="J329" s="12"/>
      <c r="K329" s="12"/>
      <c r="L329" s="12"/>
      <c r="M329" s="12"/>
      <c r="N329" s="12"/>
      <c r="O329" s="12"/>
    </row>
    <row r="330" ht="15.75" customHeight="1">
      <c r="A330" s="12"/>
      <c r="B330" s="12"/>
      <c r="C330" s="12"/>
      <c r="D330" s="12"/>
      <c r="E330" s="12"/>
      <c r="F330" s="12"/>
      <c r="G330" s="12"/>
      <c r="H330" s="12"/>
      <c r="I330" s="12"/>
      <c r="J330" s="12"/>
      <c r="K330" s="12"/>
      <c r="L330" s="12"/>
      <c r="M330" s="12"/>
      <c r="N330" s="12"/>
      <c r="O330" s="12"/>
    </row>
    <row r="331" ht="15.75" customHeight="1">
      <c r="A331" s="12"/>
      <c r="B331" s="12"/>
      <c r="C331" s="12"/>
      <c r="D331" s="12"/>
      <c r="E331" s="12"/>
      <c r="F331" s="12"/>
      <c r="G331" s="12"/>
      <c r="H331" s="12"/>
      <c r="I331" s="12"/>
      <c r="J331" s="12"/>
      <c r="K331" s="12"/>
      <c r="L331" s="12"/>
      <c r="M331" s="12"/>
      <c r="N331" s="12"/>
      <c r="O331" s="12"/>
    </row>
    <row r="332" ht="15.75" customHeight="1">
      <c r="A332" s="12"/>
      <c r="B332" s="12"/>
      <c r="C332" s="12"/>
      <c r="D332" s="12"/>
      <c r="E332" s="12"/>
      <c r="F332" s="12"/>
      <c r="G332" s="12"/>
      <c r="H332" s="12"/>
      <c r="I332" s="12"/>
      <c r="J332" s="12"/>
      <c r="K332" s="12"/>
      <c r="L332" s="12"/>
      <c r="M332" s="12"/>
      <c r="N332" s="12"/>
      <c r="O332" s="12"/>
    </row>
    <row r="333" ht="15.75" customHeight="1">
      <c r="A333" s="12"/>
      <c r="B333" s="12"/>
      <c r="C333" s="12"/>
      <c r="D333" s="12"/>
      <c r="E333" s="12"/>
      <c r="F333" s="12"/>
      <c r="G333" s="12"/>
      <c r="H333" s="12"/>
      <c r="I333" s="12"/>
      <c r="J333" s="12"/>
      <c r="K333" s="12"/>
      <c r="L333" s="12"/>
      <c r="M333" s="12"/>
      <c r="N333" s="12"/>
      <c r="O333" s="12"/>
    </row>
    <row r="334" ht="15.75" customHeight="1">
      <c r="A334" s="12"/>
      <c r="B334" s="12"/>
      <c r="C334" s="12"/>
      <c r="D334" s="12"/>
      <c r="E334" s="12"/>
      <c r="F334" s="12"/>
      <c r="G334" s="12"/>
      <c r="H334" s="12"/>
      <c r="I334" s="12"/>
      <c r="J334" s="12"/>
      <c r="K334" s="12"/>
      <c r="L334" s="12"/>
      <c r="M334" s="12"/>
      <c r="N334" s="12"/>
      <c r="O334" s="12"/>
    </row>
    <row r="335" ht="15.75" customHeight="1">
      <c r="A335" s="12"/>
      <c r="B335" s="12"/>
      <c r="C335" s="12"/>
      <c r="D335" s="12"/>
      <c r="E335" s="12"/>
      <c r="F335" s="12"/>
      <c r="G335" s="12"/>
      <c r="H335" s="12"/>
      <c r="I335" s="12"/>
      <c r="J335" s="12"/>
      <c r="K335" s="12"/>
      <c r="L335" s="12"/>
      <c r="M335" s="12"/>
      <c r="N335" s="12"/>
      <c r="O335" s="12"/>
    </row>
    <row r="336" ht="15.75" customHeight="1">
      <c r="A336" s="12"/>
      <c r="B336" s="12"/>
      <c r="C336" s="12"/>
      <c r="D336" s="12"/>
      <c r="E336" s="12"/>
      <c r="F336" s="12"/>
      <c r="G336" s="12"/>
      <c r="H336" s="12"/>
      <c r="I336" s="12"/>
      <c r="J336" s="12"/>
      <c r="K336" s="12"/>
      <c r="L336" s="12"/>
      <c r="M336" s="12"/>
      <c r="N336" s="12"/>
      <c r="O336" s="12"/>
    </row>
    <row r="337" ht="15.75" customHeight="1">
      <c r="A337" s="12"/>
      <c r="B337" s="12"/>
      <c r="C337" s="12"/>
      <c r="D337" s="12"/>
      <c r="E337" s="12"/>
      <c r="F337" s="12"/>
      <c r="G337" s="12"/>
      <c r="H337" s="12"/>
      <c r="I337" s="12"/>
      <c r="J337" s="12"/>
      <c r="K337" s="12"/>
      <c r="L337" s="12"/>
      <c r="M337" s="12"/>
      <c r="N337" s="12"/>
      <c r="O337" s="12"/>
    </row>
    <row r="338" ht="15.75" customHeight="1">
      <c r="A338" s="12"/>
      <c r="B338" s="12"/>
      <c r="C338" s="12"/>
      <c r="D338" s="12"/>
      <c r="E338" s="12"/>
      <c r="F338" s="12"/>
      <c r="G338" s="12"/>
      <c r="H338" s="12"/>
      <c r="I338" s="12"/>
      <c r="J338" s="12"/>
      <c r="K338" s="12"/>
      <c r="L338" s="12"/>
      <c r="M338" s="12"/>
      <c r="N338" s="12"/>
      <c r="O338" s="12"/>
    </row>
    <row r="339" ht="15.75" customHeight="1">
      <c r="A339" s="12"/>
      <c r="B339" s="12"/>
      <c r="C339" s="12"/>
      <c r="D339" s="12"/>
      <c r="E339" s="12"/>
      <c r="F339" s="12"/>
      <c r="G339" s="12"/>
      <c r="H339" s="12"/>
      <c r="I339" s="12"/>
      <c r="J339" s="12"/>
      <c r="K339" s="12"/>
      <c r="L339" s="12"/>
      <c r="M339" s="12"/>
      <c r="N339" s="12"/>
      <c r="O339" s="12"/>
    </row>
    <row r="340" ht="15.75" customHeight="1">
      <c r="A340" s="12"/>
      <c r="B340" s="12"/>
      <c r="C340" s="12"/>
      <c r="D340" s="12"/>
      <c r="E340" s="12"/>
      <c r="F340" s="12"/>
      <c r="G340" s="12"/>
      <c r="H340" s="12"/>
      <c r="I340" s="12"/>
      <c r="J340" s="12"/>
      <c r="K340" s="12"/>
      <c r="L340" s="12"/>
      <c r="M340" s="12"/>
      <c r="N340" s="12"/>
      <c r="O340" s="12"/>
    </row>
    <row r="341" ht="15.75" customHeight="1">
      <c r="A341" s="12"/>
      <c r="B341" s="12"/>
      <c r="C341" s="12"/>
      <c r="D341" s="12"/>
      <c r="E341" s="12"/>
      <c r="F341" s="12"/>
      <c r="G341" s="12"/>
      <c r="H341" s="12"/>
      <c r="I341" s="12"/>
      <c r="J341" s="12"/>
      <c r="K341" s="12"/>
      <c r="L341" s="12"/>
      <c r="M341" s="12"/>
      <c r="N341" s="12"/>
      <c r="O341" s="12"/>
    </row>
    <row r="342" ht="15.75" customHeight="1">
      <c r="A342" s="12"/>
      <c r="B342" s="12"/>
      <c r="C342" s="12"/>
      <c r="D342" s="12"/>
      <c r="E342" s="12"/>
      <c r="F342" s="12"/>
      <c r="G342" s="12"/>
      <c r="H342" s="12"/>
      <c r="I342" s="12"/>
      <c r="J342" s="12"/>
      <c r="K342" s="12"/>
      <c r="L342" s="12"/>
      <c r="M342" s="12"/>
      <c r="N342" s="12"/>
      <c r="O342" s="12"/>
    </row>
    <row r="343" ht="15.75" customHeight="1">
      <c r="A343" s="12"/>
      <c r="B343" s="12"/>
      <c r="C343" s="12"/>
      <c r="D343" s="12"/>
      <c r="E343" s="12"/>
      <c r="F343" s="12"/>
      <c r="G343" s="12"/>
      <c r="H343" s="12"/>
      <c r="I343" s="12"/>
      <c r="J343" s="12"/>
      <c r="K343" s="12"/>
      <c r="L343" s="12"/>
      <c r="M343" s="12"/>
      <c r="N343" s="12"/>
      <c r="O343" s="12"/>
    </row>
    <row r="344" ht="15.75" customHeight="1">
      <c r="A344" s="12"/>
      <c r="B344" s="12"/>
      <c r="C344" s="12"/>
      <c r="D344" s="12"/>
      <c r="E344" s="12"/>
      <c r="F344" s="12"/>
      <c r="G344" s="12"/>
      <c r="H344" s="12"/>
      <c r="I344" s="12"/>
      <c r="J344" s="12"/>
      <c r="K344" s="12"/>
      <c r="L344" s="12"/>
      <c r="M344" s="12"/>
      <c r="N344" s="12"/>
      <c r="O344" s="12"/>
    </row>
    <row r="345" ht="15.75" customHeight="1">
      <c r="A345" s="12"/>
      <c r="B345" s="12"/>
      <c r="C345" s="12"/>
      <c r="D345" s="12"/>
      <c r="E345" s="12"/>
      <c r="F345" s="12"/>
      <c r="G345" s="12"/>
      <c r="H345" s="12"/>
      <c r="I345" s="12"/>
      <c r="J345" s="12"/>
      <c r="K345" s="12"/>
      <c r="L345" s="12"/>
      <c r="M345" s="12"/>
      <c r="N345" s="12"/>
      <c r="O345" s="12"/>
    </row>
    <row r="346" ht="15.75" customHeight="1">
      <c r="A346" s="12"/>
      <c r="B346" s="12"/>
      <c r="C346" s="12"/>
      <c r="D346" s="12"/>
      <c r="E346" s="12"/>
      <c r="F346" s="12"/>
      <c r="G346" s="12"/>
      <c r="H346" s="12"/>
      <c r="I346" s="12"/>
      <c r="J346" s="12"/>
      <c r="K346" s="12"/>
      <c r="L346" s="12"/>
      <c r="M346" s="12"/>
      <c r="N346" s="12"/>
      <c r="O346" s="12"/>
    </row>
    <row r="347" ht="15.75" customHeight="1">
      <c r="A347" s="12"/>
      <c r="B347" s="12"/>
      <c r="C347" s="12"/>
      <c r="D347" s="12"/>
      <c r="E347" s="12"/>
      <c r="F347" s="12"/>
      <c r="G347" s="12"/>
      <c r="H347" s="12"/>
      <c r="I347" s="12"/>
      <c r="J347" s="12"/>
      <c r="K347" s="12"/>
      <c r="L347" s="12"/>
      <c r="M347" s="12"/>
      <c r="N347" s="12"/>
      <c r="O347" s="12"/>
    </row>
    <row r="348" ht="15.75" customHeight="1">
      <c r="A348" s="12"/>
      <c r="B348" s="12"/>
      <c r="C348" s="12"/>
      <c r="D348" s="12"/>
      <c r="E348" s="12"/>
      <c r="F348" s="12"/>
      <c r="G348" s="12"/>
      <c r="H348" s="12"/>
      <c r="I348" s="12"/>
      <c r="J348" s="12"/>
      <c r="K348" s="12"/>
      <c r="L348" s="12"/>
      <c r="M348" s="12"/>
      <c r="N348" s="12"/>
      <c r="O348" s="12"/>
    </row>
    <row r="349" ht="15.75" customHeight="1">
      <c r="A349" s="12"/>
      <c r="B349" s="12"/>
      <c r="C349" s="12"/>
      <c r="D349" s="12"/>
      <c r="E349" s="12"/>
      <c r="F349" s="12"/>
      <c r="G349" s="12"/>
      <c r="H349" s="12"/>
      <c r="I349" s="12"/>
      <c r="J349" s="12"/>
      <c r="K349" s="12"/>
      <c r="L349" s="12"/>
      <c r="M349" s="12"/>
      <c r="N349" s="12"/>
      <c r="O349" s="12"/>
    </row>
    <row r="350" ht="15.75" customHeight="1">
      <c r="A350" s="12"/>
      <c r="B350" s="12"/>
      <c r="C350" s="12"/>
      <c r="D350" s="12"/>
      <c r="E350" s="12"/>
      <c r="F350" s="12"/>
      <c r="G350" s="12"/>
      <c r="H350" s="12"/>
      <c r="I350" s="12"/>
      <c r="J350" s="12"/>
      <c r="K350" s="12"/>
      <c r="L350" s="12"/>
      <c r="M350" s="12"/>
      <c r="N350" s="12"/>
      <c r="O350" s="12"/>
    </row>
    <row r="351" ht="15.75" customHeight="1">
      <c r="A351" s="12"/>
      <c r="B351" s="12"/>
      <c r="C351" s="12"/>
      <c r="D351" s="12"/>
      <c r="E351" s="12"/>
      <c r="F351" s="12"/>
      <c r="G351" s="12"/>
      <c r="H351" s="12"/>
      <c r="I351" s="12"/>
      <c r="J351" s="12"/>
      <c r="K351" s="12"/>
      <c r="L351" s="12"/>
      <c r="M351" s="12"/>
      <c r="N351" s="12"/>
      <c r="O351" s="12"/>
    </row>
    <row r="352" ht="15.75" customHeight="1">
      <c r="A352" s="12"/>
      <c r="B352" s="12"/>
      <c r="C352" s="12"/>
      <c r="D352" s="12"/>
      <c r="E352" s="12"/>
      <c r="F352" s="12"/>
      <c r="G352" s="12"/>
      <c r="H352" s="12"/>
      <c r="I352" s="12"/>
      <c r="J352" s="12"/>
      <c r="K352" s="12"/>
      <c r="L352" s="12"/>
      <c r="M352" s="12"/>
      <c r="N352" s="12"/>
      <c r="O352" s="12"/>
    </row>
    <row r="353" ht="15.75" customHeight="1">
      <c r="A353" s="12"/>
      <c r="B353" s="12"/>
      <c r="C353" s="12"/>
      <c r="D353" s="12"/>
      <c r="E353" s="12"/>
      <c r="F353" s="12"/>
      <c r="G353" s="12"/>
      <c r="H353" s="12"/>
      <c r="I353" s="12"/>
      <c r="J353" s="12"/>
      <c r="K353" s="12"/>
      <c r="L353" s="12"/>
      <c r="M353" s="12"/>
      <c r="N353" s="12"/>
      <c r="O353" s="12"/>
    </row>
    <row r="354" ht="15.75" customHeight="1">
      <c r="A354" s="12"/>
      <c r="B354" s="12"/>
      <c r="C354" s="12"/>
      <c r="D354" s="12"/>
      <c r="E354" s="12"/>
      <c r="F354" s="12"/>
      <c r="G354" s="12"/>
      <c r="H354" s="12"/>
      <c r="I354" s="12"/>
      <c r="J354" s="12"/>
      <c r="K354" s="12"/>
      <c r="L354" s="12"/>
      <c r="M354" s="12"/>
      <c r="N354" s="12"/>
      <c r="O354" s="12"/>
    </row>
    <row r="355" ht="15.75" customHeight="1">
      <c r="A355" s="12"/>
      <c r="B355" s="12"/>
      <c r="C355" s="12"/>
      <c r="D355" s="12"/>
      <c r="E355" s="12"/>
      <c r="F355" s="12"/>
      <c r="G355" s="12"/>
      <c r="H355" s="12"/>
      <c r="I355" s="12"/>
      <c r="J355" s="12"/>
      <c r="K355" s="12"/>
      <c r="L355" s="12"/>
      <c r="M355" s="12"/>
      <c r="N355" s="12"/>
      <c r="O355" s="12"/>
    </row>
    <row r="356" ht="15.75" customHeight="1">
      <c r="A356" s="12"/>
      <c r="B356" s="12"/>
      <c r="C356" s="12"/>
      <c r="D356" s="12"/>
      <c r="E356" s="12"/>
      <c r="F356" s="12"/>
      <c r="G356" s="12"/>
      <c r="H356" s="12"/>
      <c r="I356" s="12"/>
      <c r="J356" s="12"/>
      <c r="K356" s="12"/>
      <c r="L356" s="12"/>
      <c r="M356" s="12"/>
      <c r="N356" s="12"/>
      <c r="O356" s="12"/>
    </row>
    <row r="357" ht="15.75" customHeight="1">
      <c r="A357" s="12"/>
      <c r="B357" s="12"/>
      <c r="C357" s="12"/>
      <c r="D357" s="12"/>
      <c r="E357" s="12"/>
      <c r="F357" s="12"/>
      <c r="G357" s="12"/>
      <c r="H357" s="12"/>
      <c r="I357" s="12"/>
      <c r="J357" s="12"/>
      <c r="K357" s="12"/>
      <c r="L357" s="12"/>
      <c r="M357" s="12"/>
      <c r="N357" s="12"/>
      <c r="O357" s="12"/>
    </row>
    <row r="358" ht="15.75" customHeight="1">
      <c r="A358" s="12"/>
      <c r="B358" s="12"/>
      <c r="C358" s="12"/>
      <c r="D358" s="12"/>
      <c r="E358" s="12"/>
      <c r="F358" s="12"/>
      <c r="G358" s="12"/>
      <c r="H358" s="12"/>
      <c r="I358" s="12"/>
      <c r="J358" s="12"/>
      <c r="K358" s="12"/>
      <c r="L358" s="12"/>
      <c r="M358" s="12"/>
      <c r="N358" s="12"/>
      <c r="O358" s="12"/>
    </row>
    <row r="359" ht="15.75" customHeight="1">
      <c r="A359" s="12"/>
      <c r="B359" s="12"/>
      <c r="C359" s="12"/>
      <c r="D359" s="12"/>
      <c r="E359" s="12"/>
      <c r="F359" s="12"/>
      <c r="G359" s="12"/>
      <c r="H359" s="12"/>
      <c r="I359" s="12"/>
      <c r="J359" s="12"/>
      <c r="K359" s="12"/>
      <c r="L359" s="12"/>
      <c r="M359" s="12"/>
      <c r="N359" s="12"/>
      <c r="O359" s="12"/>
    </row>
    <row r="360" ht="15.75" customHeight="1">
      <c r="A360" s="12"/>
      <c r="B360" s="12"/>
      <c r="C360" s="12"/>
      <c r="D360" s="12"/>
      <c r="E360" s="12"/>
      <c r="F360" s="12"/>
      <c r="G360" s="12"/>
      <c r="H360" s="12"/>
      <c r="I360" s="12"/>
      <c r="J360" s="12"/>
      <c r="K360" s="12"/>
      <c r="L360" s="12"/>
      <c r="M360" s="12"/>
      <c r="N360" s="12"/>
      <c r="O360" s="12"/>
    </row>
    <row r="361" ht="15.75" customHeight="1">
      <c r="A361" s="12"/>
      <c r="B361" s="12"/>
      <c r="C361" s="12"/>
      <c r="D361" s="12"/>
      <c r="E361" s="12"/>
      <c r="F361" s="12"/>
      <c r="G361" s="12"/>
      <c r="H361" s="12"/>
      <c r="I361" s="12"/>
      <c r="J361" s="12"/>
      <c r="K361" s="12"/>
      <c r="L361" s="12"/>
      <c r="M361" s="12"/>
      <c r="N361" s="12"/>
      <c r="O361" s="12"/>
    </row>
    <row r="362" ht="15.75" customHeight="1">
      <c r="A362" s="12"/>
      <c r="B362" s="12"/>
      <c r="C362" s="12"/>
      <c r="D362" s="12"/>
      <c r="E362" s="12"/>
      <c r="F362" s="12"/>
      <c r="G362" s="12"/>
      <c r="H362" s="12"/>
      <c r="I362" s="12"/>
      <c r="J362" s="12"/>
      <c r="K362" s="12"/>
      <c r="L362" s="12"/>
      <c r="M362" s="12"/>
      <c r="N362" s="12"/>
      <c r="O362" s="12"/>
    </row>
    <row r="363" ht="15.75" customHeight="1">
      <c r="A363" s="12"/>
      <c r="B363" s="12"/>
      <c r="C363" s="12"/>
      <c r="D363" s="12"/>
      <c r="E363" s="12"/>
      <c r="F363" s="12"/>
      <c r="G363" s="12"/>
      <c r="H363" s="12"/>
      <c r="I363" s="12"/>
      <c r="J363" s="12"/>
      <c r="K363" s="12"/>
      <c r="L363" s="12"/>
      <c r="M363" s="12"/>
      <c r="N363" s="12"/>
      <c r="O363" s="12"/>
    </row>
    <row r="364" ht="15.75" customHeight="1">
      <c r="A364" s="12"/>
      <c r="B364" s="12"/>
      <c r="C364" s="12"/>
      <c r="D364" s="12"/>
      <c r="E364" s="12"/>
      <c r="F364" s="12"/>
      <c r="G364" s="12"/>
      <c r="H364" s="12"/>
      <c r="I364" s="12"/>
      <c r="J364" s="12"/>
      <c r="K364" s="12"/>
      <c r="L364" s="12"/>
      <c r="M364" s="12"/>
      <c r="N364" s="12"/>
      <c r="O364" s="12"/>
    </row>
    <row r="365" ht="15.75" customHeight="1">
      <c r="A365" s="12"/>
      <c r="B365" s="12"/>
      <c r="C365" s="12"/>
      <c r="D365" s="12"/>
      <c r="E365" s="12"/>
      <c r="F365" s="12"/>
      <c r="G365" s="12"/>
      <c r="H365" s="12"/>
      <c r="I365" s="12"/>
      <c r="J365" s="12"/>
      <c r="K365" s="12"/>
      <c r="L365" s="12"/>
      <c r="M365" s="12"/>
      <c r="N365" s="12"/>
      <c r="O365" s="12"/>
    </row>
    <row r="366" ht="15.75" customHeight="1">
      <c r="A366" s="12"/>
      <c r="B366" s="12"/>
      <c r="C366" s="12"/>
      <c r="D366" s="12"/>
      <c r="E366" s="12"/>
      <c r="F366" s="12"/>
      <c r="G366" s="12"/>
      <c r="H366" s="12"/>
      <c r="I366" s="12"/>
      <c r="J366" s="12"/>
      <c r="K366" s="12"/>
      <c r="L366" s="12"/>
      <c r="M366" s="12"/>
      <c r="N366" s="12"/>
      <c r="O366" s="12"/>
    </row>
    <row r="367" ht="15.75" customHeight="1">
      <c r="A367" s="12"/>
      <c r="B367" s="12"/>
      <c r="C367" s="12"/>
      <c r="D367" s="12"/>
      <c r="E367" s="12"/>
      <c r="F367" s="12"/>
      <c r="G367" s="12"/>
      <c r="H367" s="12"/>
      <c r="I367" s="12"/>
      <c r="J367" s="12"/>
      <c r="K367" s="12"/>
      <c r="L367" s="12"/>
      <c r="M367" s="12"/>
      <c r="N367" s="12"/>
      <c r="O367" s="12"/>
    </row>
    <row r="368" ht="15.75" customHeight="1">
      <c r="A368" s="12"/>
      <c r="B368" s="12"/>
      <c r="C368" s="12"/>
      <c r="D368" s="12"/>
      <c r="E368" s="12"/>
      <c r="F368" s="12"/>
      <c r="G368" s="12"/>
      <c r="H368" s="12"/>
      <c r="I368" s="12"/>
      <c r="J368" s="12"/>
      <c r="K368" s="12"/>
      <c r="L368" s="12"/>
      <c r="M368" s="12"/>
      <c r="N368" s="12"/>
      <c r="O368" s="12"/>
    </row>
    <row r="369" ht="15.75" customHeight="1">
      <c r="A369" s="12"/>
      <c r="B369" s="12"/>
      <c r="C369" s="12"/>
      <c r="D369" s="12"/>
      <c r="E369" s="12"/>
      <c r="F369" s="12"/>
      <c r="G369" s="12"/>
      <c r="H369" s="12"/>
      <c r="I369" s="12"/>
      <c r="J369" s="12"/>
      <c r="K369" s="12"/>
      <c r="L369" s="12"/>
      <c r="M369" s="12"/>
      <c r="N369" s="12"/>
      <c r="O369" s="12"/>
    </row>
    <row r="370" ht="15.75" customHeight="1">
      <c r="A370" s="12"/>
      <c r="B370" s="12"/>
      <c r="C370" s="12"/>
      <c r="D370" s="12"/>
      <c r="E370" s="12"/>
      <c r="F370" s="12"/>
      <c r="G370" s="12"/>
      <c r="H370" s="12"/>
      <c r="I370" s="12"/>
      <c r="J370" s="12"/>
      <c r="K370" s="12"/>
      <c r="L370" s="12"/>
      <c r="M370" s="12"/>
      <c r="N370" s="12"/>
      <c r="O370" s="12"/>
    </row>
    <row r="371" ht="15.75" customHeight="1">
      <c r="A371" s="12"/>
      <c r="B371" s="12"/>
      <c r="C371" s="12"/>
      <c r="D371" s="12"/>
      <c r="E371" s="12"/>
      <c r="F371" s="12"/>
      <c r="G371" s="12"/>
      <c r="H371" s="12"/>
      <c r="I371" s="12"/>
      <c r="J371" s="12"/>
      <c r="K371" s="12"/>
      <c r="L371" s="12"/>
      <c r="M371" s="12"/>
      <c r="N371" s="12"/>
      <c r="O371" s="12"/>
    </row>
    <row r="372" ht="15.75" customHeight="1">
      <c r="A372" s="12"/>
      <c r="B372" s="12"/>
      <c r="C372" s="12"/>
      <c r="D372" s="12"/>
      <c r="E372" s="12"/>
      <c r="F372" s="12"/>
      <c r="G372" s="12"/>
      <c r="H372" s="12"/>
      <c r="I372" s="12"/>
      <c r="J372" s="12"/>
      <c r="K372" s="12"/>
      <c r="L372" s="12"/>
      <c r="M372" s="12"/>
      <c r="N372" s="12"/>
      <c r="O372" s="12"/>
    </row>
    <row r="373" ht="15.75" customHeight="1">
      <c r="A373" s="12"/>
      <c r="B373" s="12"/>
      <c r="C373" s="12"/>
      <c r="D373" s="12"/>
      <c r="E373" s="12"/>
      <c r="F373" s="12"/>
      <c r="G373" s="12"/>
      <c r="H373" s="12"/>
      <c r="I373" s="12"/>
      <c r="J373" s="12"/>
      <c r="K373" s="12"/>
      <c r="L373" s="12"/>
      <c r="M373" s="12"/>
      <c r="N373" s="12"/>
      <c r="O373" s="12"/>
    </row>
    <row r="374" ht="15.75" customHeight="1">
      <c r="A374" s="12"/>
      <c r="B374" s="12"/>
      <c r="C374" s="12"/>
      <c r="D374" s="12"/>
      <c r="E374" s="12"/>
      <c r="F374" s="12"/>
      <c r="G374" s="12"/>
      <c r="H374" s="12"/>
      <c r="I374" s="12"/>
      <c r="J374" s="12"/>
      <c r="K374" s="12"/>
      <c r="L374" s="12"/>
      <c r="M374" s="12"/>
      <c r="N374" s="12"/>
      <c r="O374" s="12"/>
    </row>
    <row r="375" ht="15.75" customHeight="1">
      <c r="A375" s="12"/>
      <c r="B375" s="12"/>
      <c r="C375" s="12"/>
      <c r="D375" s="12"/>
      <c r="E375" s="12"/>
      <c r="F375" s="12"/>
      <c r="G375" s="12"/>
      <c r="H375" s="12"/>
      <c r="I375" s="12"/>
      <c r="J375" s="12"/>
      <c r="K375" s="12"/>
      <c r="L375" s="12"/>
      <c r="M375" s="12"/>
      <c r="N375" s="12"/>
      <c r="O375" s="12"/>
    </row>
    <row r="376" ht="15.75" customHeight="1">
      <c r="A376" s="12"/>
      <c r="B376" s="12"/>
      <c r="C376" s="12"/>
      <c r="D376" s="12"/>
      <c r="E376" s="12"/>
      <c r="F376" s="12"/>
      <c r="G376" s="12"/>
      <c r="H376" s="12"/>
      <c r="I376" s="12"/>
      <c r="J376" s="12"/>
      <c r="K376" s="12"/>
      <c r="L376" s="12"/>
      <c r="M376" s="12"/>
      <c r="N376" s="12"/>
      <c r="O376" s="12"/>
    </row>
    <row r="377" ht="15.75" customHeight="1">
      <c r="A377" s="12"/>
      <c r="B377" s="12"/>
      <c r="C377" s="12"/>
      <c r="D377" s="12"/>
      <c r="E377" s="12"/>
      <c r="F377" s="12"/>
      <c r="G377" s="12"/>
      <c r="H377" s="12"/>
      <c r="I377" s="12"/>
      <c r="J377" s="12"/>
      <c r="K377" s="12"/>
      <c r="L377" s="12"/>
      <c r="M377" s="12"/>
      <c r="N377" s="12"/>
      <c r="O377" s="12"/>
    </row>
    <row r="378" ht="15.75" customHeight="1">
      <c r="A378" s="12"/>
      <c r="B378" s="12"/>
      <c r="C378" s="12"/>
      <c r="D378" s="12"/>
      <c r="E378" s="12"/>
      <c r="F378" s="12"/>
      <c r="G378" s="12"/>
      <c r="H378" s="12"/>
      <c r="I378" s="12"/>
      <c r="J378" s="12"/>
      <c r="K378" s="12"/>
      <c r="L378" s="12"/>
      <c r="M378" s="12"/>
      <c r="N378" s="12"/>
      <c r="O378" s="12"/>
    </row>
    <row r="379" ht="15.75" customHeight="1">
      <c r="A379" s="12"/>
      <c r="B379" s="12"/>
      <c r="C379" s="12"/>
      <c r="D379" s="12"/>
      <c r="E379" s="12"/>
      <c r="F379" s="12"/>
      <c r="G379" s="12"/>
      <c r="H379" s="12"/>
      <c r="I379" s="12"/>
      <c r="J379" s="12"/>
      <c r="K379" s="12"/>
      <c r="L379" s="12"/>
      <c r="M379" s="12"/>
      <c r="N379" s="12"/>
      <c r="O379" s="12"/>
    </row>
    <row r="380" ht="15.75" customHeight="1">
      <c r="A380" s="12"/>
      <c r="B380" s="12"/>
      <c r="C380" s="12"/>
      <c r="D380" s="12"/>
      <c r="E380" s="12"/>
      <c r="F380" s="12"/>
      <c r="G380" s="12"/>
      <c r="H380" s="12"/>
      <c r="I380" s="12"/>
      <c r="J380" s="12"/>
      <c r="K380" s="12"/>
      <c r="L380" s="12"/>
      <c r="M380" s="12"/>
      <c r="N380" s="12"/>
      <c r="O380" s="12"/>
    </row>
    <row r="381" ht="15.75" customHeight="1">
      <c r="A381" s="12"/>
      <c r="B381" s="12"/>
      <c r="C381" s="12"/>
      <c r="D381" s="12"/>
      <c r="E381" s="12"/>
      <c r="F381" s="12"/>
      <c r="G381" s="12"/>
      <c r="H381" s="12"/>
      <c r="I381" s="12"/>
      <c r="J381" s="12"/>
      <c r="K381" s="12"/>
      <c r="L381" s="12"/>
      <c r="M381" s="12"/>
      <c r="N381" s="12"/>
      <c r="O381" s="12"/>
    </row>
    <row r="382" ht="15.75" customHeight="1">
      <c r="A382" s="12"/>
      <c r="B382" s="12"/>
      <c r="C382" s="12"/>
      <c r="D382" s="12"/>
      <c r="E382" s="12"/>
      <c r="F382" s="12"/>
      <c r="G382" s="12"/>
      <c r="H382" s="12"/>
      <c r="I382" s="12"/>
      <c r="J382" s="12"/>
      <c r="K382" s="12"/>
      <c r="L382" s="12"/>
      <c r="M382" s="12"/>
      <c r="N382" s="12"/>
      <c r="O382" s="12"/>
    </row>
    <row r="383" ht="15.75" customHeight="1">
      <c r="A383" s="12"/>
      <c r="B383" s="12"/>
      <c r="C383" s="12"/>
      <c r="D383" s="12"/>
      <c r="E383" s="12"/>
      <c r="F383" s="12"/>
      <c r="G383" s="12"/>
      <c r="H383" s="12"/>
      <c r="I383" s="12"/>
      <c r="J383" s="12"/>
      <c r="K383" s="12"/>
      <c r="L383" s="12"/>
      <c r="M383" s="12"/>
      <c r="N383" s="12"/>
      <c r="O383" s="12"/>
    </row>
    <row r="384" ht="15.75" customHeight="1">
      <c r="A384" s="12"/>
      <c r="B384" s="12"/>
      <c r="C384" s="12"/>
      <c r="D384" s="12"/>
      <c r="E384" s="12"/>
      <c r="F384" s="12"/>
      <c r="G384" s="12"/>
      <c r="H384" s="12"/>
      <c r="I384" s="12"/>
      <c r="J384" s="12"/>
      <c r="K384" s="12"/>
      <c r="L384" s="12"/>
      <c r="M384" s="12"/>
      <c r="N384" s="12"/>
      <c r="O384" s="12"/>
    </row>
    <row r="385" ht="15.75" customHeight="1">
      <c r="A385" s="12"/>
      <c r="B385" s="12"/>
      <c r="C385" s="12"/>
      <c r="D385" s="12"/>
      <c r="E385" s="12"/>
      <c r="F385" s="12"/>
      <c r="G385" s="12"/>
      <c r="H385" s="12"/>
      <c r="I385" s="12"/>
      <c r="J385" s="12"/>
      <c r="K385" s="12"/>
      <c r="L385" s="12"/>
      <c r="M385" s="12"/>
      <c r="N385" s="12"/>
      <c r="O385" s="12"/>
    </row>
    <row r="386" ht="15.75" customHeight="1">
      <c r="A386" s="12"/>
      <c r="B386" s="12"/>
      <c r="C386" s="12"/>
      <c r="D386" s="12"/>
      <c r="E386" s="12"/>
      <c r="F386" s="12"/>
      <c r="G386" s="12"/>
      <c r="H386" s="12"/>
      <c r="I386" s="12"/>
      <c r="J386" s="12"/>
      <c r="K386" s="12"/>
      <c r="L386" s="12"/>
      <c r="M386" s="12"/>
      <c r="N386" s="12"/>
      <c r="O386" s="12"/>
    </row>
    <row r="387" ht="15.75" customHeight="1">
      <c r="A387" s="12"/>
      <c r="B387" s="12"/>
      <c r="C387" s="12"/>
      <c r="D387" s="12"/>
      <c r="E387" s="12"/>
      <c r="F387" s="12"/>
      <c r="G387" s="12"/>
      <c r="H387" s="12"/>
      <c r="I387" s="12"/>
      <c r="J387" s="12"/>
      <c r="K387" s="12"/>
      <c r="L387" s="12"/>
      <c r="M387" s="12"/>
      <c r="N387" s="12"/>
      <c r="O387" s="12"/>
    </row>
    <row r="388" ht="15.75" customHeight="1">
      <c r="A388" s="12"/>
      <c r="B388" s="12"/>
      <c r="C388" s="12"/>
      <c r="D388" s="12"/>
      <c r="E388" s="12"/>
      <c r="F388" s="12"/>
      <c r="G388" s="12"/>
      <c r="H388" s="12"/>
      <c r="I388" s="12"/>
      <c r="J388" s="12"/>
      <c r="K388" s="12"/>
      <c r="L388" s="12"/>
      <c r="M388" s="12"/>
      <c r="N388" s="12"/>
      <c r="O388" s="12"/>
    </row>
    <row r="389" ht="15.75" customHeight="1">
      <c r="A389" s="12"/>
      <c r="B389" s="12"/>
      <c r="C389" s="12"/>
      <c r="D389" s="12"/>
      <c r="E389" s="12"/>
      <c r="F389" s="12"/>
      <c r="G389" s="12"/>
      <c r="H389" s="12"/>
      <c r="I389" s="12"/>
      <c r="J389" s="12"/>
      <c r="K389" s="12"/>
      <c r="L389" s="12"/>
      <c r="M389" s="12"/>
      <c r="N389" s="12"/>
      <c r="O389" s="12"/>
    </row>
    <row r="390" ht="15.75" customHeight="1">
      <c r="A390" s="12"/>
      <c r="B390" s="12"/>
      <c r="C390" s="12"/>
      <c r="D390" s="12"/>
      <c r="E390" s="12"/>
      <c r="F390" s="12"/>
      <c r="G390" s="12"/>
      <c r="H390" s="12"/>
      <c r="I390" s="12"/>
      <c r="J390" s="12"/>
      <c r="K390" s="12"/>
      <c r="L390" s="12"/>
      <c r="M390" s="12"/>
      <c r="N390" s="12"/>
      <c r="O390" s="12"/>
    </row>
    <row r="391" ht="15.75" customHeight="1">
      <c r="A391" s="12"/>
      <c r="B391" s="12"/>
      <c r="C391" s="12"/>
      <c r="D391" s="12"/>
      <c r="E391" s="12"/>
      <c r="F391" s="12"/>
      <c r="G391" s="12"/>
      <c r="H391" s="12"/>
      <c r="I391" s="12"/>
      <c r="J391" s="12"/>
      <c r="K391" s="12"/>
      <c r="L391" s="12"/>
      <c r="M391" s="12"/>
      <c r="N391" s="12"/>
      <c r="O391" s="12"/>
    </row>
    <row r="392" ht="15.75" customHeight="1">
      <c r="A392" s="12"/>
      <c r="B392" s="12"/>
      <c r="C392" s="12"/>
      <c r="D392" s="12"/>
      <c r="E392" s="12"/>
      <c r="F392" s="12"/>
      <c r="G392" s="12"/>
      <c r="H392" s="12"/>
      <c r="I392" s="12"/>
      <c r="J392" s="12"/>
      <c r="K392" s="12"/>
      <c r="L392" s="12"/>
      <c r="M392" s="12"/>
      <c r="N392" s="12"/>
      <c r="O392" s="12"/>
    </row>
    <row r="393" ht="15.75" customHeight="1">
      <c r="A393" s="12"/>
      <c r="B393" s="12"/>
      <c r="C393" s="12"/>
      <c r="D393" s="12"/>
      <c r="E393" s="12"/>
      <c r="F393" s="12"/>
      <c r="G393" s="12"/>
      <c r="H393" s="12"/>
      <c r="I393" s="12"/>
      <c r="J393" s="12"/>
      <c r="K393" s="12"/>
      <c r="L393" s="12"/>
      <c r="M393" s="12"/>
      <c r="N393" s="12"/>
      <c r="O393" s="12"/>
    </row>
    <row r="394" ht="15.75" customHeight="1">
      <c r="A394" s="12"/>
      <c r="B394" s="12"/>
      <c r="C394" s="12"/>
      <c r="D394" s="12"/>
      <c r="E394" s="12"/>
      <c r="F394" s="12"/>
      <c r="G394" s="12"/>
      <c r="H394" s="12"/>
      <c r="I394" s="12"/>
      <c r="J394" s="12"/>
      <c r="K394" s="12"/>
      <c r="L394" s="12"/>
      <c r="M394" s="12"/>
      <c r="N394" s="12"/>
      <c r="O394" s="12"/>
    </row>
    <row r="395" ht="15.75" customHeight="1">
      <c r="A395" s="12"/>
      <c r="B395" s="12"/>
      <c r="C395" s="12"/>
      <c r="D395" s="12"/>
      <c r="E395" s="12"/>
      <c r="F395" s="12"/>
      <c r="G395" s="12"/>
      <c r="H395" s="12"/>
      <c r="I395" s="12"/>
      <c r="J395" s="12"/>
      <c r="K395" s="12"/>
      <c r="L395" s="12"/>
      <c r="M395" s="12"/>
      <c r="N395" s="12"/>
      <c r="O395" s="12"/>
    </row>
    <row r="396" ht="15.75" customHeight="1">
      <c r="A396" s="12"/>
      <c r="B396" s="12"/>
      <c r="C396" s="12"/>
      <c r="D396" s="12"/>
      <c r="E396" s="12"/>
      <c r="F396" s="12"/>
      <c r="G396" s="12"/>
      <c r="H396" s="12"/>
      <c r="I396" s="12"/>
      <c r="J396" s="12"/>
      <c r="K396" s="12"/>
      <c r="L396" s="12"/>
      <c r="M396" s="12"/>
      <c r="N396" s="12"/>
      <c r="O396" s="12"/>
    </row>
    <row r="397" ht="15.75" customHeight="1">
      <c r="A397" s="12"/>
      <c r="B397" s="12"/>
      <c r="C397" s="12"/>
      <c r="D397" s="12"/>
      <c r="E397" s="12"/>
      <c r="F397" s="12"/>
      <c r="G397" s="12"/>
      <c r="H397" s="12"/>
      <c r="I397" s="12"/>
      <c r="J397" s="12"/>
      <c r="K397" s="12"/>
      <c r="L397" s="12"/>
      <c r="M397" s="12"/>
      <c r="N397" s="12"/>
      <c r="O397" s="12"/>
    </row>
    <row r="398" ht="15.75" customHeight="1">
      <c r="A398" s="12"/>
      <c r="B398" s="12"/>
      <c r="C398" s="12"/>
      <c r="D398" s="12"/>
      <c r="E398" s="12"/>
      <c r="F398" s="12"/>
      <c r="G398" s="12"/>
      <c r="H398" s="12"/>
      <c r="I398" s="12"/>
      <c r="J398" s="12"/>
      <c r="K398" s="12"/>
      <c r="L398" s="12"/>
      <c r="M398" s="12"/>
      <c r="N398" s="12"/>
      <c r="O398" s="12"/>
    </row>
    <row r="399" ht="15.75" customHeight="1">
      <c r="A399" s="12"/>
      <c r="B399" s="12"/>
      <c r="C399" s="12"/>
      <c r="D399" s="12"/>
      <c r="E399" s="12"/>
      <c r="F399" s="12"/>
      <c r="G399" s="12"/>
      <c r="H399" s="12"/>
      <c r="I399" s="12"/>
      <c r="J399" s="12"/>
      <c r="K399" s="12"/>
      <c r="L399" s="12"/>
      <c r="M399" s="12"/>
      <c r="N399" s="12"/>
      <c r="O399" s="12"/>
    </row>
    <row r="400" ht="15.75" customHeight="1">
      <c r="A400" s="12"/>
      <c r="B400" s="12"/>
      <c r="C400" s="12"/>
      <c r="D400" s="12"/>
      <c r="E400" s="12"/>
      <c r="F400" s="12"/>
      <c r="G400" s="12"/>
      <c r="H400" s="12"/>
      <c r="I400" s="12"/>
      <c r="J400" s="12"/>
      <c r="K400" s="12"/>
      <c r="L400" s="12"/>
      <c r="M400" s="12"/>
      <c r="N400" s="12"/>
      <c r="O400" s="12"/>
    </row>
    <row r="401" ht="15.75" customHeight="1">
      <c r="A401" s="12"/>
      <c r="B401" s="12"/>
      <c r="C401" s="12"/>
      <c r="D401" s="12"/>
      <c r="E401" s="12"/>
      <c r="F401" s="12"/>
      <c r="G401" s="12"/>
      <c r="H401" s="12"/>
      <c r="I401" s="12"/>
      <c r="J401" s="12"/>
      <c r="K401" s="12"/>
      <c r="L401" s="12"/>
      <c r="M401" s="12"/>
      <c r="N401" s="12"/>
      <c r="O401" s="12"/>
    </row>
    <row r="402" ht="15.75" customHeight="1">
      <c r="A402" s="12"/>
      <c r="B402" s="12"/>
      <c r="C402" s="12"/>
      <c r="D402" s="12"/>
      <c r="E402" s="12"/>
      <c r="F402" s="12"/>
      <c r="G402" s="12"/>
      <c r="H402" s="12"/>
      <c r="I402" s="12"/>
      <c r="J402" s="12"/>
      <c r="K402" s="12"/>
      <c r="L402" s="12"/>
      <c r="M402" s="12"/>
      <c r="N402" s="12"/>
      <c r="O402" s="12"/>
    </row>
    <row r="403" ht="15.75" customHeight="1">
      <c r="A403" s="12"/>
      <c r="B403" s="12"/>
      <c r="C403" s="12"/>
      <c r="D403" s="12"/>
      <c r="E403" s="12"/>
      <c r="F403" s="12"/>
      <c r="G403" s="12"/>
      <c r="H403" s="12"/>
      <c r="I403" s="12"/>
      <c r="J403" s="12"/>
      <c r="K403" s="12"/>
      <c r="L403" s="12"/>
      <c r="M403" s="12"/>
      <c r="N403" s="12"/>
      <c r="O403" s="12"/>
    </row>
    <row r="404" ht="15.75" customHeight="1">
      <c r="A404" s="12"/>
      <c r="B404" s="12"/>
      <c r="C404" s="12"/>
      <c r="D404" s="12"/>
      <c r="E404" s="12"/>
      <c r="F404" s="12"/>
      <c r="G404" s="12"/>
      <c r="H404" s="12"/>
      <c r="I404" s="12"/>
      <c r="J404" s="12"/>
      <c r="K404" s="12"/>
      <c r="L404" s="12"/>
      <c r="M404" s="12"/>
      <c r="N404" s="12"/>
      <c r="O404" s="12"/>
    </row>
    <row r="405" ht="15.75" customHeight="1">
      <c r="A405" s="12"/>
      <c r="B405" s="12"/>
      <c r="C405" s="12"/>
      <c r="D405" s="12"/>
      <c r="E405" s="12"/>
      <c r="F405" s="12"/>
      <c r="G405" s="12"/>
      <c r="H405" s="12"/>
      <c r="I405" s="12"/>
      <c r="J405" s="12"/>
      <c r="K405" s="12"/>
      <c r="L405" s="12"/>
      <c r="M405" s="12"/>
      <c r="N405" s="12"/>
      <c r="O405" s="12"/>
    </row>
    <row r="406" ht="15.75" customHeight="1">
      <c r="A406" s="12"/>
      <c r="B406" s="12"/>
      <c r="C406" s="12"/>
      <c r="D406" s="12"/>
      <c r="E406" s="12"/>
      <c r="F406" s="12"/>
      <c r="G406" s="12"/>
      <c r="H406" s="12"/>
      <c r="I406" s="12"/>
      <c r="J406" s="12"/>
      <c r="K406" s="12"/>
      <c r="L406" s="12"/>
      <c r="M406" s="12"/>
      <c r="N406" s="12"/>
      <c r="O406" s="12"/>
    </row>
    <row r="407" ht="15.75" customHeight="1">
      <c r="A407" s="12"/>
      <c r="B407" s="12"/>
      <c r="C407" s="12"/>
      <c r="D407" s="12"/>
      <c r="E407" s="12"/>
      <c r="F407" s="12"/>
      <c r="G407" s="12"/>
      <c r="H407" s="12"/>
      <c r="I407" s="12"/>
      <c r="J407" s="12"/>
      <c r="K407" s="12"/>
      <c r="L407" s="12"/>
      <c r="M407" s="12"/>
      <c r="N407" s="12"/>
      <c r="O407" s="12"/>
    </row>
    <row r="408" ht="15.75" customHeight="1">
      <c r="A408" s="12"/>
      <c r="B408" s="12"/>
      <c r="C408" s="12"/>
      <c r="D408" s="12"/>
      <c r="E408" s="12"/>
      <c r="F408" s="12"/>
      <c r="G408" s="12"/>
      <c r="H408" s="12"/>
      <c r="I408" s="12"/>
      <c r="J408" s="12"/>
      <c r="K408" s="12"/>
      <c r="L408" s="12"/>
      <c r="M408" s="12"/>
      <c r="N408" s="12"/>
      <c r="O408" s="12"/>
    </row>
    <row r="409" ht="15.75" customHeight="1">
      <c r="A409" s="12"/>
      <c r="B409" s="12"/>
      <c r="C409" s="12"/>
      <c r="D409" s="12"/>
      <c r="E409" s="12"/>
      <c r="F409" s="12"/>
      <c r="G409" s="12"/>
      <c r="H409" s="12"/>
      <c r="I409" s="12"/>
      <c r="J409" s="12"/>
      <c r="K409" s="12"/>
      <c r="L409" s="12"/>
      <c r="M409" s="12"/>
      <c r="N409" s="12"/>
      <c r="O409" s="12"/>
    </row>
    <row r="410" ht="15.75" customHeight="1">
      <c r="A410" s="12"/>
      <c r="B410" s="12"/>
      <c r="C410" s="12"/>
      <c r="D410" s="12"/>
      <c r="E410" s="12"/>
      <c r="F410" s="12"/>
      <c r="G410" s="12"/>
      <c r="H410" s="12"/>
      <c r="I410" s="12"/>
      <c r="J410" s="12"/>
      <c r="K410" s="12"/>
      <c r="L410" s="12"/>
      <c r="M410" s="12"/>
      <c r="N410" s="12"/>
      <c r="O410" s="12"/>
    </row>
    <row r="411" ht="15.75" customHeight="1">
      <c r="A411" s="12"/>
      <c r="B411" s="12"/>
      <c r="C411" s="12"/>
      <c r="D411" s="12"/>
      <c r="E411" s="12"/>
      <c r="F411" s="12"/>
      <c r="G411" s="12"/>
      <c r="H411" s="12"/>
      <c r="I411" s="12"/>
      <c r="J411" s="12"/>
      <c r="K411" s="12"/>
      <c r="L411" s="12"/>
      <c r="M411" s="12"/>
      <c r="N411" s="12"/>
      <c r="O411" s="12"/>
    </row>
    <row r="412" ht="15.75" customHeight="1">
      <c r="A412" s="12"/>
      <c r="B412" s="12"/>
      <c r="C412" s="12"/>
      <c r="D412" s="12"/>
      <c r="E412" s="12"/>
      <c r="F412" s="12"/>
      <c r="G412" s="12"/>
      <c r="H412" s="12"/>
      <c r="I412" s="12"/>
      <c r="J412" s="12"/>
      <c r="K412" s="12"/>
      <c r="L412" s="12"/>
      <c r="M412" s="12"/>
      <c r="N412" s="12"/>
      <c r="O412" s="12"/>
    </row>
    <row r="413" ht="15.75" customHeight="1">
      <c r="A413" s="12"/>
      <c r="B413" s="12"/>
      <c r="C413" s="12"/>
      <c r="D413" s="12"/>
      <c r="E413" s="12"/>
      <c r="F413" s="12"/>
      <c r="G413" s="12"/>
      <c r="H413" s="12"/>
      <c r="I413" s="12"/>
      <c r="J413" s="12"/>
      <c r="K413" s="12"/>
      <c r="L413" s="12"/>
      <c r="M413" s="12"/>
      <c r="N413" s="12"/>
      <c r="O413" s="12"/>
    </row>
    <row r="414" ht="15.75" customHeight="1">
      <c r="A414" s="12"/>
      <c r="B414" s="12"/>
      <c r="C414" s="12"/>
      <c r="D414" s="12"/>
      <c r="E414" s="12"/>
      <c r="F414" s="12"/>
      <c r="G414" s="12"/>
      <c r="H414" s="12"/>
      <c r="I414" s="12"/>
      <c r="J414" s="12"/>
      <c r="K414" s="12"/>
      <c r="L414" s="12"/>
      <c r="M414" s="12"/>
      <c r="N414" s="12"/>
      <c r="O414" s="12"/>
    </row>
    <row r="415" ht="15.75" customHeight="1">
      <c r="A415" s="12"/>
      <c r="B415" s="12"/>
      <c r="C415" s="12"/>
      <c r="D415" s="12"/>
      <c r="E415" s="12"/>
      <c r="F415" s="12"/>
      <c r="G415" s="12"/>
      <c r="H415" s="12"/>
      <c r="I415" s="12"/>
      <c r="J415" s="12"/>
      <c r="K415" s="12"/>
      <c r="L415" s="12"/>
      <c r="M415" s="12"/>
      <c r="N415" s="12"/>
      <c r="O415" s="12"/>
    </row>
    <row r="416" ht="15.75" customHeight="1">
      <c r="A416" s="12"/>
      <c r="B416" s="12"/>
      <c r="C416" s="12"/>
      <c r="D416" s="12"/>
      <c r="E416" s="12"/>
      <c r="F416" s="12"/>
      <c r="G416" s="12"/>
      <c r="H416" s="12"/>
      <c r="I416" s="12"/>
      <c r="J416" s="12"/>
      <c r="K416" s="12"/>
      <c r="L416" s="12"/>
      <c r="M416" s="12"/>
      <c r="N416" s="12"/>
      <c r="O416" s="12"/>
    </row>
    <row r="417" ht="15.75" customHeight="1">
      <c r="A417" s="12"/>
      <c r="B417" s="12"/>
      <c r="C417" s="12"/>
      <c r="D417" s="12"/>
      <c r="E417" s="12"/>
      <c r="F417" s="12"/>
      <c r="G417" s="12"/>
      <c r="H417" s="12"/>
      <c r="I417" s="12"/>
      <c r="J417" s="12"/>
      <c r="K417" s="12"/>
      <c r="L417" s="12"/>
      <c r="M417" s="12"/>
      <c r="N417" s="12"/>
      <c r="O417" s="12"/>
    </row>
    <row r="418" ht="15.75" customHeight="1">
      <c r="A418" s="12"/>
      <c r="B418" s="12"/>
      <c r="C418" s="12"/>
      <c r="D418" s="12"/>
      <c r="E418" s="12"/>
      <c r="F418" s="12"/>
      <c r="G418" s="12"/>
      <c r="H418" s="12"/>
      <c r="I418" s="12"/>
      <c r="J418" s="12"/>
      <c r="K418" s="12"/>
      <c r="L418" s="12"/>
      <c r="M418" s="12"/>
      <c r="N418" s="12"/>
      <c r="O418" s="12"/>
    </row>
    <row r="419" ht="15.75" customHeight="1">
      <c r="A419" s="12"/>
      <c r="B419" s="12"/>
      <c r="C419" s="12"/>
      <c r="D419" s="12"/>
      <c r="E419" s="12"/>
      <c r="F419" s="12"/>
      <c r="G419" s="12"/>
      <c r="H419" s="12"/>
      <c r="I419" s="12"/>
      <c r="J419" s="12"/>
      <c r="K419" s="12"/>
      <c r="L419" s="12"/>
      <c r="M419" s="12"/>
      <c r="N419" s="12"/>
      <c r="O419" s="12"/>
    </row>
    <row r="420" ht="15.75" customHeight="1">
      <c r="A420" s="12"/>
      <c r="B420" s="12"/>
      <c r="C420" s="12"/>
      <c r="D420" s="12"/>
      <c r="E420" s="12"/>
      <c r="F420" s="12"/>
      <c r="G420" s="12"/>
      <c r="H420" s="12"/>
      <c r="I420" s="12"/>
      <c r="J420" s="12"/>
      <c r="K420" s="12"/>
      <c r="L420" s="12"/>
      <c r="M420" s="12"/>
      <c r="N420" s="12"/>
      <c r="O420" s="12"/>
    </row>
    <row r="421" ht="15.75" customHeight="1">
      <c r="A421" s="12"/>
      <c r="B421" s="12"/>
      <c r="C421" s="12"/>
      <c r="D421" s="12"/>
      <c r="E421" s="12"/>
      <c r="F421" s="12"/>
      <c r="G421" s="12"/>
      <c r="H421" s="12"/>
      <c r="I421" s="12"/>
      <c r="J421" s="12"/>
      <c r="K421" s="12"/>
      <c r="L421" s="12"/>
      <c r="M421" s="12"/>
      <c r="N421" s="12"/>
      <c r="O421" s="12"/>
    </row>
    <row r="422" ht="15.75" customHeight="1">
      <c r="A422" s="12"/>
      <c r="B422" s="12"/>
      <c r="C422" s="12"/>
      <c r="D422" s="12"/>
      <c r="E422" s="12"/>
      <c r="F422" s="12"/>
      <c r="G422" s="12"/>
      <c r="H422" s="12"/>
      <c r="I422" s="12"/>
      <c r="J422" s="12"/>
      <c r="K422" s="12"/>
      <c r="L422" s="12"/>
      <c r="M422" s="12"/>
      <c r="N422" s="12"/>
      <c r="O422" s="12"/>
    </row>
    <row r="423" ht="15.75" customHeight="1">
      <c r="A423" s="12"/>
      <c r="B423" s="12"/>
      <c r="C423" s="12"/>
      <c r="D423" s="12"/>
      <c r="E423" s="12"/>
      <c r="F423" s="12"/>
      <c r="G423" s="12"/>
      <c r="H423" s="12"/>
      <c r="I423" s="12"/>
      <c r="J423" s="12"/>
      <c r="K423" s="12"/>
      <c r="L423" s="12"/>
      <c r="M423" s="12"/>
      <c r="N423" s="12"/>
      <c r="O423" s="12"/>
    </row>
    <row r="424" ht="15.75" customHeight="1">
      <c r="A424" s="12"/>
      <c r="B424" s="12"/>
      <c r="C424" s="12"/>
      <c r="D424" s="12"/>
      <c r="E424" s="12"/>
      <c r="F424" s="12"/>
      <c r="G424" s="12"/>
      <c r="H424" s="12"/>
      <c r="I424" s="12"/>
      <c r="J424" s="12"/>
      <c r="K424" s="12"/>
      <c r="L424" s="12"/>
      <c r="M424" s="12"/>
      <c r="N424" s="12"/>
      <c r="O424" s="12"/>
    </row>
    <row r="425" ht="15.75" customHeight="1">
      <c r="A425" s="12"/>
      <c r="B425" s="12"/>
      <c r="C425" s="12"/>
      <c r="D425" s="12"/>
      <c r="E425" s="12"/>
      <c r="F425" s="12"/>
      <c r="G425" s="12"/>
      <c r="H425" s="12"/>
      <c r="I425" s="12"/>
      <c r="J425" s="12"/>
      <c r="K425" s="12"/>
      <c r="L425" s="12"/>
      <c r="M425" s="12"/>
      <c r="N425" s="12"/>
      <c r="O425" s="12"/>
    </row>
    <row r="426" ht="15.75" customHeight="1">
      <c r="A426" s="12"/>
      <c r="B426" s="12"/>
      <c r="C426" s="12"/>
      <c r="D426" s="12"/>
      <c r="E426" s="12"/>
      <c r="F426" s="12"/>
      <c r="G426" s="12"/>
      <c r="H426" s="12"/>
      <c r="I426" s="12"/>
      <c r="J426" s="12"/>
      <c r="K426" s="12"/>
      <c r="L426" s="12"/>
      <c r="M426" s="12"/>
      <c r="N426" s="12"/>
      <c r="O426" s="12"/>
    </row>
    <row r="427" ht="15.75" customHeight="1">
      <c r="A427" s="12"/>
      <c r="B427" s="12"/>
      <c r="C427" s="12"/>
      <c r="D427" s="12"/>
      <c r="E427" s="12"/>
      <c r="F427" s="12"/>
      <c r="G427" s="12"/>
      <c r="H427" s="12"/>
      <c r="I427" s="12"/>
      <c r="J427" s="12"/>
      <c r="K427" s="12"/>
      <c r="L427" s="12"/>
      <c r="M427" s="12"/>
      <c r="N427" s="12"/>
      <c r="O427" s="12"/>
    </row>
    <row r="428" ht="15.75" customHeight="1">
      <c r="A428" s="12"/>
      <c r="B428" s="12"/>
      <c r="C428" s="12"/>
      <c r="D428" s="12"/>
      <c r="E428" s="12"/>
      <c r="F428" s="12"/>
      <c r="G428" s="12"/>
      <c r="H428" s="12"/>
      <c r="I428" s="12"/>
      <c r="J428" s="12"/>
      <c r="K428" s="12"/>
      <c r="L428" s="12"/>
      <c r="M428" s="12"/>
      <c r="N428" s="12"/>
      <c r="O428" s="12"/>
    </row>
    <row r="429" ht="15.75" customHeight="1">
      <c r="A429" s="12"/>
      <c r="B429" s="12"/>
      <c r="C429" s="12"/>
      <c r="D429" s="12"/>
      <c r="E429" s="12"/>
      <c r="F429" s="12"/>
      <c r="G429" s="12"/>
      <c r="H429" s="12"/>
      <c r="I429" s="12"/>
      <c r="J429" s="12"/>
      <c r="K429" s="12"/>
      <c r="L429" s="12"/>
      <c r="M429" s="12"/>
      <c r="N429" s="12"/>
      <c r="O429" s="12"/>
    </row>
    <row r="430" ht="15.75" customHeight="1">
      <c r="A430" s="12"/>
      <c r="B430" s="12"/>
      <c r="C430" s="12"/>
      <c r="D430" s="12"/>
      <c r="E430" s="12"/>
      <c r="F430" s="12"/>
      <c r="G430" s="12"/>
      <c r="H430" s="12"/>
      <c r="I430" s="12"/>
      <c r="J430" s="12"/>
      <c r="K430" s="12"/>
      <c r="L430" s="12"/>
      <c r="M430" s="12"/>
      <c r="N430" s="12"/>
      <c r="O430" s="12"/>
    </row>
    <row r="431" ht="15.75" customHeight="1">
      <c r="A431" s="12"/>
      <c r="B431" s="12"/>
      <c r="C431" s="12"/>
      <c r="D431" s="12"/>
      <c r="E431" s="12"/>
      <c r="F431" s="12"/>
      <c r="G431" s="12"/>
      <c r="H431" s="12"/>
      <c r="I431" s="12"/>
      <c r="J431" s="12"/>
      <c r="K431" s="12"/>
      <c r="L431" s="12"/>
      <c r="M431" s="12"/>
      <c r="N431" s="12"/>
      <c r="O431" s="12"/>
    </row>
    <row r="432" ht="15.75" customHeight="1">
      <c r="A432" s="12"/>
      <c r="B432" s="12"/>
      <c r="C432" s="12"/>
      <c r="D432" s="12"/>
      <c r="E432" s="12"/>
      <c r="F432" s="12"/>
      <c r="G432" s="12"/>
      <c r="H432" s="12"/>
      <c r="I432" s="12"/>
      <c r="J432" s="12"/>
      <c r="K432" s="12"/>
      <c r="L432" s="12"/>
      <c r="M432" s="12"/>
      <c r="N432" s="12"/>
      <c r="O432" s="12"/>
    </row>
    <row r="433" ht="15.75" customHeight="1">
      <c r="A433" s="12"/>
      <c r="B433" s="12"/>
      <c r="C433" s="12"/>
      <c r="D433" s="12"/>
      <c r="E433" s="12"/>
      <c r="F433" s="12"/>
      <c r="G433" s="12"/>
      <c r="H433" s="12"/>
      <c r="I433" s="12"/>
      <c r="J433" s="12"/>
      <c r="K433" s="12"/>
      <c r="L433" s="12"/>
      <c r="M433" s="12"/>
      <c r="N433" s="12"/>
      <c r="O433" s="12"/>
    </row>
    <row r="434" ht="15.75" customHeight="1">
      <c r="A434" s="12"/>
      <c r="B434" s="12"/>
      <c r="C434" s="12"/>
      <c r="D434" s="12"/>
      <c r="E434" s="12"/>
      <c r="F434" s="12"/>
      <c r="G434" s="12"/>
      <c r="H434" s="12"/>
      <c r="I434" s="12"/>
      <c r="J434" s="12"/>
      <c r="K434" s="12"/>
      <c r="L434" s="12"/>
      <c r="M434" s="12"/>
      <c r="N434" s="12"/>
      <c r="O434" s="12"/>
    </row>
    <row r="435" ht="15.75" customHeight="1">
      <c r="A435" s="12"/>
      <c r="B435" s="12"/>
      <c r="C435" s="12"/>
      <c r="D435" s="12"/>
      <c r="E435" s="12"/>
      <c r="F435" s="12"/>
      <c r="G435" s="12"/>
      <c r="H435" s="12"/>
      <c r="I435" s="12"/>
      <c r="J435" s="12"/>
      <c r="K435" s="12"/>
      <c r="L435" s="12"/>
      <c r="M435" s="12"/>
      <c r="N435" s="12"/>
      <c r="O435" s="12"/>
    </row>
    <row r="436" ht="15.75" customHeight="1">
      <c r="A436" s="12"/>
      <c r="B436" s="12"/>
      <c r="C436" s="12"/>
      <c r="D436" s="12"/>
      <c r="E436" s="12"/>
      <c r="F436" s="12"/>
      <c r="G436" s="12"/>
      <c r="H436" s="12"/>
      <c r="I436" s="12"/>
      <c r="J436" s="12"/>
      <c r="K436" s="12"/>
      <c r="L436" s="12"/>
      <c r="M436" s="12"/>
      <c r="N436" s="12"/>
      <c r="O436" s="12"/>
    </row>
    <row r="437" ht="15.75" customHeight="1">
      <c r="A437" s="12"/>
      <c r="B437" s="12"/>
      <c r="C437" s="12"/>
      <c r="D437" s="12"/>
      <c r="E437" s="12"/>
      <c r="F437" s="12"/>
      <c r="G437" s="12"/>
      <c r="H437" s="12"/>
      <c r="I437" s="12"/>
      <c r="J437" s="12"/>
      <c r="K437" s="12"/>
      <c r="L437" s="12"/>
      <c r="M437" s="12"/>
      <c r="N437" s="12"/>
      <c r="O437" s="12"/>
    </row>
    <row r="438" ht="15.75" customHeight="1">
      <c r="A438" s="12"/>
      <c r="B438" s="12"/>
      <c r="C438" s="12"/>
      <c r="D438" s="12"/>
      <c r="E438" s="12"/>
      <c r="F438" s="12"/>
      <c r="G438" s="12"/>
      <c r="H438" s="12"/>
      <c r="I438" s="12"/>
      <c r="J438" s="12"/>
      <c r="K438" s="12"/>
      <c r="L438" s="12"/>
      <c r="M438" s="12"/>
      <c r="N438" s="12"/>
      <c r="O438" s="12"/>
    </row>
    <row r="439" ht="15.75" customHeight="1">
      <c r="A439" s="12"/>
      <c r="B439" s="12"/>
      <c r="C439" s="12"/>
      <c r="D439" s="12"/>
      <c r="E439" s="12"/>
      <c r="F439" s="12"/>
      <c r="G439" s="12"/>
      <c r="H439" s="12"/>
      <c r="I439" s="12"/>
      <c r="J439" s="12"/>
      <c r="K439" s="12"/>
      <c r="L439" s="12"/>
      <c r="M439" s="12"/>
      <c r="N439" s="12"/>
      <c r="O439" s="12"/>
    </row>
    <row r="440" ht="15.75" customHeight="1">
      <c r="A440" s="12"/>
      <c r="B440" s="12"/>
      <c r="C440" s="12"/>
      <c r="D440" s="12"/>
      <c r="E440" s="12"/>
      <c r="F440" s="12"/>
      <c r="G440" s="12"/>
      <c r="H440" s="12"/>
      <c r="I440" s="12"/>
      <c r="J440" s="12"/>
      <c r="K440" s="12"/>
      <c r="L440" s="12"/>
      <c r="M440" s="12"/>
      <c r="N440" s="12"/>
      <c r="O440" s="12"/>
    </row>
    <row r="441" ht="15.75" customHeight="1">
      <c r="A441" s="12"/>
      <c r="B441" s="12"/>
      <c r="C441" s="12"/>
      <c r="D441" s="12"/>
      <c r="E441" s="12"/>
      <c r="F441" s="12"/>
      <c r="G441" s="12"/>
      <c r="H441" s="12"/>
      <c r="I441" s="12"/>
      <c r="J441" s="12"/>
      <c r="K441" s="12"/>
      <c r="L441" s="12"/>
      <c r="M441" s="12"/>
      <c r="N441" s="12"/>
      <c r="O441" s="12"/>
    </row>
    <row r="442" ht="15.75" customHeight="1">
      <c r="A442" s="12"/>
      <c r="B442" s="12"/>
      <c r="C442" s="12"/>
      <c r="D442" s="12"/>
      <c r="E442" s="12"/>
      <c r="F442" s="12"/>
      <c r="G442" s="12"/>
      <c r="H442" s="12"/>
      <c r="I442" s="12"/>
      <c r="J442" s="12"/>
      <c r="K442" s="12"/>
      <c r="L442" s="12"/>
      <c r="M442" s="12"/>
      <c r="N442" s="12"/>
      <c r="O442" s="12"/>
    </row>
    <row r="443" ht="15.75" customHeight="1">
      <c r="A443" s="12"/>
      <c r="B443" s="12"/>
      <c r="C443" s="12"/>
      <c r="D443" s="12"/>
      <c r="E443" s="12"/>
      <c r="F443" s="12"/>
      <c r="G443" s="12"/>
      <c r="H443" s="12"/>
      <c r="I443" s="12"/>
      <c r="J443" s="12"/>
      <c r="K443" s="12"/>
      <c r="L443" s="12"/>
      <c r="M443" s="12"/>
      <c r="N443" s="12"/>
      <c r="O443" s="12"/>
    </row>
    <row r="444" ht="15.75" customHeight="1">
      <c r="A444" s="12"/>
      <c r="B444" s="12"/>
      <c r="C444" s="12"/>
      <c r="D444" s="12"/>
      <c r="E444" s="12"/>
      <c r="F444" s="12"/>
      <c r="G444" s="12"/>
      <c r="H444" s="12"/>
      <c r="I444" s="12"/>
      <c r="J444" s="12"/>
      <c r="K444" s="12"/>
      <c r="L444" s="12"/>
      <c r="M444" s="12"/>
      <c r="N444" s="12"/>
      <c r="O444" s="12"/>
    </row>
    <row r="445" ht="15.75" customHeight="1">
      <c r="A445" s="12"/>
      <c r="B445" s="12"/>
      <c r="C445" s="12"/>
      <c r="D445" s="12"/>
      <c r="E445" s="12"/>
      <c r="F445" s="12"/>
      <c r="G445" s="12"/>
      <c r="H445" s="12"/>
      <c r="I445" s="12"/>
      <c r="J445" s="12"/>
      <c r="K445" s="12"/>
      <c r="L445" s="12"/>
      <c r="M445" s="12"/>
      <c r="N445" s="12"/>
      <c r="O445" s="12"/>
    </row>
    <row r="446" ht="15.75" customHeight="1">
      <c r="A446" s="12"/>
      <c r="B446" s="12"/>
      <c r="C446" s="12"/>
      <c r="D446" s="12"/>
      <c r="E446" s="12"/>
      <c r="F446" s="12"/>
      <c r="G446" s="12"/>
      <c r="H446" s="12"/>
      <c r="I446" s="12"/>
      <c r="J446" s="12"/>
      <c r="K446" s="12"/>
      <c r="L446" s="12"/>
      <c r="M446" s="12"/>
      <c r="N446" s="12"/>
      <c r="O446" s="12"/>
    </row>
    <row r="447" ht="15.75" customHeight="1">
      <c r="A447" s="12"/>
      <c r="B447" s="12"/>
      <c r="C447" s="12"/>
      <c r="D447" s="12"/>
      <c r="E447" s="12"/>
      <c r="F447" s="12"/>
      <c r="G447" s="12"/>
      <c r="H447" s="12"/>
      <c r="I447" s="12"/>
      <c r="J447" s="12"/>
      <c r="K447" s="12"/>
      <c r="L447" s="12"/>
      <c r="M447" s="12"/>
      <c r="N447" s="12"/>
      <c r="O447" s="12"/>
    </row>
    <row r="448" ht="15.75" customHeight="1">
      <c r="A448" s="12"/>
      <c r="B448" s="12"/>
      <c r="C448" s="12"/>
      <c r="D448" s="12"/>
      <c r="E448" s="12"/>
      <c r="F448" s="12"/>
      <c r="G448" s="12"/>
      <c r="H448" s="12"/>
      <c r="I448" s="12"/>
      <c r="J448" s="12"/>
      <c r="K448" s="12"/>
      <c r="L448" s="12"/>
      <c r="M448" s="12"/>
      <c r="N448" s="12"/>
      <c r="O448" s="12"/>
    </row>
    <row r="449" ht="15.75" customHeight="1">
      <c r="A449" s="12"/>
      <c r="B449" s="12"/>
      <c r="C449" s="12"/>
      <c r="D449" s="12"/>
      <c r="E449" s="12"/>
      <c r="F449" s="12"/>
      <c r="G449" s="12"/>
      <c r="H449" s="12"/>
      <c r="I449" s="12"/>
      <c r="J449" s="12"/>
      <c r="K449" s="12"/>
      <c r="L449" s="12"/>
      <c r="M449" s="12"/>
      <c r="N449" s="12"/>
      <c r="O449" s="12"/>
    </row>
    <row r="450" ht="15.75" customHeight="1">
      <c r="A450" s="12"/>
      <c r="B450" s="12"/>
      <c r="C450" s="12"/>
      <c r="D450" s="12"/>
      <c r="E450" s="12"/>
      <c r="F450" s="12"/>
      <c r="G450" s="12"/>
      <c r="H450" s="12"/>
      <c r="I450" s="12"/>
      <c r="J450" s="12"/>
      <c r="K450" s="12"/>
      <c r="L450" s="12"/>
      <c r="M450" s="12"/>
      <c r="N450" s="12"/>
      <c r="O450" s="12"/>
    </row>
    <row r="451" ht="15.75" customHeight="1">
      <c r="A451" s="12"/>
      <c r="B451" s="12"/>
      <c r="C451" s="12"/>
      <c r="D451" s="12"/>
      <c r="E451" s="12"/>
      <c r="F451" s="12"/>
      <c r="G451" s="12"/>
      <c r="H451" s="12"/>
      <c r="I451" s="12"/>
      <c r="J451" s="12"/>
      <c r="K451" s="12"/>
      <c r="L451" s="12"/>
      <c r="M451" s="12"/>
      <c r="N451" s="12"/>
      <c r="O451" s="12"/>
    </row>
    <row r="452" ht="15.75" customHeight="1">
      <c r="A452" s="12"/>
      <c r="B452" s="12"/>
      <c r="C452" s="12"/>
      <c r="D452" s="12"/>
      <c r="E452" s="12"/>
      <c r="F452" s="12"/>
      <c r="G452" s="12"/>
      <c r="H452" s="12"/>
      <c r="I452" s="12"/>
      <c r="J452" s="12"/>
      <c r="K452" s="12"/>
      <c r="L452" s="12"/>
      <c r="M452" s="12"/>
      <c r="N452" s="12"/>
      <c r="O452" s="12"/>
    </row>
    <row r="453" ht="15.75" customHeight="1">
      <c r="A453" s="12"/>
      <c r="B453" s="12"/>
      <c r="C453" s="12"/>
      <c r="D453" s="12"/>
      <c r="E453" s="12"/>
      <c r="F453" s="12"/>
      <c r="G453" s="12"/>
      <c r="H453" s="12"/>
      <c r="I453" s="12"/>
      <c r="J453" s="12"/>
      <c r="K453" s="12"/>
      <c r="L453" s="12"/>
      <c r="M453" s="12"/>
      <c r="N453" s="12"/>
      <c r="O453" s="12"/>
    </row>
    <row r="454" ht="15.75" customHeight="1">
      <c r="A454" s="12"/>
      <c r="B454" s="12"/>
      <c r="C454" s="12"/>
      <c r="D454" s="12"/>
      <c r="E454" s="12"/>
      <c r="F454" s="12"/>
      <c r="G454" s="12"/>
      <c r="H454" s="12"/>
      <c r="I454" s="12"/>
      <c r="J454" s="12"/>
      <c r="K454" s="12"/>
      <c r="L454" s="12"/>
      <c r="M454" s="12"/>
      <c r="N454" s="12"/>
      <c r="O454" s="12"/>
    </row>
    <row r="455" ht="15.75" customHeight="1">
      <c r="A455" s="12"/>
      <c r="B455" s="12"/>
      <c r="C455" s="12"/>
      <c r="D455" s="12"/>
      <c r="E455" s="12"/>
      <c r="F455" s="12"/>
      <c r="G455" s="12"/>
      <c r="H455" s="12"/>
      <c r="I455" s="12"/>
      <c r="J455" s="12"/>
      <c r="K455" s="12"/>
      <c r="L455" s="12"/>
      <c r="M455" s="12"/>
      <c r="N455" s="12"/>
      <c r="O455" s="12"/>
    </row>
    <row r="456" ht="15.75" customHeight="1">
      <c r="A456" s="12"/>
      <c r="B456" s="12"/>
      <c r="C456" s="12"/>
      <c r="D456" s="12"/>
      <c r="E456" s="12"/>
      <c r="F456" s="12"/>
      <c r="G456" s="12"/>
      <c r="H456" s="12"/>
      <c r="I456" s="12"/>
      <c r="J456" s="12"/>
      <c r="K456" s="12"/>
      <c r="L456" s="12"/>
      <c r="M456" s="12"/>
      <c r="N456" s="12"/>
      <c r="O456" s="12"/>
    </row>
    <row r="457" ht="15.75" customHeight="1">
      <c r="A457" s="12"/>
      <c r="B457" s="12"/>
      <c r="C457" s="12"/>
      <c r="D457" s="12"/>
      <c r="E457" s="12"/>
      <c r="F457" s="12"/>
      <c r="G457" s="12"/>
      <c r="H457" s="12"/>
      <c r="I457" s="12"/>
      <c r="J457" s="12"/>
      <c r="K457" s="12"/>
      <c r="L457" s="12"/>
      <c r="M457" s="12"/>
      <c r="N457" s="12"/>
      <c r="O457" s="12"/>
    </row>
    <row r="458" ht="15.75" customHeight="1">
      <c r="A458" s="12"/>
      <c r="B458" s="12"/>
      <c r="C458" s="12"/>
      <c r="D458" s="12"/>
      <c r="E458" s="12"/>
      <c r="F458" s="12"/>
      <c r="G458" s="12"/>
      <c r="H458" s="12"/>
      <c r="I458" s="12"/>
      <c r="J458" s="12"/>
      <c r="K458" s="12"/>
      <c r="L458" s="12"/>
      <c r="M458" s="12"/>
      <c r="N458" s="12"/>
      <c r="O458" s="12"/>
    </row>
    <row r="459" ht="15.75" customHeight="1">
      <c r="A459" s="12"/>
      <c r="B459" s="12"/>
      <c r="C459" s="12"/>
      <c r="D459" s="12"/>
      <c r="E459" s="12"/>
      <c r="F459" s="12"/>
      <c r="G459" s="12"/>
      <c r="H459" s="12"/>
      <c r="I459" s="12"/>
      <c r="J459" s="12"/>
      <c r="K459" s="12"/>
      <c r="L459" s="12"/>
      <c r="M459" s="12"/>
      <c r="N459" s="12"/>
      <c r="O459" s="12"/>
    </row>
    <row r="460" ht="15.75" customHeight="1">
      <c r="A460" s="12"/>
      <c r="B460" s="12"/>
      <c r="C460" s="12"/>
      <c r="D460" s="12"/>
      <c r="E460" s="12"/>
      <c r="F460" s="12"/>
      <c r="G460" s="12"/>
      <c r="H460" s="12"/>
      <c r="I460" s="12"/>
      <c r="J460" s="12"/>
      <c r="K460" s="12"/>
      <c r="L460" s="12"/>
      <c r="M460" s="12"/>
      <c r="N460" s="12"/>
      <c r="O460" s="12"/>
    </row>
    <row r="461" ht="15.75" customHeight="1">
      <c r="A461" s="12"/>
      <c r="B461" s="12"/>
      <c r="C461" s="12"/>
      <c r="D461" s="12"/>
      <c r="E461" s="12"/>
      <c r="F461" s="12"/>
      <c r="G461" s="12"/>
      <c r="H461" s="12"/>
      <c r="I461" s="12"/>
      <c r="J461" s="12"/>
      <c r="K461" s="12"/>
      <c r="L461" s="12"/>
      <c r="M461" s="12"/>
      <c r="N461" s="12"/>
      <c r="O461" s="12"/>
    </row>
    <row r="462" ht="15.75" customHeight="1">
      <c r="A462" s="12"/>
      <c r="B462" s="12"/>
      <c r="C462" s="12"/>
      <c r="D462" s="12"/>
      <c r="E462" s="12"/>
      <c r="F462" s="12"/>
      <c r="G462" s="12"/>
      <c r="H462" s="12"/>
      <c r="I462" s="12"/>
      <c r="J462" s="12"/>
      <c r="K462" s="12"/>
      <c r="L462" s="12"/>
      <c r="M462" s="12"/>
      <c r="N462" s="12"/>
      <c r="O462" s="12"/>
    </row>
    <row r="463" ht="15.75" customHeight="1">
      <c r="A463" s="12"/>
      <c r="B463" s="12"/>
      <c r="C463" s="12"/>
      <c r="D463" s="12"/>
      <c r="E463" s="12"/>
      <c r="F463" s="12"/>
      <c r="G463" s="12"/>
      <c r="H463" s="12"/>
      <c r="I463" s="12"/>
      <c r="J463" s="12"/>
      <c r="K463" s="12"/>
      <c r="L463" s="12"/>
      <c r="M463" s="12"/>
      <c r="N463" s="12"/>
      <c r="O463" s="12"/>
    </row>
    <row r="464" ht="15.75" customHeight="1">
      <c r="A464" s="12"/>
      <c r="B464" s="12"/>
      <c r="C464" s="12"/>
      <c r="D464" s="12"/>
      <c r="E464" s="12"/>
      <c r="F464" s="12"/>
      <c r="G464" s="12"/>
      <c r="H464" s="12"/>
      <c r="I464" s="12"/>
      <c r="J464" s="12"/>
      <c r="K464" s="12"/>
      <c r="L464" s="12"/>
      <c r="M464" s="12"/>
      <c r="N464" s="12"/>
      <c r="O464" s="12"/>
    </row>
    <row r="465" ht="15.75" customHeight="1">
      <c r="A465" s="12"/>
      <c r="B465" s="12"/>
      <c r="C465" s="12"/>
      <c r="D465" s="12"/>
      <c r="E465" s="12"/>
      <c r="F465" s="12"/>
      <c r="G465" s="12"/>
      <c r="H465" s="12"/>
      <c r="I465" s="12"/>
      <c r="J465" s="12"/>
      <c r="K465" s="12"/>
      <c r="L465" s="12"/>
      <c r="M465" s="12"/>
      <c r="N465" s="12"/>
      <c r="O465" s="12"/>
    </row>
    <row r="466" ht="15.75" customHeight="1">
      <c r="A466" s="12"/>
      <c r="B466" s="12"/>
      <c r="C466" s="12"/>
      <c r="D466" s="12"/>
      <c r="E466" s="12"/>
      <c r="F466" s="12"/>
      <c r="G466" s="12"/>
      <c r="H466" s="12"/>
      <c r="I466" s="12"/>
      <c r="J466" s="12"/>
      <c r="K466" s="12"/>
      <c r="L466" s="12"/>
      <c r="M466" s="12"/>
      <c r="N466" s="12"/>
      <c r="O466" s="12"/>
    </row>
    <row r="467" ht="15.75" customHeight="1">
      <c r="A467" s="12"/>
      <c r="B467" s="12"/>
      <c r="C467" s="12"/>
      <c r="D467" s="12"/>
      <c r="E467" s="12"/>
      <c r="F467" s="12"/>
      <c r="G467" s="12"/>
      <c r="H467" s="12"/>
      <c r="I467" s="12"/>
      <c r="J467" s="12"/>
      <c r="K467" s="12"/>
      <c r="L467" s="12"/>
      <c r="M467" s="12"/>
      <c r="N467" s="12"/>
      <c r="O467" s="12"/>
    </row>
    <row r="468" ht="15.75" customHeight="1">
      <c r="A468" s="12"/>
      <c r="B468" s="12"/>
      <c r="C468" s="12"/>
      <c r="D468" s="12"/>
      <c r="E468" s="12"/>
      <c r="F468" s="12"/>
      <c r="G468" s="12"/>
      <c r="H468" s="12"/>
      <c r="I468" s="12"/>
      <c r="J468" s="12"/>
      <c r="K468" s="12"/>
      <c r="L468" s="12"/>
      <c r="M468" s="12"/>
      <c r="N468" s="12"/>
      <c r="O468" s="12"/>
    </row>
    <row r="469" ht="15.75" customHeight="1">
      <c r="A469" s="12"/>
      <c r="B469" s="12"/>
      <c r="C469" s="12"/>
      <c r="D469" s="12"/>
      <c r="E469" s="12"/>
      <c r="F469" s="12"/>
      <c r="G469" s="12"/>
      <c r="H469" s="12"/>
      <c r="I469" s="12"/>
      <c r="J469" s="12"/>
      <c r="K469" s="12"/>
      <c r="L469" s="12"/>
      <c r="M469" s="12"/>
      <c r="N469" s="12"/>
      <c r="O469" s="12"/>
    </row>
    <row r="470" ht="15.75" customHeight="1">
      <c r="A470" s="12"/>
      <c r="B470" s="12"/>
      <c r="C470" s="12"/>
      <c r="D470" s="12"/>
      <c r="E470" s="12"/>
      <c r="F470" s="12"/>
      <c r="G470" s="12"/>
      <c r="H470" s="12"/>
      <c r="I470" s="12"/>
      <c r="J470" s="12"/>
      <c r="K470" s="12"/>
      <c r="L470" s="12"/>
      <c r="M470" s="12"/>
      <c r="N470" s="12"/>
      <c r="O470" s="12"/>
    </row>
    <row r="471" ht="15.75" customHeight="1">
      <c r="A471" s="12"/>
      <c r="B471" s="12"/>
      <c r="C471" s="12"/>
      <c r="D471" s="12"/>
      <c r="E471" s="12"/>
      <c r="F471" s="12"/>
      <c r="G471" s="12"/>
      <c r="H471" s="12"/>
      <c r="I471" s="12"/>
      <c r="J471" s="12"/>
      <c r="K471" s="12"/>
      <c r="L471" s="12"/>
      <c r="M471" s="12"/>
      <c r="N471" s="12"/>
      <c r="O471" s="12"/>
    </row>
    <row r="472" ht="15.75" customHeight="1">
      <c r="A472" s="12"/>
      <c r="B472" s="12"/>
      <c r="C472" s="12"/>
      <c r="D472" s="12"/>
      <c r="E472" s="12"/>
      <c r="F472" s="12"/>
      <c r="G472" s="12"/>
      <c r="H472" s="12"/>
      <c r="I472" s="12"/>
      <c r="J472" s="12"/>
      <c r="K472" s="12"/>
      <c r="L472" s="12"/>
      <c r="M472" s="12"/>
      <c r="N472" s="12"/>
      <c r="O472" s="12"/>
    </row>
    <row r="473" ht="15.75" customHeight="1">
      <c r="A473" s="12"/>
      <c r="B473" s="12"/>
      <c r="C473" s="12"/>
      <c r="D473" s="12"/>
      <c r="E473" s="12"/>
      <c r="F473" s="12"/>
      <c r="G473" s="12"/>
      <c r="H473" s="12"/>
      <c r="I473" s="12"/>
      <c r="J473" s="12"/>
      <c r="K473" s="12"/>
      <c r="L473" s="12"/>
      <c r="M473" s="12"/>
      <c r="N473" s="12"/>
      <c r="O473" s="12"/>
    </row>
    <row r="474" ht="15.75" customHeight="1">
      <c r="A474" s="12"/>
      <c r="B474" s="12"/>
      <c r="C474" s="12"/>
      <c r="D474" s="12"/>
      <c r="E474" s="12"/>
      <c r="F474" s="12"/>
      <c r="G474" s="12"/>
      <c r="H474" s="12"/>
      <c r="I474" s="12"/>
      <c r="J474" s="12"/>
      <c r="K474" s="12"/>
      <c r="L474" s="12"/>
      <c r="M474" s="12"/>
      <c r="N474" s="12"/>
      <c r="O474" s="12"/>
    </row>
    <row r="475" ht="15.75" customHeight="1">
      <c r="A475" s="12"/>
      <c r="B475" s="12"/>
      <c r="C475" s="12"/>
      <c r="D475" s="12"/>
      <c r="E475" s="12"/>
      <c r="F475" s="12"/>
      <c r="G475" s="12"/>
      <c r="H475" s="12"/>
      <c r="I475" s="12"/>
      <c r="J475" s="12"/>
      <c r="K475" s="12"/>
      <c r="L475" s="12"/>
      <c r="M475" s="12"/>
      <c r="N475" s="12"/>
      <c r="O475" s="12"/>
    </row>
    <row r="476" ht="15.75" customHeight="1">
      <c r="A476" s="12"/>
      <c r="B476" s="12"/>
      <c r="C476" s="12"/>
      <c r="D476" s="12"/>
      <c r="E476" s="12"/>
      <c r="F476" s="12"/>
      <c r="G476" s="12"/>
      <c r="H476" s="12"/>
      <c r="I476" s="12"/>
      <c r="J476" s="12"/>
      <c r="K476" s="12"/>
      <c r="L476" s="12"/>
      <c r="M476" s="12"/>
      <c r="N476" s="12"/>
      <c r="O476" s="12"/>
    </row>
    <row r="477" ht="15.75" customHeight="1">
      <c r="A477" s="12"/>
      <c r="B477" s="12"/>
      <c r="C477" s="12"/>
      <c r="D477" s="12"/>
      <c r="E477" s="12"/>
      <c r="F477" s="12"/>
      <c r="G477" s="12"/>
      <c r="H477" s="12"/>
      <c r="I477" s="12"/>
      <c r="J477" s="12"/>
      <c r="K477" s="12"/>
      <c r="L477" s="12"/>
      <c r="M477" s="12"/>
      <c r="N477" s="12"/>
      <c r="O477" s="12"/>
    </row>
    <row r="478" ht="15.75" customHeight="1">
      <c r="A478" s="12"/>
      <c r="B478" s="12"/>
      <c r="C478" s="12"/>
      <c r="D478" s="12"/>
      <c r="E478" s="12"/>
      <c r="F478" s="12"/>
      <c r="G478" s="12"/>
      <c r="H478" s="12"/>
      <c r="I478" s="12"/>
      <c r="J478" s="12"/>
      <c r="K478" s="12"/>
      <c r="L478" s="12"/>
      <c r="M478" s="12"/>
      <c r="N478" s="12"/>
      <c r="O478" s="12"/>
    </row>
    <row r="479" ht="15.75" customHeight="1">
      <c r="A479" s="12"/>
      <c r="B479" s="12"/>
      <c r="C479" s="12"/>
      <c r="D479" s="12"/>
      <c r="E479" s="12"/>
      <c r="F479" s="12"/>
      <c r="G479" s="12"/>
      <c r="H479" s="12"/>
      <c r="I479" s="12"/>
      <c r="J479" s="12"/>
      <c r="K479" s="12"/>
      <c r="L479" s="12"/>
      <c r="M479" s="12"/>
      <c r="N479" s="12"/>
      <c r="O479" s="12"/>
    </row>
    <row r="480" ht="15.75" customHeight="1">
      <c r="A480" s="12"/>
      <c r="B480" s="12"/>
      <c r="C480" s="12"/>
      <c r="D480" s="12"/>
      <c r="E480" s="12"/>
      <c r="F480" s="12"/>
      <c r="G480" s="12"/>
      <c r="H480" s="12"/>
      <c r="I480" s="12"/>
      <c r="J480" s="12"/>
      <c r="K480" s="12"/>
      <c r="L480" s="12"/>
      <c r="M480" s="12"/>
      <c r="N480" s="12"/>
      <c r="O480" s="12"/>
    </row>
    <row r="481" ht="15.75" customHeight="1">
      <c r="A481" s="12"/>
      <c r="B481" s="12"/>
      <c r="C481" s="12"/>
      <c r="D481" s="12"/>
      <c r="E481" s="12"/>
      <c r="F481" s="12"/>
      <c r="G481" s="12"/>
      <c r="H481" s="12"/>
      <c r="I481" s="12"/>
      <c r="J481" s="12"/>
      <c r="K481" s="12"/>
      <c r="L481" s="12"/>
      <c r="M481" s="12"/>
      <c r="N481" s="12"/>
      <c r="O481" s="12"/>
    </row>
    <row r="482" ht="15.75" customHeight="1">
      <c r="A482" s="12"/>
      <c r="B482" s="12"/>
      <c r="C482" s="12"/>
      <c r="D482" s="12"/>
      <c r="E482" s="12"/>
      <c r="F482" s="12"/>
      <c r="G482" s="12"/>
      <c r="H482" s="12"/>
      <c r="I482" s="12"/>
      <c r="J482" s="12"/>
      <c r="K482" s="12"/>
      <c r="L482" s="12"/>
      <c r="M482" s="12"/>
      <c r="N482" s="12"/>
      <c r="O482" s="12"/>
    </row>
    <row r="483" ht="15.75" customHeight="1">
      <c r="A483" s="12"/>
      <c r="B483" s="12"/>
      <c r="C483" s="12"/>
      <c r="D483" s="12"/>
      <c r="E483" s="12"/>
      <c r="F483" s="12"/>
      <c r="G483" s="12"/>
      <c r="H483" s="12"/>
      <c r="I483" s="12"/>
      <c r="J483" s="12"/>
      <c r="K483" s="12"/>
      <c r="L483" s="12"/>
      <c r="M483" s="12"/>
      <c r="N483" s="12"/>
      <c r="O483" s="12"/>
    </row>
    <row r="484" ht="15.75" customHeight="1">
      <c r="A484" s="12"/>
      <c r="B484" s="12"/>
      <c r="C484" s="12"/>
      <c r="D484" s="12"/>
      <c r="E484" s="12"/>
      <c r="F484" s="12"/>
      <c r="G484" s="12"/>
      <c r="H484" s="12"/>
      <c r="I484" s="12"/>
      <c r="J484" s="12"/>
      <c r="K484" s="12"/>
      <c r="L484" s="12"/>
      <c r="M484" s="12"/>
      <c r="N484" s="12"/>
      <c r="O484" s="12"/>
    </row>
    <row r="485" ht="15.75" customHeight="1">
      <c r="A485" s="12"/>
      <c r="B485" s="12"/>
      <c r="C485" s="12"/>
      <c r="D485" s="12"/>
      <c r="E485" s="12"/>
      <c r="F485" s="12"/>
      <c r="G485" s="12"/>
      <c r="H485" s="12"/>
      <c r="I485" s="12"/>
      <c r="J485" s="12"/>
      <c r="K485" s="12"/>
      <c r="L485" s="12"/>
      <c r="M485" s="12"/>
      <c r="N485" s="12"/>
      <c r="O485" s="12"/>
    </row>
    <row r="486" ht="15.75" customHeight="1">
      <c r="A486" s="12"/>
      <c r="B486" s="12"/>
      <c r="C486" s="12"/>
      <c r="D486" s="12"/>
      <c r="E486" s="12"/>
      <c r="F486" s="12"/>
      <c r="G486" s="12"/>
      <c r="H486" s="12"/>
      <c r="I486" s="12"/>
      <c r="J486" s="12"/>
      <c r="K486" s="12"/>
      <c r="L486" s="12"/>
      <c r="M486" s="12"/>
      <c r="N486" s="12"/>
      <c r="O486" s="12"/>
    </row>
    <row r="487" ht="15.75" customHeight="1">
      <c r="A487" s="12"/>
      <c r="B487" s="12"/>
      <c r="C487" s="12"/>
      <c r="D487" s="12"/>
      <c r="E487" s="12"/>
      <c r="F487" s="12"/>
      <c r="G487" s="12"/>
      <c r="H487" s="12"/>
      <c r="I487" s="12"/>
      <c r="J487" s="12"/>
      <c r="K487" s="12"/>
      <c r="L487" s="12"/>
      <c r="M487" s="12"/>
      <c r="N487" s="12"/>
      <c r="O487" s="12"/>
    </row>
    <row r="488" ht="15.75" customHeight="1">
      <c r="A488" s="12"/>
      <c r="B488" s="12"/>
      <c r="C488" s="12"/>
      <c r="D488" s="12"/>
      <c r="E488" s="12"/>
      <c r="F488" s="12"/>
      <c r="G488" s="12"/>
      <c r="H488" s="12"/>
      <c r="I488" s="12"/>
      <c r="J488" s="12"/>
      <c r="K488" s="12"/>
      <c r="L488" s="12"/>
      <c r="M488" s="12"/>
      <c r="N488" s="12"/>
      <c r="O488" s="12"/>
    </row>
    <row r="489" ht="15.75" customHeight="1">
      <c r="A489" s="12"/>
      <c r="B489" s="12"/>
      <c r="C489" s="12"/>
      <c r="D489" s="12"/>
      <c r="E489" s="12"/>
      <c r="F489" s="12"/>
      <c r="G489" s="12"/>
      <c r="H489" s="12"/>
      <c r="I489" s="12"/>
      <c r="J489" s="12"/>
      <c r="K489" s="12"/>
      <c r="L489" s="12"/>
      <c r="M489" s="12"/>
      <c r="N489" s="12"/>
      <c r="O489" s="12"/>
    </row>
    <row r="490" ht="15.75" customHeight="1">
      <c r="A490" s="12"/>
      <c r="B490" s="12"/>
      <c r="C490" s="12"/>
      <c r="D490" s="12"/>
      <c r="E490" s="12"/>
      <c r="F490" s="12"/>
      <c r="G490" s="12"/>
      <c r="H490" s="12"/>
      <c r="I490" s="12"/>
      <c r="J490" s="12"/>
      <c r="K490" s="12"/>
      <c r="L490" s="12"/>
      <c r="M490" s="12"/>
      <c r="N490" s="12"/>
      <c r="O490" s="12"/>
    </row>
    <row r="491" ht="15.75" customHeight="1">
      <c r="A491" s="12"/>
      <c r="B491" s="12"/>
      <c r="C491" s="12"/>
      <c r="D491" s="12"/>
      <c r="E491" s="12"/>
      <c r="F491" s="12"/>
      <c r="G491" s="12"/>
      <c r="H491" s="12"/>
      <c r="I491" s="12"/>
      <c r="J491" s="12"/>
      <c r="K491" s="12"/>
      <c r="L491" s="12"/>
      <c r="M491" s="12"/>
      <c r="N491" s="12"/>
      <c r="O491" s="12"/>
    </row>
    <row r="492" ht="15.75" customHeight="1">
      <c r="A492" s="12"/>
      <c r="B492" s="12"/>
      <c r="C492" s="12"/>
      <c r="D492" s="12"/>
      <c r="E492" s="12"/>
      <c r="F492" s="12"/>
      <c r="G492" s="12"/>
      <c r="H492" s="12"/>
      <c r="I492" s="12"/>
      <c r="J492" s="12"/>
      <c r="K492" s="12"/>
      <c r="L492" s="12"/>
      <c r="M492" s="12"/>
      <c r="N492" s="12"/>
      <c r="O492" s="12"/>
    </row>
    <row r="493" ht="15.75" customHeight="1">
      <c r="A493" s="12"/>
      <c r="B493" s="12"/>
      <c r="C493" s="12"/>
      <c r="D493" s="12"/>
      <c r="E493" s="12"/>
      <c r="F493" s="12"/>
      <c r="G493" s="12"/>
      <c r="H493" s="12"/>
      <c r="I493" s="12"/>
      <c r="J493" s="12"/>
      <c r="K493" s="12"/>
      <c r="L493" s="12"/>
      <c r="M493" s="12"/>
      <c r="N493" s="12"/>
      <c r="O493" s="12"/>
    </row>
    <row r="494" ht="15.75" customHeight="1">
      <c r="A494" s="12"/>
      <c r="B494" s="12"/>
      <c r="C494" s="12"/>
      <c r="D494" s="12"/>
      <c r="E494" s="12"/>
      <c r="F494" s="12"/>
      <c r="G494" s="12"/>
      <c r="H494" s="12"/>
      <c r="I494" s="12"/>
      <c r="J494" s="12"/>
      <c r="K494" s="12"/>
      <c r="L494" s="12"/>
      <c r="M494" s="12"/>
      <c r="N494" s="12"/>
      <c r="O494" s="12"/>
    </row>
    <row r="495" ht="15.75" customHeight="1">
      <c r="A495" s="12"/>
      <c r="B495" s="12"/>
      <c r="C495" s="12"/>
      <c r="D495" s="12"/>
      <c r="E495" s="12"/>
      <c r="F495" s="12"/>
      <c r="G495" s="12"/>
      <c r="H495" s="12"/>
      <c r="I495" s="12"/>
      <c r="J495" s="12"/>
      <c r="K495" s="12"/>
      <c r="L495" s="12"/>
      <c r="M495" s="12"/>
      <c r="N495" s="12"/>
      <c r="O495" s="12"/>
    </row>
    <row r="496" ht="15.75" customHeight="1">
      <c r="A496" s="12"/>
      <c r="B496" s="12"/>
      <c r="C496" s="12"/>
      <c r="D496" s="12"/>
      <c r="E496" s="12"/>
      <c r="F496" s="12"/>
      <c r="G496" s="12"/>
      <c r="H496" s="12"/>
      <c r="I496" s="12"/>
      <c r="J496" s="12"/>
      <c r="K496" s="12"/>
      <c r="L496" s="12"/>
      <c r="M496" s="12"/>
      <c r="N496" s="12"/>
      <c r="O496" s="12"/>
    </row>
    <row r="497" ht="15.75" customHeight="1">
      <c r="A497" s="12"/>
      <c r="B497" s="12"/>
      <c r="C497" s="12"/>
      <c r="D497" s="12"/>
      <c r="E497" s="12"/>
      <c r="F497" s="12"/>
      <c r="G497" s="12"/>
      <c r="H497" s="12"/>
      <c r="I497" s="12"/>
      <c r="J497" s="12"/>
      <c r="K497" s="12"/>
      <c r="L497" s="12"/>
      <c r="M497" s="12"/>
      <c r="N497" s="12"/>
      <c r="O497" s="12"/>
    </row>
    <row r="498" ht="15.75" customHeight="1">
      <c r="A498" s="12"/>
      <c r="B498" s="12"/>
      <c r="C498" s="12"/>
      <c r="D498" s="12"/>
      <c r="E498" s="12"/>
      <c r="F498" s="12"/>
      <c r="G498" s="12"/>
      <c r="H498" s="12"/>
      <c r="I498" s="12"/>
      <c r="J498" s="12"/>
      <c r="K498" s="12"/>
      <c r="L498" s="12"/>
      <c r="M498" s="12"/>
      <c r="N498" s="12"/>
      <c r="O498" s="12"/>
    </row>
    <row r="499" ht="15.75" customHeight="1">
      <c r="A499" s="12"/>
      <c r="B499" s="12"/>
      <c r="C499" s="12"/>
      <c r="D499" s="12"/>
      <c r="E499" s="12"/>
      <c r="F499" s="12"/>
      <c r="G499" s="12"/>
      <c r="H499" s="12"/>
      <c r="I499" s="12"/>
      <c r="J499" s="12"/>
      <c r="K499" s="12"/>
      <c r="L499" s="12"/>
      <c r="M499" s="12"/>
      <c r="N499" s="12"/>
      <c r="O499" s="12"/>
    </row>
    <row r="500" ht="15.75" customHeight="1">
      <c r="A500" s="12"/>
      <c r="B500" s="12"/>
      <c r="C500" s="12"/>
      <c r="D500" s="12"/>
      <c r="E500" s="12"/>
      <c r="F500" s="12"/>
      <c r="G500" s="12"/>
      <c r="H500" s="12"/>
      <c r="I500" s="12"/>
      <c r="J500" s="12"/>
      <c r="K500" s="12"/>
      <c r="L500" s="12"/>
      <c r="M500" s="12"/>
      <c r="N500" s="12"/>
      <c r="O500" s="12"/>
    </row>
    <row r="501" ht="15.75" customHeight="1">
      <c r="A501" s="12"/>
      <c r="B501" s="12"/>
      <c r="C501" s="12"/>
      <c r="D501" s="12"/>
      <c r="E501" s="12"/>
      <c r="F501" s="12"/>
      <c r="G501" s="12"/>
      <c r="H501" s="12"/>
      <c r="I501" s="12"/>
      <c r="J501" s="12"/>
      <c r="K501" s="12"/>
      <c r="L501" s="12"/>
      <c r="M501" s="12"/>
      <c r="N501" s="12"/>
      <c r="O501" s="12"/>
    </row>
    <row r="502" ht="15.75" customHeight="1">
      <c r="A502" s="12"/>
      <c r="B502" s="12"/>
      <c r="C502" s="12"/>
      <c r="D502" s="12"/>
      <c r="E502" s="12"/>
      <c r="F502" s="12"/>
      <c r="G502" s="12"/>
      <c r="H502" s="12"/>
      <c r="I502" s="12"/>
      <c r="J502" s="12"/>
      <c r="K502" s="12"/>
      <c r="L502" s="12"/>
      <c r="M502" s="12"/>
      <c r="N502" s="12"/>
      <c r="O502" s="12"/>
    </row>
    <row r="503" ht="15.75" customHeight="1">
      <c r="A503" s="12"/>
      <c r="B503" s="12"/>
      <c r="C503" s="12"/>
      <c r="D503" s="12"/>
      <c r="E503" s="12"/>
      <c r="F503" s="12"/>
      <c r="G503" s="12"/>
      <c r="H503" s="12"/>
      <c r="I503" s="12"/>
      <c r="J503" s="12"/>
      <c r="K503" s="12"/>
      <c r="L503" s="12"/>
      <c r="M503" s="12"/>
      <c r="N503" s="12"/>
      <c r="O503" s="12"/>
    </row>
    <row r="504" ht="15.75" customHeight="1">
      <c r="A504" s="12"/>
      <c r="B504" s="12"/>
      <c r="C504" s="12"/>
      <c r="D504" s="12"/>
      <c r="E504" s="12"/>
      <c r="F504" s="12"/>
      <c r="G504" s="12"/>
      <c r="H504" s="12"/>
      <c r="I504" s="12"/>
      <c r="J504" s="12"/>
      <c r="K504" s="12"/>
      <c r="L504" s="12"/>
      <c r="M504" s="12"/>
      <c r="N504" s="12"/>
      <c r="O504" s="12"/>
    </row>
    <row r="505" ht="15.75" customHeight="1">
      <c r="A505" s="12"/>
      <c r="B505" s="12"/>
      <c r="C505" s="12"/>
      <c r="D505" s="12"/>
      <c r="E505" s="12"/>
      <c r="F505" s="12"/>
      <c r="G505" s="12"/>
      <c r="H505" s="12"/>
      <c r="I505" s="12"/>
      <c r="J505" s="12"/>
      <c r="K505" s="12"/>
      <c r="L505" s="12"/>
      <c r="M505" s="12"/>
      <c r="N505" s="12"/>
      <c r="O505" s="12"/>
    </row>
    <row r="506" ht="15.75" customHeight="1">
      <c r="A506" s="12"/>
      <c r="B506" s="12"/>
      <c r="C506" s="12"/>
      <c r="D506" s="12"/>
      <c r="E506" s="12"/>
      <c r="F506" s="12"/>
      <c r="G506" s="12"/>
      <c r="H506" s="12"/>
      <c r="I506" s="12"/>
      <c r="J506" s="12"/>
      <c r="K506" s="12"/>
      <c r="L506" s="12"/>
      <c r="M506" s="12"/>
      <c r="N506" s="12"/>
      <c r="O506" s="12"/>
    </row>
    <row r="507" ht="15.75" customHeight="1">
      <c r="A507" s="12"/>
      <c r="B507" s="12"/>
      <c r="C507" s="12"/>
      <c r="D507" s="12"/>
      <c r="E507" s="12"/>
      <c r="F507" s="12"/>
      <c r="G507" s="12"/>
      <c r="H507" s="12"/>
      <c r="I507" s="12"/>
      <c r="J507" s="12"/>
      <c r="K507" s="12"/>
      <c r="L507" s="12"/>
      <c r="M507" s="12"/>
      <c r="N507" s="12"/>
      <c r="O507" s="12"/>
    </row>
    <row r="508" ht="15.75" customHeight="1">
      <c r="A508" s="12"/>
      <c r="B508" s="12"/>
      <c r="C508" s="12"/>
      <c r="D508" s="12"/>
      <c r="E508" s="12"/>
      <c r="F508" s="12"/>
      <c r="G508" s="12"/>
      <c r="H508" s="12"/>
      <c r="I508" s="12"/>
      <c r="J508" s="12"/>
      <c r="K508" s="12"/>
      <c r="L508" s="12"/>
      <c r="M508" s="12"/>
      <c r="N508" s="12"/>
      <c r="O508" s="12"/>
    </row>
    <row r="509" ht="15.75" customHeight="1">
      <c r="A509" s="12"/>
      <c r="B509" s="12"/>
      <c r="C509" s="12"/>
      <c r="D509" s="12"/>
      <c r="E509" s="12"/>
      <c r="F509" s="12"/>
      <c r="G509" s="12"/>
      <c r="H509" s="12"/>
      <c r="I509" s="12"/>
      <c r="J509" s="12"/>
      <c r="K509" s="12"/>
      <c r="L509" s="12"/>
      <c r="M509" s="12"/>
      <c r="N509" s="12"/>
      <c r="O509" s="12"/>
    </row>
    <row r="510" ht="15.75" customHeight="1">
      <c r="A510" s="12"/>
      <c r="B510" s="12"/>
      <c r="C510" s="12"/>
      <c r="D510" s="12"/>
      <c r="E510" s="12"/>
      <c r="F510" s="12"/>
      <c r="G510" s="12"/>
      <c r="H510" s="12"/>
      <c r="I510" s="12"/>
      <c r="J510" s="12"/>
      <c r="K510" s="12"/>
      <c r="L510" s="12"/>
      <c r="M510" s="12"/>
      <c r="N510" s="12"/>
      <c r="O510" s="12"/>
    </row>
    <row r="511" ht="15.75" customHeight="1">
      <c r="A511" s="12"/>
      <c r="B511" s="12"/>
      <c r="C511" s="12"/>
      <c r="D511" s="12"/>
      <c r="E511" s="12"/>
      <c r="F511" s="12"/>
      <c r="G511" s="12"/>
      <c r="H511" s="12"/>
      <c r="I511" s="12"/>
      <c r="J511" s="12"/>
      <c r="K511" s="12"/>
      <c r="L511" s="12"/>
      <c r="M511" s="12"/>
      <c r="N511" s="12"/>
      <c r="O511" s="12"/>
    </row>
    <row r="512" ht="15.75" customHeight="1">
      <c r="A512" s="12"/>
      <c r="B512" s="12"/>
      <c r="C512" s="12"/>
      <c r="D512" s="12"/>
      <c r="E512" s="12"/>
      <c r="F512" s="12"/>
      <c r="G512" s="12"/>
      <c r="H512" s="12"/>
      <c r="I512" s="12"/>
      <c r="J512" s="12"/>
      <c r="K512" s="12"/>
      <c r="L512" s="12"/>
      <c r="M512" s="12"/>
      <c r="N512" s="12"/>
      <c r="O512" s="12"/>
    </row>
    <row r="513" ht="15.75" customHeight="1">
      <c r="A513" s="12"/>
      <c r="B513" s="12"/>
      <c r="C513" s="12"/>
      <c r="D513" s="12"/>
      <c r="E513" s="12"/>
      <c r="F513" s="12"/>
      <c r="G513" s="12"/>
      <c r="H513" s="12"/>
      <c r="I513" s="12"/>
      <c r="J513" s="12"/>
      <c r="K513" s="12"/>
      <c r="L513" s="12"/>
      <c r="M513" s="12"/>
      <c r="N513" s="12"/>
      <c r="O513" s="12"/>
    </row>
    <row r="514" ht="15.75" customHeight="1">
      <c r="A514" s="12"/>
      <c r="B514" s="12"/>
      <c r="C514" s="12"/>
      <c r="D514" s="12"/>
      <c r="E514" s="12"/>
      <c r="F514" s="12"/>
      <c r="G514" s="12"/>
      <c r="H514" s="12"/>
      <c r="I514" s="12"/>
      <c r="J514" s="12"/>
      <c r="K514" s="12"/>
      <c r="L514" s="12"/>
      <c r="M514" s="12"/>
      <c r="N514" s="12"/>
      <c r="O514" s="12"/>
    </row>
    <row r="515" ht="15.75" customHeight="1">
      <c r="A515" s="12"/>
      <c r="B515" s="12"/>
      <c r="C515" s="12"/>
      <c r="D515" s="12"/>
      <c r="E515" s="12"/>
      <c r="F515" s="12"/>
      <c r="G515" s="12"/>
      <c r="H515" s="12"/>
      <c r="I515" s="12"/>
      <c r="J515" s="12"/>
      <c r="K515" s="12"/>
      <c r="L515" s="12"/>
      <c r="M515" s="12"/>
      <c r="N515" s="12"/>
      <c r="O515" s="12"/>
    </row>
    <row r="516" ht="15.75" customHeight="1">
      <c r="A516" s="12"/>
      <c r="B516" s="12"/>
      <c r="C516" s="12"/>
      <c r="D516" s="12"/>
      <c r="E516" s="12"/>
      <c r="F516" s="12"/>
      <c r="G516" s="12"/>
      <c r="H516" s="12"/>
      <c r="I516" s="12"/>
      <c r="J516" s="12"/>
      <c r="K516" s="12"/>
      <c r="L516" s="12"/>
      <c r="M516" s="12"/>
      <c r="N516" s="12"/>
      <c r="O516" s="12"/>
    </row>
    <row r="517" ht="15.75" customHeight="1">
      <c r="A517" s="12"/>
      <c r="B517" s="12"/>
      <c r="C517" s="12"/>
      <c r="D517" s="12"/>
      <c r="E517" s="12"/>
      <c r="F517" s="12"/>
      <c r="G517" s="12"/>
      <c r="H517" s="12"/>
      <c r="I517" s="12"/>
      <c r="J517" s="12"/>
      <c r="K517" s="12"/>
      <c r="L517" s="12"/>
      <c r="M517" s="12"/>
      <c r="N517" s="12"/>
      <c r="O517" s="12"/>
    </row>
    <row r="518" ht="15.75" customHeight="1">
      <c r="A518" s="12"/>
      <c r="B518" s="12"/>
      <c r="C518" s="12"/>
      <c r="D518" s="12"/>
      <c r="E518" s="12"/>
      <c r="F518" s="12"/>
      <c r="G518" s="12"/>
      <c r="H518" s="12"/>
      <c r="I518" s="12"/>
      <c r="J518" s="12"/>
      <c r="K518" s="12"/>
      <c r="L518" s="12"/>
      <c r="M518" s="12"/>
      <c r="N518" s="12"/>
      <c r="O518" s="12"/>
    </row>
    <row r="519" ht="15.75" customHeight="1">
      <c r="A519" s="12"/>
      <c r="B519" s="12"/>
      <c r="C519" s="12"/>
      <c r="D519" s="12"/>
      <c r="E519" s="12"/>
      <c r="F519" s="12"/>
      <c r="G519" s="12"/>
      <c r="H519" s="12"/>
      <c r="I519" s="12"/>
      <c r="J519" s="12"/>
      <c r="K519" s="12"/>
      <c r="L519" s="12"/>
      <c r="M519" s="12"/>
      <c r="N519" s="12"/>
      <c r="O519" s="12"/>
    </row>
    <row r="520" ht="15.75" customHeight="1">
      <c r="A520" s="12"/>
      <c r="B520" s="12"/>
      <c r="C520" s="12"/>
      <c r="D520" s="12"/>
      <c r="E520" s="12"/>
      <c r="F520" s="12"/>
      <c r="G520" s="12"/>
      <c r="H520" s="12"/>
      <c r="I520" s="12"/>
      <c r="J520" s="12"/>
      <c r="K520" s="12"/>
      <c r="L520" s="12"/>
      <c r="M520" s="12"/>
      <c r="N520" s="12"/>
      <c r="O520" s="12"/>
    </row>
    <row r="521" ht="15.75" customHeight="1">
      <c r="A521" s="12"/>
      <c r="B521" s="12"/>
      <c r="C521" s="12"/>
      <c r="D521" s="12"/>
      <c r="E521" s="12"/>
      <c r="F521" s="12"/>
      <c r="G521" s="12"/>
      <c r="H521" s="12"/>
      <c r="I521" s="12"/>
      <c r="J521" s="12"/>
      <c r="K521" s="12"/>
      <c r="L521" s="12"/>
      <c r="M521" s="12"/>
      <c r="N521" s="12"/>
      <c r="O521" s="12"/>
    </row>
    <row r="522" ht="15.75" customHeight="1">
      <c r="A522" s="12"/>
      <c r="B522" s="12"/>
      <c r="C522" s="12"/>
      <c r="D522" s="12"/>
      <c r="E522" s="12"/>
      <c r="F522" s="12"/>
      <c r="G522" s="12"/>
      <c r="H522" s="12"/>
      <c r="I522" s="12"/>
      <c r="J522" s="12"/>
      <c r="K522" s="12"/>
      <c r="L522" s="12"/>
      <c r="M522" s="12"/>
      <c r="N522" s="12"/>
      <c r="O522" s="12"/>
    </row>
    <row r="523" ht="15.75" customHeight="1">
      <c r="A523" s="12"/>
      <c r="B523" s="12"/>
      <c r="C523" s="12"/>
      <c r="D523" s="12"/>
      <c r="E523" s="12"/>
      <c r="F523" s="12"/>
      <c r="G523" s="12"/>
      <c r="H523" s="12"/>
      <c r="I523" s="12"/>
      <c r="J523" s="12"/>
      <c r="K523" s="12"/>
      <c r="L523" s="12"/>
      <c r="M523" s="12"/>
      <c r="N523" s="12"/>
      <c r="O523" s="12"/>
    </row>
    <row r="524" ht="15.75" customHeight="1">
      <c r="A524" s="12"/>
      <c r="B524" s="12"/>
      <c r="C524" s="12"/>
      <c r="D524" s="12"/>
      <c r="E524" s="12"/>
      <c r="F524" s="12"/>
      <c r="G524" s="12"/>
      <c r="H524" s="12"/>
      <c r="I524" s="12"/>
      <c r="J524" s="12"/>
      <c r="K524" s="12"/>
      <c r="L524" s="12"/>
      <c r="M524" s="12"/>
      <c r="N524" s="12"/>
      <c r="O524" s="12"/>
    </row>
    <row r="525" ht="15.75" customHeight="1">
      <c r="A525" s="12"/>
      <c r="B525" s="12"/>
      <c r="C525" s="12"/>
      <c r="D525" s="12"/>
      <c r="E525" s="12"/>
      <c r="F525" s="12"/>
      <c r="G525" s="12"/>
      <c r="H525" s="12"/>
      <c r="I525" s="12"/>
      <c r="J525" s="12"/>
      <c r="K525" s="12"/>
      <c r="L525" s="12"/>
      <c r="M525" s="12"/>
      <c r="N525" s="12"/>
      <c r="O525" s="12"/>
    </row>
    <row r="526" ht="15.75" customHeight="1">
      <c r="A526" s="12"/>
      <c r="B526" s="12"/>
      <c r="C526" s="12"/>
      <c r="D526" s="12"/>
      <c r="E526" s="12"/>
      <c r="F526" s="12"/>
      <c r="G526" s="12"/>
      <c r="H526" s="12"/>
      <c r="I526" s="12"/>
      <c r="J526" s="12"/>
      <c r="K526" s="12"/>
      <c r="L526" s="12"/>
      <c r="M526" s="12"/>
      <c r="N526" s="12"/>
      <c r="O526" s="12"/>
    </row>
    <row r="527" ht="15.75" customHeight="1">
      <c r="A527" s="12"/>
      <c r="B527" s="12"/>
      <c r="C527" s="12"/>
      <c r="D527" s="12"/>
      <c r="E527" s="12"/>
      <c r="F527" s="12"/>
      <c r="G527" s="12"/>
      <c r="H527" s="12"/>
      <c r="I527" s="12"/>
      <c r="J527" s="12"/>
      <c r="K527" s="12"/>
      <c r="L527" s="12"/>
      <c r="M527" s="12"/>
      <c r="N527" s="12"/>
      <c r="O527" s="12"/>
    </row>
    <row r="528" ht="15.75" customHeight="1">
      <c r="A528" s="12"/>
      <c r="B528" s="12"/>
      <c r="C528" s="12"/>
      <c r="D528" s="12"/>
      <c r="E528" s="12"/>
      <c r="F528" s="12"/>
      <c r="G528" s="12"/>
      <c r="H528" s="12"/>
      <c r="I528" s="12"/>
      <c r="J528" s="12"/>
      <c r="K528" s="12"/>
      <c r="L528" s="12"/>
      <c r="M528" s="12"/>
      <c r="N528" s="12"/>
      <c r="O528" s="12"/>
    </row>
    <row r="529" ht="15.75" customHeight="1">
      <c r="A529" s="12"/>
      <c r="B529" s="12"/>
      <c r="C529" s="12"/>
      <c r="D529" s="12"/>
      <c r="E529" s="12"/>
      <c r="F529" s="12"/>
      <c r="G529" s="12"/>
      <c r="H529" s="12"/>
      <c r="I529" s="12"/>
      <c r="J529" s="12"/>
      <c r="K529" s="12"/>
      <c r="L529" s="12"/>
      <c r="M529" s="12"/>
      <c r="N529" s="12"/>
      <c r="O529" s="12"/>
    </row>
    <row r="530" ht="15.75" customHeight="1">
      <c r="A530" s="12"/>
      <c r="B530" s="12"/>
      <c r="C530" s="12"/>
      <c r="D530" s="12"/>
      <c r="E530" s="12"/>
      <c r="F530" s="12"/>
      <c r="G530" s="12"/>
      <c r="H530" s="12"/>
      <c r="I530" s="12"/>
      <c r="J530" s="12"/>
      <c r="K530" s="12"/>
      <c r="L530" s="12"/>
      <c r="M530" s="12"/>
      <c r="N530" s="12"/>
      <c r="O530" s="12"/>
    </row>
    <row r="531" ht="15.75" customHeight="1">
      <c r="A531" s="12"/>
      <c r="B531" s="12"/>
      <c r="C531" s="12"/>
      <c r="D531" s="12"/>
      <c r="E531" s="12"/>
      <c r="F531" s="12"/>
      <c r="G531" s="12"/>
      <c r="H531" s="12"/>
      <c r="I531" s="12"/>
      <c r="J531" s="12"/>
      <c r="K531" s="12"/>
      <c r="L531" s="12"/>
      <c r="M531" s="12"/>
      <c r="N531" s="12"/>
      <c r="O531" s="12"/>
    </row>
    <row r="532" ht="15.75" customHeight="1">
      <c r="A532" s="12"/>
      <c r="B532" s="12"/>
      <c r="C532" s="12"/>
      <c r="D532" s="12"/>
      <c r="E532" s="12"/>
      <c r="F532" s="12"/>
      <c r="G532" s="12"/>
      <c r="H532" s="12"/>
      <c r="I532" s="12"/>
      <c r="J532" s="12"/>
      <c r="K532" s="12"/>
      <c r="L532" s="12"/>
      <c r="M532" s="12"/>
      <c r="N532" s="12"/>
      <c r="O532" s="12"/>
    </row>
    <row r="533" ht="15.75" customHeight="1">
      <c r="A533" s="12"/>
      <c r="B533" s="12"/>
      <c r="C533" s="12"/>
      <c r="D533" s="12"/>
      <c r="E533" s="12"/>
      <c r="F533" s="12"/>
      <c r="G533" s="12"/>
      <c r="H533" s="12"/>
      <c r="I533" s="12"/>
      <c r="J533" s="12"/>
      <c r="K533" s="12"/>
      <c r="L533" s="12"/>
      <c r="M533" s="12"/>
      <c r="N533" s="12"/>
      <c r="O533" s="12"/>
    </row>
    <row r="534" ht="15.75" customHeight="1">
      <c r="A534" s="12"/>
      <c r="B534" s="12"/>
      <c r="C534" s="12"/>
      <c r="D534" s="12"/>
      <c r="E534" s="12"/>
      <c r="F534" s="12"/>
      <c r="G534" s="12"/>
      <c r="H534" s="12"/>
      <c r="I534" s="12"/>
      <c r="J534" s="12"/>
      <c r="K534" s="12"/>
      <c r="L534" s="12"/>
      <c r="M534" s="12"/>
      <c r="N534" s="12"/>
      <c r="O534" s="12"/>
    </row>
    <row r="535" ht="15.75" customHeight="1">
      <c r="A535" s="12"/>
      <c r="B535" s="12"/>
      <c r="C535" s="12"/>
      <c r="D535" s="12"/>
      <c r="E535" s="12"/>
      <c r="F535" s="12"/>
      <c r="G535" s="12"/>
      <c r="H535" s="12"/>
      <c r="I535" s="12"/>
      <c r="J535" s="12"/>
      <c r="K535" s="12"/>
      <c r="L535" s="12"/>
      <c r="M535" s="12"/>
      <c r="N535" s="12"/>
      <c r="O535" s="12"/>
    </row>
    <row r="536" ht="15.75" customHeight="1">
      <c r="A536" s="12"/>
      <c r="B536" s="12"/>
      <c r="C536" s="12"/>
      <c r="D536" s="12"/>
      <c r="E536" s="12"/>
      <c r="F536" s="12"/>
      <c r="G536" s="12"/>
      <c r="H536" s="12"/>
      <c r="I536" s="12"/>
      <c r="J536" s="12"/>
      <c r="K536" s="12"/>
      <c r="L536" s="12"/>
      <c r="M536" s="12"/>
      <c r="N536" s="12"/>
      <c r="O536" s="12"/>
    </row>
    <row r="537" ht="15.75" customHeight="1">
      <c r="A537" s="12"/>
      <c r="B537" s="12"/>
      <c r="C537" s="12"/>
      <c r="D537" s="12"/>
      <c r="E537" s="12"/>
      <c r="F537" s="12"/>
      <c r="G537" s="12"/>
      <c r="H537" s="12"/>
      <c r="I537" s="12"/>
      <c r="J537" s="12"/>
      <c r="K537" s="12"/>
      <c r="L537" s="12"/>
      <c r="M537" s="12"/>
      <c r="N537" s="12"/>
      <c r="O537" s="12"/>
    </row>
    <row r="538" ht="15.75" customHeight="1">
      <c r="A538" s="12"/>
      <c r="B538" s="12"/>
      <c r="C538" s="12"/>
      <c r="D538" s="12"/>
      <c r="E538" s="12"/>
      <c r="F538" s="12"/>
      <c r="G538" s="12"/>
      <c r="H538" s="12"/>
      <c r="I538" s="12"/>
      <c r="J538" s="12"/>
      <c r="K538" s="12"/>
      <c r="L538" s="12"/>
      <c r="M538" s="12"/>
      <c r="N538" s="12"/>
      <c r="O538" s="12"/>
    </row>
    <row r="539" ht="15.75" customHeight="1">
      <c r="A539" s="12"/>
      <c r="B539" s="12"/>
      <c r="C539" s="12"/>
      <c r="D539" s="12"/>
      <c r="E539" s="12"/>
      <c r="F539" s="12"/>
      <c r="G539" s="12"/>
      <c r="H539" s="12"/>
      <c r="I539" s="12"/>
      <c r="J539" s="12"/>
      <c r="K539" s="12"/>
      <c r="L539" s="12"/>
      <c r="M539" s="12"/>
      <c r="N539" s="12"/>
      <c r="O539" s="12"/>
    </row>
    <row r="540" ht="15.75" customHeight="1">
      <c r="A540" s="12"/>
      <c r="B540" s="12"/>
      <c r="C540" s="12"/>
      <c r="D540" s="12"/>
      <c r="E540" s="12"/>
      <c r="F540" s="12"/>
      <c r="G540" s="12"/>
      <c r="H540" s="12"/>
      <c r="I540" s="12"/>
      <c r="J540" s="12"/>
      <c r="K540" s="12"/>
      <c r="L540" s="12"/>
      <c r="M540" s="12"/>
      <c r="N540" s="12"/>
      <c r="O540" s="12"/>
    </row>
    <row r="541" ht="15.75" customHeight="1">
      <c r="A541" s="12"/>
      <c r="B541" s="12"/>
      <c r="C541" s="12"/>
      <c r="D541" s="12"/>
      <c r="E541" s="12"/>
      <c r="F541" s="12"/>
      <c r="G541" s="12"/>
      <c r="H541" s="12"/>
      <c r="I541" s="12"/>
      <c r="J541" s="12"/>
      <c r="K541" s="12"/>
      <c r="L541" s="12"/>
      <c r="M541" s="12"/>
      <c r="N541" s="12"/>
      <c r="O541" s="12"/>
    </row>
    <row r="542" ht="15.75" customHeight="1">
      <c r="A542" s="12"/>
      <c r="B542" s="12"/>
      <c r="C542" s="12"/>
      <c r="D542" s="12"/>
      <c r="E542" s="12"/>
      <c r="F542" s="12"/>
      <c r="G542" s="12"/>
      <c r="H542" s="12"/>
      <c r="I542" s="12"/>
      <c r="J542" s="12"/>
      <c r="K542" s="12"/>
      <c r="L542" s="12"/>
      <c r="M542" s="12"/>
      <c r="N542" s="12"/>
      <c r="O542" s="12"/>
    </row>
    <row r="543" ht="15.75" customHeight="1">
      <c r="A543" s="12"/>
      <c r="B543" s="12"/>
      <c r="C543" s="12"/>
      <c r="D543" s="12"/>
      <c r="E543" s="12"/>
      <c r="F543" s="12"/>
      <c r="G543" s="12"/>
      <c r="H543" s="12"/>
      <c r="I543" s="12"/>
      <c r="J543" s="12"/>
      <c r="K543" s="12"/>
      <c r="L543" s="12"/>
      <c r="M543" s="12"/>
      <c r="N543" s="12"/>
      <c r="O543" s="12"/>
    </row>
    <row r="544" ht="15.75" customHeight="1">
      <c r="A544" s="12"/>
      <c r="B544" s="12"/>
      <c r="C544" s="12"/>
      <c r="D544" s="12"/>
      <c r="E544" s="12"/>
      <c r="F544" s="12"/>
      <c r="G544" s="12"/>
      <c r="H544" s="12"/>
      <c r="I544" s="12"/>
      <c r="J544" s="12"/>
      <c r="K544" s="12"/>
      <c r="L544" s="12"/>
      <c r="M544" s="12"/>
      <c r="N544" s="12"/>
      <c r="O544" s="12"/>
    </row>
    <row r="545" ht="15.75" customHeight="1">
      <c r="A545" s="12"/>
      <c r="B545" s="12"/>
      <c r="C545" s="12"/>
      <c r="D545" s="12"/>
      <c r="E545" s="12"/>
      <c r="F545" s="12"/>
      <c r="G545" s="12"/>
      <c r="H545" s="12"/>
      <c r="I545" s="12"/>
      <c r="J545" s="12"/>
      <c r="K545" s="12"/>
      <c r="L545" s="12"/>
      <c r="M545" s="12"/>
      <c r="N545" s="12"/>
      <c r="O545" s="12"/>
    </row>
    <row r="546" ht="15.75" customHeight="1">
      <c r="A546" s="12"/>
      <c r="B546" s="12"/>
      <c r="C546" s="12"/>
      <c r="D546" s="12"/>
      <c r="E546" s="12"/>
      <c r="F546" s="12"/>
      <c r="G546" s="12"/>
      <c r="H546" s="12"/>
      <c r="I546" s="12"/>
      <c r="J546" s="12"/>
      <c r="K546" s="12"/>
      <c r="L546" s="12"/>
      <c r="M546" s="12"/>
      <c r="N546" s="12"/>
      <c r="O546" s="12"/>
    </row>
    <row r="547" ht="15.75" customHeight="1">
      <c r="A547" s="12"/>
      <c r="B547" s="12"/>
      <c r="C547" s="12"/>
      <c r="D547" s="12"/>
      <c r="E547" s="12"/>
      <c r="F547" s="12"/>
      <c r="G547" s="12"/>
      <c r="H547" s="12"/>
      <c r="I547" s="12"/>
      <c r="J547" s="12"/>
      <c r="K547" s="12"/>
      <c r="L547" s="12"/>
      <c r="M547" s="12"/>
      <c r="N547" s="12"/>
      <c r="O547" s="12"/>
    </row>
    <row r="548" ht="15.75" customHeight="1">
      <c r="A548" s="12"/>
      <c r="B548" s="12"/>
      <c r="C548" s="12"/>
      <c r="D548" s="12"/>
      <c r="E548" s="12"/>
      <c r="F548" s="12"/>
      <c r="G548" s="12"/>
      <c r="H548" s="12"/>
      <c r="I548" s="12"/>
      <c r="J548" s="12"/>
      <c r="K548" s="12"/>
      <c r="L548" s="12"/>
      <c r="M548" s="12"/>
      <c r="N548" s="12"/>
      <c r="O548" s="12"/>
    </row>
    <row r="549" ht="15.75" customHeight="1">
      <c r="A549" s="12"/>
      <c r="B549" s="12"/>
      <c r="C549" s="12"/>
      <c r="D549" s="12"/>
      <c r="E549" s="12"/>
      <c r="F549" s="12"/>
      <c r="G549" s="12"/>
      <c r="H549" s="12"/>
      <c r="I549" s="12"/>
      <c r="J549" s="12"/>
      <c r="K549" s="12"/>
      <c r="L549" s="12"/>
      <c r="M549" s="12"/>
      <c r="N549" s="12"/>
      <c r="O549" s="12"/>
    </row>
    <row r="550" ht="15.75" customHeight="1">
      <c r="A550" s="12"/>
      <c r="B550" s="12"/>
      <c r="C550" s="12"/>
      <c r="D550" s="12"/>
      <c r="E550" s="12"/>
      <c r="F550" s="12"/>
      <c r="G550" s="12"/>
      <c r="H550" s="12"/>
      <c r="I550" s="12"/>
      <c r="J550" s="12"/>
      <c r="K550" s="12"/>
      <c r="L550" s="12"/>
      <c r="M550" s="12"/>
      <c r="N550" s="12"/>
      <c r="O550" s="12"/>
    </row>
    <row r="551" ht="15.75" customHeight="1">
      <c r="A551" s="12"/>
      <c r="B551" s="12"/>
      <c r="C551" s="12"/>
      <c r="D551" s="12"/>
      <c r="E551" s="12"/>
      <c r="F551" s="12"/>
      <c r="G551" s="12"/>
      <c r="H551" s="12"/>
      <c r="I551" s="12"/>
      <c r="J551" s="12"/>
      <c r="K551" s="12"/>
      <c r="L551" s="12"/>
      <c r="M551" s="12"/>
      <c r="N551" s="12"/>
      <c r="O551" s="12"/>
    </row>
    <row r="552" ht="15.75" customHeight="1">
      <c r="A552" s="12"/>
      <c r="B552" s="12"/>
      <c r="C552" s="12"/>
      <c r="D552" s="12"/>
      <c r="E552" s="12"/>
      <c r="F552" s="12"/>
      <c r="G552" s="12"/>
      <c r="H552" s="12"/>
      <c r="I552" s="12"/>
      <c r="J552" s="12"/>
      <c r="K552" s="12"/>
      <c r="L552" s="12"/>
      <c r="M552" s="12"/>
      <c r="N552" s="12"/>
      <c r="O552" s="12"/>
    </row>
    <row r="553" ht="15.75" customHeight="1">
      <c r="A553" s="12"/>
      <c r="B553" s="12"/>
      <c r="C553" s="12"/>
      <c r="D553" s="12"/>
      <c r="E553" s="12"/>
      <c r="F553" s="12"/>
      <c r="G553" s="12"/>
      <c r="H553" s="12"/>
      <c r="I553" s="12"/>
      <c r="J553" s="12"/>
      <c r="K553" s="12"/>
      <c r="L553" s="12"/>
      <c r="M553" s="12"/>
      <c r="N553" s="12"/>
      <c r="O553" s="12"/>
    </row>
    <row r="554" ht="15.75" customHeight="1">
      <c r="A554" s="12"/>
      <c r="B554" s="12"/>
      <c r="C554" s="12"/>
      <c r="D554" s="12"/>
      <c r="E554" s="12"/>
      <c r="F554" s="12"/>
      <c r="G554" s="12"/>
      <c r="H554" s="12"/>
      <c r="I554" s="12"/>
      <c r="J554" s="12"/>
      <c r="K554" s="12"/>
      <c r="L554" s="12"/>
      <c r="M554" s="12"/>
      <c r="N554" s="12"/>
      <c r="O554" s="12"/>
    </row>
    <row r="555" ht="15.75" customHeight="1">
      <c r="A555" s="12"/>
      <c r="B555" s="12"/>
      <c r="C555" s="12"/>
      <c r="D555" s="12"/>
      <c r="E555" s="12"/>
      <c r="F555" s="12"/>
      <c r="G555" s="12"/>
      <c r="H555" s="12"/>
      <c r="I555" s="12"/>
      <c r="J555" s="12"/>
      <c r="K555" s="12"/>
      <c r="L555" s="12"/>
      <c r="M555" s="12"/>
      <c r="N555" s="12"/>
      <c r="O555" s="12"/>
    </row>
    <row r="556" ht="15.75" customHeight="1">
      <c r="A556" s="12"/>
      <c r="B556" s="12"/>
      <c r="C556" s="12"/>
      <c r="D556" s="12"/>
      <c r="E556" s="12"/>
      <c r="F556" s="12"/>
      <c r="G556" s="12"/>
      <c r="H556" s="12"/>
      <c r="I556" s="12"/>
      <c r="J556" s="12"/>
      <c r="K556" s="12"/>
      <c r="L556" s="12"/>
      <c r="M556" s="12"/>
      <c r="N556" s="12"/>
      <c r="O556" s="12"/>
    </row>
    <row r="557" ht="15.75" customHeight="1">
      <c r="A557" s="12"/>
      <c r="B557" s="12"/>
      <c r="C557" s="12"/>
      <c r="D557" s="12"/>
      <c r="E557" s="12"/>
      <c r="F557" s="12"/>
      <c r="G557" s="12"/>
      <c r="H557" s="12"/>
      <c r="I557" s="12"/>
      <c r="J557" s="12"/>
      <c r="K557" s="12"/>
      <c r="L557" s="12"/>
      <c r="M557" s="12"/>
      <c r="N557" s="12"/>
      <c r="O557" s="12"/>
    </row>
    <row r="558" ht="15.75" customHeight="1">
      <c r="A558" s="12"/>
      <c r="B558" s="12"/>
      <c r="C558" s="12"/>
      <c r="D558" s="12"/>
      <c r="E558" s="12"/>
      <c r="F558" s="12"/>
      <c r="G558" s="12"/>
      <c r="H558" s="12"/>
      <c r="I558" s="12"/>
      <c r="J558" s="12"/>
      <c r="K558" s="12"/>
      <c r="L558" s="12"/>
      <c r="M558" s="12"/>
      <c r="N558" s="12"/>
      <c r="O558" s="12"/>
    </row>
    <row r="559" ht="15.75" customHeight="1">
      <c r="A559" s="12"/>
      <c r="B559" s="12"/>
      <c r="C559" s="12"/>
      <c r="D559" s="12"/>
      <c r="E559" s="12"/>
      <c r="F559" s="12"/>
      <c r="G559" s="12"/>
      <c r="H559" s="12"/>
      <c r="I559" s="12"/>
      <c r="J559" s="12"/>
      <c r="K559" s="12"/>
      <c r="L559" s="12"/>
      <c r="M559" s="12"/>
      <c r="N559" s="12"/>
      <c r="O559" s="12"/>
    </row>
    <row r="560" ht="15.75" customHeight="1">
      <c r="A560" s="12"/>
      <c r="B560" s="12"/>
      <c r="C560" s="12"/>
      <c r="D560" s="12"/>
      <c r="E560" s="12"/>
      <c r="F560" s="12"/>
      <c r="G560" s="12"/>
      <c r="H560" s="12"/>
      <c r="I560" s="12"/>
      <c r="J560" s="12"/>
      <c r="K560" s="12"/>
      <c r="L560" s="12"/>
      <c r="M560" s="12"/>
      <c r="N560" s="12"/>
      <c r="O560" s="12"/>
    </row>
    <row r="561" ht="15.75" customHeight="1">
      <c r="A561" s="12"/>
      <c r="B561" s="12"/>
      <c r="C561" s="12"/>
      <c r="D561" s="12"/>
      <c r="E561" s="12"/>
      <c r="F561" s="12"/>
      <c r="G561" s="12"/>
      <c r="H561" s="12"/>
      <c r="I561" s="12"/>
      <c r="J561" s="12"/>
      <c r="K561" s="12"/>
      <c r="L561" s="12"/>
      <c r="M561" s="12"/>
      <c r="N561" s="12"/>
      <c r="O561" s="12"/>
    </row>
    <row r="562" ht="15.75" customHeight="1">
      <c r="A562" s="12"/>
      <c r="B562" s="12"/>
      <c r="C562" s="12"/>
      <c r="D562" s="12"/>
      <c r="E562" s="12"/>
      <c r="F562" s="12"/>
      <c r="G562" s="12"/>
      <c r="H562" s="12"/>
      <c r="I562" s="12"/>
      <c r="J562" s="12"/>
      <c r="K562" s="12"/>
      <c r="L562" s="12"/>
      <c r="M562" s="12"/>
      <c r="N562" s="12"/>
      <c r="O562" s="12"/>
    </row>
    <row r="563" ht="15.75" customHeight="1">
      <c r="A563" s="12"/>
      <c r="B563" s="12"/>
      <c r="C563" s="12"/>
      <c r="D563" s="12"/>
      <c r="E563" s="12"/>
      <c r="F563" s="12"/>
      <c r="G563" s="12"/>
      <c r="H563" s="12"/>
      <c r="I563" s="12"/>
      <c r="J563" s="12"/>
      <c r="K563" s="12"/>
      <c r="L563" s="12"/>
      <c r="M563" s="12"/>
      <c r="N563" s="12"/>
      <c r="O563" s="12"/>
    </row>
    <row r="564" ht="15.75" customHeight="1">
      <c r="A564" s="12"/>
      <c r="B564" s="12"/>
      <c r="C564" s="12"/>
      <c r="D564" s="12"/>
      <c r="E564" s="12"/>
      <c r="F564" s="12"/>
      <c r="G564" s="12"/>
      <c r="H564" s="12"/>
      <c r="I564" s="12"/>
      <c r="J564" s="12"/>
      <c r="K564" s="12"/>
      <c r="L564" s="12"/>
      <c r="M564" s="12"/>
      <c r="N564" s="12"/>
      <c r="O564" s="12"/>
    </row>
    <row r="565" ht="15.75" customHeight="1">
      <c r="A565" s="12"/>
      <c r="B565" s="12"/>
      <c r="C565" s="12"/>
      <c r="D565" s="12"/>
      <c r="E565" s="12"/>
      <c r="F565" s="12"/>
      <c r="G565" s="12"/>
      <c r="H565" s="12"/>
      <c r="I565" s="12"/>
      <c r="J565" s="12"/>
      <c r="K565" s="12"/>
      <c r="L565" s="12"/>
      <c r="M565" s="12"/>
      <c r="N565" s="12"/>
      <c r="O565" s="12"/>
    </row>
    <row r="566" ht="15.75" customHeight="1">
      <c r="A566" s="12"/>
      <c r="B566" s="12"/>
      <c r="C566" s="12"/>
      <c r="D566" s="12"/>
      <c r="E566" s="12"/>
      <c r="F566" s="12"/>
      <c r="G566" s="12"/>
      <c r="H566" s="12"/>
      <c r="I566" s="12"/>
      <c r="J566" s="12"/>
      <c r="K566" s="12"/>
      <c r="L566" s="12"/>
      <c r="M566" s="12"/>
      <c r="N566" s="12"/>
      <c r="O566" s="12"/>
    </row>
    <row r="567" ht="15.75" customHeight="1">
      <c r="A567" s="12"/>
      <c r="B567" s="12"/>
      <c r="C567" s="12"/>
      <c r="D567" s="12"/>
      <c r="E567" s="12"/>
      <c r="F567" s="12"/>
      <c r="G567" s="12"/>
      <c r="H567" s="12"/>
      <c r="I567" s="12"/>
      <c r="J567" s="12"/>
      <c r="K567" s="12"/>
      <c r="L567" s="12"/>
      <c r="M567" s="12"/>
      <c r="N567" s="12"/>
      <c r="O567" s="12"/>
    </row>
    <row r="568" ht="15.75" customHeight="1">
      <c r="A568" s="12"/>
      <c r="B568" s="12"/>
      <c r="C568" s="12"/>
      <c r="D568" s="12"/>
      <c r="E568" s="12"/>
      <c r="F568" s="12"/>
      <c r="G568" s="12"/>
      <c r="H568" s="12"/>
      <c r="I568" s="12"/>
      <c r="J568" s="12"/>
      <c r="K568" s="12"/>
      <c r="L568" s="12"/>
      <c r="M568" s="12"/>
      <c r="N568" s="12"/>
      <c r="O568" s="12"/>
    </row>
    <row r="569" ht="15.75" customHeight="1">
      <c r="A569" s="12"/>
      <c r="B569" s="12"/>
      <c r="C569" s="12"/>
      <c r="D569" s="12"/>
      <c r="E569" s="12"/>
      <c r="F569" s="12"/>
      <c r="G569" s="12"/>
      <c r="H569" s="12"/>
      <c r="I569" s="12"/>
      <c r="J569" s="12"/>
      <c r="K569" s="12"/>
      <c r="L569" s="12"/>
      <c r="M569" s="12"/>
      <c r="N569" s="12"/>
      <c r="O569" s="12"/>
    </row>
    <row r="570" ht="15.75" customHeight="1">
      <c r="A570" s="12"/>
      <c r="B570" s="12"/>
      <c r="C570" s="12"/>
      <c r="D570" s="12"/>
      <c r="E570" s="12"/>
      <c r="F570" s="12"/>
      <c r="G570" s="12"/>
      <c r="H570" s="12"/>
      <c r="I570" s="12"/>
      <c r="J570" s="12"/>
      <c r="K570" s="12"/>
      <c r="L570" s="12"/>
      <c r="M570" s="12"/>
      <c r="N570" s="12"/>
      <c r="O570" s="12"/>
    </row>
    <row r="571" ht="15.75" customHeight="1">
      <c r="A571" s="12"/>
      <c r="B571" s="12"/>
      <c r="C571" s="12"/>
      <c r="D571" s="12"/>
      <c r="E571" s="12"/>
      <c r="F571" s="12"/>
      <c r="G571" s="12"/>
      <c r="H571" s="12"/>
      <c r="I571" s="12"/>
      <c r="J571" s="12"/>
      <c r="K571" s="12"/>
      <c r="L571" s="12"/>
      <c r="M571" s="12"/>
      <c r="N571" s="12"/>
      <c r="O571" s="12"/>
    </row>
    <row r="572" ht="15.75" customHeight="1">
      <c r="A572" s="12"/>
      <c r="B572" s="12"/>
      <c r="C572" s="12"/>
      <c r="D572" s="12"/>
      <c r="E572" s="12"/>
      <c r="F572" s="12"/>
      <c r="G572" s="12"/>
      <c r="H572" s="12"/>
      <c r="I572" s="12"/>
      <c r="J572" s="12"/>
      <c r="K572" s="12"/>
      <c r="L572" s="12"/>
      <c r="M572" s="12"/>
      <c r="N572" s="12"/>
      <c r="O572" s="12"/>
    </row>
    <row r="573" ht="15.75" customHeight="1">
      <c r="A573" s="12"/>
      <c r="B573" s="12"/>
      <c r="C573" s="12"/>
      <c r="D573" s="12"/>
      <c r="E573" s="12"/>
      <c r="F573" s="12"/>
      <c r="G573" s="12"/>
      <c r="H573" s="12"/>
      <c r="I573" s="12"/>
      <c r="J573" s="12"/>
      <c r="K573" s="12"/>
      <c r="L573" s="12"/>
      <c r="M573" s="12"/>
      <c r="N573" s="12"/>
      <c r="O573" s="12"/>
    </row>
    <row r="574" ht="15.75" customHeight="1">
      <c r="A574" s="12"/>
      <c r="B574" s="12"/>
      <c r="C574" s="12"/>
      <c r="D574" s="12"/>
      <c r="E574" s="12"/>
      <c r="F574" s="12"/>
      <c r="G574" s="12"/>
      <c r="H574" s="12"/>
      <c r="I574" s="12"/>
      <c r="J574" s="12"/>
      <c r="K574" s="12"/>
      <c r="L574" s="12"/>
      <c r="M574" s="12"/>
      <c r="N574" s="12"/>
      <c r="O574" s="12"/>
    </row>
    <row r="575" ht="15.75" customHeight="1">
      <c r="A575" s="12"/>
      <c r="B575" s="12"/>
      <c r="C575" s="12"/>
      <c r="D575" s="12"/>
      <c r="E575" s="12"/>
      <c r="F575" s="12"/>
      <c r="G575" s="12"/>
      <c r="H575" s="12"/>
      <c r="I575" s="12"/>
      <c r="J575" s="12"/>
      <c r="K575" s="12"/>
      <c r="L575" s="12"/>
      <c r="M575" s="12"/>
      <c r="N575" s="12"/>
      <c r="O575" s="12"/>
    </row>
    <row r="576" ht="15.75" customHeight="1">
      <c r="A576" s="12"/>
      <c r="B576" s="12"/>
      <c r="C576" s="12"/>
      <c r="D576" s="12"/>
      <c r="E576" s="12"/>
      <c r="F576" s="12"/>
      <c r="G576" s="12"/>
      <c r="H576" s="12"/>
      <c r="I576" s="12"/>
      <c r="J576" s="12"/>
      <c r="K576" s="12"/>
      <c r="L576" s="12"/>
      <c r="M576" s="12"/>
      <c r="N576" s="12"/>
      <c r="O576" s="12"/>
    </row>
    <row r="577" ht="15.75" customHeight="1">
      <c r="A577" s="12"/>
      <c r="B577" s="12"/>
      <c r="C577" s="12"/>
      <c r="D577" s="12"/>
      <c r="E577" s="12"/>
      <c r="F577" s="12"/>
      <c r="G577" s="12"/>
      <c r="H577" s="12"/>
      <c r="I577" s="12"/>
      <c r="J577" s="12"/>
      <c r="K577" s="12"/>
      <c r="L577" s="12"/>
      <c r="M577" s="12"/>
      <c r="N577" s="12"/>
      <c r="O577" s="12"/>
    </row>
    <row r="578" ht="15.75" customHeight="1">
      <c r="A578" s="12"/>
      <c r="B578" s="12"/>
      <c r="C578" s="12"/>
      <c r="D578" s="12"/>
      <c r="E578" s="12"/>
      <c r="F578" s="12"/>
      <c r="G578" s="12"/>
      <c r="H578" s="12"/>
      <c r="I578" s="12"/>
      <c r="J578" s="12"/>
      <c r="K578" s="12"/>
      <c r="L578" s="12"/>
      <c r="M578" s="12"/>
      <c r="N578" s="12"/>
      <c r="O578" s="12"/>
    </row>
    <row r="579" ht="15.75" customHeight="1">
      <c r="A579" s="12"/>
      <c r="B579" s="12"/>
      <c r="C579" s="12"/>
      <c r="D579" s="12"/>
      <c r="E579" s="12"/>
      <c r="F579" s="12"/>
      <c r="G579" s="12"/>
      <c r="H579" s="12"/>
      <c r="I579" s="12"/>
      <c r="J579" s="12"/>
      <c r="K579" s="12"/>
      <c r="L579" s="12"/>
      <c r="M579" s="12"/>
      <c r="N579" s="12"/>
      <c r="O579" s="12"/>
    </row>
    <row r="580" ht="15.75" customHeight="1">
      <c r="A580" s="12"/>
      <c r="B580" s="12"/>
      <c r="C580" s="12"/>
      <c r="D580" s="12"/>
      <c r="E580" s="12"/>
      <c r="F580" s="12"/>
      <c r="G580" s="12"/>
      <c r="H580" s="12"/>
      <c r="I580" s="12"/>
      <c r="J580" s="12"/>
      <c r="K580" s="12"/>
      <c r="L580" s="12"/>
      <c r="M580" s="12"/>
      <c r="N580" s="12"/>
      <c r="O580" s="12"/>
    </row>
    <row r="581" ht="15.75" customHeight="1">
      <c r="A581" s="12"/>
      <c r="B581" s="12"/>
      <c r="C581" s="12"/>
      <c r="D581" s="12"/>
      <c r="E581" s="12"/>
      <c r="F581" s="12"/>
      <c r="G581" s="12"/>
      <c r="H581" s="12"/>
      <c r="I581" s="12"/>
      <c r="J581" s="12"/>
      <c r="K581" s="12"/>
      <c r="L581" s="12"/>
      <c r="M581" s="12"/>
      <c r="N581" s="12"/>
      <c r="O581" s="12"/>
    </row>
    <row r="582" ht="15.75" customHeight="1">
      <c r="A582" s="12"/>
      <c r="B582" s="12"/>
      <c r="C582" s="12"/>
      <c r="D582" s="12"/>
      <c r="E582" s="12"/>
      <c r="F582" s="12"/>
      <c r="G582" s="12"/>
      <c r="H582" s="12"/>
      <c r="I582" s="12"/>
      <c r="J582" s="12"/>
      <c r="K582" s="12"/>
      <c r="L582" s="12"/>
      <c r="M582" s="12"/>
      <c r="N582" s="12"/>
      <c r="O582" s="12"/>
    </row>
    <row r="583" ht="15.75" customHeight="1">
      <c r="A583" s="12"/>
      <c r="B583" s="12"/>
      <c r="C583" s="12"/>
      <c r="D583" s="12"/>
      <c r="E583" s="12"/>
      <c r="F583" s="12"/>
      <c r="G583" s="12"/>
      <c r="H583" s="12"/>
      <c r="I583" s="12"/>
      <c r="J583" s="12"/>
      <c r="K583" s="12"/>
      <c r="L583" s="12"/>
      <c r="M583" s="12"/>
      <c r="N583" s="12"/>
      <c r="O583" s="12"/>
    </row>
    <row r="584" ht="15.75" customHeight="1">
      <c r="A584" s="12"/>
      <c r="B584" s="12"/>
      <c r="C584" s="12"/>
      <c r="D584" s="12"/>
      <c r="E584" s="12"/>
      <c r="F584" s="12"/>
      <c r="G584" s="12"/>
      <c r="H584" s="12"/>
      <c r="I584" s="12"/>
      <c r="J584" s="12"/>
      <c r="K584" s="12"/>
      <c r="L584" s="12"/>
      <c r="M584" s="12"/>
      <c r="N584" s="12"/>
      <c r="O584" s="12"/>
    </row>
    <row r="585" ht="15.75" customHeight="1">
      <c r="A585" s="12"/>
      <c r="B585" s="12"/>
      <c r="C585" s="12"/>
      <c r="D585" s="12"/>
      <c r="E585" s="12"/>
      <c r="F585" s="12"/>
      <c r="G585" s="12"/>
      <c r="H585" s="12"/>
      <c r="I585" s="12"/>
      <c r="J585" s="12"/>
      <c r="K585" s="12"/>
      <c r="L585" s="12"/>
      <c r="M585" s="12"/>
      <c r="N585" s="12"/>
      <c r="O585" s="12"/>
    </row>
    <row r="586" ht="15.75" customHeight="1">
      <c r="A586" s="12"/>
      <c r="B586" s="12"/>
      <c r="C586" s="12"/>
      <c r="D586" s="12"/>
      <c r="E586" s="12"/>
      <c r="F586" s="12"/>
      <c r="G586" s="12"/>
      <c r="H586" s="12"/>
      <c r="I586" s="12"/>
      <c r="J586" s="12"/>
      <c r="K586" s="12"/>
      <c r="L586" s="12"/>
      <c r="M586" s="12"/>
      <c r="N586" s="12"/>
      <c r="O586" s="12"/>
    </row>
    <row r="587" ht="15.75" customHeight="1">
      <c r="A587" s="12"/>
      <c r="B587" s="12"/>
      <c r="C587" s="12"/>
      <c r="D587" s="12"/>
      <c r="E587" s="12"/>
      <c r="F587" s="12"/>
      <c r="G587" s="12"/>
      <c r="H587" s="12"/>
      <c r="I587" s="12"/>
      <c r="J587" s="12"/>
      <c r="K587" s="12"/>
      <c r="L587" s="12"/>
      <c r="M587" s="12"/>
      <c r="N587" s="12"/>
      <c r="O587" s="12"/>
    </row>
    <row r="588" ht="15.75" customHeight="1">
      <c r="A588" s="12"/>
      <c r="B588" s="12"/>
      <c r="C588" s="12"/>
      <c r="D588" s="12"/>
      <c r="E588" s="12"/>
      <c r="F588" s="12"/>
      <c r="G588" s="12"/>
      <c r="H588" s="12"/>
      <c r="I588" s="12"/>
      <c r="J588" s="12"/>
      <c r="K588" s="12"/>
      <c r="L588" s="12"/>
      <c r="M588" s="12"/>
      <c r="N588" s="12"/>
      <c r="O588" s="12"/>
    </row>
    <row r="589" ht="15.75" customHeight="1">
      <c r="A589" s="12"/>
      <c r="B589" s="12"/>
      <c r="C589" s="12"/>
      <c r="D589" s="12"/>
      <c r="E589" s="12"/>
      <c r="F589" s="12"/>
      <c r="G589" s="12"/>
      <c r="H589" s="12"/>
      <c r="I589" s="12"/>
      <c r="J589" s="12"/>
      <c r="K589" s="12"/>
      <c r="L589" s="12"/>
      <c r="M589" s="12"/>
      <c r="N589" s="12"/>
      <c r="O589" s="12"/>
    </row>
    <row r="590" ht="15.75" customHeight="1">
      <c r="A590" s="12"/>
      <c r="B590" s="12"/>
      <c r="C590" s="12"/>
      <c r="D590" s="12"/>
      <c r="E590" s="12"/>
      <c r="F590" s="12"/>
      <c r="G590" s="12"/>
      <c r="H590" s="12"/>
      <c r="I590" s="12"/>
      <c r="J590" s="12"/>
      <c r="K590" s="12"/>
      <c r="L590" s="12"/>
      <c r="M590" s="12"/>
      <c r="N590" s="12"/>
      <c r="O590" s="12"/>
    </row>
    <row r="591" ht="15.75" customHeight="1">
      <c r="A591" s="12"/>
      <c r="B591" s="12"/>
      <c r="C591" s="12"/>
      <c r="D591" s="12"/>
      <c r="E591" s="12"/>
      <c r="F591" s="12"/>
      <c r="G591" s="12"/>
      <c r="H591" s="12"/>
      <c r="I591" s="12"/>
      <c r="J591" s="12"/>
      <c r="K591" s="12"/>
      <c r="L591" s="12"/>
      <c r="M591" s="12"/>
      <c r="N591" s="12"/>
      <c r="O591" s="12"/>
    </row>
    <row r="592" ht="15.75" customHeight="1">
      <c r="A592" s="12"/>
      <c r="B592" s="12"/>
      <c r="C592" s="12"/>
      <c r="D592" s="12"/>
      <c r="E592" s="12"/>
      <c r="F592" s="12"/>
      <c r="G592" s="12"/>
      <c r="H592" s="12"/>
      <c r="I592" s="12"/>
      <c r="J592" s="12"/>
      <c r="K592" s="12"/>
      <c r="L592" s="12"/>
      <c r="M592" s="12"/>
      <c r="N592" s="12"/>
      <c r="O592" s="12"/>
    </row>
    <row r="593" ht="15.75" customHeight="1">
      <c r="A593" s="12"/>
      <c r="B593" s="12"/>
      <c r="C593" s="12"/>
      <c r="D593" s="12"/>
      <c r="E593" s="12"/>
      <c r="F593" s="12"/>
      <c r="G593" s="12"/>
      <c r="H593" s="12"/>
      <c r="I593" s="12"/>
      <c r="J593" s="12"/>
      <c r="K593" s="12"/>
      <c r="L593" s="12"/>
      <c r="M593" s="12"/>
      <c r="N593" s="12"/>
      <c r="O593" s="12"/>
    </row>
    <row r="594" ht="15.75" customHeight="1">
      <c r="A594" s="12"/>
      <c r="B594" s="12"/>
      <c r="C594" s="12"/>
      <c r="D594" s="12"/>
      <c r="E594" s="12"/>
      <c r="F594" s="12"/>
      <c r="G594" s="12"/>
      <c r="H594" s="12"/>
      <c r="I594" s="12"/>
      <c r="J594" s="12"/>
      <c r="K594" s="12"/>
      <c r="L594" s="12"/>
      <c r="M594" s="12"/>
      <c r="N594" s="12"/>
      <c r="O594" s="12"/>
    </row>
    <row r="595" ht="15.75" customHeight="1">
      <c r="A595" s="12"/>
      <c r="B595" s="12"/>
      <c r="C595" s="12"/>
      <c r="D595" s="12"/>
      <c r="E595" s="12"/>
      <c r="F595" s="12"/>
      <c r="G595" s="12"/>
      <c r="H595" s="12"/>
      <c r="I595" s="12"/>
      <c r="J595" s="12"/>
      <c r="K595" s="12"/>
      <c r="L595" s="12"/>
      <c r="M595" s="12"/>
      <c r="N595" s="12"/>
      <c r="O595" s="12"/>
    </row>
    <row r="596" ht="15.75" customHeight="1">
      <c r="A596" s="12"/>
      <c r="B596" s="12"/>
      <c r="C596" s="12"/>
      <c r="D596" s="12"/>
      <c r="E596" s="12"/>
      <c r="F596" s="12"/>
      <c r="G596" s="12"/>
      <c r="H596" s="12"/>
      <c r="I596" s="12"/>
      <c r="J596" s="12"/>
      <c r="K596" s="12"/>
      <c r="L596" s="12"/>
      <c r="M596" s="12"/>
      <c r="N596" s="12"/>
      <c r="O596" s="12"/>
    </row>
    <row r="597" ht="15.75" customHeight="1">
      <c r="A597" s="12"/>
      <c r="B597" s="12"/>
      <c r="C597" s="12"/>
      <c r="D597" s="12"/>
      <c r="E597" s="12"/>
      <c r="F597" s="12"/>
      <c r="G597" s="12"/>
      <c r="H597" s="12"/>
      <c r="I597" s="12"/>
      <c r="J597" s="12"/>
      <c r="K597" s="12"/>
      <c r="L597" s="12"/>
      <c r="M597" s="12"/>
      <c r="N597" s="12"/>
      <c r="O597" s="12"/>
    </row>
    <row r="598" ht="15.75" customHeight="1">
      <c r="A598" s="12"/>
      <c r="B598" s="12"/>
      <c r="C598" s="12"/>
      <c r="D598" s="12"/>
      <c r="E598" s="12"/>
      <c r="F598" s="12"/>
      <c r="G598" s="12"/>
      <c r="H598" s="12"/>
      <c r="I598" s="12"/>
      <c r="J598" s="12"/>
      <c r="K598" s="12"/>
      <c r="L598" s="12"/>
      <c r="M598" s="12"/>
      <c r="N598" s="12"/>
      <c r="O598" s="12"/>
    </row>
    <row r="599" ht="15.75" customHeight="1">
      <c r="A599" s="12"/>
      <c r="B599" s="12"/>
      <c r="C599" s="12"/>
      <c r="D599" s="12"/>
      <c r="E599" s="12"/>
      <c r="F599" s="12"/>
      <c r="G599" s="12"/>
      <c r="H599" s="12"/>
      <c r="I599" s="12"/>
      <c r="J599" s="12"/>
      <c r="K599" s="12"/>
      <c r="L599" s="12"/>
      <c r="M599" s="12"/>
      <c r="N599" s="12"/>
      <c r="O599" s="12"/>
    </row>
    <row r="600" ht="15.75" customHeight="1">
      <c r="A600" s="12"/>
      <c r="B600" s="12"/>
      <c r="C600" s="12"/>
      <c r="D600" s="12"/>
      <c r="E600" s="12"/>
      <c r="F600" s="12"/>
      <c r="G600" s="12"/>
      <c r="H600" s="12"/>
      <c r="I600" s="12"/>
      <c r="J600" s="12"/>
      <c r="K600" s="12"/>
      <c r="L600" s="12"/>
      <c r="M600" s="12"/>
      <c r="N600" s="12"/>
      <c r="O600" s="12"/>
    </row>
    <row r="601" ht="15.75" customHeight="1">
      <c r="A601" s="12"/>
      <c r="B601" s="12"/>
      <c r="C601" s="12"/>
      <c r="D601" s="12"/>
      <c r="E601" s="12"/>
      <c r="F601" s="12"/>
      <c r="G601" s="12"/>
      <c r="H601" s="12"/>
      <c r="I601" s="12"/>
      <c r="J601" s="12"/>
      <c r="K601" s="12"/>
      <c r="L601" s="12"/>
      <c r="M601" s="12"/>
      <c r="N601" s="12"/>
      <c r="O601" s="12"/>
    </row>
    <row r="602" ht="15.75" customHeight="1">
      <c r="A602" s="12"/>
      <c r="B602" s="12"/>
      <c r="C602" s="12"/>
      <c r="D602" s="12"/>
      <c r="E602" s="12"/>
      <c r="F602" s="12"/>
      <c r="G602" s="12"/>
      <c r="H602" s="12"/>
      <c r="I602" s="12"/>
      <c r="J602" s="12"/>
      <c r="K602" s="12"/>
      <c r="L602" s="12"/>
      <c r="M602" s="12"/>
      <c r="N602" s="12"/>
      <c r="O602" s="12"/>
    </row>
    <row r="603" ht="15.75" customHeight="1">
      <c r="A603" s="12"/>
      <c r="B603" s="12"/>
      <c r="C603" s="12"/>
      <c r="D603" s="12"/>
      <c r="E603" s="12"/>
      <c r="F603" s="12"/>
      <c r="G603" s="12"/>
      <c r="H603" s="12"/>
      <c r="I603" s="12"/>
      <c r="J603" s="12"/>
      <c r="K603" s="12"/>
      <c r="L603" s="12"/>
      <c r="M603" s="12"/>
      <c r="N603" s="12"/>
      <c r="O603" s="12"/>
    </row>
    <row r="604" ht="15.75" customHeight="1">
      <c r="A604" s="12"/>
      <c r="B604" s="12"/>
      <c r="C604" s="12"/>
      <c r="D604" s="12"/>
      <c r="E604" s="12"/>
      <c r="F604" s="12"/>
      <c r="G604" s="12"/>
      <c r="H604" s="12"/>
      <c r="I604" s="12"/>
      <c r="J604" s="12"/>
      <c r="K604" s="12"/>
      <c r="L604" s="12"/>
      <c r="M604" s="12"/>
      <c r="N604" s="12"/>
      <c r="O604" s="12"/>
    </row>
    <row r="605" ht="15.75" customHeight="1">
      <c r="A605" s="12"/>
      <c r="B605" s="12"/>
      <c r="C605" s="12"/>
      <c r="D605" s="12"/>
      <c r="E605" s="12"/>
      <c r="F605" s="12"/>
      <c r="G605" s="12"/>
      <c r="H605" s="12"/>
      <c r="I605" s="12"/>
      <c r="J605" s="12"/>
      <c r="K605" s="12"/>
      <c r="L605" s="12"/>
      <c r="M605" s="12"/>
      <c r="N605" s="12"/>
      <c r="O605" s="12"/>
    </row>
    <row r="606" ht="15.75" customHeight="1">
      <c r="A606" s="12"/>
      <c r="B606" s="12"/>
      <c r="C606" s="12"/>
      <c r="D606" s="12"/>
      <c r="E606" s="12"/>
      <c r="F606" s="12"/>
      <c r="G606" s="12"/>
      <c r="H606" s="12"/>
      <c r="I606" s="12"/>
      <c r="J606" s="12"/>
      <c r="K606" s="12"/>
      <c r="L606" s="12"/>
      <c r="M606" s="12"/>
      <c r="N606" s="12"/>
      <c r="O606" s="12"/>
    </row>
    <row r="607" ht="15.75" customHeight="1">
      <c r="A607" s="12"/>
      <c r="B607" s="12"/>
      <c r="C607" s="12"/>
      <c r="D607" s="12"/>
      <c r="E607" s="12"/>
      <c r="F607" s="12"/>
      <c r="G607" s="12"/>
      <c r="H607" s="12"/>
      <c r="I607" s="12"/>
      <c r="J607" s="12"/>
      <c r="K607" s="12"/>
      <c r="L607" s="12"/>
      <c r="M607" s="12"/>
      <c r="N607" s="12"/>
      <c r="O607" s="12"/>
    </row>
    <row r="608" ht="15.75" customHeight="1">
      <c r="A608" s="12"/>
      <c r="B608" s="12"/>
      <c r="C608" s="12"/>
      <c r="D608" s="12"/>
      <c r="E608" s="12"/>
      <c r="F608" s="12"/>
      <c r="G608" s="12"/>
      <c r="H608" s="12"/>
      <c r="I608" s="12"/>
      <c r="J608" s="12"/>
      <c r="K608" s="12"/>
      <c r="L608" s="12"/>
      <c r="M608" s="12"/>
      <c r="N608" s="12"/>
      <c r="O608" s="12"/>
    </row>
    <row r="609" ht="15.75" customHeight="1">
      <c r="A609" s="12"/>
      <c r="B609" s="12"/>
      <c r="C609" s="12"/>
      <c r="D609" s="12"/>
      <c r="E609" s="12"/>
      <c r="F609" s="12"/>
      <c r="G609" s="12"/>
      <c r="H609" s="12"/>
      <c r="I609" s="12"/>
      <c r="J609" s="12"/>
      <c r="K609" s="12"/>
      <c r="L609" s="12"/>
      <c r="M609" s="12"/>
      <c r="N609" s="12"/>
      <c r="O609" s="12"/>
    </row>
    <row r="610" ht="15.75" customHeight="1">
      <c r="A610" s="12"/>
      <c r="B610" s="12"/>
      <c r="C610" s="12"/>
      <c r="D610" s="12"/>
      <c r="E610" s="12"/>
      <c r="F610" s="12"/>
      <c r="G610" s="12"/>
      <c r="H610" s="12"/>
      <c r="I610" s="12"/>
      <c r="J610" s="12"/>
      <c r="K610" s="12"/>
      <c r="L610" s="12"/>
      <c r="M610" s="12"/>
      <c r="N610" s="12"/>
      <c r="O610" s="12"/>
    </row>
    <row r="611" ht="15.75" customHeight="1">
      <c r="A611" s="12"/>
      <c r="B611" s="12"/>
      <c r="C611" s="12"/>
      <c r="D611" s="12"/>
      <c r="E611" s="12"/>
      <c r="F611" s="12"/>
      <c r="G611" s="12"/>
      <c r="H611" s="12"/>
      <c r="I611" s="12"/>
      <c r="J611" s="12"/>
      <c r="K611" s="12"/>
      <c r="L611" s="12"/>
      <c r="M611" s="12"/>
      <c r="N611" s="12"/>
      <c r="O611" s="12"/>
    </row>
    <row r="612" ht="15.75" customHeight="1">
      <c r="A612" s="12"/>
      <c r="B612" s="12"/>
      <c r="C612" s="12"/>
      <c r="D612" s="12"/>
      <c r="E612" s="12"/>
      <c r="F612" s="12"/>
      <c r="G612" s="12"/>
      <c r="H612" s="12"/>
      <c r="I612" s="12"/>
      <c r="J612" s="12"/>
      <c r="K612" s="12"/>
      <c r="L612" s="12"/>
      <c r="M612" s="12"/>
      <c r="N612" s="12"/>
      <c r="O612" s="12"/>
    </row>
    <row r="613" ht="15.75" customHeight="1">
      <c r="A613" s="12"/>
      <c r="B613" s="12"/>
      <c r="C613" s="12"/>
      <c r="D613" s="12"/>
      <c r="E613" s="12"/>
      <c r="F613" s="12"/>
      <c r="G613" s="12"/>
      <c r="H613" s="12"/>
      <c r="I613" s="12"/>
      <c r="J613" s="12"/>
      <c r="K613" s="12"/>
      <c r="L613" s="12"/>
      <c r="M613" s="12"/>
      <c r="N613" s="12"/>
      <c r="O613" s="12"/>
    </row>
    <row r="614" ht="15.75" customHeight="1">
      <c r="A614" s="12"/>
      <c r="B614" s="12"/>
      <c r="C614" s="12"/>
      <c r="D614" s="12"/>
      <c r="E614" s="12"/>
      <c r="F614" s="12"/>
      <c r="G614" s="12"/>
      <c r="H614" s="12"/>
      <c r="I614" s="12"/>
      <c r="J614" s="12"/>
      <c r="K614" s="12"/>
      <c r="L614" s="12"/>
      <c r="M614" s="12"/>
      <c r="N614" s="12"/>
      <c r="O614" s="12"/>
    </row>
    <row r="615" ht="15.75" customHeight="1">
      <c r="A615" s="12"/>
      <c r="B615" s="12"/>
      <c r="C615" s="12"/>
      <c r="D615" s="12"/>
      <c r="E615" s="12"/>
      <c r="F615" s="12"/>
      <c r="G615" s="12"/>
      <c r="H615" s="12"/>
      <c r="I615" s="12"/>
      <c r="J615" s="12"/>
      <c r="K615" s="12"/>
      <c r="L615" s="12"/>
      <c r="M615" s="12"/>
      <c r="N615" s="12"/>
      <c r="O615" s="12"/>
    </row>
    <row r="616" ht="15.75" customHeight="1">
      <c r="A616" s="12"/>
      <c r="B616" s="12"/>
      <c r="C616" s="12"/>
      <c r="D616" s="12"/>
      <c r="E616" s="12"/>
      <c r="F616" s="12"/>
      <c r="G616" s="12"/>
      <c r="H616" s="12"/>
      <c r="I616" s="12"/>
      <c r="J616" s="12"/>
      <c r="K616" s="12"/>
      <c r="L616" s="12"/>
      <c r="M616" s="12"/>
      <c r="N616" s="12"/>
      <c r="O616" s="12"/>
    </row>
    <row r="617" ht="15.75" customHeight="1">
      <c r="A617" s="12"/>
      <c r="B617" s="12"/>
      <c r="C617" s="12"/>
      <c r="D617" s="12"/>
      <c r="E617" s="12"/>
      <c r="F617" s="12"/>
      <c r="G617" s="12"/>
      <c r="H617" s="12"/>
      <c r="I617" s="12"/>
      <c r="J617" s="12"/>
      <c r="K617" s="12"/>
      <c r="L617" s="12"/>
      <c r="M617" s="12"/>
      <c r="N617" s="12"/>
      <c r="O617" s="12"/>
    </row>
    <row r="618" ht="15.75" customHeight="1">
      <c r="A618" s="12"/>
      <c r="B618" s="12"/>
      <c r="C618" s="12"/>
      <c r="D618" s="12"/>
      <c r="E618" s="12"/>
      <c r="F618" s="12"/>
      <c r="G618" s="12"/>
      <c r="H618" s="12"/>
      <c r="I618" s="12"/>
      <c r="J618" s="12"/>
      <c r="K618" s="12"/>
      <c r="L618" s="12"/>
      <c r="M618" s="12"/>
      <c r="N618" s="12"/>
      <c r="O618" s="12"/>
    </row>
    <row r="619" ht="15.75" customHeight="1">
      <c r="A619" s="12"/>
      <c r="B619" s="12"/>
      <c r="C619" s="12"/>
      <c r="D619" s="12"/>
      <c r="E619" s="12"/>
      <c r="F619" s="12"/>
      <c r="G619" s="12"/>
      <c r="H619" s="12"/>
      <c r="I619" s="12"/>
      <c r="J619" s="12"/>
      <c r="K619" s="12"/>
      <c r="L619" s="12"/>
      <c r="M619" s="12"/>
      <c r="N619" s="12"/>
      <c r="O619" s="12"/>
    </row>
    <row r="620" ht="15.75" customHeight="1">
      <c r="A620" s="12"/>
      <c r="B620" s="12"/>
      <c r="C620" s="12"/>
      <c r="D620" s="12"/>
      <c r="E620" s="12"/>
      <c r="F620" s="12"/>
      <c r="G620" s="12"/>
      <c r="H620" s="12"/>
      <c r="I620" s="12"/>
      <c r="J620" s="12"/>
      <c r="K620" s="12"/>
      <c r="L620" s="12"/>
      <c r="M620" s="12"/>
      <c r="N620" s="12"/>
      <c r="O620" s="12"/>
    </row>
    <row r="621" ht="15.75" customHeight="1">
      <c r="A621" s="12"/>
      <c r="B621" s="12"/>
      <c r="C621" s="12"/>
      <c r="D621" s="12"/>
      <c r="E621" s="12"/>
      <c r="F621" s="12"/>
      <c r="G621" s="12"/>
      <c r="H621" s="12"/>
      <c r="I621" s="12"/>
      <c r="J621" s="12"/>
      <c r="K621" s="12"/>
      <c r="L621" s="12"/>
      <c r="M621" s="12"/>
      <c r="N621" s="12"/>
      <c r="O621" s="12"/>
    </row>
    <row r="622" ht="15.75" customHeight="1">
      <c r="A622" s="12"/>
      <c r="B622" s="12"/>
      <c r="C622" s="12"/>
      <c r="D622" s="12"/>
      <c r="E622" s="12"/>
      <c r="F622" s="12"/>
      <c r="G622" s="12"/>
      <c r="H622" s="12"/>
      <c r="I622" s="12"/>
      <c r="J622" s="12"/>
      <c r="K622" s="12"/>
      <c r="L622" s="12"/>
      <c r="M622" s="12"/>
      <c r="N622" s="12"/>
      <c r="O622" s="12"/>
    </row>
    <row r="623" ht="15.75" customHeight="1">
      <c r="A623" s="12"/>
      <c r="B623" s="12"/>
      <c r="C623" s="12"/>
      <c r="D623" s="12"/>
      <c r="E623" s="12"/>
      <c r="F623" s="12"/>
      <c r="G623" s="12"/>
      <c r="H623" s="12"/>
      <c r="I623" s="12"/>
      <c r="J623" s="12"/>
      <c r="K623" s="12"/>
      <c r="L623" s="12"/>
      <c r="M623" s="12"/>
      <c r="N623" s="12"/>
      <c r="O623" s="12"/>
    </row>
    <row r="624" ht="15.75" customHeight="1">
      <c r="A624" s="12"/>
      <c r="B624" s="12"/>
      <c r="C624" s="12"/>
      <c r="D624" s="12"/>
      <c r="E624" s="12"/>
      <c r="F624" s="12"/>
      <c r="G624" s="12"/>
      <c r="H624" s="12"/>
      <c r="I624" s="12"/>
      <c r="J624" s="12"/>
      <c r="K624" s="12"/>
      <c r="L624" s="12"/>
      <c r="M624" s="12"/>
      <c r="N624" s="12"/>
      <c r="O624" s="12"/>
    </row>
    <row r="625" ht="15.75" customHeight="1">
      <c r="A625" s="12"/>
      <c r="B625" s="12"/>
      <c r="C625" s="12"/>
      <c r="D625" s="12"/>
      <c r="E625" s="12"/>
      <c r="F625" s="12"/>
      <c r="G625" s="12"/>
      <c r="H625" s="12"/>
      <c r="I625" s="12"/>
      <c r="J625" s="12"/>
      <c r="K625" s="12"/>
      <c r="L625" s="12"/>
      <c r="M625" s="12"/>
      <c r="N625" s="12"/>
      <c r="O625" s="12"/>
    </row>
    <row r="626" ht="15.75" customHeight="1">
      <c r="A626" s="12"/>
      <c r="B626" s="12"/>
      <c r="C626" s="12"/>
      <c r="D626" s="12"/>
      <c r="E626" s="12"/>
      <c r="F626" s="12"/>
      <c r="G626" s="12"/>
      <c r="H626" s="12"/>
      <c r="I626" s="12"/>
      <c r="J626" s="12"/>
      <c r="K626" s="12"/>
      <c r="L626" s="12"/>
      <c r="M626" s="12"/>
      <c r="N626" s="12"/>
      <c r="O626" s="12"/>
    </row>
    <row r="627" ht="15.75" customHeight="1">
      <c r="A627" s="12"/>
      <c r="B627" s="12"/>
      <c r="C627" s="12"/>
      <c r="D627" s="12"/>
      <c r="E627" s="12"/>
      <c r="F627" s="12"/>
      <c r="G627" s="12"/>
      <c r="H627" s="12"/>
      <c r="I627" s="12"/>
      <c r="J627" s="12"/>
      <c r="K627" s="12"/>
      <c r="L627" s="12"/>
      <c r="M627" s="12"/>
      <c r="N627" s="12"/>
      <c r="O627" s="12"/>
    </row>
    <row r="628" ht="15.75" customHeight="1">
      <c r="A628" s="12"/>
      <c r="B628" s="12"/>
      <c r="C628" s="12"/>
      <c r="D628" s="12"/>
      <c r="E628" s="12"/>
      <c r="F628" s="12"/>
      <c r="G628" s="12"/>
      <c r="H628" s="12"/>
      <c r="I628" s="12"/>
      <c r="J628" s="12"/>
      <c r="K628" s="12"/>
      <c r="L628" s="12"/>
      <c r="M628" s="12"/>
      <c r="N628" s="12"/>
      <c r="O628" s="12"/>
    </row>
    <row r="629" ht="15.75" customHeight="1">
      <c r="A629" s="12"/>
      <c r="B629" s="12"/>
      <c r="C629" s="12"/>
      <c r="D629" s="12"/>
      <c r="E629" s="12"/>
      <c r="F629" s="12"/>
      <c r="G629" s="12"/>
      <c r="H629" s="12"/>
      <c r="I629" s="12"/>
      <c r="J629" s="12"/>
      <c r="K629" s="12"/>
      <c r="L629" s="12"/>
      <c r="M629" s="12"/>
      <c r="N629" s="12"/>
      <c r="O629" s="12"/>
    </row>
    <row r="630" ht="15.75" customHeight="1">
      <c r="A630" s="12"/>
      <c r="B630" s="12"/>
      <c r="C630" s="12"/>
      <c r="D630" s="12"/>
      <c r="E630" s="12"/>
      <c r="F630" s="12"/>
      <c r="G630" s="12"/>
      <c r="H630" s="12"/>
      <c r="I630" s="12"/>
      <c r="J630" s="12"/>
      <c r="K630" s="12"/>
      <c r="L630" s="12"/>
      <c r="M630" s="12"/>
      <c r="N630" s="12"/>
      <c r="O630" s="12"/>
    </row>
    <row r="631" ht="15.75" customHeight="1">
      <c r="A631" s="12"/>
      <c r="B631" s="12"/>
      <c r="C631" s="12"/>
      <c r="D631" s="12"/>
      <c r="E631" s="12"/>
      <c r="F631" s="12"/>
      <c r="G631" s="12"/>
      <c r="H631" s="12"/>
      <c r="I631" s="12"/>
      <c r="J631" s="12"/>
      <c r="K631" s="12"/>
      <c r="L631" s="12"/>
      <c r="M631" s="12"/>
      <c r="N631" s="12"/>
      <c r="O631" s="12"/>
    </row>
    <row r="632" ht="15.75" customHeight="1">
      <c r="A632" s="12"/>
      <c r="B632" s="12"/>
      <c r="C632" s="12"/>
      <c r="D632" s="12"/>
      <c r="E632" s="12"/>
      <c r="F632" s="12"/>
      <c r="G632" s="12"/>
      <c r="H632" s="12"/>
      <c r="I632" s="12"/>
      <c r="J632" s="12"/>
      <c r="K632" s="12"/>
      <c r="L632" s="12"/>
      <c r="M632" s="12"/>
      <c r="N632" s="12"/>
      <c r="O632" s="12"/>
    </row>
    <row r="633" ht="15.75" customHeight="1">
      <c r="A633" s="12"/>
      <c r="B633" s="12"/>
      <c r="C633" s="12"/>
      <c r="D633" s="12"/>
      <c r="E633" s="12"/>
      <c r="F633" s="12"/>
      <c r="G633" s="12"/>
      <c r="H633" s="12"/>
      <c r="I633" s="12"/>
      <c r="J633" s="12"/>
      <c r="K633" s="12"/>
      <c r="L633" s="12"/>
      <c r="M633" s="12"/>
      <c r="N633" s="12"/>
      <c r="O633" s="12"/>
    </row>
    <row r="634" ht="15.75" customHeight="1">
      <c r="A634" s="12"/>
      <c r="B634" s="12"/>
      <c r="C634" s="12"/>
      <c r="D634" s="12"/>
      <c r="E634" s="12"/>
      <c r="F634" s="12"/>
      <c r="G634" s="12"/>
      <c r="H634" s="12"/>
      <c r="I634" s="12"/>
      <c r="J634" s="12"/>
      <c r="K634" s="12"/>
      <c r="L634" s="12"/>
      <c r="M634" s="12"/>
      <c r="N634" s="12"/>
      <c r="O634" s="12"/>
    </row>
    <row r="635" ht="15.75" customHeight="1">
      <c r="A635" s="12"/>
      <c r="B635" s="12"/>
      <c r="C635" s="12"/>
      <c r="D635" s="12"/>
      <c r="E635" s="12"/>
      <c r="F635" s="12"/>
      <c r="G635" s="12"/>
      <c r="H635" s="12"/>
      <c r="I635" s="12"/>
      <c r="J635" s="12"/>
      <c r="K635" s="12"/>
      <c r="L635" s="12"/>
      <c r="M635" s="12"/>
      <c r="N635" s="12"/>
      <c r="O635" s="12"/>
    </row>
    <row r="636" ht="15.75" customHeight="1">
      <c r="A636" s="12"/>
      <c r="B636" s="12"/>
      <c r="C636" s="12"/>
      <c r="D636" s="12"/>
      <c r="E636" s="12"/>
      <c r="F636" s="12"/>
      <c r="G636" s="12"/>
      <c r="H636" s="12"/>
      <c r="I636" s="12"/>
      <c r="J636" s="12"/>
      <c r="K636" s="12"/>
      <c r="L636" s="12"/>
      <c r="M636" s="12"/>
      <c r="N636" s="12"/>
      <c r="O636" s="12"/>
    </row>
    <row r="637" ht="15.75" customHeight="1">
      <c r="A637" s="12"/>
      <c r="B637" s="12"/>
      <c r="C637" s="12"/>
      <c r="D637" s="12"/>
      <c r="E637" s="12"/>
      <c r="F637" s="12"/>
      <c r="G637" s="12"/>
      <c r="H637" s="12"/>
      <c r="I637" s="12"/>
      <c r="J637" s="12"/>
      <c r="K637" s="12"/>
      <c r="L637" s="12"/>
      <c r="M637" s="12"/>
      <c r="N637" s="12"/>
      <c r="O637" s="12"/>
    </row>
    <row r="638" ht="15.75" customHeight="1">
      <c r="A638" s="12"/>
      <c r="B638" s="12"/>
      <c r="C638" s="12"/>
      <c r="D638" s="12"/>
      <c r="E638" s="12"/>
      <c r="F638" s="12"/>
      <c r="G638" s="12"/>
      <c r="H638" s="12"/>
      <c r="I638" s="12"/>
      <c r="J638" s="12"/>
      <c r="K638" s="12"/>
      <c r="L638" s="12"/>
      <c r="M638" s="12"/>
      <c r="N638" s="12"/>
      <c r="O638" s="12"/>
    </row>
    <row r="639" ht="15.75" customHeight="1">
      <c r="A639" s="12"/>
      <c r="B639" s="12"/>
      <c r="C639" s="12"/>
      <c r="D639" s="12"/>
      <c r="E639" s="12"/>
      <c r="F639" s="12"/>
      <c r="G639" s="12"/>
      <c r="H639" s="12"/>
      <c r="I639" s="12"/>
      <c r="J639" s="12"/>
      <c r="K639" s="12"/>
      <c r="L639" s="12"/>
      <c r="M639" s="12"/>
      <c r="N639" s="12"/>
      <c r="O639" s="12"/>
    </row>
    <row r="640" ht="15.75" customHeight="1">
      <c r="A640" s="12"/>
      <c r="B640" s="12"/>
      <c r="C640" s="12"/>
      <c r="D640" s="12"/>
      <c r="E640" s="12"/>
      <c r="F640" s="12"/>
      <c r="G640" s="12"/>
      <c r="H640" s="12"/>
      <c r="I640" s="12"/>
      <c r="J640" s="12"/>
      <c r="K640" s="12"/>
      <c r="L640" s="12"/>
      <c r="M640" s="12"/>
      <c r="N640" s="12"/>
      <c r="O640" s="12"/>
    </row>
    <row r="641" ht="15.75" customHeight="1">
      <c r="A641" s="12"/>
      <c r="B641" s="12"/>
      <c r="C641" s="12"/>
      <c r="D641" s="12"/>
      <c r="E641" s="12"/>
      <c r="F641" s="12"/>
      <c r="G641" s="12"/>
      <c r="H641" s="12"/>
      <c r="I641" s="12"/>
      <c r="J641" s="12"/>
      <c r="K641" s="12"/>
      <c r="L641" s="12"/>
      <c r="M641" s="12"/>
      <c r="N641" s="12"/>
      <c r="O641" s="12"/>
    </row>
    <row r="642" ht="15.75" customHeight="1">
      <c r="A642" s="12"/>
      <c r="B642" s="12"/>
      <c r="C642" s="12"/>
      <c r="D642" s="12"/>
      <c r="E642" s="12"/>
      <c r="F642" s="12"/>
      <c r="G642" s="12"/>
      <c r="H642" s="12"/>
      <c r="I642" s="12"/>
      <c r="J642" s="12"/>
      <c r="K642" s="12"/>
      <c r="L642" s="12"/>
      <c r="M642" s="12"/>
      <c r="N642" s="12"/>
      <c r="O642" s="12"/>
    </row>
    <row r="643" ht="15.75" customHeight="1">
      <c r="A643" s="12"/>
      <c r="B643" s="12"/>
      <c r="C643" s="12"/>
      <c r="D643" s="12"/>
      <c r="E643" s="12"/>
      <c r="F643" s="12"/>
      <c r="G643" s="12"/>
      <c r="H643" s="12"/>
      <c r="I643" s="12"/>
      <c r="J643" s="12"/>
      <c r="K643" s="12"/>
      <c r="L643" s="12"/>
      <c r="M643" s="12"/>
      <c r="N643" s="12"/>
      <c r="O643" s="12"/>
    </row>
    <row r="644" ht="15.75" customHeight="1">
      <c r="A644" s="12"/>
      <c r="B644" s="12"/>
      <c r="C644" s="12"/>
      <c r="D644" s="12"/>
      <c r="E644" s="12"/>
      <c r="F644" s="12"/>
      <c r="G644" s="12"/>
      <c r="H644" s="12"/>
      <c r="I644" s="12"/>
      <c r="J644" s="12"/>
      <c r="K644" s="12"/>
      <c r="L644" s="12"/>
      <c r="M644" s="12"/>
      <c r="N644" s="12"/>
      <c r="O644" s="12"/>
    </row>
    <row r="645" ht="15.75" customHeight="1">
      <c r="A645" s="12"/>
      <c r="B645" s="12"/>
      <c r="C645" s="12"/>
      <c r="D645" s="12"/>
      <c r="E645" s="12"/>
      <c r="F645" s="12"/>
      <c r="G645" s="12"/>
      <c r="H645" s="12"/>
      <c r="I645" s="12"/>
      <c r="J645" s="12"/>
      <c r="K645" s="12"/>
      <c r="L645" s="12"/>
      <c r="M645" s="12"/>
      <c r="N645" s="12"/>
      <c r="O645" s="12"/>
    </row>
    <row r="646" ht="15.75" customHeight="1">
      <c r="A646" s="12"/>
      <c r="B646" s="12"/>
      <c r="C646" s="12"/>
      <c r="D646" s="12"/>
      <c r="E646" s="12"/>
      <c r="F646" s="12"/>
      <c r="G646" s="12"/>
      <c r="H646" s="12"/>
      <c r="I646" s="12"/>
      <c r="J646" s="12"/>
      <c r="K646" s="12"/>
      <c r="L646" s="12"/>
      <c r="M646" s="12"/>
      <c r="N646" s="12"/>
      <c r="O646" s="12"/>
    </row>
    <row r="647" ht="15.75" customHeight="1">
      <c r="A647" s="12"/>
      <c r="B647" s="12"/>
      <c r="C647" s="12"/>
      <c r="D647" s="12"/>
      <c r="E647" s="12"/>
      <c r="F647" s="12"/>
      <c r="G647" s="12"/>
      <c r="H647" s="12"/>
      <c r="I647" s="12"/>
      <c r="J647" s="12"/>
      <c r="K647" s="12"/>
      <c r="L647" s="12"/>
      <c r="M647" s="12"/>
      <c r="N647" s="12"/>
      <c r="O647" s="12"/>
    </row>
    <row r="648" ht="15.75" customHeight="1">
      <c r="A648" s="12"/>
      <c r="B648" s="12"/>
      <c r="C648" s="12"/>
      <c r="D648" s="12"/>
      <c r="E648" s="12"/>
      <c r="F648" s="12"/>
      <c r="G648" s="12"/>
      <c r="H648" s="12"/>
      <c r="I648" s="12"/>
      <c r="J648" s="12"/>
      <c r="K648" s="12"/>
      <c r="L648" s="12"/>
      <c r="M648" s="12"/>
      <c r="N648" s="12"/>
      <c r="O648" s="12"/>
    </row>
    <row r="649" ht="15.75" customHeight="1">
      <c r="A649" s="12"/>
      <c r="B649" s="12"/>
      <c r="C649" s="12"/>
      <c r="D649" s="12"/>
      <c r="E649" s="12"/>
      <c r="F649" s="12"/>
      <c r="G649" s="12"/>
      <c r="H649" s="12"/>
      <c r="I649" s="12"/>
      <c r="J649" s="12"/>
      <c r="K649" s="12"/>
      <c r="L649" s="12"/>
      <c r="M649" s="12"/>
      <c r="N649" s="12"/>
      <c r="O649" s="12"/>
    </row>
    <row r="650" ht="15.75" customHeight="1">
      <c r="A650" s="12"/>
      <c r="B650" s="12"/>
      <c r="C650" s="12"/>
      <c r="D650" s="12"/>
      <c r="E650" s="12"/>
      <c r="F650" s="12"/>
      <c r="G650" s="12"/>
      <c r="H650" s="12"/>
      <c r="I650" s="12"/>
      <c r="J650" s="12"/>
      <c r="K650" s="12"/>
      <c r="L650" s="12"/>
      <c r="M650" s="12"/>
      <c r="N650" s="12"/>
      <c r="O650" s="12"/>
    </row>
    <row r="651" ht="15.75" customHeight="1">
      <c r="A651" s="12"/>
      <c r="B651" s="12"/>
      <c r="C651" s="12"/>
      <c r="D651" s="12"/>
      <c r="E651" s="12"/>
      <c r="F651" s="12"/>
      <c r="G651" s="12"/>
      <c r="H651" s="12"/>
      <c r="I651" s="12"/>
      <c r="J651" s="12"/>
      <c r="K651" s="12"/>
      <c r="L651" s="12"/>
      <c r="M651" s="12"/>
      <c r="N651" s="12"/>
      <c r="O651" s="12"/>
    </row>
    <row r="652" ht="15.75" customHeight="1">
      <c r="A652" s="12"/>
      <c r="B652" s="12"/>
      <c r="C652" s="12"/>
      <c r="D652" s="12"/>
      <c r="E652" s="12"/>
      <c r="F652" s="12"/>
      <c r="G652" s="12"/>
      <c r="H652" s="12"/>
      <c r="I652" s="12"/>
      <c r="J652" s="12"/>
      <c r="K652" s="12"/>
      <c r="L652" s="12"/>
      <c r="M652" s="12"/>
      <c r="N652" s="12"/>
      <c r="O652" s="12"/>
    </row>
    <row r="653" ht="15.75" customHeight="1">
      <c r="A653" s="12"/>
      <c r="B653" s="12"/>
      <c r="C653" s="12"/>
      <c r="D653" s="12"/>
      <c r="E653" s="12"/>
      <c r="F653" s="12"/>
      <c r="G653" s="12"/>
      <c r="H653" s="12"/>
      <c r="I653" s="12"/>
      <c r="J653" s="12"/>
      <c r="K653" s="12"/>
      <c r="L653" s="12"/>
      <c r="M653" s="12"/>
      <c r="N653" s="12"/>
      <c r="O653" s="12"/>
    </row>
    <row r="654" ht="15.75" customHeight="1">
      <c r="A654" s="12"/>
      <c r="B654" s="12"/>
      <c r="C654" s="12"/>
      <c r="D654" s="12"/>
      <c r="E654" s="12"/>
      <c r="F654" s="12"/>
      <c r="G654" s="12"/>
      <c r="H654" s="12"/>
      <c r="I654" s="12"/>
      <c r="J654" s="12"/>
      <c r="K654" s="12"/>
      <c r="L654" s="12"/>
      <c r="M654" s="12"/>
      <c r="N654" s="12"/>
      <c r="O654" s="12"/>
    </row>
    <row r="655" ht="15.75" customHeight="1">
      <c r="A655" s="12"/>
      <c r="B655" s="12"/>
      <c r="C655" s="12"/>
      <c r="D655" s="12"/>
      <c r="E655" s="12"/>
      <c r="F655" s="12"/>
      <c r="G655" s="12"/>
      <c r="H655" s="12"/>
      <c r="I655" s="12"/>
      <c r="J655" s="12"/>
      <c r="K655" s="12"/>
      <c r="L655" s="12"/>
      <c r="M655" s="12"/>
      <c r="N655" s="12"/>
      <c r="O655" s="12"/>
    </row>
    <row r="656" ht="15.75" customHeight="1">
      <c r="A656" s="12"/>
      <c r="B656" s="12"/>
      <c r="C656" s="12"/>
      <c r="D656" s="12"/>
      <c r="E656" s="12"/>
      <c r="F656" s="12"/>
      <c r="G656" s="12"/>
      <c r="H656" s="12"/>
      <c r="I656" s="12"/>
      <c r="J656" s="12"/>
      <c r="K656" s="12"/>
      <c r="L656" s="12"/>
      <c r="M656" s="12"/>
      <c r="N656" s="12"/>
      <c r="O656" s="12"/>
    </row>
    <row r="657" ht="15.75" customHeight="1">
      <c r="A657" s="12"/>
      <c r="B657" s="12"/>
      <c r="C657" s="12"/>
      <c r="D657" s="12"/>
      <c r="E657" s="12"/>
      <c r="F657" s="12"/>
      <c r="G657" s="12"/>
      <c r="H657" s="12"/>
      <c r="I657" s="12"/>
      <c r="J657" s="12"/>
      <c r="K657" s="12"/>
      <c r="L657" s="12"/>
      <c r="M657" s="12"/>
      <c r="N657" s="12"/>
      <c r="O657" s="12"/>
    </row>
    <row r="658" ht="15.75" customHeight="1">
      <c r="A658" s="12"/>
      <c r="B658" s="12"/>
      <c r="C658" s="12"/>
      <c r="D658" s="12"/>
      <c r="E658" s="12"/>
      <c r="F658" s="12"/>
      <c r="G658" s="12"/>
      <c r="H658" s="12"/>
      <c r="I658" s="12"/>
      <c r="J658" s="12"/>
      <c r="K658" s="12"/>
      <c r="L658" s="12"/>
      <c r="M658" s="12"/>
      <c r="N658" s="12"/>
      <c r="O658" s="12"/>
    </row>
    <row r="659" ht="15.75" customHeight="1">
      <c r="A659" s="12"/>
      <c r="B659" s="12"/>
      <c r="C659" s="12"/>
      <c r="D659" s="12"/>
      <c r="E659" s="12"/>
      <c r="F659" s="12"/>
      <c r="G659" s="12"/>
      <c r="H659" s="12"/>
      <c r="I659" s="12"/>
      <c r="J659" s="12"/>
      <c r="K659" s="12"/>
      <c r="L659" s="12"/>
      <c r="M659" s="12"/>
      <c r="N659" s="12"/>
      <c r="O659" s="12"/>
    </row>
    <row r="660" ht="15.75" customHeight="1">
      <c r="A660" s="12"/>
      <c r="B660" s="12"/>
      <c r="C660" s="12"/>
      <c r="D660" s="12"/>
      <c r="E660" s="12"/>
      <c r="F660" s="12"/>
      <c r="G660" s="12"/>
      <c r="H660" s="12"/>
      <c r="I660" s="12"/>
      <c r="J660" s="12"/>
      <c r="K660" s="12"/>
      <c r="L660" s="12"/>
      <c r="M660" s="12"/>
      <c r="N660" s="12"/>
      <c r="O660" s="12"/>
    </row>
    <row r="661" ht="15.75" customHeight="1">
      <c r="A661" s="12"/>
      <c r="B661" s="12"/>
      <c r="C661" s="12"/>
      <c r="D661" s="12"/>
      <c r="E661" s="12"/>
      <c r="F661" s="12"/>
      <c r="G661" s="12"/>
      <c r="H661" s="12"/>
      <c r="I661" s="12"/>
      <c r="J661" s="12"/>
      <c r="K661" s="12"/>
      <c r="L661" s="12"/>
      <c r="M661" s="12"/>
      <c r="N661" s="12"/>
      <c r="O661" s="12"/>
    </row>
    <row r="662" ht="15.75" customHeight="1">
      <c r="A662" s="12"/>
      <c r="B662" s="12"/>
      <c r="C662" s="12"/>
      <c r="D662" s="12"/>
      <c r="E662" s="12"/>
      <c r="F662" s="12"/>
      <c r="G662" s="12"/>
      <c r="H662" s="12"/>
      <c r="I662" s="12"/>
      <c r="J662" s="12"/>
      <c r="K662" s="12"/>
      <c r="L662" s="12"/>
      <c r="M662" s="12"/>
      <c r="N662" s="12"/>
      <c r="O662" s="12"/>
    </row>
    <row r="663" ht="15.75" customHeight="1">
      <c r="A663" s="12"/>
      <c r="B663" s="12"/>
      <c r="C663" s="12"/>
      <c r="D663" s="12"/>
      <c r="E663" s="12"/>
      <c r="F663" s="12"/>
      <c r="G663" s="12"/>
      <c r="H663" s="12"/>
      <c r="I663" s="12"/>
      <c r="J663" s="12"/>
      <c r="K663" s="12"/>
      <c r="L663" s="12"/>
      <c r="M663" s="12"/>
      <c r="N663" s="12"/>
      <c r="O663" s="12"/>
    </row>
    <row r="664" ht="15.75" customHeight="1">
      <c r="A664" s="12"/>
      <c r="B664" s="12"/>
      <c r="C664" s="12"/>
      <c r="D664" s="12"/>
      <c r="E664" s="12"/>
      <c r="F664" s="12"/>
      <c r="G664" s="12"/>
      <c r="H664" s="12"/>
      <c r="I664" s="12"/>
      <c r="J664" s="12"/>
      <c r="K664" s="12"/>
      <c r="L664" s="12"/>
      <c r="M664" s="12"/>
      <c r="N664" s="12"/>
      <c r="O664" s="12"/>
    </row>
    <row r="665" ht="15.75" customHeight="1">
      <c r="A665" s="12"/>
      <c r="B665" s="12"/>
      <c r="C665" s="12"/>
      <c r="D665" s="12"/>
      <c r="E665" s="12"/>
      <c r="F665" s="12"/>
      <c r="G665" s="12"/>
      <c r="H665" s="12"/>
      <c r="I665" s="12"/>
      <c r="J665" s="12"/>
      <c r="K665" s="12"/>
      <c r="L665" s="12"/>
      <c r="M665" s="12"/>
      <c r="N665" s="12"/>
      <c r="O665" s="12"/>
    </row>
    <row r="666" ht="15.75" customHeight="1">
      <c r="A666" s="12"/>
      <c r="B666" s="12"/>
      <c r="C666" s="12"/>
      <c r="D666" s="12"/>
      <c r="E666" s="12"/>
      <c r="F666" s="12"/>
      <c r="G666" s="12"/>
      <c r="H666" s="12"/>
      <c r="I666" s="12"/>
      <c r="J666" s="12"/>
      <c r="K666" s="12"/>
      <c r="L666" s="12"/>
      <c r="M666" s="12"/>
      <c r="N666" s="12"/>
      <c r="O666" s="12"/>
    </row>
    <row r="667" ht="15.75" customHeight="1">
      <c r="A667" s="12"/>
      <c r="B667" s="12"/>
      <c r="C667" s="12"/>
      <c r="D667" s="12"/>
      <c r="E667" s="12"/>
      <c r="F667" s="12"/>
      <c r="G667" s="12"/>
      <c r="H667" s="12"/>
      <c r="I667" s="12"/>
      <c r="J667" s="12"/>
      <c r="K667" s="12"/>
      <c r="L667" s="12"/>
      <c r="M667" s="12"/>
      <c r="N667" s="12"/>
      <c r="O667" s="12"/>
    </row>
    <row r="668" ht="15.75" customHeight="1">
      <c r="A668" s="12"/>
      <c r="B668" s="12"/>
      <c r="C668" s="12"/>
      <c r="D668" s="12"/>
      <c r="E668" s="12"/>
      <c r="F668" s="12"/>
      <c r="G668" s="12"/>
      <c r="H668" s="12"/>
      <c r="I668" s="12"/>
      <c r="J668" s="12"/>
      <c r="K668" s="12"/>
      <c r="L668" s="12"/>
      <c r="M668" s="12"/>
      <c r="N668" s="12"/>
      <c r="O668" s="12"/>
    </row>
    <row r="669" ht="15.75" customHeight="1">
      <c r="A669" s="12"/>
      <c r="B669" s="12"/>
      <c r="C669" s="12"/>
      <c r="D669" s="12"/>
      <c r="E669" s="12"/>
      <c r="F669" s="12"/>
      <c r="G669" s="12"/>
      <c r="H669" s="12"/>
      <c r="I669" s="12"/>
      <c r="J669" s="12"/>
      <c r="K669" s="12"/>
      <c r="L669" s="12"/>
      <c r="M669" s="12"/>
      <c r="N669" s="12"/>
      <c r="O669" s="12"/>
    </row>
    <row r="670" ht="15.75" customHeight="1">
      <c r="A670" s="12"/>
      <c r="B670" s="12"/>
      <c r="C670" s="12"/>
      <c r="D670" s="12"/>
      <c r="E670" s="12"/>
      <c r="F670" s="12"/>
      <c r="G670" s="12"/>
      <c r="H670" s="12"/>
      <c r="I670" s="12"/>
      <c r="J670" s="12"/>
      <c r="K670" s="12"/>
      <c r="L670" s="12"/>
      <c r="M670" s="12"/>
      <c r="N670" s="12"/>
      <c r="O670" s="12"/>
    </row>
    <row r="671" ht="15.75" customHeight="1">
      <c r="A671" s="12"/>
      <c r="B671" s="12"/>
      <c r="C671" s="12"/>
      <c r="D671" s="12"/>
      <c r="E671" s="12"/>
      <c r="F671" s="12"/>
      <c r="G671" s="12"/>
      <c r="H671" s="12"/>
      <c r="I671" s="12"/>
      <c r="J671" s="12"/>
      <c r="K671" s="12"/>
      <c r="L671" s="12"/>
      <c r="M671" s="12"/>
      <c r="N671" s="12"/>
      <c r="O671" s="12"/>
    </row>
    <row r="672" ht="15.75" customHeight="1">
      <c r="A672" s="12"/>
      <c r="B672" s="12"/>
      <c r="C672" s="12"/>
      <c r="D672" s="12"/>
      <c r="E672" s="12"/>
      <c r="F672" s="12"/>
      <c r="G672" s="12"/>
      <c r="H672" s="12"/>
      <c r="I672" s="12"/>
      <c r="J672" s="12"/>
      <c r="K672" s="12"/>
      <c r="L672" s="12"/>
      <c r="M672" s="12"/>
      <c r="N672" s="12"/>
      <c r="O672" s="12"/>
    </row>
    <row r="673" ht="15.75" customHeight="1">
      <c r="A673" s="12"/>
      <c r="B673" s="12"/>
      <c r="C673" s="12"/>
      <c r="D673" s="12"/>
      <c r="E673" s="12"/>
      <c r="F673" s="12"/>
      <c r="G673" s="12"/>
      <c r="H673" s="12"/>
      <c r="I673" s="12"/>
      <c r="J673" s="12"/>
      <c r="K673" s="12"/>
      <c r="L673" s="12"/>
      <c r="M673" s="12"/>
      <c r="N673" s="12"/>
      <c r="O673" s="12"/>
    </row>
    <row r="674" ht="15.75" customHeight="1">
      <c r="A674" s="12"/>
      <c r="B674" s="12"/>
      <c r="C674" s="12"/>
      <c r="D674" s="12"/>
      <c r="E674" s="12"/>
      <c r="F674" s="12"/>
      <c r="G674" s="12"/>
      <c r="H674" s="12"/>
      <c r="I674" s="12"/>
      <c r="J674" s="12"/>
      <c r="K674" s="12"/>
      <c r="L674" s="12"/>
      <c r="M674" s="12"/>
      <c r="N674" s="12"/>
      <c r="O674" s="12"/>
    </row>
    <row r="675" ht="15.75" customHeight="1">
      <c r="A675" s="12"/>
      <c r="B675" s="12"/>
      <c r="C675" s="12"/>
      <c r="D675" s="12"/>
      <c r="E675" s="12"/>
      <c r="F675" s="12"/>
      <c r="G675" s="12"/>
      <c r="H675" s="12"/>
      <c r="I675" s="12"/>
      <c r="J675" s="12"/>
      <c r="K675" s="12"/>
      <c r="L675" s="12"/>
      <c r="M675" s="12"/>
      <c r="N675" s="12"/>
      <c r="O675" s="12"/>
    </row>
    <row r="676" ht="15.75" customHeight="1">
      <c r="A676" s="12"/>
      <c r="B676" s="12"/>
      <c r="C676" s="12"/>
      <c r="D676" s="12"/>
      <c r="E676" s="12"/>
      <c r="F676" s="12"/>
      <c r="G676" s="12"/>
      <c r="H676" s="12"/>
      <c r="I676" s="12"/>
      <c r="J676" s="12"/>
      <c r="K676" s="12"/>
      <c r="L676" s="12"/>
      <c r="M676" s="12"/>
      <c r="N676" s="12"/>
      <c r="O676" s="12"/>
    </row>
    <row r="677" ht="15.75" customHeight="1">
      <c r="A677" s="12"/>
      <c r="B677" s="12"/>
      <c r="C677" s="12"/>
      <c r="D677" s="12"/>
      <c r="E677" s="12"/>
      <c r="F677" s="12"/>
      <c r="G677" s="12"/>
      <c r="H677" s="12"/>
      <c r="I677" s="12"/>
      <c r="J677" s="12"/>
      <c r="K677" s="12"/>
      <c r="L677" s="12"/>
      <c r="M677" s="12"/>
      <c r="N677" s="12"/>
      <c r="O677" s="12"/>
    </row>
    <row r="678" ht="15.75" customHeight="1">
      <c r="A678" s="12"/>
      <c r="B678" s="12"/>
      <c r="C678" s="12"/>
      <c r="D678" s="12"/>
      <c r="E678" s="12"/>
      <c r="F678" s="12"/>
      <c r="G678" s="12"/>
      <c r="H678" s="12"/>
      <c r="I678" s="12"/>
      <c r="J678" s="12"/>
      <c r="K678" s="12"/>
      <c r="L678" s="12"/>
      <c r="M678" s="12"/>
      <c r="N678" s="12"/>
      <c r="O678" s="12"/>
    </row>
    <row r="679" ht="15.75" customHeight="1">
      <c r="A679" s="12"/>
      <c r="B679" s="12"/>
      <c r="C679" s="12"/>
      <c r="D679" s="12"/>
      <c r="E679" s="12"/>
      <c r="F679" s="12"/>
      <c r="G679" s="12"/>
      <c r="H679" s="12"/>
      <c r="I679" s="12"/>
      <c r="J679" s="12"/>
      <c r="K679" s="12"/>
      <c r="L679" s="12"/>
      <c r="M679" s="12"/>
      <c r="N679" s="12"/>
      <c r="O679" s="12"/>
    </row>
    <row r="680" ht="15.75" customHeight="1">
      <c r="A680" s="12"/>
      <c r="B680" s="12"/>
      <c r="C680" s="12"/>
      <c r="D680" s="12"/>
      <c r="E680" s="12"/>
      <c r="F680" s="12"/>
      <c r="G680" s="12"/>
      <c r="H680" s="12"/>
      <c r="I680" s="12"/>
      <c r="J680" s="12"/>
      <c r="K680" s="12"/>
      <c r="L680" s="12"/>
      <c r="M680" s="12"/>
      <c r="N680" s="12"/>
      <c r="O680" s="12"/>
    </row>
    <row r="681" ht="15.75" customHeight="1">
      <c r="A681" s="12"/>
      <c r="B681" s="12"/>
      <c r="C681" s="12"/>
      <c r="D681" s="12"/>
      <c r="E681" s="12"/>
      <c r="F681" s="12"/>
      <c r="G681" s="12"/>
      <c r="H681" s="12"/>
      <c r="I681" s="12"/>
      <c r="J681" s="12"/>
      <c r="K681" s="12"/>
      <c r="L681" s="12"/>
      <c r="M681" s="12"/>
      <c r="N681" s="12"/>
      <c r="O681" s="12"/>
    </row>
    <row r="682" ht="15.75" customHeight="1">
      <c r="A682" s="12"/>
      <c r="B682" s="12"/>
      <c r="C682" s="12"/>
      <c r="D682" s="12"/>
      <c r="E682" s="12"/>
      <c r="F682" s="12"/>
      <c r="G682" s="12"/>
      <c r="H682" s="12"/>
      <c r="I682" s="12"/>
      <c r="J682" s="12"/>
      <c r="K682" s="12"/>
      <c r="L682" s="12"/>
      <c r="M682" s="12"/>
      <c r="N682" s="12"/>
      <c r="O682" s="12"/>
    </row>
    <row r="683" ht="15.75" customHeight="1">
      <c r="A683" s="12"/>
      <c r="B683" s="12"/>
      <c r="C683" s="12"/>
      <c r="D683" s="12"/>
      <c r="E683" s="12"/>
      <c r="F683" s="12"/>
      <c r="G683" s="12"/>
      <c r="H683" s="12"/>
      <c r="I683" s="12"/>
      <c r="J683" s="12"/>
      <c r="K683" s="12"/>
      <c r="L683" s="12"/>
      <c r="M683" s="12"/>
      <c r="N683" s="12"/>
      <c r="O683" s="12"/>
    </row>
    <row r="684" ht="15.75" customHeight="1">
      <c r="A684" s="12"/>
      <c r="B684" s="12"/>
      <c r="C684" s="12"/>
      <c r="D684" s="12"/>
      <c r="E684" s="12"/>
      <c r="F684" s="12"/>
      <c r="G684" s="12"/>
      <c r="H684" s="12"/>
      <c r="I684" s="12"/>
      <c r="J684" s="12"/>
      <c r="K684" s="12"/>
      <c r="L684" s="12"/>
      <c r="M684" s="12"/>
      <c r="N684" s="12"/>
      <c r="O684" s="12"/>
    </row>
    <row r="685" ht="15.75" customHeight="1">
      <c r="A685" s="12"/>
      <c r="B685" s="12"/>
      <c r="C685" s="12"/>
      <c r="D685" s="12"/>
      <c r="E685" s="12"/>
      <c r="F685" s="12"/>
      <c r="G685" s="12"/>
      <c r="H685" s="12"/>
      <c r="I685" s="12"/>
      <c r="J685" s="12"/>
      <c r="K685" s="12"/>
      <c r="L685" s="12"/>
      <c r="M685" s="12"/>
      <c r="N685" s="12"/>
      <c r="O685" s="12"/>
    </row>
    <row r="686" ht="15.75" customHeight="1">
      <c r="A686" s="12"/>
      <c r="B686" s="12"/>
      <c r="C686" s="12"/>
      <c r="D686" s="12"/>
      <c r="E686" s="12"/>
      <c r="F686" s="12"/>
      <c r="G686" s="12"/>
      <c r="H686" s="12"/>
      <c r="I686" s="12"/>
      <c r="J686" s="12"/>
      <c r="K686" s="12"/>
      <c r="L686" s="12"/>
      <c r="M686" s="12"/>
      <c r="N686" s="12"/>
      <c r="O686" s="12"/>
    </row>
    <row r="687" ht="15.75" customHeight="1">
      <c r="A687" s="12"/>
      <c r="B687" s="12"/>
      <c r="C687" s="12"/>
      <c r="D687" s="12"/>
      <c r="E687" s="12"/>
      <c r="F687" s="12"/>
      <c r="G687" s="12"/>
      <c r="H687" s="12"/>
      <c r="I687" s="12"/>
      <c r="J687" s="12"/>
      <c r="K687" s="12"/>
      <c r="L687" s="12"/>
      <c r="M687" s="12"/>
      <c r="N687" s="12"/>
      <c r="O687" s="12"/>
    </row>
    <row r="688" ht="15.75" customHeight="1">
      <c r="A688" s="12"/>
      <c r="B688" s="12"/>
      <c r="C688" s="12"/>
      <c r="D688" s="12"/>
      <c r="E688" s="12"/>
      <c r="F688" s="12"/>
      <c r="G688" s="12"/>
      <c r="H688" s="12"/>
      <c r="I688" s="12"/>
      <c r="J688" s="12"/>
      <c r="K688" s="12"/>
      <c r="L688" s="12"/>
      <c r="M688" s="12"/>
      <c r="N688" s="12"/>
      <c r="O688" s="12"/>
    </row>
    <row r="689" ht="15.75" customHeight="1">
      <c r="A689" s="12"/>
      <c r="B689" s="12"/>
      <c r="C689" s="12"/>
      <c r="D689" s="12"/>
      <c r="E689" s="12"/>
      <c r="F689" s="12"/>
      <c r="G689" s="12"/>
      <c r="H689" s="12"/>
      <c r="I689" s="12"/>
      <c r="J689" s="12"/>
      <c r="K689" s="12"/>
      <c r="L689" s="12"/>
      <c r="M689" s="12"/>
      <c r="N689" s="12"/>
      <c r="O689" s="12"/>
    </row>
    <row r="690" ht="15.75" customHeight="1">
      <c r="A690" s="12"/>
      <c r="B690" s="12"/>
      <c r="C690" s="12"/>
      <c r="D690" s="12"/>
      <c r="E690" s="12"/>
      <c r="F690" s="12"/>
      <c r="G690" s="12"/>
      <c r="H690" s="12"/>
      <c r="I690" s="12"/>
      <c r="J690" s="12"/>
      <c r="K690" s="12"/>
      <c r="L690" s="12"/>
      <c r="M690" s="12"/>
      <c r="N690" s="12"/>
      <c r="O690" s="12"/>
    </row>
    <row r="691" ht="15.75" customHeight="1">
      <c r="A691" s="12"/>
      <c r="B691" s="12"/>
      <c r="C691" s="12"/>
      <c r="D691" s="12"/>
      <c r="E691" s="12"/>
      <c r="F691" s="12"/>
      <c r="G691" s="12"/>
      <c r="H691" s="12"/>
      <c r="I691" s="12"/>
      <c r="J691" s="12"/>
      <c r="K691" s="12"/>
      <c r="L691" s="12"/>
      <c r="M691" s="12"/>
      <c r="N691" s="12"/>
      <c r="O691" s="12"/>
    </row>
    <row r="692" ht="15.75" customHeight="1">
      <c r="A692" s="12"/>
      <c r="B692" s="12"/>
      <c r="C692" s="12"/>
      <c r="D692" s="12"/>
      <c r="E692" s="12"/>
      <c r="F692" s="12"/>
      <c r="G692" s="12"/>
      <c r="H692" s="12"/>
      <c r="I692" s="12"/>
      <c r="J692" s="12"/>
      <c r="K692" s="12"/>
      <c r="L692" s="12"/>
      <c r="M692" s="12"/>
      <c r="N692" s="12"/>
      <c r="O692" s="12"/>
    </row>
    <row r="693" ht="15.75" customHeight="1">
      <c r="A693" s="12"/>
      <c r="B693" s="12"/>
      <c r="C693" s="12"/>
      <c r="D693" s="12"/>
      <c r="E693" s="12"/>
      <c r="F693" s="12"/>
      <c r="G693" s="12"/>
      <c r="H693" s="12"/>
      <c r="I693" s="12"/>
      <c r="J693" s="12"/>
      <c r="K693" s="12"/>
      <c r="L693" s="12"/>
      <c r="M693" s="12"/>
      <c r="N693" s="12"/>
      <c r="O693" s="12"/>
    </row>
    <row r="694" ht="15.75" customHeight="1">
      <c r="A694" s="12"/>
      <c r="B694" s="12"/>
      <c r="C694" s="12"/>
      <c r="D694" s="12"/>
      <c r="E694" s="12"/>
      <c r="F694" s="12"/>
      <c r="G694" s="12"/>
      <c r="H694" s="12"/>
      <c r="I694" s="12"/>
      <c r="J694" s="12"/>
      <c r="K694" s="12"/>
      <c r="L694" s="12"/>
      <c r="M694" s="12"/>
      <c r="N694" s="12"/>
      <c r="O694" s="12"/>
    </row>
    <row r="695" ht="15.75" customHeight="1">
      <c r="A695" s="12"/>
      <c r="B695" s="12"/>
      <c r="C695" s="12"/>
      <c r="D695" s="12"/>
      <c r="E695" s="12"/>
      <c r="F695" s="12"/>
      <c r="G695" s="12"/>
      <c r="H695" s="12"/>
      <c r="I695" s="12"/>
      <c r="J695" s="12"/>
      <c r="K695" s="12"/>
      <c r="L695" s="12"/>
      <c r="M695" s="12"/>
      <c r="N695" s="12"/>
      <c r="O695" s="12"/>
    </row>
    <row r="696" ht="15.75" customHeight="1">
      <c r="A696" s="12"/>
      <c r="B696" s="12"/>
      <c r="C696" s="12"/>
      <c r="D696" s="12"/>
      <c r="E696" s="12"/>
      <c r="F696" s="12"/>
      <c r="G696" s="12"/>
      <c r="H696" s="12"/>
      <c r="I696" s="12"/>
      <c r="J696" s="12"/>
      <c r="K696" s="12"/>
      <c r="L696" s="12"/>
      <c r="M696" s="12"/>
      <c r="N696" s="12"/>
      <c r="O696" s="12"/>
    </row>
    <row r="697" ht="15.75" customHeight="1">
      <c r="A697" s="12"/>
      <c r="B697" s="12"/>
      <c r="C697" s="12"/>
      <c r="D697" s="12"/>
      <c r="E697" s="12"/>
      <c r="F697" s="12"/>
      <c r="G697" s="12"/>
      <c r="H697" s="12"/>
      <c r="I697" s="12"/>
      <c r="J697" s="12"/>
      <c r="K697" s="12"/>
      <c r="L697" s="12"/>
      <c r="M697" s="12"/>
      <c r="N697" s="12"/>
      <c r="O697" s="12"/>
    </row>
    <row r="698" ht="15.75" customHeight="1">
      <c r="A698" s="12"/>
      <c r="B698" s="12"/>
      <c r="C698" s="12"/>
      <c r="D698" s="12"/>
      <c r="E698" s="12"/>
      <c r="F698" s="12"/>
      <c r="G698" s="12"/>
      <c r="H698" s="12"/>
      <c r="I698" s="12"/>
      <c r="J698" s="12"/>
      <c r="K698" s="12"/>
      <c r="L698" s="12"/>
      <c r="M698" s="12"/>
      <c r="N698" s="12"/>
      <c r="O698" s="12"/>
    </row>
    <row r="699" ht="15.75" customHeight="1">
      <c r="A699" s="12"/>
      <c r="B699" s="12"/>
      <c r="C699" s="12"/>
      <c r="D699" s="12"/>
      <c r="E699" s="12"/>
      <c r="F699" s="12"/>
      <c r="G699" s="12"/>
      <c r="H699" s="12"/>
      <c r="I699" s="12"/>
      <c r="J699" s="12"/>
      <c r="K699" s="12"/>
      <c r="L699" s="12"/>
      <c r="M699" s="12"/>
      <c r="N699" s="12"/>
      <c r="O699" s="12"/>
    </row>
    <row r="700" ht="15.75" customHeight="1">
      <c r="A700" s="12"/>
      <c r="B700" s="12"/>
      <c r="C700" s="12"/>
      <c r="D700" s="12"/>
      <c r="E700" s="12"/>
      <c r="F700" s="12"/>
      <c r="G700" s="12"/>
      <c r="H700" s="12"/>
      <c r="I700" s="12"/>
      <c r="J700" s="12"/>
      <c r="K700" s="12"/>
      <c r="L700" s="12"/>
      <c r="M700" s="12"/>
      <c r="N700" s="12"/>
      <c r="O700" s="12"/>
    </row>
    <row r="701" ht="15.75" customHeight="1">
      <c r="A701" s="12"/>
      <c r="B701" s="12"/>
      <c r="C701" s="12"/>
      <c r="D701" s="12"/>
      <c r="E701" s="12"/>
      <c r="F701" s="12"/>
      <c r="G701" s="12"/>
      <c r="H701" s="12"/>
      <c r="I701" s="12"/>
      <c r="J701" s="12"/>
      <c r="K701" s="12"/>
      <c r="L701" s="12"/>
      <c r="M701" s="12"/>
      <c r="N701" s="12"/>
      <c r="O701" s="12"/>
    </row>
    <row r="702" ht="15.75" customHeight="1">
      <c r="A702" s="12"/>
      <c r="B702" s="12"/>
      <c r="C702" s="12"/>
      <c r="D702" s="12"/>
      <c r="E702" s="12"/>
      <c r="F702" s="12"/>
      <c r="G702" s="12"/>
      <c r="H702" s="12"/>
      <c r="I702" s="12"/>
      <c r="J702" s="12"/>
      <c r="K702" s="12"/>
      <c r="L702" s="12"/>
      <c r="M702" s="12"/>
      <c r="N702" s="12"/>
      <c r="O702" s="12"/>
    </row>
    <row r="703" ht="15.75" customHeight="1">
      <c r="A703" s="12"/>
      <c r="B703" s="12"/>
      <c r="C703" s="12"/>
      <c r="D703" s="12"/>
      <c r="E703" s="12"/>
      <c r="F703" s="12"/>
      <c r="G703" s="12"/>
      <c r="H703" s="12"/>
      <c r="I703" s="12"/>
      <c r="J703" s="12"/>
      <c r="K703" s="12"/>
      <c r="L703" s="12"/>
      <c r="M703" s="12"/>
      <c r="N703" s="12"/>
      <c r="O703" s="12"/>
    </row>
    <row r="704" ht="15.75" customHeight="1">
      <c r="A704" s="12"/>
      <c r="B704" s="12"/>
      <c r="C704" s="12"/>
      <c r="D704" s="12"/>
      <c r="E704" s="12"/>
      <c r="F704" s="12"/>
      <c r="G704" s="12"/>
      <c r="H704" s="12"/>
      <c r="I704" s="12"/>
      <c r="J704" s="12"/>
      <c r="K704" s="12"/>
      <c r="L704" s="12"/>
      <c r="M704" s="12"/>
      <c r="N704" s="12"/>
      <c r="O704" s="12"/>
    </row>
    <row r="705" ht="15.75" customHeight="1">
      <c r="A705" s="12"/>
      <c r="B705" s="12"/>
      <c r="C705" s="12"/>
      <c r="D705" s="12"/>
      <c r="E705" s="12"/>
      <c r="F705" s="12"/>
      <c r="G705" s="12"/>
      <c r="H705" s="12"/>
      <c r="I705" s="12"/>
      <c r="J705" s="12"/>
      <c r="K705" s="12"/>
      <c r="L705" s="12"/>
      <c r="M705" s="12"/>
      <c r="N705" s="12"/>
      <c r="O705" s="12"/>
    </row>
    <row r="706" ht="15.75" customHeight="1">
      <c r="A706" s="12"/>
      <c r="B706" s="12"/>
      <c r="C706" s="12"/>
      <c r="D706" s="12"/>
      <c r="E706" s="12"/>
      <c r="F706" s="12"/>
      <c r="G706" s="12"/>
      <c r="H706" s="12"/>
      <c r="I706" s="12"/>
      <c r="J706" s="12"/>
      <c r="K706" s="12"/>
      <c r="L706" s="12"/>
      <c r="M706" s="12"/>
      <c r="N706" s="12"/>
      <c r="O706" s="12"/>
    </row>
    <row r="707" ht="15.75" customHeight="1">
      <c r="A707" s="12"/>
      <c r="B707" s="12"/>
      <c r="C707" s="12"/>
      <c r="D707" s="12"/>
      <c r="E707" s="12"/>
      <c r="F707" s="12"/>
      <c r="G707" s="12"/>
      <c r="H707" s="12"/>
      <c r="I707" s="12"/>
      <c r="J707" s="12"/>
      <c r="K707" s="12"/>
      <c r="L707" s="12"/>
      <c r="M707" s="12"/>
      <c r="N707" s="12"/>
      <c r="O707" s="12"/>
    </row>
    <row r="708" ht="15.75" customHeight="1">
      <c r="A708" s="12"/>
      <c r="B708" s="12"/>
      <c r="C708" s="12"/>
      <c r="D708" s="12"/>
      <c r="E708" s="12"/>
      <c r="F708" s="12"/>
      <c r="G708" s="12"/>
      <c r="H708" s="12"/>
      <c r="I708" s="12"/>
      <c r="J708" s="12"/>
      <c r="K708" s="12"/>
      <c r="L708" s="12"/>
      <c r="M708" s="12"/>
      <c r="N708" s="12"/>
      <c r="O708" s="12"/>
    </row>
    <row r="709" ht="15.75" customHeight="1">
      <c r="A709" s="12"/>
      <c r="B709" s="12"/>
      <c r="C709" s="12"/>
      <c r="D709" s="12"/>
      <c r="E709" s="12"/>
      <c r="F709" s="12"/>
      <c r="G709" s="12"/>
      <c r="H709" s="12"/>
      <c r="I709" s="12"/>
      <c r="J709" s="12"/>
      <c r="K709" s="12"/>
      <c r="L709" s="12"/>
      <c r="M709" s="12"/>
      <c r="N709" s="12"/>
      <c r="O709" s="12"/>
    </row>
    <row r="710" ht="15.75" customHeight="1">
      <c r="A710" s="12"/>
      <c r="B710" s="12"/>
      <c r="C710" s="12"/>
      <c r="D710" s="12"/>
      <c r="E710" s="12"/>
      <c r="F710" s="12"/>
      <c r="G710" s="12"/>
      <c r="H710" s="12"/>
      <c r="I710" s="12"/>
      <c r="J710" s="12"/>
      <c r="K710" s="12"/>
      <c r="L710" s="12"/>
      <c r="M710" s="12"/>
      <c r="N710" s="12"/>
      <c r="O710" s="12"/>
    </row>
    <row r="711" ht="15.75" customHeight="1">
      <c r="A711" s="12"/>
      <c r="B711" s="12"/>
      <c r="C711" s="12"/>
      <c r="D711" s="12"/>
      <c r="E711" s="12"/>
      <c r="F711" s="12"/>
      <c r="G711" s="12"/>
      <c r="H711" s="12"/>
      <c r="I711" s="12"/>
      <c r="J711" s="12"/>
      <c r="K711" s="12"/>
      <c r="L711" s="12"/>
      <c r="M711" s="12"/>
      <c r="N711" s="12"/>
      <c r="O711" s="12"/>
    </row>
    <row r="712" ht="15.75" customHeight="1">
      <c r="A712" s="12"/>
      <c r="B712" s="12"/>
      <c r="C712" s="12"/>
      <c r="D712" s="12"/>
      <c r="E712" s="12"/>
      <c r="F712" s="12"/>
      <c r="G712" s="12"/>
      <c r="H712" s="12"/>
      <c r="I712" s="12"/>
      <c r="J712" s="12"/>
      <c r="K712" s="12"/>
      <c r="L712" s="12"/>
      <c r="M712" s="12"/>
      <c r="N712" s="12"/>
      <c r="O712" s="12"/>
    </row>
    <row r="713" ht="15.75" customHeight="1">
      <c r="A713" s="12"/>
      <c r="B713" s="12"/>
      <c r="C713" s="12"/>
      <c r="D713" s="12"/>
      <c r="E713" s="12"/>
      <c r="F713" s="12"/>
      <c r="G713" s="12"/>
      <c r="H713" s="12"/>
      <c r="I713" s="12"/>
      <c r="J713" s="12"/>
      <c r="K713" s="12"/>
      <c r="L713" s="12"/>
      <c r="M713" s="12"/>
      <c r="N713" s="12"/>
      <c r="O713" s="12"/>
    </row>
    <row r="714" ht="15.75" customHeight="1">
      <c r="A714" s="12"/>
      <c r="B714" s="12"/>
      <c r="C714" s="12"/>
      <c r="D714" s="12"/>
      <c r="E714" s="12"/>
      <c r="F714" s="12"/>
      <c r="G714" s="12"/>
      <c r="H714" s="12"/>
      <c r="I714" s="12"/>
      <c r="J714" s="12"/>
      <c r="K714" s="12"/>
      <c r="L714" s="12"/>
      <c r="M714" s="12"/>
      <c r="N714" s="12"/>
      <c r="O714" s="12"/>
    </row>
    <row r="715" ht="15.75" customHeight="1">
      <c r="A715" s="12"/>
      <c r="B715" s="12"/>
      <c r="C715" s="12"/>
      <c r="D715" s="12"/>
      <c r="E715" s="12"/>
      <c r="F715" s="12"/>
      <c r="G715" s="12"/>
      <c r="H715" s="12"/>
      <c r="I715" s="12"/>
      <c r="J715" s="12"/>
      <c r="K715" s="12"/>
      <c r="L715" s="12"/>
      <c r="M715" s="12"/>
      <c r="N715" s="12"/>
      <c r="O715" s="12"/>
    </row>
    <row r="716" ht="15.75" customHeight="1">
      <c r="A716" s="12"/>
      <c r="B716" s="12"/>
      <c r="C716" s="12"/>
      <c r="D716" s="12"/>
      <c r="E716" s="12"/>
      <c r="F716" s="12"/>
      <c r="G716" s="12"/>
      <c r="H716" s="12"/>
      <c r="I716" s="12"/>
      <c r="J716" s="12"/>
      <c r="K716" s="12"/>
      <c r="L716" s="12"/>
      <c r="M716" s="12"/>
      <c r="N716" s="12"/>
      <c r="O716" s="12"/>
    </row>
    <row r="717" ht="15.75" customHeight="1">
      <c r="A717" s="12"/>
      <c r="B717" s="12"/>
      <c r="C717" s="12"/>
      <c r="D717" s="12"/>
      <c r="E717" s="12"/>
      <c r="F717" s="12"/>
      <c r="G717" s="12"/>
      <c r="H717" s="12"/>
      <c r="I717" s="12"/>
      <c r="J717" s="12"/>
      <c r="K717" s="12"/>
      <c r="L717" s="12"/>
      <c r="M717" s="12"/>
      <c r="N717" s="12"/>
      <c r="O717" s="12"/>
    </row>
    <row r="718" ht="15.75" customHeight="1">
      <c r="A718" s="12"/>
      <c r="B718" s="12"/>
      <c r="C718" s="12"/>
      <c r="D718" s="12"/>
      <c r="E718" s="12"/>
      <c r="F718" s="12"/>
      <c r="G718" s="12"/>
      <c r="H718" s="12"/>
      <c r="I718" s="12"/>
      <c r="J718" s="12"/>
      <c r="K718" s="12"/>
      <c r="L718" s="12"/>
      <c r="M718" s="12"/>
      <c r="N718" s="12"/>
      <c r="O718" s="12"/>
    </row>
    <row r="719" ht="15.75" customHeight="1">
      <c r="A719" s="12"/>
      <c r="B719" s="12"/>
      <c r="C719" s="12"/>
      <c r="D719" s="12"/>
      <c r="E719" s="12"/>
      <c r="F719" s="12"/>
      <c r="G719" s="12"/>
      <c r="H719" s="12"/>
      <c r="I719" s="12"/>
      <c r="J719" s="12"/>
      <c r="K719" s="12"/>
      <c r="L719" s="12"/>
      <c r="M719" s="12"/>
      <c r="N719" s="12"/>
      <c r="O719" s="12"/>
    </row>
    <row r="720" ht="15.75" customHeight="1">
      <c r="A720" s="12"/>
      <c r="B720" s="12"/>
      <c r="C720" s="12"/>
      <c r="D720" s="12"/>
      <c r="E720" s="12"/>
      <c r="F720" s="12"/>
      <c r="G720" s="12"/>
      <c r="H720" s="12"/>
      <c r="I720" s="12"/>
      <c r="J720" s="12"/>
      <c r="K720" s="12"/>
      <c r="L720" s="12"/>
      <c r="M720" s="12"/>
      <c r="N720" s="12"/>
      <c r="O720" s="12"/>
    </row>
    <row r="721" ht="15.75" customHeight="1">
      <c r="A721" s="12"/>
      <c r="B721" s="12"/>
      <c r="C721" s="12"/>
      <c r="D721" s="12"/>
      <c r="E721" s="12"/>
      <c r="F721" s="12"/>
      <c r="G721" s="12"/>
      <c r="H721" s="12"/>
      <c r="I721" s="12"/>
      <c r="J721" s="12"/>
      <c r="K721" s="12"/>
      <c r="L721" s="12"/>
      <c r="M721" s="12"/>
      <c r="N721" s="12"/>
      <c r="O721" s="12"/>
    </row>
    <row r="722" ht="15.75" customHeight="1">
      <c r="A722" s="12"/>
      <c r="B722" s="12"/>
      <c r="C722" s="12"/>
      <c r="D722" s="12"/>
      <c r="E722" s="12"/>
      <c r="F722" s="12"/>
      <c r="G722" s="12"/>
      <c r="H722" s="12"/>
      <c r="I722" s="12"/>
      <c r="J722" s="12"/>
      <c r="K722" s="12"/>
      <c r="L722" s="12"/>
      <c r="M722" s="12"/>
      <c r="N722" s="12"/>
      <c r="O722" s="12"/>
    </row>
    <row r="723" ht="15.75" customHeight="1">
      <c r="A723" s="12"/>
      <c r="B723" s="12"/>
      <c r="C723" s="12"/>
      <c r="D723" s="12"/>
      <c r="E723" s="12"/>
      <c r="F723" s="12"/>
      <c r="G723" s="12"/>
      <c r="H723" s="12"/>
      <c r="I723" s="12"/>
      <c r="J723" s="12"/>
      <c r="K723" s="12"/>
      <c r="L723" s="12"/>
      <c r="M723" s="12"/>
      <c r="N723" s="12"/>
      <c r="O723" s="12"/>
    </row>
    <row r="724" ht="15.75" customHeight="1">
      <c r="A724" s="12"/>
      <c r="B724" s="12"/>
      <c r="C724" s="12"/>
      <c r="D724" s="12"/>
      <c r="E724" s="12"/>
      <c r="F724" s="12"/>
      <c r="G724" s="12"/>
      <c r="H724" s="12"/>
      <c r="I724" s="12"/>
      <c r="J724" s="12"/>
      <c r="K724" s="12"/>
      <c r="L724" s="12"/>
      <c r="M724" s="12"/>
      <c r="N724" s="12"/>
      <c r="O724" s="12"/>
    </row>
    <row r="725" ht="15.75" customHeight="1">
      <c r="A725" s="12"/>
      <c r="B725" s="12"/>
      <c r="C725" s="12"/>
      <c r="D725" s="12"/>
      <c r="E725" s="12"/>
      <c r="F725" s="12"/>
      <c r="G725" s="12"/>
      <c r="H725" s="12"/>
      <c r="I725" s="12"/>
      <c r="J725" s="12"/>
      <c r="K725" s="12"/>
      <c r="L725" s="12"/>
      <c r="M725" s="12"/>
      <c r="N725" s="12"/>
      <c r="O725" s="12"/>
    </row>
    <row r="726" ht="15.75" customHeight="1">
      <c r="A726" s="12"/>
      <c r="B726" s="12"/>
      <c r="C726" s="12"/>
      <c r="D726" s="12"/>
      <c r="E726" s="12"/>
      <c r="F726" s="12"/>
      <c r="G726" s="12"/>
      <c r="H726" s="12"/>
      <c r="I726" s="12"/>
      <c r="J726" s="12"/>
      <c r="K726" s="12"/>
      <c r="L726" s="12"/>
      <c r="M726" s="12"/>
      <c r="N726" s="12"/>
      <c r="O726" s="12"/>
    </row>
    <row r="727" ht="15.75" customHeight="1">
      <c r="A727" s="12"/>
      <c r="B727" s="12"/>
      <c r="C727" s="12"/>
      <c r="D727" s="12"/>
      <c r="E727" s="12"/>
      <c r="F727" s="12"/>
      <c r="G727" s="12"/>
      <c r="H727" s="12"/>
      <c r="I727" s="12"/>
      <c r="J727" s="12"/>
      <c r="K727" s="12"/>
      <c r="L727" s="12"/>
      <c r="M727" s="12"/>
      <c r="N727" s="12"/>
      <c r="O727" s="12"/>
    </row>
    <row r="728" ht="15.75" customHeight="1">
      <c r="A728" s="12"/>
      <c r="B728" s="12"/>
      <c r="C728" s="12"/>
      <c r="D728" s="12"/>
      <c r="E728" s="12"/>
      <c r="F728" s="12"/>
      <c r="G728" s="12"/>
      <c r="H728" s="12"/>
      <c r="I728" s="12"/>
      <c r="J728" s="12"/>
      <c r="K728" s="12"/>
      <c r="L728" s="12"/>
      <c r="M728" s="12"/>
      <c r="N728" s="12"/>
      <c r="O728" s="12"/>
    </row>
    <row r="729" ht="15.75" customHeight="1">
      <c r="A729" s="12"/>
      <c r="B729" s="12"/>
      <c r="C729" s="12"/>
      <c r="D729" s="12"/>
      <c r="E729" s="12"/>
      <c r="F729" s="12"/>
      <c r="G729" s="12"/>
      <c r="H729" s="12"/>
      <c r="I729" s="12"/>
      <c r="J729" s="12"/>
      <c r="K729" s="12"/>
      <c r="L729" s="12"/>
      <c r="M729" s="12"/>
      <c r="N729" s="12"/>
      <c r="O729" s="12"/>
    </row>
    <row r="730" ht="15.75" customHeight="1">
      <c r="A730" s="12"/>
      <c r="B730" s="12"/>
      <c r="C730" s="12"/>
      <c r="D730" s="12"/>
      <c r="E730" s="12"/>
      <c r="F730" s="12"/>
      <c r="G730" s="12"/>
      <c r="H730" s="12"/>
      <c r="I730" s="12"/>
      <c r="J730" s="12"/>
      <c r="K730" s="12"/>
      <c r="L730" s="12"/>
      <c r="M730" s="12"/>
      <c r="N730" s="12"/>
      <c r="O730" s="12"/>
    </row>
    <row r="731" ht="15.75" customHeight="1">
      <c r="A731" s="12"/>
      <c r="B731" s="12"/>
      <c r="C731" s="12"/>
      <c r="D731" s="12"/>
      <c r="E731" s="12"/>
      <c r="F731" s="12"/>
      <c r="G731" s="12"/>
      <c r="H731" s="12"/>
      <c r="I731" s="12"/>
      <c r="J731" s="12"/>
      <c r="K731" s="12"/>
      <c r="L731" s="12"/>
      <c r="M731" s="12"/>
      <c r="N731" s="12"/>
      <c r="O731" s="12"/>
    </row>
    <row r="732" ht="15.75" customHeight="1">
      <c r="A732" s="12"/>
      <c r="B732" s="12"/>
      <c r="C732" s="12"/>
      <c r="D732" s="12"/>
      <c r="E732" s="12"/>
      <c r="F732" s="12"/>
      <c r="G732" s="12"/>
      <c r="H732" s="12"/>
      <c r="I732" s="12"/>
      <c r="J732" s="12"/>
      <c r="K732" s="12"/>
      <c r="L732" s="12"/>
      <c r="M732" s="12"/>
      <c r="N732" s="12"/>
      <c r="O732" s="12"/>
    </row>
    <row r="733" ht="15.75" customHeight="1">
      <c r="A733" s="12"/>
      <c r="B733" s="12"/>
      <c r="C733" s="12"/>
      <c r="D733" s="12"/>
      <c r="E733" s="12"/>
      <c r="F733" s="12"/>
      <c r="G733" s="12"/>
      <c r="H733" s="12"/>
      <c r="I733" s="12"/>
      <c r="J733" s="12"/>
      <c r="K733" s="12"/>
      <c r="L733" s="12"/>
      <c r="M733" s="12"/>
      <c r="N733" s="12"/>
      <c r="O733" s="12"/>
    </row>
    <row r="734" ht="15.75" customHeight="1">
      <c r="A734" s="12"/>
      <c r="B734" s="12"/>
      <c r="C734" s="12"/>
      <c r="D734" s="12"/>
      <c r="E734" s="12"/>
      <c r="F734" s="12"/>
      <c r="G734" s="12"/>
      <c r="H734" s="12"/>
      <c r="I734" s="12"/>
      <c r="J734" s="12"/>
      <c r="K734" s="12"/>
      <c r="L734" s="12"/>
      <c r="M734" s="12"/>
      <c r="N734" s="12"/>
      <c r="O734" s="12"/>
    </row>
    <row r="735" ht="15.75" customHeight="1">
      <c r="A735" s="12"/>
      <c r="B735" s="12"/>
      <c r="C735" s="12"/>
      <c r="D735" s="12"/>
      <c r="E735" s="12"/>
      <c r="F735" s="12"/>
      <c r="G735" s="12"/>
      <c r="H735" s="12"/>
      <c r="I735" s="12"/>
      <c r="J735" s="12"/>
      <c r="K735" s="12"/>
      <c r="L735" s="12"/>
      <c r="M735" s="12"/>
      <c r="N735" s="12"/>
      <c r="O735" s="12"/>
    </row>
    <row r="736" ht="15.75" customHeight="1">
      <c r="A736" s="12"/>
      <c r="B736" s="12"/>
      <c r="C736" s="12"/>
      <c r="D736" s="12"/>
      <c r="E736" s="12"/>
      <c r="F736" s="12"/>
      <c r="G736" s="12"/>
      <c r="H736" s="12"/>
      <c r="I736" s="12"/>
      <c r="J736" s="12"/>
      <c r="K736" s="12"/>
      <c r="L736" s="12"/>
      <c r="M736" s="12"/>
      <c r="N736" s="12"/>
      <c r="O736" s="12"/>
    </row>
    <row r="737" ht="15.75" customHeight="1">
      <c r="A737" s="12"/>
      <c r="B737" s="12"/>
      <c r="C737" s="12"/>
      <c r="D737" s="12"/>
      <c r="E737" s="12"/>
      <c r="F737" s="12"/>
      <c r="G737" s="12"/>
      <c r="H737" s="12"/>
      <c r="I737" s="12"/>
      <c r="J737" s="12"/>
      <c r="K737" s="12"/>
      <c r="L737" s="12"/>
      <c r="M737" s="12"/>
      <c r="N737" s="12"/>
      <c r="O737" s="12"/>
    </row>
    <row r="738" ht="15.75" customHeight="1">
      <c r="A738" s="12"/>
      <c r="B738" s="12"/>
      <c r="C738" s="12"/>
      <c r="D738" s="12"/>
      <c r="E738" s="12"/>
      <c r="F738" s="12"/>
      <c r="G738" s="12"/>
      <c r="H738" s="12"/>
      <c r="I738" s="12"/>
      <c r="J738" s="12"/>
      <c r="K738" s="12"/>
      <c r="L738" s="12"/>
      <c r="M738" s="12"/>
      <c r="N738" s="12"/>
      <c r="O738" s="12"/>
    </row>
    <row r="739" ht="15.75" customHeight="1">
      <c r="A739" s="12"/>
      <c r="B739" s="12"/>
      <c r="C739" s="12"/>
      <c r="D739" s="12"/>
      <c r="E739" s="12"/>
      <c r="F739" s="12"/>
      <c r="G739" s="12"/>
      <c r="H739" s="12"/>
      <c r="I739" s="12"/>
      <c r="J739" s="12"/>
      <c r="K739" s="12"/>
      <c r="L739" s="12"/>
      <c r="M739" s="12"/>
      <c r="N739" s="12"/>
      <c r="O739" s="12"/>
    </row>
    <row r="740" ht="15.75" customHeight="1">
      <c r="A740" s="12"/>
      <c r="B740" s="12"/>
      <c r="C740" s="12"/>
      <c r="D740" s="12"/>
      <c r="E740" s="12"/>
      <c r="F740" s="12"/>
      <c r="G740" s="12"/>
      <c r="H740" s="12"/>
      <c r="I740" s="12"/>
      <c r="J740" s="12"/>
      <c r="K740" s="12"/>
      <c r="L740" s="12"/>
      <c r="M740" s="12"/>
      <c r="N740" s="12"/>
      <c r="O740" s="12"/>
    </row>
    <row r="741" ht="15.75" customHeight="1">
      <c r="A741" s="12"/>
      <c r="B741" s="12"/>
      <c r="C741" s="12"/>
      <c r="D741" s="12"/>
      <c r="E741" s="12"/>
      <c r="F741" s="12"/>
      <c r="G741" s="12"/>
      <c r="H741" s="12"/>
      <c r="I741" s="12"/>
      <c r="J741" s="12"/>
      <c r="K741" s="12"/>
      <c r="L741" s="12"/>
      <c r="M741" s="12"/>
      <c r="N741" s="12"/>
      <c r="O741" s="12"/>
    </row>
    <row r="742" ht="15.75" customHeight="1">
      <c r="A742" s="12"/>
      <c r="B742" s="12"/>
      <c r="C742" s="12"/>
      <c r="D742" s="12"/>
      <c r="E742" s="12"/>
      <c r="F742" s="12"/>
      <c r="G742" s="12"/>
      <c r="H742" s="12"/>
      <c r="I742" s="12"/>
      <c r="J742" s="12"/>
      <c r="K742" s="12"/>
      <c r="L742" s="12"/>
      <c r="M742" s="12"/>
      <c r="N742" s="12"/>
      <c r="O742" s="12"/>
    </row>
    <row r="743" ht="15.75" customHeight="1">
      <c r="A743" s="12"/>
      <c r="B743" s="12"/>
      <c r="C743" s="12"/>
      <c r="D743" s="12"/>
      <c r="E743" s="12"/>
      <c r="F743" s="12"/>
      <c r="G743" s="12"/>
      <c r="H743" s="12"/>
      <c r="I743" s="12"/>
      <c r="J743" s="12"/>
      <c r="K743" s="12"/>
      <c r="L743" s="12"/>
      <c r="M743" s="12"/>
      <c r="N743" s="12"/>
      <c r="O743" s="12"/>
    </row>
    <row r="744" ht="15.75" customHeight="1">
      <c r="A744" s="12"/>
      <c r="B744" s="12"/>
      <c r="C744" s="12"/>
      <c r="D744" s="12"/>
      <c r="E744" s="12"/>
      <c r="F744" s="12"/>
      <c r="G744" s="12"/>
      <c r="H744" s="12"/>
      <c r="I744" s="12"/>
      <c r="J744" s="12"/>
      <c r="K744" s="12"/>
      <c r="L744" s="12"/>
      <c r="M744" s="12"/>
      <c r="N744" s="12"/>
      <c r="O744" s="12"/>
    </row>
    <row r="745" ht="15.75" customHeight="1">
      <c r="A745" s="12"/>
      <c r="B745" s="12"/>
      <c r="C745" s="12"/>
      <c r="D745" s="12"/>
      <c r="E745" s="12"/>
      <c r="F745" s="12"/>
      <c r="G745" s="12"/>
      <c r="H745" s="12"/>
      <c r="I745" s="12"/>
      <c r="J745" s="12"/>
      <c r="K745" s="12"/>
      <c r="L745" s="12"/>
      <c r="M745" s="12"/>
      <c r="N745" s="12"/>
      <c r="O745" s="12"/>
    </row>
    <row r="746" ht="15.75" customHeight="1">
      <c r="A746" s="12"/>
      <c r="B746" s="12"/>
      <c r="C746" s="12"/>
      <c r="D746" s="12"/>
      <c r="E746" s="12"/>
      <c r="F746" s="12"/>
      <c r="G746" s="12"/>
      <c r="H746" s="12"/>
      <c r="I746" s="12"/>
      <c r="J746" s="12"/>
      <c r="K746" s="12"/>
      <c r="L746" s="12"/>
      <c r="M746" s="12"/>
      <c r="N746" s="12"/>
      <c r="O746" s="12"/>
    </row>
    <row r="747" ht="15.75" customHeight="1">
      <c r="A747" s="12"/>
      <c r="B747" s="12"/>
      <c r="C747" s="12"/>
      <c r="D747" s="12"/>
      <c r="E747" s="12"/>
      <c r="F747" s="12"/>
      <c r="G747" s="12"/>
      <c r="H747" s="12"/>
      <c r="I747" s="12"/>
      <c r="J747" s="12"/>
      <c r="K747" s="12"/>
      <c r="L747" s="12"/>
      <c r="M747" s="12"/>
      <c r="N747" s="12"/>
      <c r="O747" s="12"/>
    </row>
    <row r="748" ht="15.75" customHeight="1">
      <c r="A748" s="12"/>
      <c r="B748" s="12"/>
      <c r="C748" s="12"/>
      <c r="D748" s="12"/>
      <c r="E748" s="12"/>
      <c r="F748" s="12"/>
      <c r="G748" s="12"/>
      <c r="H748" s="12"/>
      <c r="I748" s="12"/>
      <c r="J748" s="12"/>
      <c r="K748" s="12"/>
      <c r="L748" s="12"/>
      <c r="M748" s="12"/>
      <c r="N748" s="12"/>
      <c r="O748" s="12"/>
    </row>
    <row r="749" ht="15.75" customHeight="1">
      <c r="A749" s="12"/>
      <c r="B749" s="12"/>
      <c r="C749" s="12"/>
      <c r="D749" s="12"/>
      <c r="E749" s="12"/>
      <c r="F749" s="12"/>
      <c r="G749" s="12"/>
      <c r="H749" s="12"/>
      <c r="I749" s="12"/>
      <c r="J749" s="12"/>
      <c r="K749" s="12"/>
      <c r="L749" s="12"/>
      <c r="M749" s="12"/>
      <c r="N749" s="12"/>
      <c r="O749" s="12"/>
    </row>
    <row r="750" ht="15.75" customHeight="1">
      <c r="A750" s="12"/>
      <c r="B750" s="12"/>
      <c r="C750" s="12"/>
      <c r="D750" s="12"/>
      <c r="E750" s="12"/>
      <c r="F750" s="12"/>
      <c r="G750" s="12"/>
      <c r="H750" s="12"/>
      <c r="I750" s="12"/>
      <c r="J750" s="12"/>
      <c r="K750" s="12"/>
      <c r="L750" s="12"/>
      <c r="M750" s="12"/>
      <c r="N750" s="12"/>
      <c r="O750" s="12"/>
    </row>
    <row r="751" ht="15.75" customHeight="1">
      <c r="A751" s="12"/>
      <c r="B751" s="12"/>
      <c r="C751" s="12"/>
      <c r="D751" s="12"/>
      <c r="E751" s="12"/>
      <c r="F751" s="12"/>
      <c r="G751" s="12"/>
      <c r="H751" s="12"/>
      <c r="I751" s="12"/>
      <c r="J751" s="12"/>
      <c r="K751" s="12"/>
      <c r="L751" s="12"/>
      <c r="M751" s="12"/>
      <c r="N751" s="12"/>
      <c r="O751" s="12"/>
    </row>
    <row r="752" ht="15.75" customHeight="1">
      <c r="A752" s="12"/>
      <c r="B752" s="12"/>
      <c r="C752" s="12"/>
      <c r="D752" s="12"/>
      <c r="E752" s="12"/>
      <c r="F752" s="12"/>
      <c r="G752" s="12"/>
      <c r="H752" s="12"/>
      <c r="I752" s="12"/>
      <c r="J752" s="12"/>
      <c r="K752" s="12"/>
      <c r="L752" s="12"/>
      <c r="M752" s="12"/>
      <c r="N752" s="12"/>
      <c r="O752" s="12"/>
    </row>
    <row r="753" ht="15.75" customHeight="1">
      <c r="A753" s="12"/>
      <c r="B753" s="12"/>
      <c r="C753" s="12"/>
      <c r="D753" s="12"/>
      <c r="E753" s="12"/>
      <c r="F753" s="12"/>
      <c r="G753" s="12"/>
      <c r="H753" s="12"/>
      <c r="I753" s="12"/>
      <c r="J753" s="12"/>
      <c r="K753" s="12"/>
      <c r="L753" s="12"/>
      <c r="M753" s="12"/>
      <c r="N753" s="12"/>
      <c r="O753" s="12"/>
    </row>
    <row r="754" ht="15.75" customHeight="1">
      <c r="A754" s="12"/>
      <c r="B754" s="12"/>
      <c r="C754" s="12"/>
      <c r="D754" s="12"/>
      <c r="E754" s="12"/>
      <c r="F754" s="12"/>
      <c r="G754" s="12"/>
      <c r="H754" s="12"/>
      <c r="I754" s="12"/>
      <c r="J754" s="12"/>
      <c r="K754" s="12"/>
      <c r="L754" s="12"/>
      <c r="M754" s="12"/>
      <c r="N754" s="12"/>
      <c r="O754" s="12"/>
    </row>
    <row r="755" ht="15.75" customHeight="1">
      <c r="A755" s="12"/>
      <c r="B755" s="12"/>
      <c r="C755" s="12"/>
      <c r="D755" s="12"/>
      <c r="E755" s="12"/>
      <c r="F755" s="12"/>
      <c r="G755" s="12"/>
      <c r="H755" s="12"/>
      <c r="I755" s="12"/>
      <c r="J755" s="12"/>
      <c r="K755" s="12"/>
      <c r="L755" s="12"/>
      <c r="M755" s="12"/>
      <c r="N755" s="12"/>
      <c r="O755" s="12"/>
    </row>
    <row r="756" ht="15.75" customHeight="1">
      <c r="A756" s="12"/>
      <c r="B756" s="12"/>
      <c r="C756" s="12"/>
      <c r="D756" s="12"/>
      <c r="E756" s="12"/>
      <c r="F756" s="12"/>
      <c r="G756" s="12"/>
      <c r="H756" s="12"/>
      <c r="I756" s="12"/>
      <c r="J756" s="12"/>
      <c r="K756" s="12"/>
      <c r="L756" s="12"/>
      <c r="M756" s="12"/>
      <c r="N756" s="12"/>
      <c r="O756" s="12"/>
    </row>
    <row r="757" ht="15.75" customHeight="1">
      <c r="A757" s="12"/>
      <c r="B757" s="12"/>
      <c r="C757" s="12"/>
      <c r="D757" s="12"/>
      <c r="E757" s="12"/>
      <c r="F757" s="12"/>
      <c r="G757" s="12"/>
      <c r="H757" s="12"/>
      <c r="I757" s="12"/>
      <c r="J757" s="12"/>
      <c r="K757" s="12"/>
      <c r="L757" s="12"/>
      <c r="M757" s="12"/>
      <c r="N757" s="12"/>
      <c r="O757" s="12"/>
    </row>
    <row r="758" ht="15.75" customHeight="1">
      <c r="A758" s="12"/>
      <c r="B758" s="12"/>
      <c r="C758" s="12"/>
      <c r="D758" s="12"/>
      <c r="E758" s="12"/>
      <c r="F758" s="12"/>
      <c r="G758" s="12"/>
      <c r="H758" s="12"/>
      <c r="I758" s="12"/>
      <c r="J758" s="12"/>
      <c r="K758" s="12"/>
      <c r="L758" s="12"/>
      <c r="M758" s="12"/>
      <c r="N758" s="12"/>
      <c r="O758" s="12"/>
    </row>
    <row r="759" ht="15.75" customHeight="1">
      <c r="A759" s="12"/>
      <c r="B759" s="12"/>
      <c r="C759" s="12"/>
      <c r="D759" s="12"/>
      <c r="E759" s="12"/>
      <c r="F759" s="12"/>
      <c r="G759" s="12"/>
      <c r="H759" s="12"/>
      <c r="I759" s="12"/>
      <c r="J759" s="12"/>
      <c r="K759" s="12"/>
      <c r="L759" s="12"/>
      <c r="M759" s="12"/>
      <c r="N759" s="12"/>
      <c r="O759" s="12"/>
    </row>
    <row r="760" ht="15.75" customHeight="1">
      <c r="A760" s="12"/>
      <c r="B760" s="12"/>
      <c r="C760" s="12"/>
      <c r="D760" s="12"/>
      <c r="E760" s="12"/>
      <c r="F760" s="12"/>
      <c r="G760" s="12"/>
      <c r="H760" s="12"/>
      <c r="I760" s="12"/>
      <c r="J760" s="12"/>
      <c r="K760" s="12"/>
      <c r="L760" s="12"/>
      <c r="M760" s="12"/>
      <c r="N760" s="12"/>
      <c r="O760" s="12"/>
    </row>
    <row r="761" ht="15.75" customHeight="1">
      <c r="A761" s="12"/>
      <c r="B761" s="12"/>
      <c r="C761" s="12"/>
      <c r="D761" s="12"/>
      <c r="E761" s="12"/>
      <c r="F761" s="12"/>
      <c r="G761" s="12"/>
      <c r="H761" s="12"/>
      <c r="I761" s="12"/>
      <c r="J761" s="12"/>
      <c r="K761" s="12"/>
      <c r="L761" s="12"/>
      <c r="M761" s="12"/>
      <c r="N761" s="12"/>
      <c r="O761" s="12"/>
    </row>
    <row r="762" ht="15.75" customHeight="1">
      <c r="A762" s="12"/>
      <c r="B762" s="12"/>
      <c r="C762" s="12"/>
      <c r="D762" s="12"/>
      <c r="E762" s="12"/>
      <c r="F762" s="12"/>
      <c r="G762" s="12"/>
      <c r="H762" s="12"/>
      <c r="I762" s="12"/>
      <c r="J762" s="12"/>
      <c r="K762" s="12"/>
      <c r="L762" s="12"/>
      <c r="M762" s="12"/>
      <c r="N762" s="12"/>
      <c r="O762" s="12"/>
    </row>
    <row r="763" ht="15.75" customHeight="1">
      <c r="A763" s="12"/>
      <c r="B763" s="12"/>
      <c r="C763" s="12"/>
      <c r="D763" s="12"/>
      <c r="E763" s="12"/>
      <c r="F763" s="12"/>
      <c r="G763" s="12"/>
      <c r="H763" s="12"/>
      <c r="I763" s="12"/>
      <c r="J763" s="12"/>
      <c r="K763" s="12"/>
      <c r="L763" s="12"/>
      <c r="M763" s="12"/>
      <c r="N763" s="12"/>
      <c r="O763" s="12"/>
    </row>
    <row r="764" ht="15.75" customHeight="1">
      <c r="A764" s="12"/>
      <c r="B764" s="12"/>
      <c r="C764" s="12"/>
      <c r="D764" s="12"/>
      <c r="E764" s="12"/>
      <c r="F764" s="12"/>
      <c r="G764" s="12"/>
      <c r="H764" s="12"/>
      <c r="I764" s="12"/>
      <c r="J764" s="12"/>
      <c r="K764" s="12"/>
      <c r="L764" s="12"/>
      <c r="M764" s="12"/>
      <c r="N764" s="12"/>
      <c r="O764" s="12"/>
    </row>
    <row r="765" ht="15.75" customHeight="1">
      <c r="A765" s="12"/>
      <c r="B765" s="12"/>
      <c r="C765" s="12"/>
      <c r="D765" s="12"/>
      <c r="E765" s="12"/>
      <c r="F765" s="12"/>
      <c r="G765" s="12"/>
      <c r="H765" s="12"/>
      <c r="I765" s="12"/>
      <c r="J765" s="12"/>
      <c r="K765" s="12"/>
      <c r="L765" s="12"/>
      <c r="M765" s="12"/>
      <c r="N765" s="12"/>
      <c r="O765" s="12"/>
    </row>
    <row r="766" ht="15.75" customHeight="1">
      <c r="A766" s="12"/>
      <c r="B766" s="12"/>
      <c r="C766" s="12"/>
      <c r="D766" s="12"/>
      <c r="E766" s="12"/>
      <c r="F766" s="12"/>
      <c r="G766" s="12"/>
      <c r="H766" s="12"/>
      <c r="I766" s="12"/>
      <c r="J766" s="12"/>
      <c r="K766" s="12"/>
      <c r="L766" s="12"/>
      <c r="M766" s="12"/>
      <c r="N766" s="12"/>
      <c r="O766" s="12"/>
    </row>
    <row r="767" ht="15.75" customHeight="1">
      <c r="A767" s="12"/>
      <c r="B767" s="12"/>
      <c r="C767" s="12"/>
      <c r="D767" s="12"/>
      <c r="E767" s="12"/>
      <c r="F767" s="12"/>
      <c r="G767" s="12"/>
      <c r="H767" s="12"/>
      <c r="I767" s="12"/>
      <c r="J767" s="12"/>
      <c r="K767" s="12"/>
      <c r="L767" s="12"/>
      <c r="M767" s="12"/>
      <c r="N767" s="12"/>
      <c r="O767" s="12"/>
    </row>
    <row r="768" ht="15.75" customHeight="1">
      <c r="A768" s="12"/>
      <c r="B768" s="12"/>
      <c r="C768" s="12"/>
      <c r="D768" s="12"/>
      <c r="E768" s="12"/>
      <c r="F768" s="12"/>
      <c r="G768" s="12"/>
      <c r="H768" s="12"/>
      <c r="I768" s="12"/>
      <c r="J768" s="12"/>
      <c r="K768" s="12"/>
      <c r="L768" s="12"/>
      <c r="M768" s="12"/>
      <c r="N768" s="12"/>
      <c r="O768" s="12"/>
    </row>
    <row r="769" ht="15.75" customHeight="1">
      <c r="A769" s="12"/>
      <c r="B769" s="12"/>
      <c r="C769" s="12"/>
      <c r="D769" s="12"/>
      <c r="E769" s="12"/>
      <c r="F769" s="12"/>
      <c r="G769" s="12"/>
      <c r="H769" s="12"/>
      <c r="I769" s="12"/>
      <c r="J769" s="12"/>
      <c r="K769" s="12"/>
      <c r="L769" s="12"/>
      <c r="M769" s="12"/>
      <c r="N769" s="12"/>
      <c r="O769" s="12"/>
    </row>
    <row r="770" ht="15.75" customHeight="1">
      <c r="A770" s="12"/>
      <c r="B770" s="12"/>
      <c r="C770" s="12"/>
      <c r="D770" s="12"/>
      <c r="E770" s="12"/>
      <c r="F770" s="12"/>
      <c r="G770" s="12"/>
      <c r="H770" s="12"/>
      <c r="I770" s="12"/>
      <c r="J770" s="12"/>
      <c r="K770" s="12"/>
      <c r="L770" s="12"/>
      <c r="M770" s="12"/>
      <c r="N770" s="12"/>
      <c r="O770" s="12"/>
    </row>
    <row r="771" ht="15.75" customHeight="1">
      <c r="A771" s="12"/>
      <c r="B771" s="12"/>
      <c r="C771" s="12"/>
      <c r="D771" s="12"/>
      <c r="E771" s="12"/>
      <c r="F771" s="12"/>
      <c r="G771" s="12"/>
      <c r="H771" s="12"/>
      <c r="I771" s="12"/>
      <c r="J771" s="12"/>
      <c r="K771" s="12"/>
      <c r="L771" s="12"/>
      <c r="M771" s="12"/>
      <c r="N771" s="12"/>
      <c r="O771" s="12"/>
    </row>
    <row r="772" ht="15.75" customHeight="1">
      <c r="A772" s="12"/>
      <c r="B772" s="12"/>
      <c r="C772" s="12"/>
      <c r="D772" s="12"/>
      <c r="E772" s="12"/>
      <c r="F772" s="12"/>
      <c r="G772" s="12"/>
      <c r="H772" s="12"/>
      <c r="I772" s="12"/>
      <c r="J772" s="12"/>
      <c r="K772" s="12"/>
      <c r="L772" s="12"/>
      <c r="M772" s="12"/>
      <c r="N772" s="12"/>
      <c r="O772" s="12"/>
    </row>
    <row r="773" ht="15.75" customHeight="1">
      <c r="A773" s="12"/>
      <c r="B773" s="12"/>
      <c r="C773" s="12"/>
      <c r="D773" s="12"/>
      <c r="E773" s="12"/>
      <c r="F773" s="12"/>
      <c r="G773" s="12"/>
      <c r="H773" s="12"/>
      <c r="I773" s="12"/>
      <c r="J773" s="12"/>
      <c r="K773" s="12"/>
      <c r="L773" s="12"/>
      <c r="M773" s="12"/>
      <c r="N773" s="12"/>
      <c r="O773" s="12"/>
    </row>
    <row r="774" ht="15.75" customHeight="1">
      <c r="A774" s="12"/>
      <c r="B774" s="12"/>
      <c r="C774" s="12"/>
      <c r="D774" s="12"/>
      <c r="E774" s="12"/>
      <c r="F774" s="12"/>
      <c r="G774" s="12"/>
      <c r="H774" s="12"/>
      <c r="I774" s="12"/>
      <c r="J774" s="12"/>
      <c r="K774" s="12"/>
      <c r="L774" s="12"/>
      <c r="M774" s="12"/>
      <c r="N774" s="12"/>
      <c r="O774" s="12"/>
    </row>
    <row r="775" ht="15.75" customHeight="1">
      <c r="A775" s="12"/>
      <c r="B775" s="12"/>
      <c r="C775" s="12"/>
      <c r="D775" s="12"/>
      <c r="E775" s="12"/>
      <c r="F775" s="12"/>
      <c r="G775" s="12"/>
      <c r="H775" s="12"/>
      <c r="I775" s="12"/>
      <c r="J775" s="12"/>
      <c r="K775" s="12"/>
      <c r="L775" s="12"/>
      <c r="M775" s="12"/>
      <c r="N775" s="12"/>
      <c r="O775" s="12"/>
    </row>
    <row r="776" ht="15.75" customHeight="1">
      <c r="A776" s="12"/>
      <c r="B776" s="12"/>
      <c r="C776" s="12"/>
      <c r="D776" s="12"/>
      <c r="E776" s="12"/>
      <c r="F776" s="12"/>
      <c r="G776" s="12"/>
      <c r="H776" s="12"/>
      <c r="I776" s="12"/>
      <c r="J776" s="12"/>
      <c r="K776" s="12"/>
      <c r="L776" s="12"/>
      <c r="M776" s="12"/>
      <c r="N776" s="12"/>
      <c r="O776" s="12"/>
    </row>
    <row r="777" ht="15.75" customHeight="1">
      <c r="A777" s="12"/>
      <c r="B777" s="12"/>
      <c r="C777" s="12"/>
      <c r="D777" s="12"/>
      <c r="E777" s="12"/>
      <c r="F777" s="12"/>
      <c r="G777" s="12"/>
      <c r="H777" s="12"/>
      <c r="I777" s="12"/>
      <c r="J777" s="12"/>
      <c r="K777" s="12"/>
      <c r="L777" s="12"/>
      <c r="M777" s="12"/>
      <c r="N777" s="12"/>
      <c r="O777" s="12"/>
    </row>
    <row r="778" ht="15.75" customHeight="1">
      <c r="A778" s="12"/>
      <c r="B778" s="12"/>
      <c r="C778" s="12"/>
      <c r="D778" s="12"/>
      <c r="E778" s="12"/>
      <c r="F778" s="12"/>
      <c r="G778" s="12"/>
      <c r="H778" s="12"/>
      <c r="I778" s="12"/>
      <c r="J778" s="12"/>
      <c r="K778" s="12"/>
      <c r="L778" s="12"/>
      <c r="M778" s="12"/>
      <c r="N778" s="12"/>
      <c r="O778" s="12"/>
    </row>
    <row r="779" ht="15.75" customHeight="1">
      <c r="A779" s="12"/>
      <c r="B779" s="12"/>
      <c r="C779" s="12"/>
      <c r="D779" s="12"/>
      <c r="E779" s="12"/>
      <c r="F779" s="12"/>
      <c r="G779" s="12"/>
      <c r="H779" s="12"/>
      <c r="I779" s="12"/>
      <c r="J779" s="12"/>
      <c r="K779" s="12"/>
      <c r="L779" s="12"/>
      <c r="M779" s="12"/>
      <c r="N779" s="12"/>
      <c r="O779" s="12"/>
    </row>
    <row r="780" ht="15.75" customHeight="1">
      <c r="A780" s="12"/>
      <c r="B780" s="12"/>
      <c r="C780" s="12"/>
      <c r="D780" s="12"/>
      <c r="E780" s="12"/>
      <c r="F780" s="12"/>
      <c r="G780" s="12"/>
      <c r="H780" s="12"/>
      <c r="I780" s="12"/>
      <c r="J780" s="12"/>
      <c r="K780" s="12"/>
      <c r="L780" s="12"/>
      <c r="M780" s="12"/>
      <c r="N780" s="12"/>
      <c r="O780" s="12"/>
    </row>
    <row r="781" ht="15.75" customHeight="1">
      <c r="A781" s="12"/>
      <c r="B781" s="12"/>
      <c r="C781" s="12"/>
      <c r="D781" s="12"/>
      <c r="E781" s="12"/>
      <c r="F781" s="12"/>
      <c r="G781" s="12"/>
      <c r="H781" s="12"/>
      <c r="I781" s="12"/>
      <c r="J781" s="12"/>
      <c r="K781" s="12"/>
      <c r="L781" s="12"/>
      <c r="M781" s="12"/>
      <c r="N781" s="12"/>
      <c r="O781" s="12"/>
    </row>
    <row r="782" ht="15.75" customHeight="1">
      <c r="A782" s="12"/>
      <c r="B782" s="12"/>
      <c r="C782" s="12"/>
      <c r="D782" s="12"/>
      <c r="E782" s="12"/>
      <c r="F782" s="12"/>
      <c r="G782" s="12"/>
      <c r="H782" s="12"/>
      <c r="I782" s="12"/>
      <c r="J782" s="12"/>
      <c r="K782" s="12"/>
      <c r="L782" s="12"/>
      <c r="M782" s="12"/>
      <c r="N782" s="12"/>
      <c r="O782" s="12"/>
    </row>
    <row r="783" ht="15.75" customHeight="1">
      <c r="A783" s="12"/>
      <c r="B783" s="12"/>
      <c r="C783" s="12"/>
      <c r="D783" s="12"/>
      <c r="E783" s="12"/>
      <c r="F783" s="12"/>
      <c r="G783" s="12"/>
      <c r="H783" s="12"/>
      <c r="I783" s="12"/>
      <c r="J783" s="12"/>
      <c r="K783" s="12"/>
      <c r="L783" s="12"/>
      <c r="M783" s="12"/>
      <c r="N783" s="12"/>
      <c r="O783" s="12"/>
    </row>
    <row r="784" ht="15.75" customHeight="1">
      <c r="A784" s="12"/>
      <c r="B784" s="12"/>
      <c r="C784" s="12"/>
      <c r="D784" s="12"/>
      <c r="E784" s="12"/>
      <c r="F784" s="12"/>
      <c r="G784" s="12"/>
      <c r="H784" s="12"/>
      <c r="I784" s="12"/>
      <c r="J784" s="12"/>
      <c r="K784" s="12"/>
      <c r="L784" s="12"/>
      <c r="M784" s="12"/>
      <c r="N784" s="12"/>
      <c r="O784" s="12"/>
    </row>
    <row r="785" ht="15.75" customHeight="1">
      <c r="A785" s="12"/>
      <c r="B785" s="12"/>
      <c r="C785" s="12"/>
      <c r="D785" s="12"/>
      <c r="E785" s="12"/>
      <c r="F785" s="12"/>
      <c r="G785" s="12"/>
      <c r="H785" s="12"/>
      <c r="I785" s="12"/>
      <c r="J785" s="12"/>
      <c r="K785" s="12"/>
      <c r="L785" s="12"/>
      <c r="M785" s="12"/>
      <c r="N785" s="12"/>
      <c r="O785" s="12"/>
    </row>
    <row r="786" ht="15.75" customHeight="1">
      <c r="A786" s="12"/>
      <c r="B786" s="12"/>
      <c r="C786" s="12"/>
      <c r="D786" s="12"/>
      <c r="E786" s="12"/>
      <c r="F786" s="12"/>
      <c r="G786" s="12"/>
      <c r="H786" s="12"/>
      <c r="I786" s="12"/>
      <c r="J786" s="12"/>
      <c r="K786" s="12"/>
      <c r="L786" s="12"/>
      <c r="M786" s="12"/>
      <c r="N786" s="12"/>
      <c r="O786" s="12"/>
    </row>
    <row r="787" ht="15.75" customHeight="1">
      <c r="A787" s="12"/>
      <c r="B787" s="12"/>
      <c r="C787" s="12"/>
      <c r="D787" s="12"/>
      <c r="E787" s="12"/>
      <c r="F787" s="12"/>
      <c r="G787" s="12"/>
      <c r="H787" s="12"/>
      <c r="I787" s="12"/>
      <c r="J787" s="12"/>
      <c r="K787" s="12"/>
      <c r="L787" s="12"/>
      <c r="M787" s="12"/>
      <c r="N787" s="12"/>
      <c r="O787" s="12"/>
    </row>
    <row r="788" ht="15.75" customHeight="1">
      <c r="A788" s="12"/>
      <c r="B788" s="12"/>
      <c r="C788" s="12"/>
      <c r="D788" s="12"/>
      <c r="E788" s="12"/>
      <c r="F788" s="12"/>
      <c r="G788" s="12"/>
      <c r="H788" s="12"/>
      <c r="I788" s="12"/>
      <c r="J788" s="12"/>
      <c r="K788" s="12"/>
      <c r="L788" s="12"/>
      <c r="M788" s="12"/>
      <c r="N788" s="12"/>
      <c r="O788" s="12"/>
    </row>
    <row r="789" ht="15.75" customHeight="1">
      <c r="A789" s="12"/>
      <c r="B789" s="12"/>
      <c r="C789" s="12"/>
      <c r="D789" s="12"/>
      <c r="E789" s="12"/>
      <c r="F789" s="12"/>
      <c r="G789" s="12"/>
      <c r="H789" s="12"/>
      <c r="I789" s="12"/>
      <c r="J789" s="12"/>
      <c r="K789" s="12"/>
      <c r="L789" s="12"/>
      <c r="M789" s="12"/>
      <c r="N789" s="12"/>
      <c r="O789" s="12"/>
    </row>
    <row r="790" ht="15.75" customHeight="1">
      <c r="A790" s="12"/>
      <c r="B790" s="12"/>
      <c r="C790" s="12"/>
      <c r="D790" s="12"/>
      <c r="E790" s="12"/>
      <c r="F790" s="12"/>
      <c r="G790" s="12"/>
      <c r="H790" s="12"/>
      <c r="I790" s="12"/>
      <c r="J790" s="12"/>
      <c r="K790" s="12"/>
      <c r="L790" s="12"/>
      <c r="M790" s="12"/>
      <c r="N790" s="12"/>
      <c r="O790" s="12"/>
    </row>
    <row r="791" ht="15.75" customHeight="1">
      <c r="A791" s="12"/>
      <c r="B791" s="12"/>
      <c r="C791" s="12"/>
      <c r="D791" s="12"/>
      <c r="E791" s="12"/>
      <c r="F791" s="12"/>
      <c r="G791" s="12"/>
      <c r="H791" s="12"/>
      <c r="I791" s="12"/>
      <c r="J791" s="12"/>
      <c r="K791" s="12"/>
      <c r="L791" s="12"/>
      <c r="M791" s="12"/>
      <c r="N791" s="12"/>
      <c r="O791" s="12"/>
    </row>
    <row r="792" ht="15.75" customHeight="1">
      <c r="A792" s="12"/>
      <c r="B792" s="12"/>
      <c r="C792" s="12"/>
      <c r="D792" s="12"/>
      <c r="E792" s="12"/>
      <c r="F792" s="12"/>
      <c r="G792" s="12"/>
      <c r="H792" s="12"/>
      <c r="I792" s="12"/>
      <c r="J792" s="12"/>
      <c r="K792" s="12"/>
      <c r="L792" s="12"/>
      <c r="M792" s="12"/>
      <c r="N792" s="12"/>
      <c r="O792" s="12"/>
    </row>
    <row r="793" ht="15.75" customHeight="1">
      <c r="A793" s="12"/>
      <c r="B793" s="12"/>
      <c r="C793" s="12"/>
      <c r="D793" s="12"/>
      <c r="E793" s="12"/>
      <c r="F793" s="12"/>
      <c r="G793" s="12"/>
      <c r="H793" s="12"/>
      <c r="I793" s="12"/>
      <c r="J793" s="12"/>
      <c r="K793" s="12"/>
      <c r="L793" s="12"/>
      <c r="M793" s="12"/>
      <c r="N793" s="12"/>
      <c r="O793" s="12"/>
    </row>
    <row r="794" ht="15.75" customHeight="1">
      <c r="A794" s="12"/>
      <c r="B794" s="12"/>
      <c r="C794" s="12"/>
      <c r="D794" s="12"/>
      <c r="E794" s="12"/>
      <c r="F794" s="12"/>
      <c r="G794" s="12"/>
      <c r="H794" s="12"/>
      <c r="I794" s="12"/>
      <c r="J794" s="12"/>
      <c r="K794" s="12"/>
      <c r="L794" s="12"/>
      <c r="M794" s="12"/>
      <c r="N794" s="12"/>
      <c r="O794" s="12"/>
    </row>
    <row r="795" ht="15.75" customHeight="1">
      <c r="A795" s="12"/>
      <c r="B795" s="12"/>
      <c r="C795" s="12"/>
      <c r="D795" s="12"/>
      <c r="E795" s="12"/>
      <c r="F795" s="12"/>
      <c r="G795" s="12"/>
      <c r="H795" s="12"/>
      <c r="I795" s="12"/>
      <c r="J795" s="12"/>
      <c r="K795" s="12"/>
      <c r="L795" s="12"/>
      <c r="M795" s="12"/>
      <c r="N795" s="12"/>
      <c r="O795" s="12"/>
    </row>
    <row r="796" ht="15.75" customHeight="1">
      <c r="A796" s="12"/>
      <c r="B796" s="12"/>
      <c r="C796" s="12"/>
      <c r="D796" s="12"/>
      <c r="E796" s="12"/>
      <c r="F796" s="12"/>
      <c r="G796" s="12"/>
      <c r="H796" s="12"/>
      <c r="I796" s="12"/>
      <c r="J796" s="12"/>
      <c r="K796" s="12"/>
      <c r="L796" s="12"/>
      <c r="M796" s="12"/>
      <c r="N796" s="12"/>
      <c r="O796" s="12"/>
    </row>
    <row r="797" ht="15.75" customHeight="1">
      <c r="A797" s="12"/>
      <c r="B797" s="12"/>
      <c r="C797" s="12"/>
      <c r="D797" s="12"/>
      <c r="E797" s="12"/>
      <c r="F797" s="12"/>
      <c r="G797" s="12"/>
      <c r="H797" s="12"/>
      <c r="I797" s="12"/>
      <c r="J797" s="12"/>
      <c r="K797" s="12"/>
      <c r="L797" s="12"/>
      <c r="M797" s="12"/>
      <c r="N797" s="12"/>
      <c r="O797" s="12"/>
    </row>
    <row r="798" ht="15.75" customHeight="1">
      <c r="A798" s="12"/>
      <c r="B798" s="12"/>
      <c r="C798" s="12"/>
      <c r="D798" s="12"/>
      <c r="E798" s="12"/>
      <c r="F798" s="12"/>
      <c r="G798" s="12"/>
      <c r="H798" s="12"/>
      <c r="I798" s="12"/>
      <c r="J798" s="12"/>
      <c r="K798" s="12"/>
      <c r="L798" s="12"/>
      <c r="M798" s="12"/>
      <c r="N798" s="12"/>
      <c r="O798" s="12"/>
    </row>
    <row r="799" ht="15.75" customHeight="1">
      <c r="A799" s="12"/>
      <c r="B799" s="12"/>
      <c r="C799" s="12"/>
      <c r="D799" s="12"/>
      <c r="E799" s="12"/>
      <c r="F799" s="12"/>
      <c r="G799" s="12"/>
      <c r="H799" s="12"/>
      <c r="I799" s="12"/>
      <c r="J799" s="12"/>
      <c r="K799" s="12"/>
      <c r="L799" s="12"/>
      <c r="M799" s="12"/>
      <c r="N799" s="12"/>
      <c r="O799" s="12"/>
    </row>
    <row r="800" ht="15.75" customHeight="1">
      <c r="A800" s="12"/>
      <c r="B800" s="12"/>
      <c r="C800" s="12"/>
      <c r="D800" s="12"/>
      <c r="E800" s="12"/>
      <c r="F800" s="12"/>
      <c r="G800" s="12"/>
      <c r="H800" s="12"/>
      <c r="I800" s="12"/>
      <c r="J800" s="12"/>
      <c r="K800" s="12"/>
      <c r="L800" s="12"/>
      <c r="M800" s="12"/>
      <c r="N800" s="12"/>
      <c r="O800" s="12"/>
    </row>
    <row r="801" ht="15.75" customHeight="1">
      <c r="A801" s="12"/>
      <c r="B801" s="12"/>
      <c r="C801" s="12"/>
      <c r="D801" s="12"/>
      <c r="E801" s="12"/>
      <c r="F801" s="12"/>
      <c r="G801" s="12"/>
      <c r="H801" s="12"/>
      <c r="I801" s="12"/>
      <c r="J801" s="12"/>
      <c r="K801" s="12"/>
      <c r="L801" s="12"/>
      <c r="M801" s="12"/>
      <c r="N801" s="12"/>
      <c r="O801" s="12"/>
    </row>
    <row r="802" ht="15.75" customHeight="1">
      <c r="A802" s="12"/>
      <c r="B802" s="12"/>
      <c r="C802" s="12"/>
      <c r="D802" s="12"/>
      <c r="E802" s="12"/>
      <c r="F802" s="12"/>
      <c r="G802" s="12"/>
      <c r="H802" s="12"/>
      <c r="I802" s="12"/>
      <c r="J802" s="12"/>
      <c r="K802" s="12"/>
      <c r="L802" s="12"/>
      <c r="M802" s="12"/>
      <c r="N802" s="12"/>
      <c r="O802" s="12"/>
    </row>
    <row r="803" ht="15.75" customHeight="1">
      <c r="A803" s="12"/>
      <c r="B803" s="12"/>
      <c r="C803" s="12"/>
      <c r="D803" s="12"/>
      <c r="E803" s="12"/>
      <c r="F803" s="12"/>
      <c r="G803" s="12"/>
      <c r="H803" s="12"/>
      <c r="I803" s="12"/>
      <c r="J803" s="12"/>
      <c r="K803" s="12"/>
      <c r="L803" s="12"/>
      <c r="M803" s="12"/>
      <c r="N803" s="12"/>
      <c r="O803" s="12"/>
    </row>
    <row r="804" ht="15.75" customHeight="1">
      <c r="A804" s="12"/>
      <c r="B804" s="12"/>
      <c r="C804" s="12"/>
      <c r="D804" s="12"/>
      <c r="E804" s="12"/>
      <c r="F804" s="12"/>
      <c r="G804" s="12"/>
      <c r="H804" s="12"/>
      <c r="I804" s="12"/>
      <c r="J804" s="12"/>
      <c r="K804" s="12"/>
      <c r="L804" s="12"/>
      <c r="M804" s="12"/>
      <c r="N804" s="12"/>
      <c r="O804" s="12"/>
    </row>
    <row r="805" ht="15.75" customHeight="1">
      <c r="A805" s="12"/>
      <c r="B805" s="12"/>
      <c r="C805" s="12"/>
      <c r="D805" s="12"/>
      <c r="E805" s="12"/>
      <c r="F805" s="12"/>
      <c r="G805" s="12"/>
      <c r="H805" s="12"/>
      <c r="I805" s="12"/>
      <c r="J805" s="12"/>
      <c r="K805" s="12"/>
      <c r="L805" s="12"/>
      <c r="M805" s="12"/>
      <c r="N805" s="12"/>
      <c r="O805" s="12"/>
    </row>
    <row r="806" ht="15.75" customHeight="1">
      <c r="A806" s="12"/>
      <c r="B806" s="12"/>
      <c r="C806" s="12"/>
      <c r="D806" s="12"/>
      <c r="E806" s="12"/>
      <c r="F806" s="12"/>
      <c r="G806" s="12"/>
      <c r="H806" s="12"/>
      <c r="I806" s="12"/>
      <c r="J806" s="12"/>
      <c r="K806" s="12"/>
      <c r="L806" s="12"/>
      <c r="M806" s="12"/>
      <c r="N806" s="12"/>
      <c r="O806" s="12"/>
    </row>
    <row r="807" ht="15.75" customHeight="1">
      <c r="A807" s="12"/>
      <c r="B807" s="12"/>
      <c r="C807" s="12"/>
      <c r="D807" s="12"/>
      <c r="E807" s="12"/>
      <c r="F807" s="12"/>
      <c r="G807" s="12"/>
      <c r="H807" s="12"/>
      <c r="I807" s="12"/>
      <c r="J807" s="12"/>
      <c r="K807" s="12"/>
      <c r="L807" s="12"/>
      <c r="M807" s="12"/>
      <c r="N807" s="12"/>
      <c r="O807" s="12"/>
    </row>
    <row r="808" ht="15.75" customHeight="1">
      <c r="A808" s="12"/>
      <c r="B808" s="12"/>
      <c r="C808" s="12"/>
      <c r="D808" s="12"/>
      <c r="E808" s="12"/>
      <c r="F808" s="12"/>
      <c r="G808" s="12"/>
      <c r="H808" s="12"/>
      <c r="I808" s="12"/>
      <c r="J808" s="12"/>
      <c r="K808" s="12"/>
      <c r="L808" s="12"/>
      <c r="M808" s="12"/>
      <c r="N808" s="12"/>
      <c r="O808" s="12"/>
    </row>
    <row r="809" ht="15.75" customHeight="1">
      <c r="A809" s="12"/>
      <c r="B809" s="12"/>
      <c r="C809" s="12"/>
      <c r="D809" s="12"/>
      <c r="E809" s="12"/>
      <c r="F809" s="12"/>
      <c r="G809" s="12"/>
      <c r="H809" s="12"/>
      <c r="I809" s="12"/>
      <c r="J809" s="12"/>
      <c r="K809" s="12"/>
      <c r="L809" s="12"/>
      <c r="M809" s="12"/>
      <c r="N809" s="12"/>
      <c r="O809" s="12"/>
    </row>
    <row r="810" ht="15.75" customHeight="1">
      <c r="A810" s="12"/>
      <c r="B810" s="12"/>
      <c r="C810" s="12"/>
      <c r="D810" s="12"/>
      <c r="E810" s="12"/>
      <c r="F810" s="12"/>
      <c r="G810" s="12"/>
      <c r="H810" s="12"/>
      <c r="I810" s="12"/>
      <c r="J810" s="12"/>
      <c r="K810" s="12"/>
      <c r="L810" s="12"/>
      <c r="M810" s="12"/>
      <c r="N810" s="12"/>
      <c r="O810" s="12"/>
    </row>
    <row r="811" ht="15.75" customHeight="1">
      <c r="A811" s="12"/>
      <c r="B811" s="12"/>
      <c r="C811" s="12"/>
      <c r="D811" s="12"/>
      <c r="E811" s="12"/>
      <c r="F811" s="12"/>
      <c r="G811" s="12"/>
      <c r="H811" s="12"/>
      <c r="I811" s="12"/>
      <c r="J811" s="12"/>
      <c r="K811" s="12"/>
      <c r="L811" s="12"/>
      <c r="M811" s="12"/>
      <c r="N811" s="12"/>
      <c r="O811" s="12"/>
    </row>
    <row r="812" ht="15.75" customHeight="1">
      <c r="A812" s="12"/>
      <c r="B812" s="12"/>
      <c r="C812" s="12"/>
      <c r="D812" s="12"/>
      <c r="E812" s="12"/>
      <c r="F812" s="12"/>
      <c r="G812" s="12"/>
      <c r="H812" s="12"/>
      <c r="I812" s="12"/>
      <c r="J812" s="12"/>
      <c r="K812" s="12"/>
      <c r="L812" s="12"/>
      <c r="M812" s="12"/>
      <c r="N812" s="12"/>
      <c r="O812" s="12"/>
    </row>
    <row r="813" ht="15.75" customHeight="1">
      <c r="A813" s="12"/>
      <c r="B813" s="12"/>
      <c r="C813" s="12"/>
      <c r="D813" s="12"/>
      <c r="E813" s="12"/>
      <c r="F813" s="12"/>
      <c r="G813" s="12"/>
      <c r="H813" s="12"/>
      <c r="I813" s="12"/>
      <c r="J813" s="12"/>
      <c r="K813" s="12"/>
      <c r="L813" s="12"/>
      <c r="M813" s="12"/>
      <c r="N813" s="12"/>
      <c r="O813" s="12"/>
    </row>
    <row r="814" ht="15.75" customHeight="1">
      <c r="A814" s="12"/>
      <c r="B814" s="12"/>
      <c r="C814" s="12"/>
      <c r="D814" s="12"/>
      <c r="E814" s="12"/>
      <c r="F814" s="12"/>
      <c r="G814" s="12"/>
      <c r="H814" s="12"/>
      <c r="I814" s="12"/>
      <c r="J814" s="12"/>
      <c r="K814" s="12"/>
      <c r="L814" s="12"/>
      <c r="M814" s="12"/>
      <c r="N814" s="12"/>
      <c r="O814" s="12"/>
    </row>
    <row r="815" ht="15.75" customHeight="1">
      <c r="A815" s="12"/>
      <c r="B815" s="12"/>
      <c r="C815" s="12"/>
      <c r="D815" s="12"/>
      <c r="E815" s="12"/>
      <c r="F815" s="12"/>
      <c r="G815" s="12"/>
      <c r="H815" s="12"/>
      <c r="I815" s="12"/>
      <c r="J815" s="12"/>
      <c r="K815" s="12"/>
      <c r="L815" s="12"/>
      <c r="M815" s="12"/>
      <c r="N815" s="12"/>
      <c r="O815" s="12"/>
    </row>
    <row r="816" ht="15.75" customHeight="1">
      <c r="A816" s="12"/>
      <c r="B816" s="12"/>
      <c r="C816" s="12"/>
      <c r="D816" s="12"/>
      <c r="E816" s="12"/>
      <c r="F816" s="12"/>
      <c r="G816" s="12"/>
      <c r="H816" s="12"/>
      <c r="I816" s="12"/>
      <c r="J816" s="12"/>
      <c r="K816" s="12"/>
      <c r="L816" s="12"/>
      <c r="M816" s="12"/>
      <c r="N816" s="12"/>
      <c r="O816" s="12"/>
    </row>
    <row r="817" ht="15.75" customHeight="1">
      <c r="A817" s="12"/>
      <c r="B817" s="12"/>
      <c r="C817" s="12"/>
      <c r="D817" s="12"/>
      <c r="E817" s="12"/>
      <c r="F817" s="12"/>
      <c r="G817" s="12"/>
      <c r="H817" s="12"/>
      <c r="I817" s="12"/>
      <c r="J817" s="12"/>
      <c r="K817" s="12"/>
      <c r="L817" s="12"/>
      <c r="M817" s="12"/>
      <c r="N817" s="12"/>
      <c r="O817" s="12"/>
    </row>
    <row r="818" ht="15.75" customHeight="1">
      <c r="A818" s="12"/>
      <c r="B818" s="12"/>
      <c r="C818" s="12"/>
      <c r="D818" s="12"/>
      <c r="E818" s="12"/>
      <c r="F818" s="12"/>
      <c r="G818" s="12"/>
      <c r="H818" s="12"/>
      <c r="I818" s="12"/>
      <c r="J818" s="12"/>
      <c r="K818" s="12"/>
      <c r="L818" s="12"/>
      <c r="M818" s="12"/>
      <c r="N818" s="12"/>
      <c r="O818" s="12"/>
    </row>
    <row r="819" ht="15.75" customHeight="1">
      <c r="A819" s="12"/>
      <c r="B819" s="12"/>
      <c r="C819" s="12"/>
      <c r="D819" s="12"/>
      <c r="E819" s="12"/>
      <c r="F819" s="12"/>
      <c r="G819" s="12"/>
      <c r="H819" s="12"/>
      <c r="I819" s="12"/>
      <c r="J819" s="12"/>
      <c r="K819" s="12"/>
      <c r="L819" s="12"/>
      <c r="M819" s="12"/>
      <c r="N819" s="12"/>
      <c r="O819" s="12"/>
    </row>
    <row r="820" ht="15.75" customHeight="1">
      <c r="A820" s="12"/>
      <c r="B820" s="12"/>
      <c r="C820" s="12"/>
      <c r="D820" s="12"/>
      <c r="E820" s="12"/>
      <c r="F820" s="12"/>
      <c r="G820" s="12"/>
      <c r="H820" s="12"/>
      <c r="I820" s="12"/>
      <c r="J820" s="12"/>
      <c r="K820" s="12"/>
      <c r="L820" s="12"/>
      <c r="M820" s="12"/>
      <c r="N820" s="12"/>
      <c r="O820" s="12"/>
    </row>
    <row r="821" ht="15.75" customHeight="1">
      <c r="A821" s="12"/>
      <c r="B821" s="12"/>
      <c r="C821" s="12"/>
      <c r="D821" s="12"/>
      <c r="E821" s="12"/>
      <c r="F821" s="12"/>
      <c r="G821" s="12"/>
      <c r="H821" s="12"/>
      <c r="I821" s="12"/>
      <c r="J821" s="12"/>
      <c r="K821" s="12"/>
      <c r="L821" s="12"/>
      <c r="M821" s="12"/>
      <c r="N821" s="12"/>
      <c r="O821" s="12"/>
    </row>
    <row r="822" ht="15.75" customHeight="1">
      <c r="A822" s="12"/>
      <c r="B822" s="12"/>
      <c r="C822" s="12"/>
      <c r="D822" s="12"/>
      <c r="E822" s="12"/>
      <c r="F822" s="12"/>
      <c r="G822" s="12"/>
      <c r="H822" s="12"/>
      <c r="I822" s="12"/>
      <c r="J822" s="12"/>
      <c r="K822" s="12"/>
      <c r="L822" s="12"/>
      <c r="M822" s="12"/>
      <c r="N822" s="12"/>
      <c r="O822" s="12"/>
    </row>
    <row r="823" ht="15.75" customHeight="1">
      <c r="A823" s="12"/>
      <c r="B823" s="12"/>
      <c r="C823" s="12"/>
      <c r="D823" s="12"/>
      <c r="E823" s="12"/>
      <c r="F823" s="12"/>
      <c r="G823" s="12"/>
      <c r="H823" s="12"/>
      <c r="I823" s="12"/>
      <c r="J823" s="12"/>
      <c r="K823" s="12"/>
      <c r="L823" s="12"/>
      <c r="M823" s="12"/>
      <c r="N823" s="12"/>
      <c r="O823" s="12"/>
    </row>
    <row r="824" ht="15.75" customHeight="1">
      <c r="A824" s="12"/>
      <c r="B824" s="12"/>
      <c r="C824" s="12"/>
      <c r="D824" s="12"/>
      <c r="E824" s="12"/>
      <c r="F824" s="12"/>
      <c r="G824" s="12"/>
      <c r="H824" s="12"/>
      <c r="I824" s="12"/>
      <c r="J824" s="12"/>
      <c r="K824" s="12"/>
      <c r="L824" s="12"/>
      <c r="M824" s="12"/>
      <c r="N824" s="12"/>
      <c r="O824" s="12"/>
    </row>
    <row r="825" ht="15.75" customHeight="1">
      <c r="A825" s="12"/>
      <c r="B825" s="12"/>
      <c r="C825" s="12"/>
      <c r="D825" s="12"/>
      <c r="E825" s="12"/>
      <c r="F825" s="12"/>
      <c r="G825" s="12"/>
      <c r="H825" s="12"/>
      <c r="I825" s="12"/>
      <c r="J825" s="12"/>
      <c r="K825" s="12"/>
      <c r="L825" s="12"/>
      <c r="M825" s="12"/>
      <c r="N825" s="12"/>
      <c r="O825" s="12"/>
    </row>
    <row r="826" ht="15.75" customHeight="1">
      <c r="A826" s="12"/>
      <c r="B826" s="12"/>
      <c r="C826" s="12"/>
      <c r="D826" s="12"/>
      <c r="E826" s="12"/>
      <c r="F826" s="12"/>
      <c r="G826" s="12"/>
      <c r="H826" s="12"/>
      <c r="I826" s="12"/>
      <c r="J826" s="12"/>
      <c r="K826" s="12"/>
      <c r="L826" s="12"/>
      <c r="M826" s="12"/>
      <c r="N826" s="12"/>
      <c r="O826" s="12"/>
    </row>
    <row r="827" ht="15.75" customHeight="1">
      <c r="A827" s="12"/>
      <c r="B827" s="12"/>
      <c r="C827" s="12"/>
      <c r="D827" s="12"/>
      <c r="E827" s="12"/>
      <c r="F827" s="12"/>
      <c r="G827" s="12"/>
      <c r="H827" s="12"/>
      <c r="I827" s="12"/>
      <c r="J827" s="12"/>
      <c r="K827" s="12"/>
      <c r="L827" s="12"/>
      <c r="M827" s="12"/>
      <c r="N827" s="12"/>
      <c r="O827" s="12"/>
    </row>
    <row r="828" ht="15.75" customHeight="1">
      <c r="A828" s="12"/>
      <c r="B828" s="12"/>
      <c r="C828" s="12"/>
      <c r="D828" s="12"/>
      <c r="E828" s="12"/>
      <c r="F828" s="12"/>
      <c r="G828" s="12"/>
      <c r="H828" s="12"/>
      <c r="I828" s="12"/>
      <c r="J828" s="12"/>
      <c r="K828" s="12"/>
      <c r="L828" s="12"/>
      <c r="M828" s="12"/>
      <c r="N828" s="12"/>
      <c r="O828" s="12"/>
    </row>
    <row r="829" ht="15.75" customHeight="1">
      <c r="A829" s="12"/>
      <c r="B829" s="12"/>
      <c r="C829" s="12"/>
      <c r="D829" s="12"/>
      <c r="E829" s="12"/>
      <c r="F829" s="12"/>
      <c r="G829" s="12"/>
      <c r="H829" s="12"/>
      <c r="I829" s="12"/>
      <c r="J829" s="12"/>
      <c r="K829" s="12"/>
      <c r="L829" s="12"/>
      <c r="M829" s="12"/>
      <c r="N829" s="12"/>
      <c r="O829" s="12"/>
    </row>
    <row r="830" ht="15.75" customHeight="1">
      <c r="A830" s="12"/>
      <c r="B830" s="12"/>
      <c r="C830" s="12"/>
      <c r="D830" s="12"/>
      <c r="E830" s="12"/>
      <c r="F830" s="12"/>
      <c r="G830" s="12"/>
      <c r="H830" s="12"/>
      <c r="I830" s="12"/>
      <c r="J830" s="12"/>
      <c r="K830" s="12"/>
      <c r="L830" s="12"/>
      <c r="M830" s="12"/>
      <c r="N830" s="12"/>
      <c r="O830" s="12"/>
    </row>
    <row r="831" ht="15.75" customHeight="1">
      <c r="A831" s="12"/>
      <c r="B831" s="12"/>
      <c r="C831" s="12"/>
      <c r="D831" s="12"/>
      <c r="E831" s="12"/>
      <c r="F831" s="12"/>
      <c r="G831" s="12"/>
      <c r="H831" s="12"/>
      <c r="I831" s="12"/>
      <c r="J831" s="12"/>
      <c r="K831" s="12"/>
      <c r="L831" s="12"/>
      <c r="M831" s="12"/>
      <c r="N831" s="12"/>
      <c r="O831" s="12"/>
    </row>
    <row r="832" ht="15.75" customHeight="1">
      <c r="A832" s="12"/>
      <c r="B832" s="12"/>
      <c r="C832" s="12"/>
      <c r="D832" s="12"/>
      <c r="E832" s="12"/>
      <c r="F832" s="12"/>
      <c r="G832" s="12"/>
      <c r="H832" s="12"/>
      <c r="I832" s="12"/>
      <c r="J832" s="12"/>
      <c r="K832" s="12"/>
      <c r="L832" s="12"/>
      <c r="M832" s="12"/>
      <c r="N832" s="12"/>
      <c r="O832" s="12"/>
    </row>
    <row r="833" ht="15.75" customHeight="1">
      <c r="A833" s="12"/>
      <c r="B833" s="12"/>
      <c r="C833" s="12"/>
      <c r="D833" s="12"/>
      <c r="E833" s="12"/>
      <c r="F833" s="12"/>
      <c r="G833" s="12"/>
      <c r="H833" s="12"/>
      <c r="I833" s="12"/>
      <c r="J833" s="12"/>
      <c r="K833" s="12"/>
      <c r="L833" s="12"/>
      <c r="M833" s="12"/>
      <c r="N833" s="12"/>
      <c r="O833" s="12"/>
    </row>
    <row r="834" ht="15.75" customHeight="1">
      <c r="A834" s="12"/>
      <c r="B834" s="12"/>
      <c r="C834" s="12"/>
      <c r="D834" s="12"/>
      <c r="E834" s="12"/>
      <c r="F834" s="12"/>
      <c r="G834" s="12"/>
      <c r="H834" s="12"/>
      <c r="I834" s="12"/>
      <c r="J834" s="12"/>
      <c r="K834" s="12"/>
      <c r="L834" s="12"/>
      <c r="M834" s="12"/>
      <c r="N834" s="12"/>
      <c r="O834" s="12"/>
    </row>
    <row r="835" ht="15.75" customHeight="1">
      <c r="A835" s="12"/>
      <c r="B835" s="12"/>
      <c r="C835" s="12"/>
      <c r="D835" s="12"/>
      <c r="E835" s="12"/>
      <c r="F835" s="12"/>
      <c r="G835" s="12"/>
      <c r="H835" s="12"/>
      <c r="I835" s="12"/>
      <c r="J835" s="12"/>
      <c r="K835" s="12"/>
      <c r="L835" s="12"/>
      <c r="M835" s="12"/>
      <c r="N835" s="12"/>
      <c r="O835" s="12"/>
    </row>
    <row r="836" ht="15.75" customHeight="1">
      <c r="A836" s="12"/>
      <c r="B836" s="12"/>
      <c r="C836" s="12"/>
      <c r="D836" s="12"/>
      <c r="E836" s="12"/>
      <c r="F836" s="12"/>
      <c r="G836" s="12"/>
      <c r="H836" s="12"/>
      <c r="I836" s="12"/>
      <c r="J836" s="12"/>
      <c r="K836" s="12"/>
      <c r="L836" s="12"/>
      <c r="M836" s="12"/>
      <c r="N836" s="12"/>
      <c r="O836" s="12"/>
    </row>
    <row r="837" ht="15.75" customHeight="1">
      <c r="A837" s="12"/>
      <c r="B837" s="12"/>
      <c r="C837" s="12"/>
      <c r="D837" s="12"/>
      <c r="E837" s="12"/>
      <c r="F837" s="12"/>
      <c r="G837" s="12"/>
      <c r="H837" s="12"/>
      <c r="I837" s="12"/>
      <c r="J837" s="12"/>
      <c r="K837" s="12"/>
      <c r="L837" s="12"/>
      <c r="M837" s="12"/>
      <c r="N837" s="12"/>
      <c r="O837" s="12"/>
    </row>
    <row r="838" ht="15.75" customHeight="1">
      <c r="A838" s="12"/>
      <c r="B838" s="12"/>
      <c r="C838" s="12"/>
      <c r="D838" s="12"/>
      <c r="E838" s="12"/>
      <c r="F838" s="12"/>
      <c r="G838" s="12"/>
      <c r="H838" s="12"/>
      <c r="I838" s="12"/>
      <c r="J838" s="12"/>
      <c r="K838" s="12"/>
      <c r="L838" s="12"/>
      <c r="M838" s="12"/>
      <c r="N838" s="12"/>
      <c r="O838" s="12"/>
    </row>
    <row r="839" ht="15.75" customHeight="1">
      <c r="A839" s="12"/>
      <c r="B839" s="12"/>
      <c r="C839" s="12"/>
      <c r="D839" s="12"/>
      <c r="E839" s="12"/>
      <c r="F839" s="12"/>
      <c r="G839" s="12"/>
      <c r="H839" s="12"/>
      <c r="I839" s="12"/>
      <c r="J839" s="12"/>
      <c r="K839" s="12"/>
      <c r="L839" s="12"/>
      <c r="M839" s="12"/>
      <c r="N839" s="12"/>
      <c r="O839" s="12"/>
    </row>
    <row r="840" ht="15.75" customHeight="1">
      <c r="A840" s="12"/>
      <c r="B840" s="12"/>
      <c r="C840" s="12"/>
      <c r="D840" s="12"/>
      <c r="E840" s="12"/>
      <c r="F840" s="12"/>
      <c r="G840" s="12"/>
      <c r="H840" s="12"/>
      <c r="I840" s="12"/>
      <c r="J840" s="12"/>
      <c r="K840" s="12"/>
      <c r="L840" s="12"/>
      <c r="M840" s="12"/>
      <c r="N840" s="12"/>
      <c r="O840" s="12"/>
    </row>
    <row r="841" ht="15.75" customHeight="1">
      <c r="A841" s="12"/>
      <c r="B841" s="12"/>
      <c r="C841" s="12"/>
      <c r="D841" s="12"/>
      <c r="E841" s="12"/>
      <c r="F841" s="12"/>
      <c r="G841" s="12"/>
      <c r="H841" s="12"/>
      <c r="I841" s="12"/>
      <c r="J841" s="12"/>
      <c r="K841" s="12"/>
      <c r="L841" s="12"/>
      <c r="M841" s="12"/>
      <c r="N841" s="12"/>
      <c r="O841" s="12"/>
    </row>
    <row r="842" ht="15.75" customHeight="1">
      <c r="A842" s="12"/>
      <c r="B842" s="12"/>
      <c r="C842" s="12"/>
      <c r="D842" s="12"/>
      <c r="E842" s="12"/>
      <c r="F842" s="12"/>
      <c r="G842" s="12"/>
      <c r="H842" s="12"/>
      <c r="I842" s="12"/>
      <c r="J842" s="12"/>
      <c r="K842" s="12"/>
      <c r="L842" s="12"/>
      <c r="M842" s="12"/>
      <c r="N842" s="12"/>
      <c r="O842" s="12"/>
    </row>
    <row r="843" ht="15.75" customHeight="1">
      <c r="A843" s="12"/>
      <c r="B843" s="12"/>
      <c r="C843" s="12"/>
      <c r="D843" s="12"/>
      <c r="E843" s="12"/>
      <c r="F843" s="12"/>
      <c r="G843" s="12"/>
      <c r="H843" s="12"/>
      <c r="I843" s="12"/>
      <c r="J843" s="12"/>
      <c r="K843" s="12"/>
      <c r="L843" s="12"/>
      <c r="M843" s="12"/>
      <c r="N843" s="12"/>
      <c r="O843" s="12"/>
    </row>
    <row r="844" ht="15.75" customHeight="1">
      <c r="A844" s="12"/>
      <c r="B844" s="12"/>
      <c r="C844" s="12"/>
      <c r="D844" s="12"/>
      <c r="E844" s="12"/>
      <c r="F844" s="12"/>
      <c r="G844" s="12"/>
      <c r="H844" s="12"/>
      <c r="I844" s="12"/>
      <c r="J844" s="12"/>
      <c r="K844" s="12"/>
      <c r="L844" s="12"/>
      <c r="M844" s="12"/>
      <c r="N844" s="12"/>
      <c r="O844" s="12"/>
    </row>
    <row r="845" ht="15.75" customHeight="1">
      <c r="A845" s="12"/>
      <c r="B845" s="12"/>
      <c r="C845" s="12"/>
      <c r="D845" s="12"/>
      <c r="E845" s="12"/>
      <c r="F845" s="12"/>
      <c r="G845" s="12"/>
      <c r="H845" s="12"/>
      <c r="I845" s="12"/>
      <c r="J845" s="12"/>
      <c r="K845" s="12"/>
      <c r="L845" s="12"/>
      <c r="M845" s="12"/>
      <c r="N845" s="12"/>
      <c r="O845" s="12"/>
    </row>
    <row r="846" ht="15.75" customHeight="1">
      <c r="A846" s="12"/>
      <c r="B846" s="12"/>
      <c r="C846" s="12"/>
      <c r="D846" s="12"/>
      <c r="E846" s="12"/>
      <c r="F846" s="12"/>
      <c r="G846" s="12"/>
      <c r="H846" s="12"/>
      <c r="I846" s="12"/>
      <c r="J846" s="12"/>
      <c r="K846" s="12"/>
      <c r="L846" s="12"/>
      <c r="M846" s="12"/>
      <c r="N846" s="12"/>
      <c r="O846" s="12"/>
    </row>
    <row r="847" ht="15.75" customHeight="1">
      <c r="A847" s="12"/>
      <c r="B847" s="12"/>
      <c r="C847" s="12"/>
      <c r="D847" s="12"/>
      <c r="E847" s="12"/>
      <c r="F847" s="12"/>
      <c r="G847" s="12"/>
      <c r="H847" s="12"/>
      <c r="I847" s="12"/>
      <c r="J847" s="12"/>
      <c r="K847" s="12"/>
      <c r="L847" s="12"/>
      <c r="M847" s="12"/>
      <c r="N847" s="12"/>
      <c r="O847" s="12"/>
    </row>
    <row r="848" ht="15.75" customHeight="1">
      <c r="A848" s="12"/>
      <c r="B848" s="12"/>
      <c r="C848" s="12"/>
      <c r="D848" s="12"/>
      <c r="E848" s="12"/>
      <c r="F848" s="12"/>
      <c r="G848" s="12"/>
      <c r="H848" s="12"/>
      <c r="I848" s="12"/>
      <c r="J848" s="12"/>
      <c r="K848" s="12"/>
      <c r="L848" s="12"/>
      <c r="M848" s="12"/>
      <c r="N848" s="12"/>
      <c r="O848" s="12"/>
    </row>
    <row r="849" ht="15.75" customHeight="1">
      <c r="A849" s="12"/>
      <c r="B849" s="12"/>
      <c r="C849" s="12"/>
      <c r="D849" s="12"/>
      <c r="E849" s="12"/>
      <c r="F849" s="12"/>
      <c r="G849" s="12"/>
      <c r="H849" s="12"/>
      <c r="I849" s="12"/>
      <c r="J849" s="12"/>
      <c r="K849" s="12"/>
      <c r="L849" s="12"/>
      <c r="M849" s="12"/>
      <c r="N849" s="12"/>
      <c r="O849" s="12"/>
    </row>
    <row r="850" ht="15.75" customHeight="1">
      <c r="A850" s="12"/>
      <c r="B850" s="12"/>
      <c r="C850" s="12"/>
      <c r="D850" s="12"/>
      <c r="E850" s="12"/>
      <c r="F850" s="12"/>
      <c r="G850" s="12"/>
      <c r="H850" s="12"/>
      <c r="I850" s="12"/>
      <c r="J850" s="12"/>
      <c r="K850" s="12"/>
      <c r="L850" s="12"/>
      <c r="M850" s="12"/>
      <c r="N850" s="12"/>
      <c r="O850" s="12"/>
    </row>
    <row r="851" ht="15.75" customHeight="1">
      <c r="A851" s="12"/>
      <c r="B851" s="12"/>
      <c r="C851" s="12"/>
      <c r="D851" s="12"/>
      <c r="E851" s="12"/>
      <c r="F851" s="12"/>
      <c r="G851" s="12"/>
      <c r="H851" s="12"/>
      <c r="I851" s="12"/>
      <c r="J851" s="12"/>
      <c r="K851" s="12"/>
      <c r="L851" s="12"/>
      <c r="M851" s="12"/>
      <c r="N851" s="12"/>
      <c r="O851" s="12"/>
    </row>
    <row r="852" ht="15.75" customHeight="1">
      <c r="A852" s="12"/>
      <c r="B852" s="12"/>
      <c r="C852" s="12"/>
      <c r="D852" s="12"/>
      <c r="E852" s="12"/>
      <c r="F852" s="12"/>
      <c r="G852" s="12"/>
      <c r="H852" s="12"/>
      <c r="I852" s="12"/>
      <c r="J852" s="12"/>
      <c r="K852" s="12"/>
      <c r="L852" s="12"/>
      <c r="M852" s="12"/>
      <c r="N852" s="12"/>
      <c r="O852" s="12"/>
    </row>
    <row r="853" ht="15.75" customHeight="1">
      <c r="A853" s="12"/>
      <c r="B853" s="12"/>
      <c r="C853" s="12"/>
      <c r="D853" s="12"/>
      <c r="E853" s="12"/>
      <c r="F853" s="12"/>
      <c r="G853" s="12"/>
      <c r="H853" s="12"/>
      <c r="I853" s="12"/>
      <c r="J853" s="12"/>
      <c r="K853" s="12"/>
      <c r="L853" s="12"/>
      <c r="M853" s="12"/>
      <c r="N853" s="12"/>
      <c r="O853" s="12"/>
    </row>
    <row r="854" ht="15.75" customHeight="1">
      <c r="A854" s="12"/>
      <c r="B854" s="12"/>
      <c r="C854" s="12"/>
      <c r="D854" s="12"/>
      <c r="E854" s="12"/>
      <c r="F854" s="12"/>
      <c r="G854" s="12"/>
      <c r="H854" s="12"/>
      <c r="I854" s="12"/>
      <c r="J854" s="12"/>
      <c r="K854" s="12"/>
      <c r="L854" s="12"/>
      <c r="M854" s="12"/>
      <c r="N854" s="12"/>
      <c r="O854" s="12"/>
    </row>
    <row r="855" ht="15.75" customHeight="1">
      <c r="A855" s="12"/>
      <c r="B855" s="12"/>
      <c r="C855" s="12"/>
      <c r="D855" s="12"/>
      <c r="E855" s="12"/>
      <c r="F855" s="12"/>
      <c r="G855" s="12"/>
      <c r="H855" s="12"/>
      <c r="I855" s="12"/>
      <c r="J855" s="12"/>
      <c r="K855" s="12"/>
      <c r="L855" s="12"/>
      <c r="M855" s="12"/>
      <c r="N855" s="12"/>
      <c r="O855" s="12"/>
    </row>
    <row r="856" ht="15.75" customHeight="1">
      <c r="A856" s="12"/>
      <c r="B856" s="12"/>
      <c r="C856" s="12"/>
      <c r="D856" s="12"/>
      <c r="E856" s="12"/>
      <c r="F856" s="12"/>
      <c r="G856" s="12"/>
      <c r="H856" s="12"/>
      <c r="I856" s="12"/>
      <c r="J856" s="12"/>
      <c r="K856" s="12"/>
      <c r="L856" s="12"/>
      <c r="M856" s="12"/>
      <c r="N856" s="12"/>
      <c r="O856" s="12"/>
    </row>
    <row r="857" ht="15.75" customHeight="1">
      <c r="A857" s="12"/>
      <c r="B857" s="12"/>
      <c r="C857" s="12"/>
      <c r="D857" s="12"/>
      <c r="E857" s="12"/>
      <c r="F857" s="12"/>
      <c r="G857" s="12"/>
      <c r="H857" s="12"/>
      <c r="I857" s="12"/>
      <c r="J857" s="12"/>
      <c r="K857" s="12"/>
      <c r="L857" s="12"/>
      <c r="M857" s="12"/>
      <c r="N857" s="12"/>
      <c r="O857" s="12"/>
    </row>
    <row r="858" ht="15.75" customHeight="1">
      <c r="A858" s="12"/>
      <c r="B858" s="12"/>
      <c r="C858" s="12"/>
      <c r="D858" s="12"/>
      <c r="E858" s="12"/>
      <c r="F858" s="12"/>
      <c r="G858" s="12"/>
      <c r="H858" s="12"/>
      <c r="I858" s="12"/>
      <c r="J858" s="12"/>
      <c r="K858" s="12"/>
      <c r="L858" s="12"/>
      <c r="M858" s="12"/>
      <c r="N858" s="12"/>
      <c r="O858" s="12"/>
    </row>
    <row r="859" ht="15.75" customHeight="1">
      <c r="A859" s="12"/>
      <c r="B859" s="12"/>
      <c r="C859" s="12"/>
      <c r="D859" s="12"/>
      <c r="E859" s="12"/>
      <c r="F859" s="12"/>
      <c r="G859" s="12"/>
      <c r="H859" s="12"/>
      <c r="I859" s="12"/>
      <c r="J859" s="12"/>
      <c r="K859" s="12"/>
      <c r="L859" s="12"/>
      <c r="M859" s="12"/>
      <c r="N859" s="12"/>
      <c r="O859" s="12"/>
    </row>
    <row r="860" ht="15.75" customHeight="1">
      <c r="A860" s="12"/>
      <c r="B860" s="12"/>
      <c r="C860" s="12"/>
      <c r="D860" s="12"/>
      <c r="E860" s="12"/>
      <c r="F860" s="12"/>
      <c r="G860" s="12"/>
      <c r="H860" s="12"/>
      <c r="I860" s="12"/>
      <c r="J860" s="12"/>
      <c r="K860" s="12"/>
      <c r="L860" s="12"/>
      <c r="M860" s="12"/>
      <c r="N860" s="12"/>
      <c r="O860" s="12"/>
    </row>
    <row r="861" ht="15.75" customHeight="1">
      <c r="A861" s="12"/>
      <c r="B861" s="12"/>
      <c r="C861" s="12"/>
      <c r="D861" s="12"/>
      <c r="E861" s="12"/>
      <c r="F861" s="12"/>
      <c r="G861" s="12"/>
      <c r="H861" s="12"/>
      <c r="I861" s="12"/>
      <c r="J861" s="12"/>
      <c r="K861" s="12"/>
      <c r="L861" s="12"/>
      <c r="M861" s="12"/>
      <c r="N861" s="12"/>
      <c r="O861" s="12"/>
    </row>
    <row r="862" ht="15.75" customHeight="1">
      <c r="A862" s="12"/>
      <c r="B862" s="12"/>
      <c r="C862" s="12"/>
      <c r="D862" s="12"/>
      <c r="E862" s="12"/>
      <c r="F862" s="12"/>
      <c r="G862" s="12"/>
      <c r="H862" s="12"/>
      <c r="I862" s="12"/>
      <c r="J862" s="12"/>
      <c r="K862" s="12"/>
      <c r="L862" s="12"/>
      <c r="M862" s="12"/>
      <c r="N862" s="12"/>
      <c r="O862" s="12"/>
    </row>
    <row r="863" ht="15.75" customHeight="1">
      <c r="A863" s="12"/>
      <c r="B863" s="12"/>
      <c r="C863" s="12"/>
      <c r="D863" s="12"/>
      <c r="E863" s="12"/>
      <c r="F863" s="12"/>
      <c r="G863" s="12"/>
      <c r="H863" s="12"/>
      <c r="I863" s="12"/>
      <c r="J863" s="12"/>
      <c r="K863" s="12"/>
      <c r="L863" s="12"/>
      <c r="M863" s="12"/>
      <c r="N863" s="12"/>
      <c r="O863" s="12"/>
    </row>
    <row r="864" ht="15.75" customHeight="1">
      <c r="A864" s="12"/>
      <c r="B864" s="12"/>
      <c r="C864" s="12"/>
      <c r="D864" s="12"/>
      <c r="E864" s="12"/>
      <c r="F864" s="12"/>
      <c r="G864" s="12"/>
      <c r="H864" s="12"/>
      <c r="I864" s="12"/>
      <c r="J864" s="12"/>
      <c r="K864" s="12"/>
      <c r="L864" s="12"/>
      <c r="M864" s="12"/>
      <c r="N864" s="12"/>
      <c r="O864" s="12"/>
    </row>
    <row r="865" ht="15.75" customHeight="1">
      <c r="A865" s="12"/>
      <c r="B865" s="12"/>
      <c r="C865" s="12"/>
      <c r="D865" s="12"/>
      <c r="E865" s="12"/>
      <c r="F865" s="12"/>
      <c r="G865" s="12"/>
      <c r="H865" s="12"/>
      <c r="I865" s="12"/>
      <c r="J865" s="12"/>
      <c r="K865" s="12"/>
      <c r="L865" s="12"/>
      <c r="M865" s="12"/>
      <c r="N865" s="12"/>
      <c r="O865" s="12"/>
    </row>
    <row r="866" ht="15.75" customHeight="1">
      <c r="A866" s="12"/>
      <c r="B866" s="12"/>
      <c r="C866" s="12"/>
      <c r="D866" s="12"/>
      <c r="E866" s="12"/>
      <c r="F866" s="12"/>
      <c r="G866" s="12"/>
      <c r="H866" s="12"/>
      <c r="I866" s="12"/>
      <c r="J866" s="12"/>
      <c r="K866" s="12"/>
      <c r="L866" s="12"/>
      <c r="M866" s="12"/>
      <c r="N866" s="12"/>
      <c r="O866" s="12"/>
    </row>
    <row r="867" ht="15.75" customHeight="1">
      <c r="A867" s="12"/>
      <c r="B867" s="12"/>
      <c r="C867" s="12"/>
      <c r="D867" s="12"/>
      <c r="E867" s="12"/>
      <c r="F867" s="12"/>
      <c r="G867" s="12"/>
      <c r="H867" s="12"/>
      <c r="I867" s="12"/>
      <c r="J867" s="12"/>
      <c r="K867" s="12"/>
      <c r="L867" s="12"/>
      <c r="M867" s="12"/>
      <c r="N867" s="12"/>
      <c r="O867" s="12"/>
    </row>
    <row r="868" ht="15.75" customHeight="1">
      <c r="A868" s="12"/>
      <c r="B868" s="12"/>
      <c r="C868" s="12"/>
      <c r="D868" s="12"/>
      <c r="E868" s="12"/>
      <c r="F868" s="12"/>
      <c r="G868" s="12"/>
      <c r="H868" s="12"/>
      <c r="I868" s="12"/>
      <c r="J868" s="12"/>
      <c r="K868" s="12"/>
      <c r="L868" s="12"/>
      <c r="M868" s="12"/>
      <c r="N868" s="12"/>
      <c r="O868" s="12"/>
    </row>
    <row r="869" ht="15.75" customHeight="1">
      <c r="A869" s="12"/>
      <c r="B869" s="12"/>
      <c r="C869" s="12"/>
      <c r="D869" s="12"/>
      <c r="E869" s="12"/>
      <c r="F869" s="12"/>
      <c r="G869" s="12"/>
      <c r="H869" s="12"/>
      <c r="I869" s="12"/>
      <c r="J869" s="12"/>
      <c r="K869" s="12"/>
      <c r="L869" s="12"/>
      <c r="M869" s="12"/>
      <c r="N869" s="12"/>
      <c r="O869" s="12"/>
    </row>
    <row r="870" ht="15.75" customHeight="1">
      <c r="A870" s="12"/>
      <c r="B870" s="12"/>
      <c r="C870" s="12"/>
      <c r="D870" s="12"/>
      <c r="E870" s="12"/>
      <c r="F870" s="12"/>
      <c r="G870" s="12"/>
      <c r="H870" s="12"/>
      <c r="I870" s="12"/>
      <c r="J870" s="12"/>
      <c r="K870" s="12"/>
      <c r="L870" s="12"/>
      <c r="M870" s="12"/>
      <c r="N870" s="12"/>
      <c r="O870" s="12"/>
    </row>
    <row r="871" ht="15.75" customHeight="1">
      <c r="A871" s="12"/>
      <c r="B871" s="12"/>
      <c r="C871" s="12"/>
      <c r="D871" s="12"/>
      <c r="E871" s="12"/>
      <c r="F871" s="12"/>
      <c r="G871" s="12"/>
      <c r="H871" s="12"/>
      <c r="I871" s="12"/>
      <c r="J871" s="12"/>
      <c r="K871" s="12"/>
      <c r="L871" s="12"/>
      <c r="M871" s="12"/>
      <c r="N871" s="12"/>
      <c r="O871" s="12"/>
    </row>
    <row r="872" ht="15.75" customHeight="1">
      <c r="A872" s="12"/>
      <c r="B872" s="12"/>
      <c r="C872" s="12"/>
      <c r="D872" s="12"/>
      <c r="E872" s="12"/>
      <c r="F872" s="12"/>
      <c r="G872" s="12"/>
      <c r="H872" s="12"/>
      <c r="I872" s="12"/>
      <c r="J872" s="12"/>
      <c r="K872" s="12"/>
      <c r="L872" s="12"/>
      <c r="M872" s="12"/>
      <c r="N872" s="12"/>
      <c r="O872" s="12"/>
    </row>
    <row r="873" ht="15.75" customHeight="1">
      <c r="A873" s="12"/>
      <c r="B873" s="12"/>
      <c r="C873" s="12"/>
      <c r="D873" s="12"/>
      <c r="E873" s="12"/>
      <c r="F873" s="12"/>
      <c r="G873" s="12"/>
      <c r="H873" s="12"/>
      <c r="I873" s="12"/>
      <c r="J873" s="12"/>
      <c r="K873" s="12"/>
      <c r="L873" s="12"/>
      <c r="M873" s="12"/>
      <c r="N873" s="12"/>
      <c r="O873" s="12"/>
    </row>
    <row r="874" ht="15.75" customHeight="1">
      <c r="A874" s="12"/>
      <c r="B874" s="12"/>
      <c r="C874" s="12"/>
      <c r="D874" s="12"/>
      <c r="E874" s="12"/>
      <c r="F874" s="12"/>
      <c r="G874" s="12"/>
      <c r="H874" s="12"/>
      <c r="I874" s="12"/>
      <c r="J874" s="12"/>
      <c r="K874" s="12"/>
      <c r="L874" s="12"/>
      <c r="M874" s="12"/>
      <c r="N874" s="12"/>
      <c r="O874" s="12"/>
    </row>
    <row r="875" ht="15.75" customHeight="1">
      <c r="A875" s="12"/>
      <c r="B875" s="12"/>
      <c r="C875" s="12"/>
      <c r="D875" s="12"/>
      <c r="E875" s="12"/>
      <c r="F875" s="12"/>
      <c r="G875" s="12"/>
      <c r="H875" s="12"/>
      <c r="I875" s="12"/>
      <c r="J875" s="12"/>
      <c r="K875" s="12"/>
      <c r="L875" s="12"/>
      <c r="M875" s="12"/>
      <c r="N875" s="12"/>
      <c r="O875" s="12"/>
    </row>
    <row r="876" ht="15.75" customHeight="1">
      <c r="A876" s="12"/>
      <c r="B876" s="12"/>
      <c r="C876" s="12"/>
      <c r="D876" s="12"/>
      <c r="E876" s="12"/>
      <c r="F876" s="12"/>
      <c r="G876" s="12"/>
      <c r="H876" s="12"/>
      <c r="I876" s="12"/>
      <c r="J876" s="12"/>
      <c r="K876" s="12"/>
      <c r="L876" s="12"/>
      <c r="M876" s="12"/>
      <c r="N876" s="12"/>
      <c r="O876" s="12"/>
    </row>
    <row r="877" ht="15.75" customHeight="1">
      <c r="A877" s="12"/>
      <c r="B877" s="12"/>
      <c r="C877" s="12"/>
      <c r="D877" s="12"/>
      <c r="E877" s="12"/>
      <c r="F877" s="12"/>
      <c r="G877" s="12"/>
      <c r="H877" s="12"/>
      <c r="I877" s="12"/>
      <c r="J877" s="12"/>
      <c r="K877" s="12"/>
      <c r="L877" s="12"/>
      <c r="M877" s="12"/>
      <c r="N877" s="12"/>
      <c r="O877" s="12"/>
    </row>
    <row r="878" ht="15.75" customHeight="1">
      <c r="A878" s="12"/>
      <c r="B878" s="12"/>
      <c r="C878" s="12"/>
      <c r="D878" s="12"/>
      <c r="E878" s="12"/>
      <c r="F878" s="12"/>
      <c r="G878" s="12"/>
      <c r="H878" s="12"/>
      <c r="I878" s="12"/>
      <c r="J878" s="12"/>
      <c r="K878" s="12"/>
      <c r="L878" s="12"/>
      <c r="M878" s="12"/>
      <c r="N878" s="12"/>
      <c r="O878" s="12"/>
    </row>
    <row r="879" ht="15.75" customHeight="1">
      <c r="A879" s="12"/>
      <c r="B879" s="12"/>
      <c r="C879" s="12"/>
      <c r="D879" s="12"/>
      <c r="E879" s="12"/>
      <c r="F879" s="12"/>
      <c r="G879" s="12"/>
      <c r="H879" s="12"/>
      <c r="I879" s="12"/>
      <c r="J879" s="12"/>
      <c r="K879" s="12"/>
      <c r="L879" s="12"/>
      <c r="M879" s="12"/>
      <c r="N879" s="12"/>
      <c r="O879" s="12"/>
    </row>
    <row r="880" ht="15.75" customHeight="1">
      <c r="A880" s="12"/>
      <c r="B880" s="12"/>
      <c r="C880" s="12"/>
      <c r="D880" s="12"/>
      <c r="E880" s="12"/>
      <c r="F880" s="12"/>
      <c r="G880" s="12"/>
      <c r="H880" s="12"/>
      <c r="I880" s="12"/>
      <c r="J880" s="12"/>
      <c r="K880" s="12"/>
      <c r="L880" s="12"/>
      <c r="M880" s="12"/>
      <c r="N880" s="12"/>
      <c r="O880" s="12"/>
    </row>
    <row r="881" ht="15.75" customHeight="1">
      <c r="A881" s="12"/>
      <c r="B881" s="12"/>
      <c r="C881" s="12"/>
      <c r="D881" s="12"/>
      <c r="E881" s="12"/>
      <c r="F881" s="12"/>
      <c r="G881" s="12"/>
      <c r="H881" s="12"/>
      <c r="I881" s="12"/>
      <c r="J881" s="12"/>
      <c r="K881" s="12"/>
      <c r="L881" s="12"/>
      <c r="M881" s="12"/>
      <c r="N881" s="12"/>
      <c r="O881" s="12"/>
    </row>
    <row r="882" ht="15.75" customHeight="1">
      <c r="A882" s="12"/>
      <c r="B882" s="12"/>
      <c r="C882" s="12"/>
      <c r="D882" s="12"/>
      <c r="E882" s="12"/>
      <c r="F882" s="12"/>
      <c r="G882" s="12"/>
      <c r="H882" s="12"/>
      <c r="I882" s="12"/>
      <c r="J882" s="12"/>
      <c r="K882" s="12"/>
      <c r="L882" s="12"/>
      <c r="M882" s="12"/>
      <c r="N882" s="12"/>
      <c r="O882" s="12"/>
    </row>
    <row r="883" ht="15.75" customHeight="1">
      <c r="A883" s="12"/>
      <c r="B883" s="12"/>
      <c r="C883" s="12"/>
      <c r="D883" s="12"/>
      <c r="E883" s="12"/>
      <c r="F883" s="12"/>
      <c r="G883" s="12"/>
      <c r="H883" s="12"/>
      <c r="I883" s="12"/>
      <c r="J883" s="12"/>
      <c r="K883" s="12"/>
      <c r="L883" s="12"/>
      <c r="M883" s="12"/>
      <c r="N883" s="12"/>
      <c r="O883" s="12"/>
    </row>
    <row r="884" ht="15.75" customHeight="1">
      <c r="A884" s="12"/>
      <c r="B884" s="12"/>
      <c r="C884" s="12"/>
      <c r="D884" s="12"/>
      <c r="E884" s="12"/>
      <c r="F884" s="12"/>
      <c r="G884" s="12"/>
      <c r="H884" s="12"/>
      <c r="I884" s="12"/>
      <c r="J884" s="12"/>
      <c r="K884" s="12"/>
      <c r="L884" s="12"/>
      <c r="M884" s="12"/>
      <c r="N884" s="12"/>
      <c r="O884" s="12"/>
    </row>
    <row r="885" ht="15.75" customHeight="1">
      <c r="A885" s="12"/>
      <c r="B885" s="12"/>
      <c r="C885" s="12"/>
      <c r="D885" s="12"/>
      <c r="E885" s="12"/>
      <c r="F885" s="12"/>
      <c r="G885" s="12"/>
      <c r="H885" s="12"/>
      <c r="I885" s="12"/>
      <c r="J885" s="12"/>
      <c r="K885" s="12"/>
      <c r="L885" s="12"/>
      <c r="M885" s="12"/>
      <c r="N885" s="12"/>
      <c r="O885" s="12"/>
    </row>
    <row r="886" ht="15.75" customHeight="1">
      <c r="A886" s="12"/>
      <c r="B886" s="12"/>
      <c r="C886" s="12"/>
      <c r="D886" s="12"/>
      <c r="E886" s="12"/>
      <c r="F886" s="12"/>
      <c r="G886" s="12"/>
      <c r="H886" s="12"/>
      <c r="I886" s="12"/>
      <c r="J886" s="12"/>
      <c r="K886" s="12"/>
      <c r="L886" s="12"/>
      <c r="M886" s="12"/>
      <c r="N886" s="12"/>
      <c r="O886" s="12"/>
    </row>
    <row r="887" ht="15.75" customHeight="1">
      <c r="A887" s="12"/>
      <c r="B887" s="12"/>
      <c r="C887" s="12"/>
      <c r="D887" s="12"/>
      <c r="E887" s="12"/>
      <c r="F887" s="12"/>
      <c r="G887" s="12"/>
      <c r="H887" s="12"/>
      <c r="I887" s="12"/>
      <c r="J887" s="12"/>
      <c r="K887" s="12"/>
      <c r="L887" s="12"/>
      <c r="M887" s="12"/>
      <c r="N887" s="12"/>
      <c r="O887" s="12"/>
    </row>
    <row r="888" ht="15.75" customHeight="1">
      <c r="A888" s="12"/>
      <c r="B888" s="12"/>
      <c r="C888" s="12"/>
      <c r="D888" s="12"/>
      <c r="E888" s="12"/>
      <c r="F888" s="12"/>
      <c r="G888" s="12"/>
      <c r="H888" s="12"/>
      <c r="I888" s="12"/>
      <c r="J888" s="12"/>
      <c r="K888" s="12"/>
      <c r="L888" s="12"/>
      <c r="M888" s="12"/>
      <c r="N888" s="12"/>
      <c r="O888" s="12"/>
    </row>
    <row r="889" ht="15.75" customHeight="1">
      <c r="A889" s="12"/>
      <c r="B889" s="12"/>
      <c r="C889" s="12"/>
      <c r="D889" s="12"/>
      <c r="E889" s="12"/>
      <c r="F889" s="12"/>
      <c r="G889" s="12"/>
      <c r="H889" s="12"/>
      <c r="I889" s="12"/>
      <c r="J889" s="12"/>
      <c r="K889" s="12"/>
      <c r="L889" s="12"/>
      <c r="M889" s="12"/>
      <c r="N889" s="12"/>
      <c r="O889" s="12"/>
    </row>
    <row r="890" ht="15.75" customHeight="1">
      <c r="A890" s="12"/>
      <c r="B890" s="12"/>
      <c r="C890" s="12"/>
      <c r="D890" s="12"/>
      <c r="E890" s="12"/>
      <c r="F890" s="12"/>
      <c r="G890" s="12"/>
      <c r="H890" s="12"/>
      <c r="I890" s="12"/>
      <c r="J890" s="12"/>
      <c r="K890" s="12"/>
      <c r="L890" s="12"/>
      <c r="M890" s="12"/>
      <c r="N890" s="12"/>
      <c r="O890" s="12"/>
    </row>
    <row r="891" ht="15.75" customHeight="1">
      <c r="A891" s="12"/>
      <c r="B891" s="12"/>
      <c r="C891" s="12"/>
      <c r="D891" s="12"/>
      <c r="E891" s="12"/>
      <c r="F891" s="12"/>
      <c r="G891" s="12"/>
      <c r="H891" s="12"/>
      <c r="I891" s="12"/>
      <c r="J891" s="12"/>
      <c r="K891" s="12"/>
      <c r="L891" s="12"/>
      <c r="M891" s="12"/>
      <c r="N891" s="12"/>
      <c r="O891" s="12"/>
    </row>
    <row r="892" ht="15.75" customHeight="1">
      <c r="A892" s="12"/>
      <c r="B892" s="12"/>
      <c r="C892" s="12"/>
      <c r="D892" s="12"/>
      <c r="E892" s="12"/>
      <c r="F892" s="12"/>
      <c r="G892" s="12"/>
      <c r="H892" s="12"/>
      <c r="I892" s="12"/>
      <c r="J892" s="12"/>
      <c r="K892" s="12"/>
      <c r="L892" s="12"/>
      <c r="M892" s="12"/>
      <c r="N892" s="12"/>
      <c r="O892" s="12"/>
    </row>
    <row r="893" ht="15.75" customHeight="1">
      <c r="A893" s="12"/>
      <c r="B893" s="12"/>
      <c r="C893" s="12"/>
      <c r="D893" s="12"/>
      <c r="E893" s="12"/>
      <c r="F893" s="12"/>
      <c r="G893" s="12"/>
      <c r="H893" s="12"/>
      <c r="I893" s="12"/>
      <c r="J893" s="12"/>
      <c r="K893" s="12"/>
      <c r="L893" s="12"/>
      <c r="M893" s="12"/>
      <c r="N893" s="12"/>
      <c r="O893" s="12"/>
    </row>
    <row r="894" ht="15.75" customHeight="1">
      <c r="A894" s="12"/>
      <c r="B894" s="12"/>
      <c r="C894" s="12"/>
      <c r="D894" s="12"/>
      <c r="E894" s="12"/>
      <c r="F894" s="12"/>
      <c r="G894" s="12"/>
      <c r="H894" s="12"/>
      <c r="I894" s="12"/>
      <c r="J894" s="12"/>
      <c r="K894" s="12"/>
      <c r="L894" s="12"/>
      <c r="M894" s="12"/>
      <c r="N894" s="12"/>
      <c r="O894" s="12"/>
    </row>
    <row r="895" ht="15.75" customHeight="1">
      <c r="A895" s="12"/>
      <c r="B895" s="12"/>
      <c r="C895" s="12"/>
      <c r="D895" s="12"/>
      <c r="E895" s="12"/>
      <c r="F895" s="12"/>
      <c r="G895" s="12"/>
      <c r="H895" s="12"/>
      <c r="I895" s="12"/>
      <c r="J895" s="12"/>
      <c r="K895" s="12"/>
      <c r="L895" s="12"/>
      <c r="M895" s="12"/>
      <c r="N895" s="12"/>
      <c r="O895" s="12"/>
    </row>
    <row r="896" ht="15.75" customHeight="1">
      <c r="A896" s="12"/>
      <c r="B896" s="12"/>
      <c r="C896" s="12"/>
      <c r="D896" s="12"/>
      <c r="E896" s="12"/>
      <c r="F896" s="12"/>
      <c r="G896" s="12"/>
      <c r="H896" s="12"/>
      <c r="I896" s="12"/>
      <c r="J896" s="12"/>
      <c r="K896" s="12"/>
      <c r="L896" s="12"/>
      <c r="M896" s="12"/>
      <c r="N896" s="12"/>
      <c r="O896" s="12"/>
    </row>
    <row r="897" ht="15.75" customHeight="1">
      <c r="A897" s="12"/>
      <c r="B897" s="12"/>
      <c r="C897" s="12"/>
      <c r="D897" s="12"/>
      <c r="E897" s="12"/>
      <c r="F897" s="12"/>
      <c r="G897" s="12"/>
      <c r="H897" s="12"/>
      <c r="I897" s="12"/>
      <c r="J897" s="12"/>
      <c r="K897" s="12"/>
      <c r="L897" s="12"/>
      <c r="M897" s="12"/>
      <c r="N897" s="12"/>
      <c r="O897" s="12"/>
    </row>
    <row r="898" ht="15.75" customHeight="1">
      <c r="A898" s="12"/>
      <c r="B898" s="12"/>
      <c r="C898" s="12"/>
      <c r="D898" s="12"/>
      <c r="E898" s="12"/>
      <c r="F898" s="12"/>
      <c r="G898" s="12"/>
      <c r="H898" s="12"/>
      <c r="I898" s="12"/>
      <c r="J898" s="12"/>
      <c r="K898" s="12"/>
      <c r="L898" s="12"/>
      <c r="M898" s="12"/>
      <c r="N898" s="12"/>
      <c r="O898" s="12"/>
    </row>
    <row r="899" ht="15.75" customHeight="1">
      <c r="A899" s="12"/>
      <c r="B899" s="12"/>
      <c r="C899" s="12"/>
      <c r="D899" s="12"/>
      <c r="E899" s="12"/>
      <c r="F899" s="12"/>
      <c r="G899" s="12"/>
      <c r="H899" s="12"/>
      <c r="I899" s="12"/>
      <c r="J899" s="12"/>
      <c r="K899" s="12"/>
      <c r="L899" s="12"/>
      <c r="M899" s="12"/>
      <c r="N899" s="12"/>
      <c r="O899" s="12"/>
    </row>
    <row r="900" ht="15.75" customHeight="1">
      <c r="A900" s="12"/>
      <c r="B900" s="12"/>
      <c r="C900" s="12"/>
      <c r="D900" s="12"/>
      <c r="E900" s="12"/>
      <c r="F900" s="12"/>
      <c r="G900" s="12"/>
      <c r="H900" s="12"/>
      <c r="I900" s="12"/>
      <c r="J900" s="12"/>
      <c r="K900" s="12"/>
      <c r="L900" s="12"/>
      <c r="M900" s="12"/>
      <c r="N900" s="12"/>
      <c r="O900" s="12"/>
    </row>
    <row r="901" ht="15.75" customHeight="1">
      <c r="A901" s="12"/>
      <c r="B901" s="12"/>
      <c r="C901" s="12"/>
      <c r="D901" s="12"/>
      <c r="E901" s="12"/>
      <c r="F901" s="12"/>
      <c r="G901" s="12"/>
      <c r="H901" s="12"/>
      <c r="I901" s="12"/>
      <c r="J901" s="12"/>
      <c r="K901" s="12"/>
      <c r="L901" s="12"/>
      <c r="M901" s="12"/>
      <c r="N901" s="12"/>
      <c r="O901" s="12"/>
    </row>
    <row r="902" ht="15.75" customHeight="1">
      <c r="A902" s="12"/>
      <c r="B902" s="12"/>
      <c r="C902" s="12"/>
      <c r="D902" s="12"/>
      <c r="E902" s="12"/>
      <c r="F902" s="12"/>
      <c r="G902" s="12"/>
      <c r="H902" s="12"/>
      <c r="I902" s="12"/>
      <c r="J902" s="12"/>
      <c r="K902" s="12"/>
      <c r="L902" s="12"/>
      <c r="M902" s="12"/>
      <c r="N902" s="12"/>
      <c r="O902" s="12"/>
    </row>
    <row r="903" ht="15.75" customHeight="1">
      <c r="A903" s="12"/>
      <c r="B903" s="12"/>
      <c r="C903" s="12"/>
      <c r="D903" s="12"/>
      <c r="E903" s="12"/>
      <c r="F903" s="12"/>
      <c r="G903" s="12"/>
      <c r="H903" s="12"/>
      <c r="I903" s="12"/>
      <c r="J903" s="12"/>
      <c r="K903" s="12"/>
      <c r="L903" s="12"/>
      <c r="M903" s="12"/>
      <c r="N903" s="12"/>
      <c r="O903" s="12"/>
    </row>
    <row r="904" ht="15.75" customHeight="1">
      <c r="A904" s="12"/>
      <c r="B904" s="12"/>
      <c r="C904" s="12"/>
      <c r="D904" s="12"/>
      <c r="E904" s="12"/>
      <c r="F904" s="12"/>
      <c r="G904" s="12"/>
      <c r="H904" s="12"/>
      <c r="I904" s="12"/>
      <c r="J904" s="12"/>
      <c r="K904" s="12"/>
      <c r="L904" s="12"/>
      <c r="M904" s="12"/>
      <c r="N904" s="12"/>
      <c r="O904" s="12"/>
    </row>
    <row r="905" ht="15.75" customHeight="1">
      <c r="A905" s="12"/>
      <c r="B905" s="12"/>
      <c r="C905" s="12"/>
      <c r="D905" s="12"/>
      <c r="E905" s="12"/>
      <c r="F905" s="12"/>
      <c r="G905" s="12"/>
      <c r="H905" s="12"/>
      <c r="I905" s="12"/>
      <c r="J905" s="12"/>
      <c r="K905" s="12"/>
      <c r="L905" s="12"/>
      <c r="M905" s="12"/>
      <c r="N905" s="12"/>
      <c r="O905" s="12"/>
    </row>
    <row r="906" ht="15.75" customHeight="1">
      <c r="A906" s="12"/>
      <c r="B906" s="12"/>
      <c r="C906" s="12"/>
      <c r="D906" s="12"/>
      <c r="E906" s="12"/>
      <c r="F906" s="12"/>
      <c r="G906" s="12"/>
      <c r="H906" s="12"/>
      <c r="I906" s="12"/>
      <c r="J906" s="12"/>
      <c r="K906" s="12"/>
      <c r="L906" s="12"/>
      <c r="M906" s="12"/>
      <c r="N906" s="12"/>
      <c r="O906" s="12"/>
    </row>
    <row r="907" ht="15.75" customHeight="1">
      <c r="A907" s="12"/>
      <c r="B907" s="12"/>
      <c r="C907" s="12"/>
      <c r="D907" s="12"/>
      <c r="E907" s="12"/>
      <c r="F907" s="12"/>
      <c r="G907" s="12"/>
      <c r="H907" s="12"/>
      <c r="I907" s="12"/>
      <c r="J907" s="12"/>
      <c r="K907" s="12"/>
      <c r="L907" s="12"/>
      <c r="M907" s="12"/>
      <c r="N907" s="12"/>
      <c r="O907" s="12"/>
    </row>
    <row r="908" ht="15.75" customHeight="1">
      <c r="A908" s="12"/>
      <c r="B908" s="12"/>
      <c r="C908" s="12"/>
      <c r="D908" s="12"/>
      <c r="E908" s="12"/>
      <c r="F908" s="12"/>
      <c r="G908" s="12"/>
      <c r="H908" s="12"/>
      <c r="I908" s="12"/>
      <c r="J908" s="12"/>
      <c r="K908" s="12"/>
      <c r="L908" s="12"/>
      <c r="M908" s="12"/>
      <c r="N908" s="12"/>
      <c r="O908" s="12"/>
    </row>
    <row r="909" ht="15.75" customHeight="1">
      <c r="A909" s="12"/>
      <c r="B909" s="12"/>
      <c r="C909" s="12"/>
      <c r="D909" s="12"/>
      <c r="E909" s="12"/>
      <c r="F909" s="12"/>
      <c r="G909" s="12"/>
      <c r="H909" s="12"/>
      <c r="I909" s="12"/>
      <c r="J909" s="12"/>
      <c r="K909" s="12"/>
      <c r="L909" s="12"/>
      <c r="M909" s="12"/>
      <c r="N909" s="12"/>
      <c r="O909" s="12"/>
    </row>
    <row r="910" ht="15.75" customHeight="1">
      <c r="A910" s="12"/>
      <c r="B910" s="12"/>
      <c r="C910" s="12"/>
      <c r="D910" s="12"/>
      <c r="E910" s="12"/>
      <c r="F910" s="12"/>
      <c r="G910" s="12"/>
      <c r="H910" s="12"/>
      <c r="I910" s="12"/>
      <c r="J910" s="12"/>
      <c r="K910" s="12"/>
      <c r="L910" s="12"/>
      <c r="M910" s="12"/>
      <c r="N910" s="12"/>
      <c r="O910" s="12"/>
    </row>
    <row r="911" ht="15.75" customHeight="1">
      <c r="A911" s="12"/>
      <c r="B911" s="12"/>
      <c r="C911" s="12"/>
      <c r="D911" s="12"/>
      <c r="E911" s="12"/>
      <c r="F911" s="12"/>
      <c r="G911" s="12"/>
      <c r="H911" s="12"/>
      <c r="I911" s="12"/>
      <c r="J911" s="12"/>
      <c r="K911" s="12"/>
      <c r="L911" s="12"/>
      <c r="M911" s="12"/>
      <c r="N911" s="12"/>
      <c r="O911" s="12"/>
    </row>
    <row r="912" ht="15.75" customHeight="1">
      <c r="A912" s="12"/>
      <c r="B912" s="12"/>
      <c r="C912" s="12"/>
      <c r="D912" s="12"/>
      <c r="E912" s="12"/>
      <c r="F912" s="12"/>
      <c r="G912" s="12"/>
      <c r="H912" s="12"/>
      <c r="I912" s="12"/>
      <c r="J912" s="12"/>
      <c r="K912" s="12"/>
      <c r="L912" s="12"/>
      <c r="M912" s="12"/>
      <c r="N912" s="12"/>
      <c r="O912" s="12"/>
    </row>
    <row r="913" ht="15.75" customHeight="1">
      <c r="A913" s="12"/>
      <c r="B913" s="12"/>
      <c r="C913" s="12"/>
      <c r="D913" s="12"/>
      <c r="E913" s="12"/>
      <c r="F913" s="12"/>
      <c r="G913" s="12"/>
      <c r="H913" s="12"/>
      <c r="I913" s="12"/>
      <c r="J913" s="12"/>
      <c r="K913" s="12"/>
      <c r="L913" s="12"/>
      <c r="M913" s="12"/>
      <c r="N913" s="12"/>
      <c r="O913" s="12"/>
    </row>
    <row r="914" ht="15.75" customHeight="1">
      <c r="A914" s="12"/>
      <c r="B914" s="12"/>
      <c r="C914" s="12"/>
      <c r="D914" s="12"/>
      <c r="E914" s="12"/>
      <c r="F914" s="12"/>
      <c r="G914" s="12"/>
      <c r="H914" s="12"/>
      <c r="I914" s="12"/>
      <c r="J914" s="12"/>
      <c r="K914" s="12"/>
      <c r="L914" s="12"/>
      <c r="M914" s="12"/>
      <c r="N914" s="12"/>
      <c r="O914" s="12"/>
    </row>
    <row r="915" ht="15.75" customHeight="1">
      <c r="A915" s="12"/>
      <c r="B915" s="12"/>
      <c r="C915" s="12"/>
      <c r="D915" s="12"/>
      <c r="E915" s="12"/>
      <c r="F915" s="12"/>
      <c r="G915" s="12"/>
      <c r="H915" s="12"/>
      <c r="I915" s="12"/>
      <c r="J915" s="12"/>
      <c r="K915" s="12"/>
      <c r="L915" s="12"/>
      <c r="M915" s="12"/>
      <c r="N915" s="12"/>
      <c r="O915" s="12"/>
    </row>
    <row r="916" ht="15.75" customHeight="1">
      <c r="A916" s="12"/>
      <c r="B916" s="12"/>
      <c r="C916" s="12"/>
      <c r="D916" s="12"/>
      <c r="E916" s="12"/>
      <c r="F916" s="12"/>
      <c r="G916" s="12"/>
      <c r="H916" s="12"/>
      <c r="I916" s="12"/>
      <c r="J916" s="12"/>
      <c r="K916" s="12"/>
      <c r="L916" s="12"/>
      <c r="M916" s="12"/>
      <c r="N916" s="12"/>
      <c r="O916" s="12"/>
    </row>
    <row r="917" ht="15.75" customHeight="1">
      <c r="A917" s="12"/>
      <c r="B917" s="12"/>
      <c r="C917" s="12"/>
      <c r="D917" s="12"/>
      <c r="E917" s="12"/>
      <c r="F917" s="12"/>
      <c r="G917" s="12"/>
      <c r="H917" s="12"/>
      <c r="I917" s="12"/>
      <c r="J917" s="12"/>
      <c r="K917" s="12"/>
      <c r="L917" s="12"/>
      <c r="M917" s="12"/>
      <c r="N917" s="12"/>
      <c r="O917" s="12"/>
    </row>
    <row r="918" ht="15.75" customHeight="1">
      <c r="A918" s="12"/>
      <c r="B918" s="12"/>
      <c r="C918" s="12"/>
      <c r="D918" s="12"/>
      <c r="E918" s="12"/>
      <c r="F918" s="12"/>
      <c r="G918" s="12"/>
      <c r="H918" s="12"/>
      <c r="I918" s="12"/>
      <c r="J918" s="12"/>
      <c r="K918" s="12"/>
      <c r="L918" s="12"/>
      <c r="M918" s="12"/>
      <c r="N918" s="12"/>
      <c r="O918" s="12"/>
    </row>
    <row r="919" ht="15.75" customHeight="1">
      <c r="A919" s="12"/>
      <c r="B919" s="12"/>
      <c r="C919" s="12"/>
      <c r="D919" s="12"/>
      <c r="E919" s="12"/>
      <c r="F919" s="12"/>
      <c r="G919" s="12"/>
      <c r="H919" s="12"/>
      <c r="I919" s="12"/>
      <c r="J919" s="12"/>
      <c r="K919" s="12"/>
      <c r="L919" s="12"/>
      <c r="M919" s="12"/>
      <c r="N919" s="12"/>
      <c r="O919" s="12"/>
    </row>
    <row r="920" ht="15.75" customHeight="1">
      <c r="A920" s="12"/>
      <c r="B920" s="12"/>
      <c r="C920" s="12"/>
      <c r="D920" s="12"/>
      <c r="E920" s="12"/>
      <c r="F920" s="12"/>
      <c r="G920" s="12"/>
      <c r="H920" s="12"/>
      <c r="I920" s="12"/>
      <c r="J920" s="12"/>
      <c r="K920" s="12"/>
      <c r="L920" s="12"/>
      <c r="M920" s="12"/>
      <c r="N920" s="12"/>
      <c r="O920" s="12"/>
    </row>
    <row r="921" ht="15.75" customHeight="1">
      <c r="A921" s="12"/>
      <c r="B921" s="12"/>
      <c r="C921" s="12"/>
      <c r="D921" s="12"/>
      <c r="E921" s="12"/>
      <c r="F921" s="12"/>
      <c r="G921" s="12"/>
      <c r="H921" s="12"/>
      <c r="I921" s="12"/>
      <c r="J921" s="12"/>
      <c r="K921" s="12"/>
      <c r="L921" s="12"/>
      <c r="M921" s="12"/>
      <c r="N921" s="12"/>
      <c r="O921" s="12"/>
    </row>
    <row r="922" ht="15.75" customHeight="1">
      <c r="A922" s="12"/>
      <c r="B922" s="12"/>
      <c r="C922" s="12"/>
      <c r="D922" s="12"/>
      <c r="E922" s="12"/>
      <c r="F922" s="12"/>
      <c r="G922" s="12"/>
      <c r="H922" s="12"/>
      <c r="I922" s="12"/>
      <c r="J922" s="12"/>
      <c r="K922" s="12"/>
      <c r="L922" s="12"/>
      <c r="M922" s="12"/>
      <c r="N922" s="12"/>
      <c r="O922" s="12"/>
    </row>
    <row r="923" ht="15.75" customHeight="1">
      <c r="A923" s="12"/>
      <c r="B923" s="12"/>
      <c r="C923" s="12"/>
      <c r="D923" s="12"/>
      <c r="E923" s="12"/>
      <c r="F923" s="12"/>
      <c r="G923" s="12"/>
      <c r="H923" s="12"/>
      <c r="I923" s="12"/>
      <c r="J923" s="12"/>
      <c r="K923" s="12"/>
      <c r="L923" s="12"/>
      <c r="M923" s="12"/>
      <c r="N923" s="12"/>
      <c r="O923" s="12"/>
    </row>
    <row r="924" ht="15.75" customHeight="1">
      <c r="A924" s="12"/>
      <c r="B924" s="12"/>
      <c r="C924" s="12"/>
      <c r="D924" s="12"/>
      <c r="E924" s="12"/>
      <c r="F924" s="12"/>
      <c r="G924" s="12"/>
      <c r="H924" s="12"/>
      <c r="I924" s="12"/>
      <c r="J924" s="12"/>
      <c r="K924" s="12"/>
      <c r="L924" s="12"/>
      <c r="M924" s="12"/>
      <c r="N924" s="12"/>
      <c r="O924" s="12"/>
    </row>
    <row r="925" ht="15.75" customHeight="1">
      <c r="A925" s="12"/>
      <c r="B925" s="12"/>
      <c r="C925" s="12"/>
      <c r="D925" s="12"/>
      <c r="E925" s="12"/>
      <c r="F925" s="12"/>
      <c r="G925" s="12"/>
      <c r="H925" s="12"/>
      <c r="I925" s="12"/>
      <c r="J925" s="12"/>
      <c r="K925" s="12"/>
      <c r="L925" s="12"/>
      <c r="M925" s="12"/>
      <c r="N925" s="12"/>
      <c r="O925" s="12"/>
    </row>
    <row r="926" ht="15.75" customHeight="1">
      <c r="A926" s="12"/>
      <c r="B926" s="12"/>
      <c r="C926" s="12"/>
      <c r="D926" s="12"/>
      <c r="E926" s="12"/>
      <c r="F926" s="12"/>
      <c r="G926" s="12"/>
      <c r="H926" s="12"/>
      <c r="I926" s="12"/>
      <c r="J926" s="12"/>
      <c r="K926" s="12"/>
      <c r="L926" s="12"/>
      <c r="M926" s="12"/>
      <c r="N926" s="12"/>
      <c r="O926" s="12"/>
    </row>
    <row r="927" ht="15.75" customHeight="1">
      <c r="A927" s="12"/>
      <c r="B927" s="12"/>
      <c r="C927" s="12"/>
      <c r="D927" s="12"/>
      <c r="E927" s="12"/>
      <c r="F927" s="12"/>
      <c r="G927" s="12"/>
      <c r="H927" s="12"/>
      <c r="I927" s="12"/>
      <c r="J927" s="12"/>
      <c r="K927" s="12"/>
      <c r="L927" s="12"/>
      <c r="M927" s="12"/>
      <c r="N927" s="12"/>
      <c r="O927" s="12"/>
    </row>
    <row r="928" ht="15.75" customHeight="1">
      <c r="A928" s="12"/>
      <c r="B928" s="12"/>
      <c r="C928" s="12"/>
      <c r="D928" s="12"/>
      <c r="E928" s="12"/>
      <c r="F928" s="12"/>
      <c r="G928" s="12"/>
      <c r="H928" s="12"/>
      <c r="I928" s="12"/>
      <c r="J928" s="12"/>
      <c r="K928" s="12"/>
      <c r="L928" s="12"/>
      <c r="M928" s="12"/>
      <c r="N928" s="12"/>
      <c r="O928" s="12"/>
    </row>
    <row r="929" ht="15.75" customHeight="1">
      <c r="A929" s="12"/>
      <c r="B929" s="12"/>
      <c r="C929" s="12"/>
      <c r="D929" s="12"/>
      <c r="E929" s="12"/>
      <c r="F929" s="12"/>
      <c r="G929" s="12"/>
      <c r="H929" s="12"/>
      <c r="I929" s="12"/>
      <c r="J929" s="12"/>
      <c r="K929" s="12"/>
      <c r="L929" s="12"/>
      <c r="M929" s="12"/>
      <c r="N929" s="12"/>
      <c r="O929" s="12"/>
    </row>
    <row r="930" ht="15.75" customHeight="1">
      <c r="A930" s="12"/>
      <c r="B930" s="12"/>
      <c r="C930" s="12"/>
      <c r="D930" s="12"/>
      <c r="E930" s="12"/>
      <c r="F930" s="12"/>
      <c r="G930" s="12"/>
      <c r="H930" s="12"/>
      <c r="I930" s="12"/>
      <c r="J930" s="12"/>
      <c r="K930" s="12"/>
      <c r="L930" s="12"/>
      <c r="M930" s="12"/>
      <c r="N930" s="12"/>
      <c r="O930" s="12"/>
    </row>
    <row r="931" ht="15.75" customHeight="1">
      <c r="A931" s="12"/>
      <c r="B931" s="12"/>
      <c r="C931" s="12"/>
      <c r="D931" s="12"/>
      <c r="E931" s="12"/>
      <c r="F931" s="12"/>
      <c r="G931" s="12"/>
      <c r="H931" s="12"/>
      <c r="I931" s="12"/>
      <c r="J931" s="12"/>
      <c r="K931" s="12"/>
      <c r="L931" s="12"/>
      <c r="M931" s="12"/>
      <c r="N931" s="12"/>
      <c r="O931" s="12"/>
    </row>
    <row r="932" ht="15.75" customHeight="1">
      <c r="A932" s="12"/>
      <c r="B932" s="12"/>
      <c r="C932" s="12"/>
      <c r="D932" s="12"/>
      <c r="E932" s="12"/>
      <c r="F932" s="12"/>
      <c r="G932" s="12"/>
      <c r="H932" s="12"/>
      <c r="I932" s="12"/>
      <c r="J932" s="12"/>
      <c r="K932" s="12"/>
      <c r="L932" s="12"/>
      <c r="M932" s="12"/>
      <c r="N932" s="12"/>
      <c r="O932" s="12"/>
    </row>
    <row r="933" ht="15.75" customHeight="1">
      <c r="A933" s="12"/>
      <c r="B933" s="12"/>
      <c r="C933" s="12"/>
      <c r="D933" s="12"/>
      <c r="E933" s="12"/>
      <c r="F933" s="12"/>
      <c r="G933" s="12"/>
      <c r="H933" s="12"/>
      <c r="I933" s="12"/>
      <c r="J933" s="12"/>
      <c r="K933" s="12"/>
      <c r="L933" s="12"/>
      <c r="M933" s="12"/>
      <c r="N933" s="12"/>
      <c r="O933" s="12"/>
    </row>
    <row r="934" ht="15.75" customHeight="1">
      <c r="A934" s="12"/>
      <c r="B934" s="12"/>
      <c r="C934" s="12"/>
      <c r="D934" s="12"/>
      <c r="E934" s="12"/>
      <c r="F934" s="12"/>
      <c r="G934" s="12"/>
      <c r="H934" s="12"/>
      <c r="I934" s="12"/>
      <c r="J934" s="12"/>
      <c r="K934" s="12"/>
      <c r="L934" s="12"/>
      <c r="M934" s="12"/>
      <c r="N934" s="12"/>
      <c r="O934" s="12"/>
    </row>
    <row r="935" ht="15.75" customHeight="1">
      <c r="A935" s="12"/>
      <c r="B935" s="12"/>
      <c r="C935" s="12"/>
      <c r="D935" s="12"/>
      <c r="E935" s="12"/>
      <c r="F935" s="12"/>
      <c r="G935" s="12"/>
      <c r="H935" s="12"/>
      <c r="I935" s="12"/>
      <c r="J935" s="12"/>
      <c r="K935" s="12"/>
      <c r="L935" s="12"/>
      <c r="M935" s="12"/>
      <c r="N935" s="12"/>
      <c r="O935" s="12"/>
    </row>
    <row r="936" ht="15.75" customHeight="1">
      <c r="A936" s="12"/>
      <c r="B936" s="12"/>
      <c r="C936" s="12"/>
      <c r="D936" s="12"/>
      <c r="E936" s="12"/>
      <c r="F936" s="12"/>
      <c r="G936" s="12"/>
      <c r="H936" s="12"/>
      <c r="I936" s="12"/>
      <c r="J936" s="12"/>
      <c r="K936" s="12"/>
      <c r="L936" s="12"/>
      <c r="M936" s="12"/>
      <c r="N936" s="12"/>
      <c r="O936" s="12"/>
    </row>
    <row r="937" ht="15.75" customHeight="1">
      <c r="A937" s="12"/>
      <c r="B937" s="12"/>
      <c r="C937" s="12"/>
      <c r="D937" s="12"/>
      <c r="E937" s="12"/>
      <c r="F937" s="12"/>
      <c r="G937" s="12"/>
      <c r="H937" s="12"/>
      <c r="I937" s="12"/>
      <c r="J937" s="12"/>
      <c r="K937" s="12"/>
      <c r="L937" s="12"/>
      <c r="M937" s="12"/>
      <c r="N937" s="12"/>
      <c r="O937" s="12"/>
    </row>
    <row r="938" ht="15.75" customHeight="1">
      <c r="A938" s="12"/>
      <c r="B938" s="12"/>
      <c r="C938" s="12"/>
      <c r="D938" s="12"/>
      <c r="E938" s="12"/>
      <c r="F938" s="12"/>
      <c r="G938" s="12"/>
      <c r="H938" s="12"/>
      <c r="I938" s="12"/>
      <c r="J938" s="12"/>
      <c r="K938" s="12"/>
      <c r="L938" s="12"/>
      <c r="M938" s="12"/>
      <c r="N938" s="12"/>
      <c r="O938" s="12"/>
    </row>
    <row r="939" ht="15.75" customHeight="1">
      <c r="A939" s="12"/>
      <c r="B939" s="12"/>
      <c r="C939" s="12"/>
      <c r="D939" s="12"/>
      <c r="E939" s="12"/>
      <c r="F939" s="12"/>
      <c r="G939" s="12"/>
      <c r="H939" s="12"/>
      <c r="I939" s="12"/>
      <c r="J939" s="12"/>
      <c r="K939" s="12"/>
      <c r="L939" s="12"/>
      <c r="M939" s="12"/>
      <c r="N939" s="12"/>
      <c r="O939" s="12"/>
    </row>
    <row r="940" ht="15.75" customHeight="1">
      <c r="A940" s="12"/>
      <c r="B940" s="12"/>
      <c r="C940" s="12"/>
      <c r="D940" s="12"/>
      <c r="E940" s="12"/>
      <c r="F940" s="12"/>
      <c r="G940" s="12"/>
      <c r="H940" s="12"/>
      <c r="I940" s="12"/>
      <c r="J940" s="12"/>
      <c r="K940" s="12"/>
      <c r="L940" s="12"/>
      <c r="M940" s="12"/>
      <c r="N940" s="12"/>
      <c r="O940" s="12"/>
    </row>
    <row r="941" ht="15.75" customHeight="1">
      <c r="A941" s="12"/>
      <c r="B941" s="12"/>
      <c r="C941" s="12"/>
      <c r="D941" s="12"/>
      <c r="E941" s="12"/>
      <c r="F941" s="12"/>
      <c r="G941" s="12"/>
      <c r="H941" s="12"/>
      <c r="I941" s="12"/>
      <c r="J941" s="12"/>
      <c r="K941" s="12"/>
      <c r="L941" s="12"/>
      <c r="M941" s="12"/>
      <c r="N941" s="12"/>
      <c r="O941" s="12"/>
    </row>
    <row r="942" ht="15.75" customHeight="1">
      <c r="A942" s="12"/>
      <c r="B942" s="12"/>
      <c r="C942" s="12"/>
      <c r="D942" s="12"/>
      <c r="E942" s="12"/>
      <c r="F942" s="12"/>
      <c r="G942" s="12"/>
      <c r="H942" s="12"/>
      <c r="I942" s="12"/>
      <c r="J942" s="12"/>
      <c r="K942" s="12"/>
      <c r="L942" s="12"/>
      <c r="M942" s="12"/>
      <c r="N942" s="12"/>
      <c r="O942" s="12"/>
    </row>
    <row r="943" ht="15.75" customHeight="1">
      <c r="A943" s="12"/>
      <c r="B943" s="12"/>
      <c r="C943" s="12"/>
      <c r="D943" s="12"/>
      <c r="E943" s="12"/>
      <c r="F943" s="12"/>
      <c r="G943" s="12"/>
      <c r="H943" s="12"/>
      <c r="I943" s="12"/>
      <c r="J943" s="12"/>
      <c r="K943" s="12"/>
      <c r="L943" s="12"/>
      <c r="M943" s="12"/>
      <c r="N943" s="12"/>
      <c r="O943" s="12"/>
    </row>
    <row r="944" ht="15.75" customHeight="1">
      <c r="A944" s="12"/>
      <c r="B944" s="12"/>
      <c r="C944" s="12"/>
      <c r="D944" s="12"/>
      <c r="E944" s="12"/>
      <c r="F944" s="12"/>
      <c r="G944" s="12"/>
      <c r="H944" s="12"/>
      <c r="I944" s="12"/>
      <c r="J944" s="12"/>
      <c r="K944" s="12"/>
      <c r="L944" s="12"/>
      <c r="M944" s="12"/>
      <c r="N944" s="12"/>
      <c r="O944" s="12"/>
    </row>
    <row r="945" ht="15.75" customHeight="1">
      <c r="A945" s="12"/>
      <c r="B945" s="12"/>
      <c r="C945" s="12"/>
      <c r="D945" s="12"/>
      <c r="E945" s="12"/>
      <c r="F945" s="12"/>
      <c r="G945" s="12"/>
      <c r="H945" s="12"/>
      <c r="I945" s="12"/>
      <c r="J945" s="12"/>
      <c r="K945" s="12"/>
      <c r="L945" s="12"/>
      <c r="M945" s="12"/>
      <c r="N945" s="12"/>
      <c r="O945" s="12"/>
    </row>
    <row r="946" ht="15.75" customHeight="1">
      <c r="A946" s="12"/>
      <c r="B946" s="12"/>
      <c r="C946" s="12"/>
      <c r="D946" s="12"/>
      <c r="E946" s="12"/>
      <c r="F946" s="12"/>
      <c r="G946" s="12"/>
      <c r="H946" s="12"/>
      <c r="I946" s="12"/>
      <c r="J946" s="12"/>
      <c r="K946" s="12"/>
      <c r="L946" s="12"/>
      <c r="M946" s="12"/>
      <c r="N946" s="12"/>
      <c r="O946" s="12"/>
    </row>
    <row r="947" ht="15.75" customHeight="1">
      <c r="A947" s="12"/>
      <c r="B947" s="12"/>
      <c r="C947" s="12"/>
      <c r="D947" s="12"/>
      <c r="E947" s="12"/>
      <c r="F947" s="12"/>
      <c r="G947" s="12"/>
      <c r="H947" s="12"/>
      <c r="I947" s="12"/>
      <c r="J947" s="12"/>
      <c r="K947" s="12"/>
      <c r="L947" s="12"/>
      <c r="M947" s="12"/>
      <c r="N947" s="12"/>
      <c r="O947" s="12"/>
    </row>
    <row r="948" ht="15.75" customHeight="1">
      <c r="A948" s="12"/>
      <c r="B948" s="12"/>
      <c r="C948" s="12"/>
      <c r="D948" s="12"/>
      <c r="E948" s="12"/>
      <c r="F948" s="12"/>
      <c r="G948" s="12"/>
      <c r="H948" s="12"/>
      <c r="I948" s="12"/>
      <c r="J948" s="12"/>
      <c r="K948" s="12"/>
      <c r="L948" s="12"/>
      <c r="M948" s="12"/>
      <c r="N948" s="12"/>
      <c r="O948" s="12"/>
    </row>
    <row r="949" ht="15.75" customHeight="1">
      <c r="A949" s="12"/>
      <c r="B949" s="12"/>
      <c r="C949" s="12"/>
      <c r="D949" s="12"/>
      <c r="E949" s="12"/>
      <c r="F949" s="12"/>
      <c r="G949" s="12"/>
      <c r="H949" s="12"/>
      <c r="I949" s="12"/>
      <c r="J949" s="12"/>
      <c r="K949" s="12"/>
      <c r="L949" s="12"/>
      <c r="M949" s="12"/>
      <c r="N949" s="12"/>
      <c r="O949" s="12"/>
    </row>
    <row r="950" ht="15.75" customHeight="1">
      <c r="A950" s="12"/>
      <c r="B950" s="12"/>
      <c r="C950" s="12"/>
      <c r="D950" s="12"/>
      <c r="E950" s="12"/>
      <c r="F950" s="12"/>
      <c r="G950" s="12"/>
      <c r="H950" s="12"/>
      <c r="I950" s="12"/>
      <c r="J950" s="12"/>
      <c r="K950" s="12"/>
      <c r="L950" s="12"/>
      <c r="M950" s="12"/>
      <c r="N950" s="12"/>
      <c r="O950" s="12"/>
    </row>
    <row r="951" ht="15.75" customHeight="1">
      <c r="A951" s="12"/>
      <c r="B951" s="12"/>
      <c r="C951" s="12"/>
      <c r="D951" s="12"/>
      <c r="E951" s="12"/>
      <c r="F951" s="12"/>
      <c r="G951" s="12"/>
      <c r="H951" s="12"/>
      <c r="I951" s="12"/>
      <c r="J951" s="12"/>
      <c r="K951" s="12"/>
      <c r="L951" s="12"/>
      <c r="M951" s="12"/>
      <c r="N951" s="12"/>
      <c r="O951" s="12"/>
    </row>
    <row r="952" ht="15.75" customHeight="1">
      <c r="A952" s="12"/>
      <c r="B952" s="12"/>
      <c r="C952" s="12"/>
      <c r="D952" s="12"/>
      <c r="E952" s="12"/>
      <c r="F952" s="12"/>
      <c r="G952" s="12"/>
      <c r="H952" s="12"/>
      <c r="I952" s="12"/>
      <c r="J952" s="12"/>
      <c r="K952" s="12"/>
      <c r="L952" s="12"/>
      <c r="M952" s="12"/>
      <c r="N952" s="12"/>
      <c r="O952" s="12"/>
    </row>
    <row r="953" ht="15.75" customHeight="1">
      <c r="A953" s="12"/>
      <c r="B953" s="12"/>
      <c r="C953" s="12"/>
      <c r="D953" s="12"/>
      <c r="E953" s="12"/>
      <c r="F953" s="12"/>
      <c r="G953" s="12"/>
      <c r="H953" s="12"/>
      <c r="I953" s="12"/>
      <c r="J953" s="12"/>
      <c r="K953" s="12"/>
      <c r="L953" s="12"/>
      <c r="M953" s="12"/>
      <c r="N953" s="12"/>
      <c r="O953" s="12"/>
    </row>
    <row r="954" ht="15.75" customHeight="1">
      <c r="A954" s="12"/>
      <c r="B954" s="12"/>
      <c r="C954" s="12"/>
      <c r="D954" s="12"/>
      <c r="E954" s="12"/>
      <c r="F954" s="12"/>
      <c r="G954" s="12"/>
      <c r="H954" s="12"/>
      <c r="I954" s="12"/>
      <c r="J954" s="12"/>
      <c r="K954" s="12"/>
      <c r="L954" s="12"/>
      <c r="M954" s="12"/>
      <c r="N954" s="12"/>
      <c r="O954" s="12"/>
    </row>
    <row r="955" ht="15.75" customHeight="1">
      <c r="A955" s="12"/>
      <c r="B955" s="12"/>
      <c r="C955" s="12"/>
      <c r="D955" s="12"/>
      <c r="E955" s="12"/>
      <c r="F955" s="12"/>
      <c r="G955" s="12"/>
      <c r="H955" s="12"/>
      <c r="I955" s="12"/>
      <c r="J955" s="12"/>
      <c r="K955" s="12"/>
      <c r="L955" s="12"/>
      <c r="M955" s="12"/>
      <c r="N955" s="12"/>
      <c r="O955" s="12"/>
    </row>
    <row r="956" ht="15.75" customHeight="1">
      <c r="A956" s="12"/>
      <c r="B956" s="12"/>
      <c r="C956" s="12"/>
      <c r="D956" s="12"/>
      <c r="E956" s="12"/>
      <c r="F956" s="12"/>
      <c r="G956" s="12"/>
      <c r="H956" s="12"/>
      <c r="I956" s="12"/>
      <c r="J956" s="12"/>
      <c r="K956" s="12"/>
      <c r="L956" s="12"/>
      <c r="M956" s="12"/>
      <c r="N956" s="12"/>
      <c r="O956" s="12"/>
    </row>
    <row r="957" ht="15.75" customHeight="1">
      <c r="A957" s="12"/>
      <c r="B957" s="12"/>
      <c r="C957" s="12"/>
      <c r="D957" s="12"/>
      <c r="E957" s="12"/>
      <c r="F957" s="12"/>
      <c r="G957" s="12"/>
      <c r="H957" s="12"/>
      <c r="I957" s="12"/>
      <c r="J957" s="12"/>
      <c r="K957" s="12"/>
      <c r="L957" s="12"/>
      <c r="M957" s="12"/>
      <c r="N957" s="12"/>
      <c r="O957" s="12"/>
    </row>
    <row r="958" ht="15.75" customHeight="1">
      <c r="A958" s="12"/>
      <c r="B958" s="12"/>
      <c r="C958" s="12"/>
      <c r="D958" s="12"/>
      <c r="E958" s="12"/>
      <c r="F958" s="12"/>
      <c r="G958" s="12"/>
      <c r="H958" s="12"/>
      <c r="I958" s="12"/>
      <c r="J958" s="12"/>
      <c r="K958" s="12"/>
      <c r="L958" s="12"/>
      <c r="M958" s="12"/>
      <c r="N958" s="12"/>
      <c r="O958" s="12"/>
    </row>
    <row r="959" ht="15.75" customHeight="1">
      <c r="A959" s="12"/>
      <c r="B959" s="12"/>
      <c r="C959" s="12"/>
      <c r="D959" s="12"/>
      <c r="E959" s="12"/>
      <c r="F959" s="12"/>
      <c r="G959" s="12"/>
      <c r="H959" s="12"/>
      <c r="I959" s="12"/>
      <c r="J959" s="12"/>
      <c r="K959" s="12"/>
      <c r="L959" s="12"/>
      <c r="M959" s="12"/>
      <c r="N959" s="12"/>
      <c r="O959" s="12"/>
    </row>
    <row r="960" ht="15.75" customHeight="1">
      <c r="A960" s="12"/>
      <c r="B960" s="12"/>
      <c r="C960" s="12"/>
      <c r="D960" s="12"/>
      <c r="E960" s="12"/>
      <c r="F960" s="12"/>
      <c r="G960" s="12"/>
      <c r="H960" s="12"/>
      <c r="I960" s="12"/>
      <c r="J960" s="12"/>
      <c r="K960" s="12"/>
      <c r="L960" s="12"/>
      <c r="M960" s="12"/>
      <c r="N960" s="12"/>
      <c r="O960" s="12"/>
    </row>
    <row r="961" ht="15.75" customHeight="1">
      <c r="A961" s="12"/>
      <c r="B961" s="12"/>
      <c r="C961" s="12"/>
      <c r="D961" s="12"/>
      <c r="E961" s="12"/>
      <c r="F961" s="12"/>
      <c r="G961" s="12"/>
      <c r="H961" s="12"/>
      <c r="I961" s="12"/>
      <c r="J961" s="12"/>
      <c r="K961" s="12"/>
      <c r="L961" s="12"/>
      <c r="M961" s="12"/>
      <c r="N961" s="12"/>
      <c r="O961" s="12"/>
    </row>
    <row r="962" ht="15.75" customHeight="1">
      <c r="A962" s="12"/>
      <c r="B962" s="12"/>
      <c r="C962" s="12"/>
      <c r="D962" s="12"/>
      <c r="E962" s="12"/>
      <c r="F962" s="12"/>
      <c r="G962" s="12"/>
      <c r="H962" s="12"/>
      <c r="I962" s="12"/>
      <c r="J962" s="12"/>
      <c r="K962" s="12"/>
      <c r="L962" s="12"/>
      <c r="M962" s="12"/>
      <c r="N962" s="12"/>
      <c r="O962" s="12"/>
    </row>
    <row r="963" ht="15.75" customHeight="1">
      <c r="A963" s="12"/>
      <c r="B963" s="12"/>
      <c r="C963" s="12"/>
      <c r="D963" s="12"/>
      <c r="E963" s="12"/>
      <c r="F963" s="12"/>
      <c r="G963" s="12"/>
      <c r="H963" s="12"/>
      <c r="I963" s="12"/>
      <c r="J963" s="12"/>
      <c r="K963" s="12"/>
      <c r="L963" s="12"/>
      <c r="M963" s="12"/>
      <c r="N963" s="12"/>
      <c r="O963" s="12"/>
    </row>
    <row r="964" ht="15.75" customHeight="1">
      <c r="A964" s="12"/>
      <c r="B964" s="12"/>
      <c r="C964" s="12"/>
      <c r="D964" s="12"/>
      <c r="E964" s="12"/>
      <c r="F964" s="12"/>
      <c r="G964" s="12"/>
      <c r="H964" s="12"/>
      <c r="I964" s="12"/>
      <c r="J964" s="12"/>
      <c r="K964" s="12"/>
      <c r="L964" s="12"/>
      <c r="M964" s="12"/>
      <c r="N964" s="12"/>
      <c r="O964" s="12"/>
    </row>
    <row r="965" ht="15.75" customHeight="1">
      <c r="A965" s="12"/>
      <c r="B965" s="12"/>
      <c r="C965" s="12"/>
      <c r="D965" s="12"/>
      <c r="E965" s="12"/>
      <c r="F965" s="12"/>
      <c r="G965" s="12"/>
      <c r="H965" s="12"/>
      <c r="I965" s="12"/>
      <c r="J965" s="12"/>
      <c r="K965" s="12"/>
      <c r="L965" s="12"/>
      <c r="M965" s="12"/>
      <c r="N965" s="12"/>
      <c r="O965" s="12"/>
    </row>
    <row r="966" ht="15.75" customHeight="1">
      <c r="A966" s="12"/>
      <c r="B966" s="12"/>
      <c r="C966" s="12"/>
      <c r="D966" s="12"/>
      <c r="E966" s="12"/>
      <c r="F966" s="12"/>
      <c r="G966" s="12"/>
      <c r="H966" s="12"/>
      <c r="I966" s="12"/>
      <c r="J966" s="12"/>
      <c r="K966" s="12"/>
      <c r="L966" s="12"/>
      <c r="M966" s="12"/>
      <c r="N966" s="12"/>
      <c r="O966" s="12"/>
    </row>
    <row r="967" ht="15.75" customHeight="1">
      <c r="A967" s="12"/>
      <c r="B967" s="12"/>
      <c r="C967" s="12"/>
      <c r="D967" s="12"/>
      <c r="E967" s="12"/>
      <c r="F967" s="12"/>
      <c r="G967" s="12"/>
      <c r="H967" s="12"/>
      <c r="I967" s="12"/>
      <c r="J967" s="12"/>
      <c r="K967" s="12"/>
      <c r="L967" s="12"/>
      <c r="M967" s="12"/>
      <c r="N967" s="12"/>
      <c r="O967" s="12"/>
    </row>
    <row r="968" ht="15.75" customHeight="1">
      <c r="A968" s="12"/>
      <c r="B968" s="12"/>
      <c r="C968" s="12"/>
      <c r="D968" s="12"/>
      <c r="E968" s="12"/>
      <c r="F968" s="12"/>
      <c r="G968" s="12"/>
      <c r="H968" s="12"/>
      <c r="I968" s="12"/>
      <c r="J968" s="12"/>
      <c r="K968" s="12"/>
      <c r="L968" s="12"/>
      <c r="M968" s="12"/>
      <c r="N968" s="12"/>
      <c r="O968" s="12"/>
    </row>
    <row r="969" ht="15.75" customHeight="1">
      <c r="A969" s="12"/>
      <c r="B969" s="12"/>
      <c r="C969" s="12"/>
      <c r="D969" s="12"/>
      <c r="E969" s="12"/>
      <c r="F969" s="12"/>
      <c r="G969" s="12"/>
      <c r="H969" s="12"/>
      <c r="I969" s="12"/>
      <c r="J969" s="12"/>
      <c r="K969" s="12"/>
      <c r="L969" s="12"/>
      <c r="M969" s="12"/>
      <c r="N969" s="12"/>
      <c r="O969" s="12"/>
    </row>
    <row r="970" ht="15.75" customHeight="1">
      <c r="A970" s="12"/>
      <c r="B970" s="12"/>
      <c r="C970" s="12"/>
      <c r="D970" s="12"/>
      <c r="E970" s="12"/>
      <c r="F970" s="12"/>
      <c r="G970" s="12"/>
      <c r="H970" s="12"/>
      <c r="I970" s="12"/>
      <c r="J970" s="12"/>
      <c r="K970" s="12"/>
      <c r="L970" s="12"/>
      <c r="M970" s="12"/>
      <c r="N970" s="12"/>
      <c r="O970" s="12"/>
    </row>
    <row r="971" ht="15.75" customHeight="1">
      <c r="A971" s="12"/>
      <c r="B971" s="12"/>
      <c r="C971" s="12"/>
      <c r="D971" s="12"/>
      <c r="E971" s="12"/>
      <c r="F971" s="12"/>
      <c r="G971" s="12"/>
      <c r="H971" s="12"/>
      <c r="I971" s="12"/>
      <c r="J971" s="12"/>
      <c r="K971" s="12"/>
      <c r="L971" s="12"/>
      <c r="M971" s="12"/>
      <c r="N971" s="12"/>
      <c r="O971" s="12"/>
    </row>
    <row r="972" ht="15.75" customHeight="1">
      <c r="A972" s="12"/>
      <c r="B972" s="12"/>
      <c r="C972" s="12"/>
      <c r="D972" s="12"/>
      <c r="E972" s="12"/>
      <c r="F972" s="12"/>
      <c r="G972" s="12"/>
      <c r="H972" s="12"/>
      <c r="I972" s="12"/>
      <c r="J972" s="12"/>
      <c r="K972" s="12"/>
      <c r="L972" s="12"/>
      <c r="M972" s="12"/>
      <c r="N972" s="12"/>
      <c r="O972" s="12"/>
    </row>
    <row r="973" ht="15.75" customHeight="1">
      <c r="A973" s="12"/>
      <c r="B973" s="12"/>
      <c r="C973" s="12"/>
      <c r="D973" s="12"/>
      <c r="E973" s="12"/>
      <c r="F973" s="12"/>
      <c r="G973" s="12"/>
      <c r="H973" s="12"/>
      <c r="I973" s="12"/>
      <c r="J973" s="12"/>
      <c r="K973" s="12"/>
      <c r="L973" s="12"/>
      <c r="M973" s="12"/>
      <c r="N973" s="12"/>
      <c r="O973" s="12"/>
    </row>
    <row r="974" ht="15.75" customHeight="1">
      <c r="A974" s="12"/>
      <c r="B974" s="12"/>
      <c r="C974" s="12"/>
      <c r="D974" s="12"/>
      <c r="E974" s="12"/>
      <c r="F974" s="12"/>
      <c r="G974" s="12"/>
      <c r="H974" s="12"/>
      <c r="I974" s="12"/>
      <c r="J974" s="12"/>
      <c r="K974" s="12"/>
      <c r="L974" s="12"/>
      <c r="M974" s="12"/>
      <c r="N974" s="12"/>
      <c r="O974" s="12"/>
    </row>
    <row r="975" ht="15.75" customHeight="1">
      <c r="A975" s="12"/>
      <c r="B975" s="12"/>
      <c r="C975" s="12"/>
      <c r="D975" s="12"/>
      <c r="E975" s="12"/>
      <c r="F975" s="12"/>
      <c r="G975" s="12"/>
      <c r="H975" s="12"/>
      <c r="I975" s="12"/>
      <c r="J975" s="12"/>
      <c r="K975" s="12"/>
      <c r="L975" s="12"/>
      <c r="M975" s="12"/>
      <c r="N975" s="12"/>
      <c r="O975" s="12"/>
    </row>
    <row r="976" ht="15.75" customHeight="1">
      <c r="A976" s="12"/>
      <c r="B976" s="12"/>
      <c r="C976" s="12"/>
      <c r="D976" s="12"/>
      <c r="E976" s="12"/>
      <c r="F976" s="12"/>
      <c r="G976" s="12"/>
      <c r="H976" s="12"/>
      <c r="I976" s="12"/>
      <c r="J976" s="12"/>
      <c r="K976" s="12"/>
      <c r="L976" s="12"/>
      <c r="M976" s="12"/>
      <c r="N976" s="12"/>
      <c r="O976" s="12"/>
    </row>
    <row r="977" ht="15.75" customHeight="1">
      <c r="A977" s="12"/>
      <c r="B977" s="12"/>
      <c r="C977" s="12"/>
      <c r="D977" s="12"/>
      <c r="E977" s="12"/>
      <c r="F977" s="12"/>
      <c r="G977" s="12"/>
      <c r="H977" s="12"/>
      <c r="I977" s="12"/>
      <c r="J977" s="12"/>
      <c r="K977" s="12"/>
      <c r="L977" s="12"/>
      <c r="M977" s="12"/>
      <c r="N977" s="12"/>
      <c r="O977" s="12"/>
    </row>
    <row r="978" ht="15.75" customHeight="1">
      <c r="A978" s="12"/>
      <c r="B978" s="12"/>
      <c r="C978" s="12"/>
      <c r="D978" s="12"/>
      <c r="E978" s="12"/>
      <c r="F978" s="12"/>
      <c r="G978" s="12"/>
      <c r="H978" s="12"/>
      <c r="I978" s="12"/>
      <c r="J978" s="12"/>
      <c r="K978" s="12"/>
      <c r="L978" s="12"/>
      <c r="M978" s="12"/>
      <c r="N978" s="12"/>
      <c r="O978" s="12"/>
    </row>
    <row r="979" ht="15.75" customHeight="1">
      <c r="A979" s="12"/>
      <c r="B979" s="12"/>
      <c r="C979" s="12"/>
      <c r="D979" s="12"/>
      <c r="E979" s="12"/>
      <c r="F979" s="12"/>
      <c r="G979" s="12"/>
      <c r="H979" s="12"/>
      <c r="I979" s="12"/>
      <c r="J979" s="12"/>
      <c r="K979" s="12"/>
      <c r="L979" s="12"/>
      <c r="M979" s="12"/>
      <c r="N979" s="12"/>
      <c r="O979" s="12"/>
    </row>
    <row r="980" ht="15.75" customHeight="1">
      <c r="A980" s="12"/>
      <c r="B980" s="12"/>
      <c r="C980" s="12"/>
      <c r="D980" s="12"/>
      <c r="E980" s="12"/>
      <c r="F980" s="12"/>
      <c r="G980" s="12"/>
      <c r="H980" s="12"/>
      <c r="I980" s="12"/>
      <c r="J980" s="12"/>
      <c r="K980" s="12"/>
      <c r="L980" s="12"/>
      <c r="M980" s="12"/>
      <c r="N980" s="12"/>
      <c r="O980" s="12"/>
    </row>
    <row r="981" ht="15.75" customHeight="1">
      <c r="A981" s="12"/>
      <c r="B981" s="12"/>
      <c r="C981" s="12"/>
      <c r="D981" s="12"/>
      <c r="E981" s="12"/>
      <c r="F981" s="12"/>
      <c r="G981" s="12"/>
      <c r="H981" s="12"/>
      <c r="I981" s="12"/>
      <c r="J981" s="12"/>
      <c r="K981" s="12"/>
      <c r="L981" s="12"/>
      <c r="M981" s="12"/>
      <c r="N981" s="12"/>
      <c r="O981" s="12"/>
    </row>
    <row r="982" ht="15.75" customHeight="1">
      <c r="A982" s="12"/>
      <c r="B982" s="12"/>
      <c r="C982" s="12"/>
      <c r="D982" s="12"/>
      <c r="E982" s="12"/>
      <c r="F982" s="12"/>
      <c r="G982" s="12"/>
      <c r="H982" s="12"/>
      <c r="I982" s="12"/>
      <c r="J982" s="12"/>
      <c r="K982" s="12"/>
      <c r="L982" s="12"/>
      <c r="M982" s="12"/>
      <c r="N982" s="12"/>
      <c r="O982" s="12"/>
    </row>
    <row r="983" ht="15.75" customHeight="1">
      <c r="A983" s="12"/>
      <c r="B983" s="12"/>
      <c r="C983" s="12"/>
      <c r="D983" s="12"/>
      <c r="E983" s="12"/>
      <c r="F983" s="12"/>
      <c r="G983" s="12"/>
      <c r="H983" s="12"/>
      <c r="I983" s="12"/>
      <c r="J983" s="12"/>
      <c r="K983" s="12"/>
      <c r="L983" s="12"/>
      <c r="M983" s="12"/>
      <c r="N983" s="12"/>
      <c r="O983" s="12"/>
    </row>
    <row r="984" ht="15.75" customHeight="1">
      <c r="A984" s="12"/>
      <c r="B984" s="12"/>
      <c r="C984" s="12"/>
      <c r="D984" s="12"/>
      <c r="E984" s="12"/>
      <c r="F984" s="12"/>
      <c r="G984" s="12"/>
      <c r="H984" s="12"/>
      <c r="I984" s="12"/>
      <c r="J984" s="12"/>
      <c r="K984" s="12"/>
      <c r="L984" s="12"/>
      <c r="M984" s="12"/>
      <c r="N984" s="12"/>
      <c r="O984" s="12"/>
    </row>
    <row r="985" ht="15.75" customHeight="1">
      <c r="A985" s="12"/>
      <c r="B985" s="12"/>
      <c r="C985" s="12"/>
      <c r="D985" s="12"/>
      <c r="E985" s="12"/>
      <c r="F985" s="12"/>
      <c r="G985" s="12"/>
      <c r="H985" s="12"/>
      <c r="I985" s="12"/>
      <c r="J985" s="12"/>
      <c r="K985" s="12"/>
      <c r="L985" s="12"/>
      <c r="M985" s="12"/>
      <c r="N985" s="12"/>
      <c r="O985" s="12"/>
    </row>
    <row r="986" ht="15.75" customHeight="1">
      <c r="A986" s="12"/>
      <c r="B986" s="12"/>
      <c r="C986" s="12"/>
      <c r="D986" s="12"/>
      <c r="E986" s="12"/>
      <c r="F986" s="12"/>
      <c r="G986" s="12"/>
      <c r="H986" s="12"/>
      <c r="I986" s="12"/>
      <c r="J986" s="12"/>
      <c r="K986" s="12"/>
      <c r="L986" s="12"/>
      <c r="M986" s="12"/>
      <c r="N986" s="12"/>
      <c r="O986" s="12"/>
    </row>
    <row r="987" ht="15.75" customHeight="1">
      <c r="A987" s="12"/>
      <c r="B987" s="12"/>
      <c r="C987" s="12"/>
      <c r="D987" s="12"/>
      <c r="E987" s="12"/>
      <c r="F987" s="12"/>
      <c r="G987" s="12"/>
      <c r="H987" s="12"/>
      <c r="I987" s="12"/>
      <c r="J987" s="12"/>
      <c r="K987" s="12"/>
      <c r="L987" s="12"/>
      <c r="M987" s="12"/>
      <c r="N987" s="12"/>
      <c r="O987" s="12"/>
    </row>
    <row r="988" ht="15.75" customHeight="1">
      <c r="A988" s="12"/>
      <c r="B988" s="12"/>
      <c r="C988" s="12"/>
      <c r="D988" s="12"/>
      <c r="E988" s="12"/>
      <c r="F988" s="12"/>
      <c r="G988" s="12"/>
      <c r="H988" s="12"/>
      <c r="I988" s="12"/>
      <c r="J988" s="12"/>
      <c r="K988" s="12"/>
      <c r="L988" s="12"/>
      <c r="M988" s="12"/>
      <c r="N988" s="12"/>
      <c r="O988" s="12"/>
    </row>
    <row r="989" ht="15.75" customHeight="1">
      <c r="A989" s="12"/>
      <c r="B989" s="12"/>
      <c r="C989" s="12"/>
      <c r="D989" s="12"/>
      <c r="E989" s="12"/>
      <c r="F989" s="12"/>
      <c r="G989" s="12"/>
      <c r="H989" s="12"/>
      <c r="I989" s="12"/>
      <c r="J989" s="12"/>
      <c r="K989" s="12"/>
      <c r="L989" s="12"/>
      <c r="M989" s="12"/>
      <c r="N989" s="12"/>
      <c r="O989" s="12"/>
    </row>
    <row r="990" ht="15.75" customHeight="1">
      <c r="A990" s="12"/>
      <c r="B990" s="12"/>
      <c r="C990" s="12"/>
      <c r="D990" s="12"/>
      <c r="E990" s="12"/>
      <c r="F990" s="12"/>
      <c r="G990" s="12"/>
      <c r="H990" s="12"/>
      <c r="I990" s="12"/>
      <c r="J990" s="12"/>
      <c r="K990" s="12"/>
      <c r="L990" s="12"/>
      <c r="M990" s="12"/>
      <c r="N990" s="12"/>
      <c r="O990" s="12"/>
    </row>
    <row r="991" ht="15.75" customHeight="1">
      <c r="A991" s="12"/>
      <c r="B991" s="12"/>
      <c r="C991" s="12"/>
      <c r="D991" s="12"/>
      <c r="E991" s="12"/>
      <c r="F991" s="12"/>
      <c r="G991" s="12"/>
      <c r="H991" s="12"/>
      <c r="I991" s="12"/>
      <c r="J991" s="12"/>
      <c r="K991" s="12"/>
      <c r="L991" s="12"/>
      <c r="M991" s="12"/>
      <c r="N991" s="12"/>
      <c r="O991" s="12"/>
    </row>
    <row r="992" ht="15.75" customHeight="1">
      <c r="A992" s="12"/>
      <c r="B992" s="12"/>
      <c r="C992" s="12"/>
      <c r="D992" s="12"/>
      <c r="E992" s="12"/>
      <c r="F992" s="12"/>
      <c r="G992" s="12"/>
      <c r="H992" s="12"/>
      <c r="I992" s="12"/>
      <c r="J992" s="12"/>
      <c r="K992" s="12"/>
      <c r="L992" s="12"/>
      <c r="M992" s="12"/>
      <c r="N992" s="12"/>
      <c r="O992" s="12"/>
    </row>
    <row r="993" ht="15.75" customHeight="1">
      <c r="A993" s="12"/>
      <c r="B993" s="12"/>
      <c r="C993" s="12"/>
      <c r="D993" s="12"/>
      <c r="E993" s="12"/>
      <c r="F993" s="12"/>
      <c r="G993" s="12"/>
      <c r="H993" s="12"/>
      <c r="I993" s="12"/>
      <c r="J993" s="12"/>
      <c r="K993" s="12"/>
      <c r="L993" s="12"/>
      <c r="M993" s="12"/>
      <c r="N993" s="12"/>
      <c r="O993" s="12"/>
    </row>
    <row r="994" ht="15.75" customHeight="1">
      <c r="A994" s="12"/>
      <c r="B994" s="12"/>
      <c r="C994" s="12"/>
      <c r="D994" s="12"/>
      <c r="E994" s="12"/>
      <c r="F994" s="12"/>
      <c r="G994" s="12"/>
      <c r="H994" s="12"/>
      <c r="I994" s="12"/>
      <c r="J994" s="12"/>
      <c r="K994" s="12"/>
      <c r="L994" s="12"/>
      <c r="M994" s="12"/>
      <c r="N994" s="12"/>
      <c r="O994" s="12"/>
    </row>
    <row r="995" ht="15.75" customHeight="1">
      <c r="A995" s="12"/>
      <c r="B995" s="12"/>
      <c r="C995" s="12"/>
      <c r="D995" s="12"/>
      <c r="E995" s="12"/>
      <c r="F995" s="12"/>
      <c r="G995" s="12"/>
      <c r="H995" s="12"/>
      <c r="I995" s="12"/>
      <c r="J995" s="12"/>
      <c r="K995" s="12"/>
      <c r="L995" s="12"/>
      <c r="M995" s="12"/>
      <c r="N995" s="12"/>
      <c r="O995" s="12"/>
    </row>
    <row r="996" ht="15.75" customHeight="1">
      <c r="A996" s="12"/>
      <c r="B996" s="12"/>
      <c r="C996" s="12"/>
      <c r="D996" s="12"/>
      <c r="E996" s="12"/>
      <c r="F996" s="12"/>
      <c r="G996" s="12"/>
      <c r="H996" s="12"/>
      <c r="I996" s="12"/>
      <c r="J996" s="12"/>
      <c r="K996" s="12"/>
      <c r="L996" s="12"/>
      <c r="M996" s="12"/>
      <c r="N996" s="12"/>
      <c r="O996" s="12"/>
    </row>
    <row r="997" ht="15.75" customHeight="1">
      <c r="A997" s="12"/>
      <c r="B997" s="12"/>
      <c r="C997" s="12"/>
      <c r="D997" s="12"/>
      <c r="E997" s="12"/>
      <c r="F997" s="12"/>
      <c r="G997" s="12"/>
      <c r="H997" s="12"/>
      <c r="I997" s="12"/>
      <c r="J997" s="12"/>
      <c r="K997" s="12"/>
      <c r="L997" s="12"/>
      <c r="M997" s="12"/>
      <c r="N997" s="12"/>
      <c r="O997" s="12"/>
    </row>
    <row r="998" ht="15.75" customHeight="1">
      <c r="A998" s="12"/>
      <c r="B998" s="12"/>
      <c r="C998" s="12"/>
      <c r="D998" s="12"/>
      <c r="E998" s="12"/>
      <c r="F998" s="12"/>
      <c r="G998" s="12"/>
      <c r="H998" s="12"/>
      <c r="I998" s="12"/>
      <c r="J998" s="12"/>
      <c r="K998" s="12"/>
      <c r="L998" s="12"/>
      <c r="M998" s="12"/>
      <c r="N998" s="12"/>
      <c r="O998" s="12"/>
    </row>
    <row r="999" ht="15.75" customHeight="1">
      <c r="A999" s="12"/>
      <c r="B999" s="12"/>
      <c r="C999" s="12"/>
      <c r="D999" s="12"/>
      <c r="E999" s="12"/>
      <c r="F999" s="12"/>
      <c r="G999" s="12"/>
      <c r="H999" s="12"/>
      <c r="I999" s="12"/>
      <c r="J999" s="12"/>
      <c r="K999" s="12"/>
      <c r="L999" s="12"/>
      <c r="M999" s="12"/>
      <c r="N999" s="12"/>
      <c r="O999" s="12"/>
    </row>
    <row r="1000" ht="15.75" customHeight="1">
      <c r="A1000" s="12"/>
      <c r="B1000" s="12"/>
      <c r="C1000" s="12"/>
      <c r="D1000" s="12"/>
      <c r="E1000" s="12"/>
      <c r="F1000" s="12"/>
      <c r="G1000" s="12"/>
      <c r="H1000" s="12"/>
      <c r="I1000" s="12"/>
      <c r="J1000" s="12"/>
      <c r="K1000" s="12"/>
      <c r="L1000" s="12"/>
      <c r="M1000" s="12"/>
      <c r="N1000" s="12"/>
      <c r="O1000" s="12"/>
    </row>
    <row r="1001" ht="15.75" customHeight="1">
      <c r="A1001" s="12"/>
      <c r="B1001" s="12"/>
      <c r="C1001" s="12"/>
      <c r="D1001" s="12"/>
      <c r="E1001" s="12"/>
      <c r="F1001" s="12"/>
      <c r="G1001" s="12"/>
      <c r="H1001" s="12"/>
      <c r="I1001" s="12"/>
      <c r="J1001" s="12"/>
      <c r="K1001" s="12"/>
      <c r="L1001" s="12"/>
      <c r="M1001" s="12"/>
      <c r="N1001" s="12"/>
      <c r="O1001" s="12"/>
    </row>
    <row r="1002" ht="15.75" customHeight="1">
      <c r="A1002" s="12"/>
      <c r="B1002" s="12"/>
      <c r="C1002" s="12"/>
      <c r="D1002" s="12"/>
      <c r="E1002" s="12"/>
      <c r="F1002" s="12"/>
      <c r="G1002" s="12"/>
      <c r="H1002" s="12"/>
      <c r="I1002" s="12"/>
      <c r="J1002" s="12"/>
      <c r="K1002" s="12"/>
      <c r="L1002" s="12"/>
      <c r="M1002" s="12"/>
      <c r="N1002" s="12"/>
      <c r="O1002" s="12"/>
    </row>
    <row r="1003" ht="15.75" customHeight="1">
      <c r="A1003" s="12"/>
      <c r="B1003" s="12"/>
      <c r="C1003" s="12"/>
      <c r="D1003" s="12"/>
      <c r="E1003" s="12"/>
      <c r="F1003" s="12"/>
      <c r="G1003" s="12"/>
      <c r="H1003" s="12"/>
      <c r="I1003" s="12"/>
      <c r="J1003" s="12"/>
      <c r="K1003" s="12"/>
      <c r="L1003" s="12"/>
      <c r="M1003" s="12"/>
      <c r="N1003" s="12"/>
      <c r="O1003" s="12"/>
    </row>
    <row r="1004" ht="15.75" customHeight="1">
      <c r="A1004" s="12"/>
      <c r="B1004" s="12"/>
      <c r="C1004" s="12"/>
      <c r="D1004" s="12"/>
      <c r="E1004" s="12"/>
      <c r="F1004" s="12"/>
      <c r="G1004" s="12"/>
      <c r="H1004" s="12"/>
      <c r="I1004" s="12"/>
      <c r="J1004" s="12"/>
      <c r="K1004" s="12"/>
      <c r="L1004" s="12"/>
      <c r="M1004" s="12"/>
      <c r="N1004" s="12"/>
      <c r="O1004" s="12"/>
    </row>
    <row r="1005" ht="15.75" customHeight="1">
      <c r="A1005" s="12"/>
      <c r="B1005" s="12"/>
      <c r="C1005" s="12"/>
      <c r="D1005" s="12"/>
      <c r="E1005" s="12"/>
      <c r="F1005" s="12"/>
      <c r="G1005" s="12"/>
      <c r="H1005" s="12"/>
      <c r="I1005" s="12"/>
      <c r="J1005" s="12"/>
      <c r="K1005" s="12"/>
      <c r="L1005" s="12"/>
      <c r="M1005" s="12"/>
      <c r="N1005" s="12"/>
      <c r="O1005" s="12"/>
    </row>
    <row r="1006" ht="15.75" customHeight="1">
      <c r="A1006" s="12"/>
      <c r="B1006" s="12"/>
      <c r="C1006" s="12"/>
      <c r="D1006" s="12"/>
      <c r="E1006" s="12"/>
      <c r="F1006" s="12"/>
      <c r="G1006" s="12"/>
      <c r="H1006" s="12"/>
      <c r="I1006" s="12"/>
      <c r="J1006" s="12"/>
      <c r="K1006" s="12"/>
      <c r="L1006" s="12"/>
      <c r="M1006" s="12"/>
      <c r="N1006" s="12"/>
      <c r="O1006" s="12"/>
    </row>
    <row r="1007" ht="15.75" customHeight="1">
      <c r="A1007" s="12"/>
      <c r="B1007" s="12"/>
      <c r="C1007" s="12"/>
      <c r="D1007" s="12"/>
      <c r="E1007" s="12"/>
      <c r="F1007" s="12"/>
      <c r="G1007" s="12"/>
      <c r="H1007" s="12"/>
      <c r="I1007" s="12"/>
      <c r="J1007" s="12"/>
      <c r="K1007" s="12"/>
      <c r="L1007" s="12"/>
      <c r="M1007" s="12"/>
      <c r="N1007" s="12"/>
      <c r="O1007" s="12"/>
    </row>
    <row r="1008" ht="15.75" customHeight="1">
      <c r="A1008" s="12"/>
      <c r="B1008" s="12"/>
      <c r="C1008" s="12"/>
      <c r="D1008" s="12"/>
      <c r="E1008" s="12"/>
      <c r="F1008" s="12"/>
      <c r="G1008" s="12"/>
      <c r="H1008" s="12"/>
      <c r="I1008" s="12"/>
      <c r="J1008" s="12"/>
      <c r="K1008" s="12"/>
      <c r="L1008" s="12"/>
      <c r="M1008" s="12"/>
      <c r="N1008" s="12"/>
      <c r="O1008" s="12"/>
    </row>
    <row r="1009" ht="15.75" customHeight="1">
      <c r="A1009" s="12"/>
      <c r="B1009" s="12"/>
      <c r="C1009" s="12"/>
      <c r="D1009" s="12"/>
      <c r="E1009" s="12"/>
      <c r="F1009" s="12"/>
      <c r="G1009" s="12"/>
      <c r="H1009" s="12"/>
      <c r="I1009" s="12"/>
      <c r="J1009" s="12"/>
      <c r="K1009" s="12"/>
      <c r="L1009" s="12"/>
      <c r="M1009" s="12"/>
      <c r="N1009" s="12"/>
      <c r="O1009" s="12"/>
    </row>
    <row r="1010" ht="15.75" customHeight="1">
      <c r="A1010" s="12"/>
      <c r="B1010" s="12"/>
      <c r="C1010" s="12"/>
      <c r="D1010" s="12"/>
      <c r="E1010" s="12"/>
      <c r="F1010" s="12"/>
      <c r="G1010" s="12"/>
      <c r="H1010" s="12"/>
      <c r="I1010" s="12"/>
      <c r="J1010" s="12"/>
      <c r="K1010" s="12"/>
      <c r="L1010" s="12"/>
      <c r="M1010" s="12"/>
      <c r="N1010" s="12"/>
      <c r="O1010" s="12"/>
    </row>
    <row r="1011" ht="15.75" customHeight="1">
      <c r="A1011" s="12"/>
      <c r="B1011" s="12"/>
      <c r="C1011" s="12"/>
      <c r="D1011" s="12"/>
      <c r="E1011" s="12"/>
      <c r="F1011" s="12"/>
      <c r="G1011" s="12"/>
      <c r="H1011" s="12"/>
      <c r="I1011" s="12"/>
      <c r="J1011" s="12"/>
      <c r="K1011" s="12"/>
      <c r="L1011" s="12"/>
      <c r="M1011" s="12"/>
      <c r="N1011" s="12"/>
      <c r="O1011" s="12"/>
    </row>
    <row r="1012" ht="15.75" customHeight="1">
      <c r="A1012" s="12"/>
      <c r="B1012" s="12"/>
      <c r="C1012" s="12"/>
      <c r="D1012" s="12"/>
      <c r="E1012" s="12"/>
      <c r="F1012" s="12"/>
      <c r="G1012" s="12"/>
      <c r="H1012" s="12"/>
      <c r="I1012" s="12"/>
      <c r="J1012" s="12"/>
      <c r="K1012" s="12"/>
      <c r="L1012" s="12"/>
      <c r="M1012" s="12"/>
      <c r="N1012" s="12"/>
      <c r="O1012" s="12"/>
    </row>
    <row r="1013" ht="15.75" customHeight="1">
      <c r="A1013" s="12"/>
      <c r="B1013" s="12"/>
      <c r="C1013" s="12"/>
      <c r="D1013" s="12"/>
      <c r="E1013" s="12"/>
      <c r="F1013" s="12"/>
      <c r="G1013" s="12"/>
      <c r="H1013" s="12"/>
      <c r="I1013" s="12"/>
      <c r="J1013" s="12"/>
      <c r="K1013" s="12"/>
      <c r="L1013" s="12"/>
      <c r="M1013" s="12"/>
      <c r="N1013" s="12"/>
      <c r="O1013" s="12"/>
    </row>
    <row r="1014" ht="15.75" customHeight="1">
      <c r="A1014" s="12"/>
      <c r="B1014" s="12"/>
      <c r="C1014" s="12"/>
      <c r="D1014" s="12"/>
      <c r="E1014" s="12"/>
      <c r="F1014" s="12"/>
      <c r="G1014" s="12"/>
      <c r="H1014" s="12"/>
      <c r="I1014" s="12"/>
      <c r="J1014" s="12"/>
      <c r="K1014" s="12"/>
      <c r="L1014" s="12"/>
      <c r="M1014" s="12"/>
      <c r="N1014" s="12"/>
      <c r="O1014" s="12"/>
    </row>
    <row r="1015" ht="15.75" customHeight="1">
      <c r="A1015" s="12"/>
      <c r="B1015" s="12"/>
      <c r="C1015" s="12"/>
      <c r="D1015" s="12"/>
      <c r="E1015" s="12"/>
      <c r="F1015" s="12"/>
      <c r="G1015" s="12"/>
      <c r="H1015" s="12"/>
      <c r="I1015" s="12"/>
      <c r="J1015" s="12"/>
      <c r="K1015" s="12"/>
      <c r="L1015" s="12"/>
      <c r="M1015" s="12"/>
      <c r="N1015" s="12"/>
      <c r="O1015" s="12"/>
    </row>
    <row r="1016" ht="15.75" customHeight="1">
      <c r="A1016" s="12"/>
      <c r="B1016" s="12"/>
      <c r="C1016" s="12"/>
      <c r="D1016" s="12"/>
      <c r="E1016" s="12"/>
      <c r="F1016" s="12"/>
      <c r="G1016" s="12"/>
      <c r="H1016" s="12"/>
      <c r="I1016" s="12"/>
      <c r="J1016" s="12"/>
      <c r="K1016" s="12"/>
      <c r="L1016" s="12"/>
      <c r="M1016" s="12"/>
      <c r="N1016" s="12"/>
      <c r="O1016" s="12"/>
    </row>
    <row r="1017" ht="15.75" customHeight="1">
      <c r="A1017" s="12"/>
      <c r="B1017" s="12"/>
      <c r="C1017" s="12"/>
      <c r="D1017" s="12"/>
      <c r="E1017" s="12"/>
      <c r="F1017" s="12"/>
      <c r="G1017" s="12"/>
      <c r="H1017" s="12"/>
      <c r="I1017" s="12"/>
      <c r="J1017" s="12"/>
      <c r="K1017" s="12"/>
      <c r="L1017" s="12"/>
      <c r="M1017" s="12"/>
      <c r="N1017" s="12"/>
      <c r="O1017" s="12"/>
    </row>
    <row r="1018" ht="15.75" customHeight="1">
      <c r="A1018" s="12"/>
      <c r="B1018" s="12"/>
      <c r="C1018" s="12"/>
      <c r="D1018" s="12"/>
      <c r="E1018" s="12"/>
      <c r="F1018" s="12"/>
      <c r="G1018" s="12"/>
      <c r="H1018" s="12"/>
      <c r="I1018" s="12"/>
      <c r="J1018" s="12"/>
      <c r="K1018" s="12"/>
      <c r="L1018" s="12"/>
      <c r="M1018" s="12"/>
      <c r="N1018" s="12"/>
      <c r="O1018" s="12"/>
    </row>
    <row r="1019" ht="15.75" customHeight="1">
      <c r="A1019" s="12"/>
      <c r="B1019" s="12"/>
      <c r="C1019" s="12"/>
      <c r="D1019" s="12"/>
      <c r="E1019" s="12"/>
      <c r="F1019" s="12"/>
      <c r="G1019" s="12"/>
      <c r="H1019" s="12"/>
      <c r="I1019" s="12"/>
      <c r="J1019" s="12"/>
      <c r="K1019" s="12"/>
      <c r="L1019" s="12"/>
      <c r="M1019" s="12"/>
      <c r="N1019" s="12"/>
      <c r="O1019" s="12"/>
    </row>
    <row r="1020" ht="15.75" customHeight="1">
      <c r="A1020" s="12"/>
      <c r="B1020" s="12"/>
      <c r="C1020" s="12"/>
      <c r="D1020" s="12"/>
      <c r="E1020" s="12"/>
      <c r="F1020" s="12"/>
      <c r="G1020" s="12"/>
      <c r="H1020" s="12"/>
      <c r="I1020" s="12"/>
      <c r="J1020" s="12"/>
      <c r="K1020" s="12"/>
      <c r="L1020" s="12"/>
      <c r="M1020" s="12"/>
      <c r="N1020" s="12"/>
      <c r="O1020" s="12"/>
    </row>
    <row r="1021" ht="15.75" customHeight="1">
      <c r="A1021" s="12"/>
      <c r="B1021" s="12"/>
      <c r="C1021" s="12"/>
      <c r="D1021" s="12"/>
      <c r="E1021" s="12"/>
      <c r="F1021" s="12"/>
      <c r="G1021" s="12"/>
      <c r="H1021" s="12"/>
      <c r="I1021" s="12"/>
      <c r="J1021" s="12"/>
      <c r="K1021" s="12"/>
      <c r="L1021" s="12"/>
      <c r="M1021" s="12"/>
      <c r="N1021" s="12"/>
      <c r="O1021" s="12"/>
    </row>
    <row r="1022" ht="15.75" customHeight="1">
      <c r="A1022" s="12"/>
      <c r="B1022" s="12"/>
      <c r="C1022" s="12"/>
      <c r="D1022" s="12"/>
      <c r="E1022" s="12"/>
      <c r="F1022" s="12"/>
      <c r="G1022" s="12"/>
      <c r="H1022" s="12"/>
      <c r="I1022" s="12"/>
      <c r="J1022" s="12"/>
      <c r="K1022" s="12"/>
      <c r="L1022" s="12"/>
      <c r="M1022" s="12"/>
      <c r="N1022" s="12"/>
      <c r="O1022" s="12"/>
    </row>
    <row r="1023" ht="15.75" customHeight="1">
      <c r="A1023" s="12"/>
      <c r="B1023" s="12"/>
      <c r="C1023" s="12"/>
      <c r="D1023" s="12"/>
      <c r="E1023" s="12"/>
      <c r="F1023" s="12"/>
      <c r="G1023" s="12"/>
      <c r="H1023" s="12"/>
      <c r="I1023" s="12"/>
      <c r="J1023" s="12"/>
      <c r="K1023" s="12"/>
      <c r="L1023" s="12"/>
      <c r="M1023" s="12"/>
      <c r="N1023" s="12"/>
      <c r="O1023" s="12"/>
    </row>
    <row r="1024" ht="15.75" customHeight="1">
      <c r="A1024" s="12"/>
      <c r="B1024" s="12"/>
      <c r="C1024" s="12"/>
      <c r="D1024" s="12"/>
      <c r="E1024" s="12"/>
      <c r="F1024" s="12"/>
      <c r="G1024" s="12"/>
      <c r="H1024" s="12"/>
      <c r="I1024" s="12"/>
      <c r="J1024" s="12"/>
      <c r="K1024" s="12"/>
      <c r="L1024" s="12"/>
      <c r="M1024" s="12"/>
      <c r="N1024" s="12"/>
      <c r="O1024" s="12"/>
    </row>
  </sheetData>
  <mergeCells count="293">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84:C284"/>
    <mergeCell ref="B285:C285"/>
    <mergeCell ref="B286:C286"/>
    <mergeCell ref="B287:C287"/>
    <mergeCell ref="B288:C288"/>
    <mergeCell ref="B289:C289"/>
    <mergeCell ref="B277:C277"/>
    <mergeCell ref="B278:C278"/>
    <mergeCell ref="B279:C279"/>
    <mergeCell ref="B280:C280"/>
    <mergeCell ref="B281:C281"/>
    <mergeCell ref="B282:C282"/>
    <mergeCell ref="B283:C283"/>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s>
  <conditionalFormatting sqref="A75:K75 M75:O75">
    <cfRule type="colorScale" priority="1">
      <colorScale>
        <cfvo type="min"/>
        <cfvo type="max"/>
        <color rgb="FFFFFFFF"/>
        <color rgb="FF57BB8A"/>
      </colorScale>
    </cfRule>
  </conditionalFormatting>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5.86"/>
    <col customWidth="1" min="3" max="3" width="71.29"/>
    <col customWidth="1" min="4" max="7" width="35.86"/>
    <col customWidth="1" min="8" max="12" width="57.29"/>
    <col customWidth="1" min="13" max="13" width="36.43"/>
    <col customWidth="1" min="14" max="20" width="14.43"/>
  </cols>
  <sheetData>
    <row r="1" ht="112.5" customHeight="1">
      <c r="A1" s="1" t="s">
        <v>0</v>
      </c>
      <c r="B1" s="2"/>
      <c r="C1" s="3" t="s">
        <v>1</v>
      </c>
      <c r="D1" s="4"/>
      <c r="E1" s="2"/>
      <c r="F1" s="12"/>
      <c r="G1" s="12"/>
      <c r="H1" s="32"/>
      <c r="I1" s="32"/>
      <c r="J1" s="32"/>
      <c r="K1" s="32"/>
      <c r="L1" s="12"/>
      <c r="M1" s="32"/>
      <c r="N1" s="12"/>
      <c r="O1" s="12"/>
      <c r="P1" s="12"/>
      <c r="Q1" s="12"/>
      <c r="R1" s="12"/>
      <c r="S1" s="12"/>
      <c r="T1" s="12"/>
      <c r="U1" s="12"/>
      <c r="V1" s="12"/>
      <c r="W1" s="12"/>
      <c r="X1" s="12"/>
      <c r="Y1" s="12"/>
    </row>
    <row r="2" ht="112.5" customHeight="1">
      <c r="A2" s="1" t="s">
        <v>2</v>
      </c>
      <c r="B2" s="2"/>
      <c r="C2" s="6" t="s">
        <v>3</v>
      </c>
      <c r="D2" s="4"/>
      <c r="E2" s="2"/>
      <c r="F2" s="12"/>
      <c r="G2" s="12"/>
      <c r="H2" s="32"/>
      <c r="I2" s="32"/>
      <c r="J2" s="32"/>
      <c r="K2" s="32"/>
      <c r="L2" s="12"/>
      <c r="M2" s="32"/>
      <c r="N2" s="12"/>
      <c r="O2" s="12"/>
      <c r="P2" s="12"/>
      <c r="Q2" s="12"/>
      <c r="R2" s="12"/>
      <c r="S2" s="12"/>
      <c r="T2" s="12"/>
      <c r="U2" s="12"/>
      <c r="V2" s="12"/>
      <c r="W2" s="12"/>
      <c r="X2" s="12"/>
      <c r="Y2" s="12"/>
    </row>
    <row r="3" ht="112.5" customHeight="1">
      <c r="A3" s="1" t="s">
        <v>4</v>
      </c>
      <c r="B3" s="2"/>
      <c r="C3" s="7" t="s">
        <v>5</v>
      </c>
      <c r="D3" s="4"/>
      <c r="E3" s="2"/>
      <c r="F3" s="12"/>
      <c r="G3" s="12"/>
      <c r="H3" s="32"/>
      <c r="I3" s="32"/>
      <c r="J3" s="32"/>
      <c r="K3" s="32"/>
      <c r="L3" s="12"/>
      <c r="M3" s="32"/>
      <c r="N3" s="12"/>
      <c r="O3" s="12"/>
      <c r="P3" s="12"/>
      <c r="Q3" s="12"/>
      <c r="R3" s="12"/>
      <c r="S3" s="12"/>
      <c r="T3" s="12"/>
      <c r="U3" s="12"/>
      <c r="V3" s="12"/>
      <c r="W3" s="12"/>
      <c r="X3" s="12"/>
      <c r="Y3" s="12"/>
    </row>
    <row r="4" ht="112.5" customHeight="1">
      <c r="A4" s="8" t="s">
        <v>380</v>
      </c>
      <c r="B4" s="2"/>
      <c r="C4" s="6" t="s">
        <v>381</v>
      </c>
      <c r="D4" s="4"/>
      <c r="E4" s="2"/>
      <c r="F4" s="12"/>
      <c r="G4" s="12"/>
      <c r="H4" s="32"/>
      <c r="I4" s="32"/>
      <c r="J4" s="32"/>
      <c r="K4" s="32"/>
      <c r="L4" s="12"/>
      <c r="M4" s="32"/>
      <c r="N4" s="12"/>
      <c r="O4" s="12"/>
      <c r="P4" s="12"/>
      <c r="Q4" s="12"/>
      <c r="R4" s="12"/>
      <c r="S4" s="12"/>
      <c r="T4" s="12"/>
      <c r="U4" s="12"/>
      <c r="V4" s="12"/>
      <c r="W4" s="12"/>
      <c r="X4" s="12"/>
      <c r="Y4" s="12"/>
    </row>
    <row r="5" ht="112.5" customHeight="1">
      <c r="A5" s="1" t="s">
        <v>7</v>
      </c>
      <c r="B5" s="4"/>
      <c r="C5" s="4"/>
      <c r="D5" s="4"/>
      <c r="E5" s="2"/>
      <c r="F5" s="12"/>
      <c r="G5" s="12"/>
      <c r="H5" s="32"/>
      <c r="I5" s="32"/>
      <c r="J5" s="32"/>
      <c r="K5" s="32"/>
      <c r="L5" s="12"/>
      <c r="M5" s="32"/>
      <c r="N5" s="12"/>
      <c r="O5" s="12"/>
      <c r="P5" s="12"/>
      <c r="Q5" s="12"/>
      <c r="R5" s="12"/>
      <c r="S5" s="12"/>
      <c r="T5" s="12"/>
      <c r="U5" s="12"/>
      <c r="V5" s="12"/>
      <c r="W5" s="12"/>
      <c r="X5" s="12"/>
      <c r="Y5" s="12"/>
    </row>
    <row r="6" ht="112.5" customHeight="1">
      <c r="A6" s="13" t="s">
        <v>8</v>
      </c>
      <c r="B6" s="14" t="s">
        <v>193</v>
      </c>
      <c r="C6" s="15"/>
      <c r="D6" s="13" t="s">
        <v>10</v>
      </c>
      <c r="E6" s="44" t="s">
        <v>11</v>
      </c>
      <c r="F6" s="16" t="s">
        <v>12</v>
      </c>
      <c r="G6" s="16" t="s">
        <v>382</v>
      </c>
      <c r="H6" s="16" t="s">
        <v>383</v>
      </c>
      <c r="I6" s="16" t="s">
        <v>384</v>
      </c>
      <c r="J6" s="16" t="s">
        <v>385</v>
      </c>
      <c r="K6" s="16" t="s">
        <v>386</v>
      </c>
      <c r="L6" s="16" t="s">
        <v>387</v>
      </c>
      <c r="M6" s="45"/>
      <c r="N6" s="45"/>
      <c r="O6" s="45"/>
      <c r="P6" s="45"/>
      <c r="Q6" s="45"/>
      <c r="R6" s="45"/>
      <c r="S6" s="45"/>
      <c r="T6" s="45"/>
      <c r="U6" s="12"/>
      <c r="V6" s="12"/>
      <c r="W6" s="12"/>
      <c r="X6" s="12"/>
      <c r="Y6" s="12"/>
    </row>
    <row r="7" ht="112.5" customHeight="1">
      <c r="A7" s="18" t="s">
        <v>13</v>
      </c>
      <c r="B7" s="19" t="s">
        <v>14</v>
      </c>
      <c r="C7" s="2"/>
      <c r="D7" s="20" t="s">
        <v>15</v>
      </c>
      <c r="E7" s="21" t="s">
        <v>388</v>
      </c>
      <c r="F7" s="22" t="s">
        <v>17</v>
      </c>
      <c r="G7" s="46" t="s">
        <v>389</v>
      </c>
      <c r="H7" s="47" t="s">
        <v>390</v>
      </c>
      <c r="I7" s="46" t="s">
        <v>391</v>
      </c>
      <c r="J7" s="46" t="s">
        <v>392</v>
      </c>
      <c r="K7" s="46" t="s">
        <v>393</v>
      </c>
      <c r="L7" s="36" t="s">
        <v>394</v>
      </c>
      <c r="M7" s="12"/>
      <c r="N7" s="12"/>
      <c r="O7" s="12"/>
      <c r="P7" s="12"/>
      <c r="Q7" s="12"/>
      <c r="R7" s="12"/>
      <c r="S7" s="12"/>
      <c r="T7" s="12"/>
      <c r="U7" s="12"/>
      <c r="V7" s="12"/>
      <c r="W7" s="12"/>
      <c r="X7" s="12"/>
      <c r="Y7" s="12"/>
    </row>
    <row r="8" ht="112.5" customHeight="1">
      <c r="A8" s="23" t="s">
        <v>18</v>
      </c>
      <c r="B8" s="24" t="s">
        <v>19</v>
      </c>
      <c r="C8" s="2"/>
      <c r="D8" s="25" t="s">
        <v>15</v>
      </c>
      <c r="E8" s="26" t="s">
        <v>388</v>
      </c>
      <c r="F8" s="27" t="s">
        <v>17</v>
      </c>
      <c r="G8" s="48" t="s">
        <v>395</v>
      </c>
      <c r="H8" s="49" t="s">
        <v>390</v>
      </c>
      <c r="I8" s="48" t="s">
        <v>391</v>
      </c>
      <c r="J8" s="48" t="s">
        <v>392</v>
      </c>
      <c r="K8" s="48" t="s">
        <v>393</v>
      </c>
      <c r="L8" s="38" t="s">
        <v>205</v>
      </c>
      <c r="M8" s="12"/>
      <c r="N8" s="12"/>
      <c r="O8" s="12"/>
      <c r="P8" s="12"/>
      <c r="Q8" s="12"/>
      <c r="R8" s="12"/>
      <c r="S8" s="12"/>
      <c r="T8" s="12"/>
      <c r="U8" s="12"/>
      <c r="V8" s="12"/>
      <c r="W8" s="12"/>
      <c r="X8" s="12"/>
      <c r="Y8" s="12"/>
    </row>
    <row r="9" ht="112.5" customHeight="1">
      <c r="A9" s="28" t="s">
        <v>20</v>
      </c>
      <c r="B9" s="19" t="s">
        <v>21</v>
      </c>
      <c r="C9" s="2"/>
      <c r="D9" s="20" t="s">
        <v>15</v>
      </c>
      <c r="E9" s="21" t="s">
        <v>388</v>
      </c>
      <c r="F9" s="22" t="s">
        <v>17</v>
      </c>
      <c r="G9" s="46" t="s">
        <v>396</v>
      </c>
      <c r="H9" s="46" t="s">
        <v>397</v>
      </c>
      <c r="I9" s="46" t="s">
        <v>398</v>
      </c>
      <c r="J9" s="46" t="s">
        <v>399</v>
      </c>
      <c r="K9" s="46" t="s">
        <v>400</v>
      </c>
      <c r="L9" s="36" t="s">
        <v>213</v>
      </c>
      <c r="M9" s="12"/>
      <c r="N9" s="12"/>
      <c r="O9" s="12"/>
      <c r="P9" s="12"/>
      <c r="Q9" s="12"/>
      <c r="R9" s="12"/>
      <c r="S9" s="12"/>
      <c r="T9" s="12"/>
      <c r="U9" s="12"/>
      <c r="V9" s="12"/>
      <c r="W9" s="12"/>
      <c r="X9" s="12"/>
      <c r="Y9" s="12"/>
    </row>
    <row r="10" ht="112.5" customHeight="1">
      <c r="A10" s="29" t="s">
        <v>22</v>
      </c>
      <c r="B10" s="24" t="s">
        <v>23</v>
      </c>
      <c r="C10" s="2"/>
      <c r="D10" s="30" t="s">
        <v>24</v>
      </c>
      <c r="E10" s="26" t="s">
        <v>388</v>
      </c>
      <c r="F10" s="26" t="s">
        <v>25</v>
      </c>
      <c r="G10" s="48" t="s">
        <v>401</v>
      </c>
      <c r="H10" s="48" t="s">
        <v>390</v>
      </c>
      <c r="I10" s="48" t="s">
        <v>402</v>
      </c>
      <c r="J10" s="48" t="s">
        <v>403</v>
      </c>
      <c r="K10" s="48" t="s">
        <v>404</v>
      </c>
      <c r="L10" s="38" t="s">
        <v>205</v>
      </c>
      <c r="M10" s="12"/>
      <c r="N10" s="12"/>
      <c r="O10" s="12"/>
      <c r="P10" s="12"/>
      <c r="Q10" s="12"/>
      <c r="R10" s="12"/>
      <c r="S10" s="12"/>
      <c r="T10" s="12"/>
      <c r="U10" s="12"/>
      <c r="V10" s="12"/>
      <c r="W10" s="12"/>
      <c r="X10" s="12"/>
      <c r="Y10" s="12"/>
    </row>
    <row r="11" ht="112.5" customHeight="1">
      <c r="A11" s="28" t="s">
        <v>26</v>
      </c>
      <c r="B11" s="19" t="s">
        <v>27</v>
      </c>
      <c r="C11" s="2"/>
      <c r="D11" s="20" t="s">
        <v>15</v>
      </c>
      <c r="E11" s="21" t="s">
        <v>388</v>
      </c>
      <c r="F11" s="22" t="s">
        <v>17</v>
      </c>
      <c r="G11" s="46" t="s">
        <v>405</v>
      </c>
      <c r="H11" s="46" t="s">
        <v>390</v>
      </c>
      <c r="I11" s="46" t="s">
        <v>402</v>
      </c>
      <c r="J11" s="46" t="s">
        <v>403</v>
      </c>
      <c r="K11" s="46" t="s">
        <v>404</v>
      </c>
      <c r="L11" s="36" t="s">
        <v>394</v>
      </c>
      <c r="M11" s="12"/>
      <c r="N11" s="12"/>
      <c r="O11" s="12"/>
      <c r="P11" s="12"/>
      <c r="Q11" s="12"/>
      <c r="R11" s="12"/>
      <c r="S11" s="12"/>
      <c r="T11" s="12"/>
      <c r="U11" s="12"/>
      <c r="V11" s="12"/>
      <c r="W11" s="12"/>
      <c r="X11" s="12"/>
      <c r="Y11" s="12"/>
    </row>
    <row r="12" ht="112.5" customHeight="1">
      <c r="A12" s="29" t="s">
        <v>28</v>
      </c>
      <c r="B12" s="24" t="s">
        <v>29</v>
      </c>
      <c r="C12" s="2"/>
      <c r="D12" s="25" t="s">
        <v>30</v>
      </c>
      <c r="E12" s="26" t="s">
        <v>388</v>
      </c>
      <c r="F12" s="27" t="s">
        <v>17</v>
      </c>
      <c r="G12" s="48" t="s">
        <v>395</v>
      </c>
      <c r="H12" s="48" t="s">
        <v>390</v>
      </c>
      <c r="I12" s="48" t="s">
        <v>402</v>
      </c>
      <c r="J12" s="48" t="s">
        <v>403</v>
      </c>
      <c r="K12" s="48" t="s">
        <v>404</v>
      </c>
      <c r="L12" s="38" t="s">
        <v>394</v>
      </c>
      <c r="M12" s="12"/>
      <c r="N12" s="12"/>
      <c r="O12" s="12"/>
      <c r="P12" s="12"/>
      <c r="Q12" s="12"/>
      <c r="R12" s="12"/>
      <c r="S12" s="12"/>
      <c r="T12" s="12"/>
      <c r="U12" s="12"/>
      <c r="V12" s="12"/>
      <c r="W12" s="12"/>
      <c r="X12" s="12"/>
      <c r="Y12" s="12"/>
    </row>
    <row r="13" ht="112.5" customHeight="1">
      <c r="A13" s="28" t="s">
        <v>31</v>
      </c>
      <c r="B13" s="19" t="s">
        <v>32</v>
      </c>
      <c r="C13" s="2"/>
      <c r="D13" s="31" t="s">
        <v>15</v>
      </c>
      <c r="E13" s="21" t="s">
        <v>388</v>
      </c>
      <c r="F13" s="21" t="s">
        <v>17</v>
      </c>
      <c r="G13" s="46" t="s">
        <v>401</v>
      </c>
      <c r="H13" s="46" t="s">
        <v>406</v>
      </c>
      <c r="I13" s="46" t="s">
        <v>407</v>
      </c>
      <c r="J13" s="46" t="s">
        <v>408</v>
      </c>
      <c r="K13" s="46" t="s">
        <v>409</v>
      </c>
      <c r="L13" s="36" t="s">
        <v>410</v>
      </c>
      <c r="M13" s="12"/>
      <c r="N13" s="12"/>
      <c r="O13" s="12"/>
      <c r="P13" s="12"/>
      <c r="Q13" s="12"/>
      <c r="R13" s="12"/>
      <c r="S13" s="12"/>
      <c r="T13" s="12"/>
      <c r="U13" s="12"/>
      <c r="V13" s="12"/>
      <c r="W13" s="12"/>
      <c r="X13" s="12"/>
      <c r="Y13" s="12"/>
    </row>
    <row r="14" ht="112.5" customHeight="1">
      <c r="A14" s="29" t="s">
        <v>33</v>
      </c>
      <c r="B14" s="24" t="s">
        <v>34</v>
      </c>
      <c r="C14" s="2"/>
      <c r="D14" s="30" t="s">
        <v>15</v>
      </c>
      <c r="E14" s="26" t="s">
        <v>388</v>
      </c>
      <c r="F14" s="27" t="s">
        <v>17</v>
      </c>
      <c r="G14" s="48" t="s">
        <v>411</v>
      </c>
      <c r="H14" s="48" t="s">
        <v>412</v>
      </c>
      <c r="I14" s="48" t="s">
        <v>402</v>
      </c>
      <c r="J14" s="48" t="s">
        <v>403</v>
      </c>
      <c r="K14" s="48" t="s">
        <v>413</v>
      </c>
      <c r="L14" s="38" t="s">
        <v>205</v>
      </c>
      <c r="M14" s="12"/>
      <c r="N14" s="12"/>
      <c r="O14" s="12"/>
      <c r="P14" s="12"/>
      <c r="Q14" s="12"/>
      <c r="R14" s="12"/>
      <c r="S14" s="12"/>
      <c r="T14" s="12"/>
      <c r="U14" s="12"/>
      <c r="V14" s="12"/>
      <c r="W14" s="12"/>
      <c r="X14" s="12"/>
      <c r="Y14" s="12"/>
    </row>
    <row r="15" ht="112.5" customHeight="1">
      <c r="A15" s="28" t="s">
        <v>35</v>
      </c>
      <c r="B15" s="19" t="s">
        <v>36</v>
      </c>
      <c r="C15" s="2"/>
      <c r="D15" s="20" t="s">
        <v>15</v>
      </c>
      <c r="E15" s="21" t="s">
        <v>388</v>
      </c>
      <c r="F15" s="22" t="s">
        <v>17</v>
      </c>
      <c r="G15" s="46" t="s">
        <v>414</v>
      </c>
      <c r="H15" s="46" t="s">
        <v>412</v>
      </c>
      <c r="I15" s="46" t="s">
        <v>415</v>
      </c>
      <c r="J15" s="46" t="s">
        <v>416</v>
      </c>
      <c r="K15" s="46" t="s">
        <v>413</v>
      </c>
      <c r="L15" s="36" t="s">
        <v>245</v>
      </c>
      <c r="M15" s="12"/>
      <c r="N15" s="12"/>
      <c r="O15" s="12"/>
      <c r="P15" s="12"/>
      <c r="Q15" s="12"/>
      <c r="R15" s="12"/>
      <c r="S15" s="12"/>
      <c r="T15" s="12"/>
      <c r="U15" s="12"/>
      <c r="V15" s="12"/>
      <c r="W15" s="12"/>
      <c r="X15" s="12"/>
      <c r="Y15" s="12"/>
    </row>
    <row r="16" ht="112.5" customHeight="1">
      <c r="A16" s="29" t="s">
        <v>37</v>
      </c>
      <c r="B16" s="24" t="s">
        <v>38</v>
      </c>
      <c r="C16" s="2"/>
      <c r="D16" s="30" t="s">
        <v>15</v>
      </c>
      <c r="E16" s="26" t="s">
        <v>388</v>
      </c>
      <c r="F16" s="27" t="s">
        <v>17</v>
      </c>
      <c r="G16" s="48" t="s">
        <v>417</v>
      </c>
      <c r="H16" s="48" t="s">
        <v>412</v>
      </c>
      <c r="I16" s="48" t="s">
        <v>415</v>
      </c>
      <c r="J16" s="48" t="s">
        <v>416</v>
      </c>
      <c r="K16" s="48" t="s">
        <v>413</v>
      </c>
      <c r="L16" s="38" t="s">
        <v>245</v>
      </c>
      <c r="M16" s="12"/>
      <c r="N16" s="12"/>
      <c r="O16" s="12"/>
      <c r="P16" s="12"/>
      <c r="Q16" s="12"/>
      <c r="R16" s="12"/>
      <c r="S16" s="12"/>
      <c r="T16" s="12"/>
      <c r="U16" s="12"/>
      <c r="V16" s="12"/>
      <c r="W16" s="12"/>
      <c r="X16" s="12"/>
      <c r="Y16" s="12"/>
    </row>
    <row r="17" ht="112.5" customHeight="1">
      <c r="A17" s="28" t="s">
        <v>39</v>
      </c>
      <c r="B17" s="19" t="s">
        <v>40</v>
      </c>
      <c r="C17" s="2"/>
      <c r="D17" s="20" t="s">
        <v>15</v>
      </c>
      <c r="E17" s="21" t="s">
        <v>388</v>
      </c>
      <c r="F17" s="22" t="s">
        <v>17</v>
      </c>
      <c r="G17" s="46" t="s">
        <v>395</v>
      </c>
      <c r="H17" s="46" t="s">
        <v>412</v>
      </c>
      <c r="I17" s="46" t="s">
        <v>415</v>
      </c>
      <c r="J17" s="46" t="s">
        <v>416</v>
      </c>
      <c r="K17" s="46" t="s">
        <v>413</v>
      </c>
      <c r="L17" s="36" t="s">
        <v>245</v>
      </c>
      <c r="M17" s="12"/>
      <c r="N17" s="12"/>
      <c r="O17" s="12"/>
      <c r="P17" s="12"/>
      <c r="Q17" s="12"/>
      <c r="R17" s="12"/>
      <c r="S17" s="12"/>
      <c r="T17" s="12"/>
      <c r="U17" s="12"/>
      <c r="V17" s="12"/>
      <c r="W17" s="12"/>
      <c r="X17" s="12"/>
      <c r="Y17" s="12"/>
    </row>
    <row r="18" ht="112.5" customHeight="1">
      <c r="A18" s="29" t="s">
        <v>41</v>
      </c>
      <c r="B18" s="24" t="s">
        <v>42</v>
      </c>
      <c r="C18" s="2"/>
      <c r="D18" s="25" t="s">
        <v>15</v>
      </c>
      <c r="E18" s="26" t="s">
        <v>388</v>
      </c>
      <c r="F18" s="27" t="s">
        <v>17</v>
      </c>
      <c r="G18" s="48" t="s">
        <v>405</v>
      </c>
      <c r="H18" s="48" t="s">
        <v>412</v>
      </c>
      <c r="I18" s="48" t="s">
        <v>418</v>
      </c>
      <c r="J18" s="48" t="s">
        <v>419</v>
      </c>
      <c r="K18" s="48" t="s">
        <v>420</v>
      </c>
      <c r="L18" s="38" t="s">
        <v>421</v>
      </c>
      <c r="M18" s="12"/>
      <c r="N18" s="12"/>
      <c r="O18" s="12"/>
      <c r="P18" s="12"/>
      <c r="Q18" s="12"/>
      <c r="R18" s="12"/>
      <c r="S18" s="12"/>
      <c r="T18" s="12"/>
      <c r="U18" s="12"/>
      <c r="V18" s="12"/>
      <c r="W18" s="12"/>
      <c r="X18" s="12"/>
      <c r="Y18" s="12"/>
    </row>
    <row r="19" ht="112.5" customHeight="1">
      <c r="A19" s="28" t="s">
        <v>43</v>
      </c>
      <c r="B19" s="19" t="s">
        <v>44</v>
      </c>
      <c r="C19" s="2"/>
      <c r="D19" s="20" t="s">
        <v>15</v>
      </c>
      <c r="E19" s="21" t="s">
        <v>388</v>
      </c>
      <c r="F19" s="22" t="s">
        <v>17</v>
      </c>
      <c r="G19" s="46" t="s">
        <v>401</v>
      </c>
      <c r="H19" s="46" t="s">
        <v>412</v>
      </c>
      <c r="I19" s="46" t="s">
        <v>418</v>
      </c>
      <c r="J19" s="46" t="s">
        <v>419</v>
      </c>
      <c r="K19" s="46" t="s">
        <v>422</v>
      </c>
      <c r="L19" s="36" t="s">
        <v>421</v>
      </c>
      <c r="M19" s="12"/>
      <c r="N19" s="12"/>
      <c r="O19" s="12"/>
      <c r="P19" s="12"/>
      <c r="Q19" s="12"/>
      <c r="R19" s="12"/>
      <c r="S19" s="12"/>
      <c r="T19" s="12"/>
      <c r="U19" s="12"/>
      <c r="V19" s="12"/>
      <c r="W19" s="12"/>
      <c r="X19" s="12"/>
      <c r="Y19" s="12"/>
    </row>
    <row r="20" ht="112.5" customHeight="1">
      <c r="A20" s="29" t="s">
        <v>45</v>
      </c>
      <c r="B20" s="24" t="s">
        <v>46</v>
      </c>
      <c r="C20" s="2"/>
      <c r="D20" s="25" t="s">
        <v>15</v>
      </c>
      <c r="E20" s="26" t="s">
        <v>388</v>
      </c>
      <c r="F20" s="27" t="s">
        <v>17</v>
      </c>
      <c r="G20" s="48" t="s">
        <v>423</v>
      </c>
      <c r="H20" s="48" t="s">
        <v>412</v>
      </c>
      <c r="I20" s="48" t="s">
        <v>418</v>
      </c>
      <c r="J20" s="48" t="s">
        <v>419</v>
      </c>
      <c r="K20" s="48" t="s">
        <v>422</v>
      </c>
      <c r="L20" s="38" t="s">
        <v>421</v>
      </c>
      <c r="M20" s="12"/>
      <c r="N20" s="12"/>
      <c r="O20" s="12"/>
      <c r="P20" s="12"/>
      <c r="Q20" s="12"/>
      <c r="R20" s="12"/>
      <c r="S20" s="12"/>
      <c r="T20" s="12"/>
      <c r="U20" s="12"/>
      <c r="V20" s="12"/>
      <c r="W20" s="12"/>
      <c r="X20" s="12"/>
      <c r="Y20" s="12"/>
    </row>
    <row r="21" ht="112.5" customHeight="1">
      <c r="A21" s="28" t="s">
        <v>47</v>
      </c>
      <c r="B21" s="19" t="s">
        <v>48</v>
      </c>
      <c r="C21" s="2"/>
      <c r="D21" s="20" t="s">
        <v>15</v>
      </c>
      <c r="E21" s="21" t="s">
        <v>388</v>
      </c>
      <c r="F21" s="22" t="s">
        <v>17</v>
      </c>
      <c r="G21" s="46" t="s">
        <v>423</v>
      </c>
      <c r="H21" s="46" t="s">
        <v>412</v>
      </c>
      <c r="I21" s="46" t="s">
        <v>418</v>
      </c>
      <c r="J21" s="46" t="s">
        <v>419</v>
      </c>
      <c r="K21" s="46" t="s">
        <v>420</v>
      </c>
      <c r="L21" s="36" t="s">
        <v>421</v>
      </c>
      <c r="M21" s="12"/>
      <c r="N21" s="12"/>
      <c r="O21" s="12"/>
      <c r="P21" s="12"/>
      <c r="Q21" s="12"/>
      <c r="R21" s="12"/>
      <c r="S21" s="12"/>
      <c r="T21" s="12"/>
      <c r="U21" s="12"/>
      <c r="V21" s="12"/>
      <c r="W21" s="12"/>
      <c r="X21" s="12"/>
      <c r="Y21" s="12"/>
    </row>
    <row r="22" ht="112.5" customHeight="1">
      <c r="A22" s="29" t="s">
        <v>49</v>
      </c>
      <c r="B22" s="24" t="s">
        <v>50</v>
      </c>
      <c r="C22" s="2"/>
      <c r="D22" s="25" t="s">
        <v>15</v>
      </c>
      <c r="E22" s="26" t="s">
        <v>388</v>
      </c>
      <c r="F22" s="27" t="s">
        <v>17</v>
      </c>
      <c r="G22" s="48" t="s">
        <v>424</v>
      </c>
      <c r="H22" s="48" t="s">
        <v>425</v>
      </c>
      <c r="I22" s="48" t="s">
        <v>418</v>
      </c>
      <c r="J22" s="48" t="s">
        <v>419</v>
      </c>
      <c r="K22" s="48" t="s">
        <v>420</v>
      </c>
      <c r="L22" s="38" t="s">
        <v>238</v>
      </c>
      <c r="M22" s="12"/>
      <c r="N22" s="12"/>
      <c r="O22" s="12"/>
      <c r="P22" s="12"/>
      <c r="Q22" s="12"/>
      <c r="R22" s="12"/>
      <c r="S22" s="12"/>
      <c r="T22" s="12"/>
      <c r="U22" s="12"/>
      <c r="V22" s="12"/>
      <c r="W22" s="12"/>
      <c r="X22" s="12"/>
      <c r="Y22" s="12"/>
    </row>
    <row r="23" ht="112.5" customHeight="1">
      <c r="A23" s="28" t="s">
        <v>51</v>
      </c>
      <c r="B23" s="19" t="s">
        <v>52</v>
      </c>
      <c r="C23" s="2"/>
      <c r="D23" s="20" t="s">
        <v>30</v>
      </c>
      <c r="E23" s="21" t="s">
        <v>388</v>
      </c>
      <c r="F23" s="22" t="s">
        <v>17</v>
      </c>
      <c r="G23" s="46" t="s">
        <v>426</v>
      </c>
      <c r="H23" s="46" t="s">
        <v>205</v>
      </c>
      <c r="I23" s="46" t="s">
        <v>427</v>
      </c>
      <c r="J23" s="46" t="s">
        <v>428</v>
      </c>
      <c r="K23" s="46" t="s">
        <v>429</v>
      </c>
      <c r="L23" s="36" t="s">
        <v>241</v>
      </c>
      <c r="M23" s="12"/>
      <c r="N23" s="12"/>
      <c r="O23" s="12"/>
      <c r="P23" s="12"/>
      <c r="Q23" s="12"/>
      <c r="R23" s="12"/>
      <c r="S23" s="12"/>
      <c r="T23" s="12"/>
      <c r="U23" s="12"/>
      <c r="V23" s="12"/>
      <c r="W23" s="12"/>
      <c r="X23" s="12"/>
      <c r="Y23" s="12"/>
    </row>
    <row r="24" ht="112.5" customHeight="1">
      <c r="A24" s="29" t="s">
        <v>53</v>
      </c>
      <c r="B24" s="24" t="s">
        <v>54</v>
      </c>
      <c r="C24" s="2"/>
      <c r="D24" s="25" t="s">
        <v>15</v>
      </c>
      <c r="E24" s="26" t="s">
        <v>388</v>
      </c>
      <c r="F24" s="27" t="s">
        <v>17</v>
      </c>
      <c r="G24" s="48" t="s">
        <v>395</v>
      </c>
      <c r="H24" s="48" t="s">
        <v>390</v>
      </c>
      <c r="I24" s="48" t="s">
        <v>391</v>
      </c>
      <c r="J24" s="48" t="s">
        <v>392</v>
      </c>
      <c r="K24" s="48" t="s">
        <v>393</v>
      </c>
      <c r="L24" s="38" t="s">
        <v>205</v>
      </c>
      <c r="M24" s="12"/>
      <c r="N24" s="12"/>
      <c r="O24" s="12"/>
      <c r="P24" s="12"/>
      <c r="Q24" s="12"/>
      <c r="R24" s="12"/>
      <c r="S24" s="12"/>
      <c r="T24" s="12"/>
      <c r="U24" s="12"/>
      <c r="V24" s="12"/>
      <c r="W24" s="12"/>
      <c r="X24" s="12"/>
      <c r="Y24" s="12"/>
    </row>
    <row r="25" ht="112.5" customHeight="1">
      <c r="A25" s="28" t="s">
        <v>55</v>
      </c>
      <c r="B25" s="19" t="s">
        <v>56</v>
      </c>
      <c r="C25" s="2"/>
      <c r="D25" s="20" t="s">
        <v>15</v>
      </c>
      <c r="E25" s="21" t="s">
        <v>388</v>
      </c>
      <c r="F25" s="22" t="s">
        <v>17</v>
      </c>
      <c r="G25" s="46" t="s">
        <v>401</v>
      </c>
      <c r="H25" s="46" t="s">
        <v>430</v>
      </c>
      <c r="I25" s="46" t="s">
        <v>402</v>
      </c>
      <c r="J25" s="46" t="s">
        <v>403</v>
      </c>
      <c r="K25" s="46" t="s">
        <v>413</v>
      </c>
      <c r="L25" s="36" t="s">
        <v>205</v>
      </c>
      <c r="M25" s="12"/>
      <c r="N25" s="12"/>
      <c r="O25" s="12"/>
      <c r="P25" s="12"/>
      <c r="Q25" s="12"/>
      <c r="R25" s="12"/>
      <c r="S25" s="12"/>
      <c r="T25" s="12"/>
      <c r="U25" s="12"/>
      <c r="V25" s="12"/>
      <c r="W25" s="12"/>
      <c r="X25" s="12"/>
      <c r="Y25" s="12"/>
    </row>
    <row r="26" ht="112.5" customHeight="1">
      <c r="A26" s="29" t="s">
        <v>57</v>
      </c>
      <c r="B26" s="24" t="s">
        <v>58</v>
      </c>
      <c r="C26" s="2"/>
      <c r="D26" s="25" t="s">
        <v>15</v>
      </c>
      <c r="E26" s="26" t="s">
        <v>388</v>
      </c>
      <c r="F26" s="27" t="s">
        <v>17</v>
      </c>
      <c r="G26" s="48" t="s">
        <v>424</v>
      </c>
      <c r="H26" s="48" t="s">
        <v>431</v>
      </c>
      <c r="I26" s="48" t="s">
        <v>418</v>
      </c>
      <c r="J26" s="48" t="s">
        <v>419</v>
      </c>
      <c r="K26" s="48" t="s">
        <v>420</v>
      </c>
      <c r="L26" s="38" t="s">
        <v>238</v>
      </c>
      <c r="M26" s="12"/>
      <c r="N26" s="12"/>
      <c r="O26" s="12"/>
      <c r="P26" s="12"/>
      <c r="Q26" s="12"/>
      <c r="R26" s="12"/>
      <c r="S26" s="12"/>
      <c r="T26" s="12"/>
      <c r="U26" s="12"/>
      <c r="V26" s="12"/>
      <c r="W26" s="12"/>
      <c r="X26" s="12"/>
      <c r="Y26" s="12"/>
    </row>
    <row r="27" ht="112.5" customHeight="1">
      <c r="A27" s="28" t="s">
        <v>59</v>
      </c>
      <c r="B27" s="19" t="s">
        <v>60</v>
      </c>
      <c r="C27" s="2"/>
      <c r="D27" s="31" t="s">
        <v>15</v>
      </c>
      <c r="E27" s="21" t="s">
        <v>388</v>
      </c>
      <c r="F27" s="21" t="s">
        <v>17</v>
      </c>
      <c r="G27" s="46" t="s">
        <v>432</v>
      </c>
      <c r="H27" s="46" t="s">
        <v>431</v>
      </c>
      <c r="I27" s="46" t="s">
        <v>418</v>
      </c>
      <c r="J27" s="46" t="s">
        <v>419</v>
      </c>
      <c r="K27" s="46" t="s">
        <v>422</v>
      </c>
      <c r="L27" s="36" t="s">
        <v>238</v>
      </c>
      <c r="M27" s="12"/>
      <c r="N27" s="12"/>
      <c r="O27" s="12"/>
      <c r="P27" s="12"/>
      <c r="Q27" s="12"/>
      <c r="R27" s="12"/>
      <c r="S27" s="12"/>
      <c r="T27" s="12"/>
      <c r="U27" s="12"/>
      <c r="V27" s="12"/>
      <c r="W27" s="12"/>
      <c r="X27" s="12"/>
      <c r="Y27" s="12"/>
    </row>
    <row r="28" ht="112.5" customHeight="1">
      <c r="A28" s="29" t="s">
        <v>61</v>
      </c>
      <c r="B28" s="24" t="s">
        <v>62</v>
      </c>
      <c r="C28" s="2"/>
      <c r="D28" s="30" t="s">
        <v>30</v>
      </c>
      <c r="E28" s="26" t="s">
        <v>388</v>
      </c>
      <c r="F28" s="27" t="s">
        <v>17</v>
      </c>
      <c r="G28" s="48" t="s">
        <v>401</v>
      </c>
      <c r="H28" s="48" t="s">
        <v>433</v>
      </c>
      <c r="I28" s="48" t="s">
        <v>434</v>
      </c>
      <c r="J28" s="48" t="s">
        <v>435</v>
      </c>
      <c r="K28" s="48" t="s">
        <v>436</v>
      </c>
      <c r="L28" s="38" t="s">
        <v>437</v>
      </c>
      <c r="M28" s="12"/>
      <c r="N28" s="12"/>
      <c r="O28" s="12"/>
      <c r="P28" s="12"/>
      <c r="Q28" s="12"/>
      <c r="R28" s="12"/>
      <c r="S28" s="12"/>
      <c r="T28" s="12"/>
      <c r="U28" s="12"/>
      <c r="V28" s="12"/>
      <c r="W28" s="12"/>
      <c r="X28" s="12"/>
      <c r="Y28" s="12"/>
    </row>
    <row r="29" ht="112.5" customHeight="1">
      <c r="A29" s="28" t="s">
        <v>63</v>
      </c>
      <c r="B29" s="19" t="s">
        <v>64</v>
      </c>
      <c r="C29" s="2"/>
      <c r="D29" s="31" t="s">
        <v>30</v>
      </c>
      <c r="E29" s="21" t="s">
        <v>388</v>
      </c>
      <c r="F29" s="21" t="s">
        <v>17</v>
      </c>
      <c r="G29" s="46" t="s">
        <v>401</v>
      </c>
      <c r="H29" s="46" t="s">
        <v>433</v>
      </c>
      <c r="I29" s="46" t="s">
        <v>434</v>
      </c>
      <c r="J29" s="46" t="s">
        <v>435</v>
      </c>
      <c r="K29" s="46" t="s">
        <v>436</v>
      </c>
      <c r="L29" s="36" t="s">
        <v>238</v>
      </c>
      <c r="M29" s="12"/>
      <c r="N29" s="12"/>
      <c r="O29" s="12"/>
      <c r="P29" s="12"/>
      <c r="Q29" s="12"/>
      <c r="R29" s="12"/>
      <c r="S29" s="12"/>
      <c r="T29" s="12"/>
      <c r="U29" s="12"/>
      <c r="V29" s="12"/>
      <c r="W29" s="12"/>
      <c r="X29" s="12"/>
      <c r="Y29" s="12"/>
    </row>
    <row r="30" ht="112.5" customHeight="1">
      <c r="A30" s="29" t="s">
        <v>65</v>
      </c>
      <c r="B30" s="24" t="s">
        <v>66</v>
      </c>
      <c r="C30" s="2"/>
      <c r="D30" s="30" t="s">
        <v>30</v>
      </c>
      <c r="E30" s="26" t="s">
        <v>388</v>
      </c>
      <c r="F30" s="27" t="s">
        <v>17</v>
      </c>
      <c r="G30" s="48" t="s">
        <v>401</v>
      </c>
      <c r="H30" s="48" t="s">
        <v>433</v>
      </c>
      <c r="I30" s="48" t="s">
        <v>434</v>
      </c>
      <c r="J30" s="48" t="s">
        <v>435</v>
      </c>
      <c r="K30" s="48" t="s">
        <v>436</v>
      </c>
      <c r="L30" s="38" t="s">
        <v>238</v>
      </c>
      <c r="M30" s="12"/>
      <c r="N30" s="12"/>
      <c r="O30" s="12"/>
      <c r="P30" s="12"/>
      <c r="Q30" s="12"/>
      <c r="R30" s="12"/>
      <c r="S30" s="12"/>
      <c r="T30" s="12"/>
      <c r="U30" s="12"/>
      <c r="V30" s="12"/>
      <c r="W30" s="12"/>
      <c r="X30" s="12"/>
      <c r="Y30" s="12"/>
    </row>
    <row r="31" ht="112.5" customHeight="1">
      <c r="A31" s="28" t="s">
        <v>67</v>
      </c>
      <c r="B31" s="19" t="s">
        <v>68</v>
      </c>
      <c r="C31" s="2"/>
      <c r="D31" s="20" t="s">
        <v>69</v>
      </c>
      <c r="E31" s="21" t="s">
        <v>388</v>
      </c>
      <c r="F31" s="22" t="s">
        <v>25</v>
      </c>
      <c r="G31" s="46" t="s">
        <v>411</v>
      </c>
      <c r="H31" s="46" t="s">
        <v>438</v>
      </c>
      <c r="I31" s="46" t="s">
        <v>439</v>
      </c>
      <c r="J31" s="46" t="s">
        <v>440</v>
      </c>
      <c r="K31" s="46" t="s">
        <v>441</v>
      </c>
      <c r="L31" s="36" t="s">
        <v>205</v>
      </c>
      <c r="M31" s="12"/>
      <c r="N31" s="12"/>
      <c r="O31" s="12"/>
      <c r="P31" s="12"/>
      <c r="Q31" s="12"/>
      <c r="R31" s="12"/>
      <c r="S31" s="12"/>
      <c r="T31" s="12"/>
      <c r="U31" s="12"/>
      <c r="V31" s="12"/>
      <c r="W31" s="12"/>
      <c r="X31" s="12"/>
      <c r="Y31" s="12"/>
    </row>
    <row r="32" ht="112.5" customHeight="1">
      <c r="A32" s="29" t="s">
        <v>70</v>
      </c>
      <c r="B32" s="24" t="s">
        <v>71</v>
      </c>
      <c r="C32" s="2"/>
      <c r="D32" s="25" t="s">
        <v>69</v>
      </c>
      <c r="E32" s="26" t="s">
        <v>388</v>
      </c>
      <c r="F32" s="27" t="s">
        <v>25</v>
      </c>
      <c r="G32" s="48" t="s">
        <v>411</v>
      </c>
      <c r="H32" s="48" t="s">
        <v>438</v>
      </c>
      <c r="I32" s="48" t="s">
        <v>439</v>
      </c>
      <c r="J32" s="48" t="s">
        <v>440</v>
      </c>
      <c r="K32" s="48" t="s">
        <v>441</v>
      </c>
      <c r="L32" s="38" t="s">
        <v>205</v>
      </c>
      <c r="M32" s="12"/>
      <c r="N32" s="12"/>
      <c r="O32" s="12"/>
      <c r="P32" s="12"/>
      <c r="Q32" s="12"/>
      <c r="R32" s="12"/>
      <c r="S32" s="12"/>
      <c r="T32" s="12"/>
      <c r="U32" s="12"/>
      <c r="V32" s="12"/>
      <c r="W32" s="12"/>
      <c r="X32" s="12"/>
      <c r="Y32" s="12"/>
    </row>
    <row r="33" ht="112.5" customHeight="1">
      <c r="A33" s="28" t="s">
        <v>72</v>
      </c>
      <c r="B33" s="19" t="s">
        <v>73</v>
      </c>
      <c r="C33" s="2"/>
      <c r="D33" s="31" t="s">
        <v>24</v>
      </c>
      <c r="E33" s="21" t="s">
        <v>388</v>
      </c>
      <c r="F33" s="21" t="s">
        <v>25</v>
      </c>
      <c r="G33" s="46" t="s">
        <v>411</v>
      </c>
      <c r="H33" s="46" t="s">
        <v>438</v>
      </c>
      <c r="I33" s="46" t="s">
        <v>439</v>
      </c>
      <c r="J33" s="46" t="s">
        <v>440</v>
      </c>
      <c r="K33" s="46" t="s">
        <v>441</v>
      </c>
      <c r="L33" s="36" t="s">
        <v>205</v>
      </c>
      <c r="M33" s="12"/>
      <c r="N33" s="12"/>
      <c r="O33" s="12"/>
      <c r="P33" s="12"/>
      <c r="Q33" s="12"/>
      <c r="R33" s="12"/>
      <c r="S33" s="12"/>
      <c r="T33" s="12"/>
      <c r="U33" s="12"/>
      <c r="V33" s="12"/>
      <c r="W33" s="12"/>
      <c r="X33" s="12"/>
      <c r="Y33" s="12"/>
    </row>
    <row r="34" ht="112.5" customHeight="1">
      <c r="A34" s="29" t="s">
        <v>74</v>
      </c>
      <c r="B34" s="24" t="s">
        <v>75</v>
      </c>
      <c r="C34" s="2"/>
      <c r="D34" s="30" t="s">
        <v>24</v>
      </c>
      <c r="E34" s="26" t="s">
        <v>388</v>
      </c>
      <c r="F34" s="26" t="s">
        <v>25</v>
      </c>
      <c r="G34" s="48" t="s">
        <v>411</v>
      </c>
      <c r="H34" s="48" t="s">
        <v>438</v>
      </c>
      <c r="I34" s="48" t="s">
        <v>439</v>
      </c>
      <c r="J34" s="48" t="s">
        <v>440</v>
      </c>
      <c r="K34" s="48" t="s">
        <v>441</v>
      </c>
      <c r="L34" s="38" t="s">
        <v>205</v>
      </c>
      <c r="M34" s="12"/>
      <c r="N34" s="12"/>
      <c r="O34" s="12"/>
      <c r="P34" s="12"/>
      <c r="Q34" s="12"/>
      <c r="R34" s="12"/>
      <c r="S34" s="12"/>
      <c r="T34" s="12"/>
      <c r="U34" s="12"/>
      <c r="V34" s="12"/>
      <c r="W34" s="12"/>
      <c r="X34" s="12"/>
      <c r="Y34" s="12"/>
    </row>
    <row r="35" ht="112.5" customHeight="1">
      <c r="A35" s="28" t="s">
        <v>76</v>
      </c>
      <c r="B35" s="19" t="s">
        <v>77</v>
      </c>
      <c r="C35" s="2"/>
      <c r="D35" s="20" t="s">
        <v>69</v>
      </c>
      <c r="E35" s="21" t="s">
        <v>388</v>
      </c>
      <c r="F35" s="22" t="s">
        <v>25</v>
      </c>
      <c r="G35" s="46" t="s">
        <v>411</v>
      </c>
      <c r="H35" s="46" t="s">
        <v>438</v>
      </c>
      <c r="I35" s="46" t="s">
        <v>439</v>
      </c>
      <c r="J35" s="46" t="s">
        <v>440</v>
      </c>
      <c r="K35" s="46" t="s">
        <v>441</v>
      </c>
      <c r="L35" s="36" t="s">
        <v>205</v>
      </c>
      <c r="M35" s="12"/>
      <c r="N35" s="12"/>
      <c r="O35" s="12"/>
      <c r="P35" s="12"/>
      <c r="Q35" s="12"/>
      <c r="R35" s="12"/>
      <c r="S35" s="12"/>
      <c r="T35" s="12"/>
      <c r="U35" s="12"/>
      <c r="V35" s="12"/>
      <c r="W35" s="12"/>
      <c r="X35" s="12"/>
      <c r="Y35" s="12"/>
    </row>
    <row r="36" ht="112.5" customHeight="1">
      <c r="A36" s="29" t="s">
        <v>78</v>
      </c>
      <c r="B36" s="24" t="s">
        <v>79</v>
      </c>
      <c r="C36" s="2"/>
      <c r="D36" s="30" t="s">
        <v>24</v>
      </c>
      <c r="E36" s="26" t="s">
        <v>388</v>
      </c>
      <c r="F36" s="26" t="s">
        <v>25</v>
      </c>
      <c r="G36" s="48" t="s">
        <v>401</v>
      </c>
      <c r="H36" s="48" t="s">
        <v>430</v>
      </c>
      <c r="I36" s="48" t="s">
        <v>402</v>
      </c>
      <c r="J36" s="48" t="s">
        <v>403</v>
      </c>
      <c r="K36" s="48" t="s">
        <v>413</v>
      </c>
      <c r="L36" s="38" t="s">
        <v>205</v>
      </c>
      <c r="M36" s="12"/>
      <c r="N36" s="12"/>
      <c r="O36" s="12"/>
      <c r="P36" s="12"/>
      <c r="Q36" s="12"/>
      <c r="R36" s="12"/>
      <c r="S36" s="12"/>
      <c r="T36" s="12"/>
      <c r="U36" s="12"/>
      <c r="V36" s="12"/>
      <c r="W36" s="12"/>
      <c r="X36" s="12"/>
      <c r="Y36" s="12"/>
    </row>
    <row r="37" ht="112.5" customHeight="1">
      <c r="A37" s="28" t="s">
        <v>80</v>
      </c>
      <c r="B37" s="19" t="s">
        <v>81</v>
      </c>
      <c r="C37" s="2"/>
      <c r="D37" s="31" t="s">
        <v>24</v>
      </c>
      <c r="E37" s="21" t="s">
        <v>388</v>
      </c>
      <c r="F37" s="21" t="s">
        <v>25</v>
      </c>
      <c r="G37" s="46" t="s">
        <v>401</v>
      </c>
      <c r="H37" s="46" t="s">
        <v>430</v>
      </c>
      <c r="I37" s="46" t="s">
        <v>205</v>
      </c>
      <c r="J37" s="46" t="s">
        <v>205</v>
      </c>
      <c r="K37" s="46" t="s">
        <v>205</v>
      </c>
      <c r="L37" s="36" t="s">
        <v>205</v>
      </c>
      <c r="M37" s="12"/>
      <c r="N37" s="12"/>
      <c r="O37" s="12"/>
      <c r="P37" s="12"/>
      <c r="Q37" s="12"/>
      <c r="R37" s="12"/>
      <c r="S37" s="12"/>
      <c r="T37" s="12"/>
      <c r="U37" s="12"/>
      <c r="V37" s="12"/>
      <c r="W37" s="12"/>
      <c r="X37" s="12"/>
      <c r="Y37" s="12"/>
    </row>
    <row r="38" ht="112.5" customHeight="1">
      <c r="A38" s="29" t="s">
        <v>82</v>
      </c>
      <c r="B38" s="24" t="s">
        <v>83</v>
      </c>
      <c r="C38" s="2"/>
      <c r="D38" s="30" t="s">
        <v>24</v>
      </c>
      <c r="E38" s="26" t="s">
        <v>388</v>
      </c>
      <c r="F38" s="26" t="s">
        <v>17</v>
      </c>
      <c r="G38" s="48" t="s">
        <v>401</v>
      </c>
      <c r="H38" s="48" t="s">
        <v>442</v>
      </c>
      <c r="I38" s="48" t="s">
        <v>402</v>
      </c>
      <c r="J38" s="48" t="s">
        <v>403</v>
      </c>
      <c r="K38" s="48" t="s">
        <v>413</v>
      </c>
      <c r="L38" s="38" t="s">
        <v>443</v>
      </c>
      <c r="M38" s="12"/>
      <c r="N38" s="12"/>
      <c r="O38" s="12"/>
      <c r="P38" s="12"/>
      <c r="Q38" s="12"/>
      <c r="R38" s="12"/>
      <c r="S38" s="12"/>
      <c r="T38" s="12"/>
      <c r="U38" s="12"/>
      <c r="V38" s="12"/>
      <c r="W38" s="12"/>
      <c r="X38" s="12"/>
      <c r="Y38" s="12"/>
    </row>
    <row r="39" ht="112.5" customHeight="1">
      <c r="A39" s="28" t="s">
        <v>84</v>
      </c>
      <c r="B39" s="19" t="s">
        <v>85</v>
      </c>
      <c r="C39" s="2"/>
      <c r="D39" s="31" t="s">
        <v>24</v>
      </c>
      <c r="E39" s="21" t="s">
        <v>388</v>
      </c>
      <c r="F39" s="22" t="s">
        <v>17</v>
      </c>
      <c r="G39" s="46" t="s">
        <v>401</v>
      </c>
      <c r="H39" s="46" t="s">
        <v>430</v>
      </c>
      <c r="I39" s="46" t="s">
        <v>402</v>
      </c>
      <c r="J39" s="46" t="s">
        <v>403</v>
      </c>
      <c r="K39" s="46" t="s">
        <v>413</v>
      </c>
      <c r="L39" s="36" t="s">
        <v>443</v>
      </c>
      <c r="M39" s="12"/>
      <c r="N39" s="12"/>
      <c r="O39" s="12"/>
      <c r="P39" s="12"/>
      <c r="Q39" s="12"/>
      <c r="R39" s="12"/>
      <c r="S39" s="12"/>
      <c r="T39" s="12"/>
      <c r="U39" s="12"/>
      <c r="V39" s="12"/>
      <c r="W39" s="12"/>
      <c r="X39" s="12"/>
      <c r="Y39" s="12"/>
    </row>
    <row r="40" ht="112.5" customHeight="1">
      <c r="A40" s="29" t="s">
        <v>86</v>
      </c>
      <c r="B40" s="24" t="s">
        <v>87</v>
      </c>
      <c r="C40" s="2"/>
      <c r="D40" s="25" t="s">
        <v>15</v>
      </c>
      <c r="E40" s="26" t="s">
        <v>388</v>
      </c>
      <c r="F40" s="27" t="s">
        <v>17</v>
      </c>
      <c r="G40" s="48" t="s">
        <v>401</v>
      </c>
      <c r="H40" s="48" t="s">
        <v>430</v>
      </c>
      <c r="I40" s="48" t="s">
        <v>205</v>
      </c>
      <c r="J40" s="48" t="s">
        <v>205</v>
      </c>
      <c r="K40" s="48" t="s">
        <v>205</v>
      </c>
      <c r="L40" s="38" t="s">
        <v>444</v>
      </c>
      <c r="M40" s="12"/>
      <c r="N40" s="12"/>
      <c r="O40" s="12"/>
      <c r="P40" s="12"/>
      <c r="Q40" s="12"/>
      <c r="R40" s="12"/>
      <c r="S40" s="12"/>
      <c r="T40" s="12"/>
      <c r="U40" s="12"/>
      <c r="V40" s="12"/>
      <c r="W40" s="12"/>
      <c r="X40" s="12"/>
      <c r="Y40" s="12"/>
    </row>
    <row r="41" ht="112.5" customHeight="1">
      <c r="A41" s="28" t="s">
        <v>88</v>
      </c>
      <c r="B41" s="19" t="s">
        <v>89</v>
      </c>
      <c r="C41" s="2"/>
      <c r="D41" s="20" t="s">
        <v>15</v>
      </c>
      <c r="E41" s="21" t="s">
        <v>388</v>
      </c>
      <c r="F41" s="22" t="s">
        <v>17</v>
      </c>
      <c r="G41" s="46" t="s">
        <v>395</v>
      </c>
      <c r="H41" s="46" t="s">
        <v>445</v>
      </c>
      <c r="I41" s="46" t="s">
        <v>446</v>
      </c>
      <c r="J41" s="46" t="s">
        <v>447</v>
      </c>
      <c r="K41" s="46" t="s">
        <v>448</v>
      </c>
      <c r="L41" s="36" t="s">
        <v>449</v>
      </c>
      <c r="M41" s="12"/>
      <c r="N41" s="12"/>
      <c r="O41" s="12"/>
      <c r="P41" s="12"/>
      <c r="Q41" s="12"/>
      <c r="R41" s="12"/>
      <c r="S41" s="12"/>
      <c r="T41" s="12"/>
      <c r="U41" s="12"/>
      <c r="V41" s="12"/>
      <c r="W41" s="12"/>
      <c r="X41" s="12"/>
      <c r="Y41" s="12"/>
    </row>
    <row r="42" ht="112.5" customHeight="1">
      <c r="A42" s="29" t="s">
        <v>90</v>
      </c>
      <c r="B42" s="24" t="s">
        <v>91</v>
      </c>
      <c r="C42" s="2"/>
      <c r="D42" s="25" t="s">
        <v>15</v>
      </c>
      <c r="E42" s="26" t="s">
        <v>388</v>
      </c>
      <c r="F42" s="27" t="s">
        <v>17</v>
      </c>
      <c r="G42" s="48" t="s">
        <v>395</v>
      </c>
      <c r="H42" s="48" t="s">
        <v>445</v>
      </c>
      <c r="I42" s="48" t="s">
        <v>446</v>
      </c>
      <c r="J42" s="48" t="s">
        <v>447</v>
      </c>
      <c r="K42" s="48" t="s">
        <v>448</v>
      </c>
      <c r="L42" s="38" t="s">
        <v>449</v>
      </c>
      <c r="M42" s="12"/>
      <c r="N42" s="12"/>
      <c r="O42" s="12"/>
      <c r="P42" s="12"/>
      <c r="Q42" s="12"/>
      <c r="R42" s="12"/>
      <c r="S42" s="12"/>
      <c r="T42" s="12"/>
      <c r="U42" s="12"/>
      <c r="V42" s="12"/>
      <c r="W42" s="12"/>
      <c r="X42" s="12"/>
      <c r="Y42" s="12"/>
    </row>
    <row r="43" ht="112.5" customHeight="1">
      <c r="A43" s="28" t="s">
        <v>92</v>
      </c>
      <c r="B43" s="19" t="s">
        <v>93</v>
      </c>
      <c r="C43" s="2"/>
      <c r="D43" s="31" t="s">
        <v>15</v>
      </c>
      <c r="E43" s="21" t="s">
        <v>388</v>
      </c>
      <c r="F43" s="22" t="s">
        <v>17</v>
      </c>
      <c r="G43" s="46" t="s">
        <v>395</v>
      </c>
      <c r="H43" s="46" t="s">
        <v>445</v>
      </c>
      <c r="I43" s="46" t="s">
        <v>446</v>
      </c>
      <c r="J43" s="46" t="s">
        <v>447</v>
      </c>
      <c r="K43" s="46" t="s">
        <v>448</v>
      </c>
      <c r="L43" s="36" t="s">
        <v>449</v>
      </c>
      <c r="M43" s="12"/>
      <c r="N43" s="12"/>
      <c r="O43" s="12"/>
      <c r="P43" s="12"/>
      <c r="Q43" s="12"/>
      <c r="R43" s="12"/>
      <c r="S43" s="12"/>
      <c r="T43" s="12"/>
      <c r="U43" s="12"/>
      <c r="V43" s="12"/>
      <c r="W43" s="12"/>
      <c r="X43" s="12"/>
      <c r="Y43" s="12"/>
    </row>
    <row r="44" ht="112.5" customHeight="1">
      <c r="A44" s="29" t="s">
        <v>94</v>
      </c>
      <c r="B44" s="24" t="s">
        <v>95</v>
      </c>
      <c r="C44" s="2"/>
      <c r="D44" s="25" t="s">
        <v>15</v>
      </c>
      <c r="E44" s="26" t="s">
        <v>388</v>
      </c>
      <c r="F44" s="27" t="s">
        <v>17</v>
      </c>
      <c r="G44" s="48" t="s">
        <v>395</v>
      </c>
      <c r="H44" s="48" t="s">
        <v>445</v>
      </c>
      <c r="I44" s="48" t="s">
        <v>446</v>
      </c>
      <c r="J44" s="48" t="s">
        <v>447</v>
      </c>
      <c r="K44" s="48" t="s">
        <v>448</v>
      </c>
      <c r="L44" s="38" t="s">
        <v>449</v>
      </c>
      <c r="M44" s="12"/>
      <c r="N44" s="12"/>
      <c r="O44" s="12"/>
      <c r="P44" s="12"/>
      <c r="Q44" s="12"/>
      <c r="R44" s="12"/>
      <c r="S44" s="12"/>
      <c r="T44" s="12"/>
      <c r="U44" s="12"/>
      <c r="V44" s="12"/>
      <c r="W44" s="12"/>
      <c r="X44" s="12"/>
      <c r="Y44" s="12"/>
    </row>
    <row r="45" ht="112.5" customHeight="1">
      <c r="A45" s="28" t="s">
        <v>96</v>
      </c>
      <c r="B45" s="19" t="s">
        <v>97</v>
      </c>
      <c r="C45" s="2"/>
      <c r="D45" s="31" t="s">
        <v>24</v>
      </c>
      <c r="E45" s="21" t="s">
        <v>388</v>
      </c>
      <c r="F45" s="21" t="s">
        <v>25</v>
      </c>
      <c r="G45" s="46" t="s">
        <v>401</v>
      </c>
      <c r="H45" s="46" t="s">
        <v>205</v>
      </c>
      <c r="I45" s="46" t="s">
        <v>402</v>
      </c>
      <c r="J45" s="46" t="s">
        <v>403</v>
      </c>
      <c r="K45" s="46" t="s">
        <v>404</v>
      </c>
      <c r="L45" s="36" t="s">
        <v>205</v>
      </c>
      <c r="M45" s="12"/>
      <c r="N45" s="12"/>
      <c r="O45" s="12"/>
      <c r="P45" s="12"/>
      <c r="Q45" s="12"/>
      <c r="R45" s="12"/>
      <c r="S45" s="12"/>
      <c r="T45" s="12"/>
      <c r="U45" s="12"/>
      <c r="V45" s="12"/>
      <c r="W45" s="12"/>
      <c r="X45" s="12"/>
      <c r="Y45" s="12"/>
    </row>
    <row r="46" ht="112.5" customHeight="1">
      <c r="A46" s="29" t="s">
        <v>98</v>
      </c>
      <c r="B46" s="24" t="s">
        <v>99</v>
      </c>
      <c r="C46" s="2"/>
      <c r="D46" s="30" t="s">
        <v>15</v>
      </c>
      <c r="E46" s="26" t="s">
        <v>388</v>
      </c>
      <c r="F46" s="27" t="s">
        <v>17</v>
      </c>
      <c r="G46" s="48" t="s">
        <v>450</v>
      </c>
      <c r="H46" s="48" t="s">
        <v>406</v>
      </c>
      <c r="I46" s="48" t="s">
        <v>407</v>
      </c>
      <c r="J46" s="48" t="s">
        <v>408</v>
      </c>
      <c r="K46" s="48" t="s">
        <v>409</v>
      </c>
      <c r="L46" s="38" t="s">
        <v>451</v>
      </c>
      <c r="M46" s="12"/>
      <c r="N46" s="12"/>
      <c r="O46" s="12"/>
      <c r="P46" s="12"/>
      <c r="Q46" s="12"/>
      <c r="R46" s="12"/>
      <c r="S46" s="12"/>
      <c r="T46" s="12"/>
      <c r="U46" s="12"/>
      <c r="V46" s="12"/>
      <c r="W46" s="12"/>
      <c r="X46" s="12"/>
      <c r="Y46" s="12"/>
    </row>
    <row r="47" ht="112.5" customHeight="1">
      <c r="A47" s="28" t="s">
        <v>100</v>
      </c>
      <c r="B47" s="19" t="s">
        <v>101</v>
      </c>
      <c r="C47" s="2"/>
      <c r="D47" s="20" t="s">
        <v>15</v>
      </c>
      <c r="E47" s="21" t="s">
        <v>388</v>
      </c>
      <c r="F47" s="22" t="s">
        <v>17</v>
      </c>
      <c r="G47" s="46" t="s">
        <v>450</v>
      </c>
      <c r="H47" s="46" t="s">
        <v>406</v>
      </c>
      <c r="I47" s="46" t="s">
        <v>407</v>
      </c>
      <c r="J47" s="46" t="s">
        <v>408</v>
      </c>
      <c r="K47" s="46" t="s">
        <v>409</v>
      </c>
      <c r="L47" s="36" t="s">
        <v>451</v>
      </c>
      <c r="M47" s="32"/>
      <c r="N47" s="12"/>
      <c r="O47" s="12"/>
      <c r="P47" s="12"/>
      <c r="Q47" s="12"/>
      <c r="R47" s="12"/>
      <c r="S47" s="12"/>
      <c r="T47" s="12"/>
      <c r="U47" s="12"/>
      <c r="V47" s="12"/>
      <c r="W47" s="12"/>
      <c r="X47" s="12"/>
      <c r="Y47" s="12"/>
    </row>
    <row r="48" ht="112.5" customHeight="1">
      <c r="A48" s="29" t="s">
        <v>102</v>
      </c>
      <c r="B48" s="24" t="s">
        <v>103</v>
      </c>
      <c r="C48" s="2"/>
      <c r="D48" s="30" t="s">
        <v>15</v>
      </c>
      <c r="E48" s="26" t="s">
        <v>388</v>
      </c>
      <c r="F48" s="27" t="s">
        <v>17</v>
      </c>
      <c r="G48" s="48" t="s">
        <v>450</v>
      </c>
      <c r="H48" s="48" t="s">
        <v>406</v>
      </c>
      <c r="I48" s="48" t="s">
        <v>407</v>
      </c>
      <c r="J48" s="48" t="s">
        <v>408</v>
      </c>
      <c r="K48" s="48" t="s">
        <v>409</v>
      </c>
      <c r="L48" s="38" t="s">
        <v>451</v>
      </c>
      <c r="M48" s="32"/>
      <c r="N48" s="12"/>
      <c r="O48" s="12"/>
      <c r="P48" s="12"/>
      <c r="Q48" s="12"/>
      <c r="R48" s="12"/>
      <c r="S48" s="12"/>
      <c r="T48" s="12"/>
      <c r="U48" s="12"/>
      <c r="V48" s="12"/>
      <c r="W48" s="12"/>
      <c r="X48" s="12"/>
      <c r="Y48" s="12"/>
    </row>
    <row r="49" ht="112.5" customHeight="1">
      <c r="A49" s="28" t="s">
        <v>104</v>
      </c>
      <c r="B49" s="19" t="s">
        <v>105</v>
      </c>
      <c r="C49" s="2"/>
      <c r="D49" s="20" t="s">
        <v>15</v>
      </c>
      <c r="E49" s="21" t="s">
        <v>388</v>
      </c>
      <c r="F49" s="22" t="s">
        <v>17</v>
      </c>
      <c r="G49" s="46" t="s">
        <v>401</v>
      </c>
      <c r="H49" s="46" t="s">
        <v>412</v>
      </c>
      <c r="I49" s="46" t="s">
        <v>418</v>
      </c>
      <c r="J49" s="46" t="s">
        <v>419</v>
      </c>
      <c r="K49" s="46" t="s">
        <v>422</v>
      </c>
      <c r="L49" s="36" t="s">
        <v>238</v>
      </c>
      <c r="M49" s="32"/>
      <c r="N49" s="12"/>
      <c r="O49" s="12"/>
      <c r="P49" s="12"/>
      <c r="Q49" s="12"/>
      <c r="R49" s="12"/>
      <c r="S49" s="12"/>
      <c r="T49" s="12"/>
      <c r="U49" s="12"/>
      <c r="V49" s="12"/>
      <c r="W49" s="12"/>
      <c r="X49" s="12"/>
      <c r="Y49" s="12"/>
    </row>
    <row r="50" ht="112.5" customHeight="1">
      <c r="A50" s="29" t="s">
        <v>106</v>
      </c>
      <c r="B50" s="24" t="s">
        <v>107</v>
      </c>
      <c r="C50" s="2"/>
      <c r="D50" s="25" t="s">
        <v>15</v>
      </c>
      <c r="E50" s="26" t="s">
        <v>388</v>
      </c>
      <c r="F50" s="27" t="s">
        <v>17</v>
      </c>
      <c r="G50" s="48" t="s">
        <v>423</v>
      </c>
      <c r="H50" s="48" t="s">
        <v>412</v>
      </c>
      <c r="I50" s="48" t="s">
        <v>418</v>
      </c>
      <c r="J50" s="48" t="s">
        <v>419</v>
      </c>
      <c r="K50" s="48" t="s">
        <v>452</v>
      </c>
      <c r="L50" s="38" t="s">
        <v>238</v>
      </c>
      <c r="M50" s="32"/>
      <c r="N50" s="12"/>
      <c r="O50" s="12"/>
      <c r="P50" s="12"/>
      <c r="Q50" s="12"/>
      <c r="R50" s="12"/>
      <c r="S50" s="12"/>
      <c r="T50" s="12"/>
      <c r="U50" s="12"/>
      <c r="V50" s="12"/>
      <c r="W50" s="12"/>
      <c r="X50" s="12"/>
      <c r="Y50" s="12"/>
    </row>
    <row r="51" ht="112.5" customHeight="1">
      <c r="A51" s="28" t="s">
        <v>108</v>
      </c>
      <c r="B51" s="19" t="s">
        <v>109</v>
      </c>
      <c r="C51" s="2"/>
      <c r="D51" s="20" t="s">
        <v>15</v>
      </c>
      <c r="E51" s="21" t="s">
        <v>388</v>
      </c>
      <c r="F51" s="22" t="s">
        <v>17</v>
      </c>
      <c r="G51" s="46" t="s">
        <v>453</v>
      </c>
      <c r="H51" s="46" t="s">
        <v>412</v>
      </c>
      <c r="I51" s="46" t="s">
        <v>454</v>
      </c>
      <c r="J51" s="46" t="s">
        <v>455</v>
      </c>
      <c r="K51" s="46" t="s">
        <v>456</v>
      </c>
      <c r="L51" s="36" t="s">
        <v>457</v>
      </c>
      <c r="M51" s="32"/>
      <c r="N51" s="12"/>
      <c r="O51" s="12"/>
      <c r="P51" s="12"/>
      <c r="Q51" s="12"/>
      <c r="R51" s="12"/>
      <c r="S51" s="12"/>
      <c r="T51" s="12"/>
      <c r="U51" s="12"/>
      <c r="V51" s="12"/>
      <c r="W51" s="12"/>
      <c r="X51" s="12"/>
      <c r="Y51" s="12"/>
    </row>
    <row r="52" ht="112.5" customHeight="1">
      <c r="A52" s="29" t="s">
        <v>110</v>
      </c>
      <c r="B52" s="24" t="s">
        <v>111</v>
      </c>
      <c r="C52" s="2"/>
      <c r="D52" s="30" t="s">
        <v>15</v>
      </c>
      <c r="E52" s="26" t="s">
        <v>388</v>
      </c>
      <c r="F52" s="27" t="s">
        <v>17</v>
      </c>
      <c r="G52" s="48" t="s">
        <v>426</v>
      </c>
      <c r="H52" s="48" t="s">
        <v>412</v>
      </c>
      <c r="I52" s="48" t="s">
        <v>454</v>
      </c>
      <c r="J52" s="48" t="s">
        <v>455</v>
      </c>
      <c r="K52" s="48" t="s">
        <v>456</v>
      </c>
      <c r="L52" s="38" t="s">
        <v>457</v>
      </c>
      <c r="M52" s="32"/>
      <c r="N52" s="12"/>
      <c r="O52" s="12"/>
      <c r="P52" s="12"/>
      <c r="Q52" s="12"/>
      <c r="R52" s="12"/>
      <c r="S52" s="12"/>
      <c r="T52" s="12"/>
      <c r="U52" s="12"/>
      <c r="V52" s="12"/>
      <c r="W52" s="12"/>
      <c r="X52" s="12"/>
      <c r="Y52" s="12"/>
    </row>
    <row r="53" ht="112.5" customHeight="1">
      <c r="A53" s="28" t="s">
        <v>112</v>
      </c>
      <c r="B53" s="19" t="s">
        <v>113</v>
      </c>
      <c r="C53" s="2"/>
      <c r="D53" s="31" t="s">
        <v>30</v>
      </c>
      <c r="E53" s="21" t="s">
        <v>388</v>
      </c>
      <c r="F53" s="22" t="s">
        <v>17</v>
      </c>
      <c r="G53" s="47" t="s">
        <v>424</v>
      </c>
      <c r="H53" s="46" t="s">
        <v>412</v>
      </c>
      <c r="I53" s="46" t="s">
        <v>415</v>
      </c>
      <c r="J53" s="46" t="s">
        <v>416</v>
      </c>
      <c r="K53" s="46" t="s">
        <v>413</v>
      </c>
      <c r="L53" s="36" t="s">
        <v>322</v>
      </c>
      <c r="M53" s="32"/>
      <c r="N53" s="12"/>
      <c r="O53" s="12"/>
      <c r="P53" s="12"/>
      <c r="Q53" s="12"/>
      <c r="R53" s="12"/>
      <c r="S53" s="12"/>
      <c r="T53" s="12"/>
      <c r="U53" s="12"/>
      <c r="V53" s="12"/>
      <c r="W53" s="12"/>
      <c r="X53" s="12"/>
      <c r="Y53" s="12"/>
    </row>
    <row r="54" ht="112.5" customHeight="1">
      <c r="A54" s="29" t="s">
        <v>114</v>
      </c>
      <c r="B54" s="24" t="s">
        <v>115</v>
      </c>
      <c r="C54" s="2"/>
      <c r="D54" s="30" t="s">
        <v>30</v>
      </c>
      <c r="E54" s="26" t="s">
        <v>388</v>
      </c>
      <c r="F54" s="27" t="s">
        <v>17</v>
      </c>
      <c r="G54" s="48" t="s">
        <v>424</v>
      </c>
      <c r="H54" s="48" t="s">
        <v>412</v>
      </c>
      <c r="I54" s="48" t="s">
        <v>415</v>
      </c>
      <c r="J54" s="48" t="s">
        <v>416</v>
      </c>
      <c r="K54" s="48" t="s">
        <v>413</v>
      </c>
      <c r="L54" s="38" t="s">
        <v>322</v>
      </c>
      <c r="M54" s="32"/>
      <c r="N54" s="12"/>
      <c r="O54" s="12"/>
      <c r="P54" s="12"/>
      <c r="Q54" s="12"/>
      <c r="R54" s="12"/>
      <c r="S54" s="12"/>
      <c r="T54" s="12"/>
      <c r="U54" s="12"/>
      <c r="V54" s="12"/>
      <c r="W54" s="12"/>
      <c r="X54" s="12"/>
      <c r="Y54" s="12"/>
    </row>
    <row r="55" ht="112.5" customHeight="1">
      <c r="A55" s="28" t="s">
        <v>116</v>
      </c>
      <c r="B55" s="19" t="s">
        <v>117</v>
      </c>
      <c r="C55" s="2"/>
      <c r="D55" s="20" t="s">
        <v>15</v>
      </c>
      <c r="E55" s="21" t="s">
        <v>388</v>
      </c>
      <c r="F55" s="21" t="s">
        <v>17</v>
      </c>
      <c r="G55" s="46" t="s">
        <v>395</v>
      </c>
      <c r="H55" s="46" t="s">
        <v>412</v>
      </c>
      <c r="I55" s="46" t="s">
        <v>415</v>
      </c>
      <c r="J55" s="46" t="s">
        <v>416</v>
      </c>
      <c r="K55" s="46" t="s">
        <v>413</v>
      </c>
      <c r="L55" s="36" t="s">
        <v>245</v>
      </c>
      <c r="M55" s="32"/>
      <c r="N55" s="12"/>
      <c r="O55" s="12"/>
      <c r="P55" s="12"/>
      <c r="Q55" s="12"/>
      <c r="R55" s="12"/>
      <c r="S55" s="12"/>
      <c r="T55" s="12"/>
      <c r="U55" s="12"/>
      <c r="V55" s="12"/>
      <c r="W55" s="12"/>
      <c r="X55" s="12"/>
      <c r="Y55" s="12"/>
    </row>
    <row r="56" ht="112.5" customHeight="1">
      <c r="A56" s="29" t="s">
        <v>118</v>
      </c>
      <c r="B56" s="24" t="s">
        <v>119</v>
      </c>
      <c r="C56" s="2"/>
      <c r="D56" s="25" t="s">
        <v>15</v>
      </c>
      <c r="E56" s="26" t="s">
        <v>388</v>
      </c>
      <c r="F56" s="27" t="s">
        <v>17</v>
      </c>
      <c r="G56" s="48" t="s">
        <v>401</v>
      </c>
      <c r="H56" s="48" t="s">
        <v>406</v>
      </c>
      <c r="I56" s="48" t="s">
        <v>407</v>
      </c>
      <c r="J56" s="48" t="s">
        <v>408</v>
      </c>
      <c r="K56" s="48" t="s">
        <v>409</v>
      </c>
      <c r="L56" s="38" t="s">
        <v>410</v>
      </c>
      <c r="M56" s="32"/>
      <c r="N56" s="12"/>
      <c r="O56" s="12"/>
      <c r="P56" s="12"/>
      <c r="Q56" s="12"/>
      <c r="R56" s="12"/>
      <c r="S56" s="12"/>
      <c r="T56" s="12"/>
      <c r="U56" s="12"/>
      <c r="V56" s="12"/>
      <c r="W56" s="12"/>
      <c r="X56" s="12"/>
      <c r="Y56" s="12"/>
    </row>
    <row r="57" ht="112.5" customHeight="1">
      <c r="A57" s="28" t="s">
        <v>120</v>
      </c>
      <c r="B57" s="19" t="s">
        <v>121</v>
      </c>
      <c r="C57" s="2"/>
      <c r="D57" s="31" t="s">
        <v>15</v>
      </c>
      <c r="E57" s="21" t="s">
        <v>388</v>
      </c>
      <c r="F57" s="22" t="s">
        <v>17</v>
      </c>
      <c r="G57" s="46" t="s">
        <v>401</v>
      </c>
      <c r="H57" s="46" t="s">
        <v>406</v>
      </c>
      <c r="I57" s="46" t="s">
        <v>407</v>
      </c>
      <c r="J57" s="46" t="s">
        <v>408</v>
      </c>
      <c r="K57" s="46" t="s">
        <v>409</v>
      </c>
      <c r="L57" s="36" t="s">
        <v>410</v>
      </c>
      <c r="M57" s="32"/>
      <c r="N57" s="12"/>
      <c r="O57" s="12"/>
      <c r="P57" s="12"/>
      <c r="Q57" s="12"/>
      <c r="R57" s="12"/>
      <c r="S57" s="12"/>
      <c r="T57" s="12"/>
      <c r="U57" s="12"/>
      <c r="V57" s="12"/>
      <c r="W57" s="12"/>
      <c r="X57" s="12"/>
      <c r="Y57" s="12"/>
    </row>
    <row r="58" ht="112.5" customHeight="1">
      <c r="A58" s="29" t="s">
        <v>122</v>
      </c>
      <c r="B58" s="24" t="s">
        <v>123</v>
      </c>
      <c r="C58" s="2"/>
      <c r="D58" s="25" t="s">
        <v>15</v>
      </c>
      <c r="E58" s="26" t="s">
        <v>388</v>
      </c>
      <c r="F58" s="27" t="s">
        <v>17</v>
      </c>
      <c r="G58" s="48" t="s">
        <v>401</v>
      </c>
      <c r="H58" s="48" t="s">
        <v>406</v>
      </c>
      <c r="I58" s="48" t="s">
        <v>407</v>
      </c>
      <c r="J58" s="48" t="s">
        <v>408</v>
      </c>
      <c r="K58" s="48" t="s">
        <v>409</v>
      </c>
      <c r="L58" s="38" t="s">
        <v>410</v>
      </c>
      <c r="M58" s="32"/>
      <c r="N58" s="12"/>
      <c r="O58" s="12"/>
      <c r="P58" s="12"/>
      <c r="Q58" s="12"/>
      <c r="R58" s="12"/>
      <c r="S58" s="12"/>
      <c r="T58" s="12"/>
      <c r="U58" s="12"/>
      <c r="V58" s="12"/>
      <c r="W58" s="12"/>
      <c r="X58" s="12"/>
      <c r="Y58" s="12"/>
    </row>
    <row r="59" ht="112.5" customHeight="1">
      <c r="A59" s="28" t="s">
        <v>124</v>
      </c>
      <c r="B59" s="19" t="s">
        <v>125</v>
      </c>
      <c r="C59" s="2"/>
      <c r="D59" s="31" t="s">
        <v>15</v>
      </c>
      <c r="E59" s="21" t="s">
        <v>388</v>
      </c>
      <c r="F59" s="22" t="s">
        <v>17</v>
      </c>
      <c r="G59" s="46" t="s">
        <v>405</v>
      </c>
      <c r="H59" s="46" t="s">
        <v>412</v>
      </c>
      <c r="I59" s="46" t="s">
        <v>434</v>
      </c>
      <c r="J59" s="46" t="s">
        <v>435</v>
      </c>
      <c r="K59" s="46" t="s">
        <v>436</v>
      </c>
      <c r="L59" s="36" t="s">
        <v>437</v>
      </c>
      <c r="M59" s="32"/>
      <c r="N59" s="12"/>
      <c r="O59" s="12"/>
      <c r="P59" s="12"/>
      <c r="Q59" s="12"/>
      <c r="R59" s="12"/>
      <c r="S59" s="12"/>
      <c r="T59" s="12"/>
      <c r="U59" s="12"/>
      <c r="V59" s="12"/>
      <c r="W59" s="12"/>
      <c r="X59" s="12"/>
      <c r="Y59" s="12"/>
    </row>
    <row r="60" ht="112.5" customHeight="1">
      <c r="A60" s="29" t="s">
        <v>126</v>
      </c>
      <c r="B60" s="24" t="s">
        <v>127</v>
      </c>
      <c r="C60" s="2"/>
      <c r="D60" s="30" t="s">
        <v>30</v>
      </c>
      <c r="E60" s="26" t="s">
        <v>388</v>
      </c>
      <c r="F60" s="27" t="s">
        <v>17</v>
      </c>
      <c r="G60" s="48" t="s">
        <v>395</v>
      </c>
      <c r="H60" s="49" t="s">
        <v>205</v>
      </c>
      <c r="I60" s="48" t="s">
        <v>446</v>
      </c>
      <c r="J60" s="48" t="s">
        <v>447</v>
      </c>
      <c r="K60" s="48" t="s">
        <v>448</v>
      </c>
      <c r="L60" s="38" t="s">
        <v>449</v>
      </c>
      <c r="M60" s="32"/>
      <c r="N60" s="12"/>
      <c r="O60" s="12"/>
      <c r="P60" s="12"/>
      <c r="Q60" s="12"/>
      <c r="R60" s="12"/>
      <c r="S60" s="12"/>
      <c r="T60" s="12"/>
      <c r="U60" s="12"/>
      <c r="V60" s="12"/>
      <c r="W60" s="12"/>
      <c r="X60" s="12"/>
      <c r="Y60" s="12"/>
    </row>
    <row r="61" ht="112.5" customHeight="1">
      <c r="A61" s="28" t="s">
        <v>128</v>
      </c>
      <c r="B61" s="19" t="s">
        <v>129</v>
      </c>
      <c r="C61" s="2"/>
      <c r="D61" s="20" t="s">
        <v>15</v>
      </c>
      <c r="E61" s="21" t="s">
        <v>388</v>
      </c>
      <c r="F61" s="22" t="s">
        <v>17</v>
      </c>
      <c r="G61" s="46" t="s">
        <v>395</v>
      </c>
      <c r="H61" s="46" t="s">
        <v>412</v>
      </c>
      <c r="I61" s="46" t="s">
        <v>415</v>
      </c>
      <c r="J61" s="46" t="s">
        <v>458</v>
      </c>
      <c r="K61" s="46" t="s">
        <v>459</v>
      </c>
      <c r="L61" s="36" t="s">
        <v>337</v>
      </c>
      <c r="M61" s="32"/>
      <c r="N61" s="12"/>
      <c r="O61" s="12"/>
      <c r="P61" s="12"/>
      <c r="Q61" s="12"/>
      <c r="R61" s="12"/>
      <c r="S61" s="12"/>
      <c r="T61" s="12"/>
      <c r="U61" s="12"/>
      <c r="V61" s="12"/>
      <c r="W61" s="12"/>
      <c r="X61" s="12"/>
      <c r="Y61" s="12"/>
    </row>
    <row r="62" ht="112.5" customHeight="1">
      <c r="A62" s="29" t="s">
        <v>130</v>
      </c>
      <c r="B62" s="24" t="s">
        <v>131</v>
      </c>
      <c r="C62" s="2"/>
      <c r="D62" s="30" t="s">
        <v>15</v>
      </c>
      <c r="E62" s="26" t="s">
        <v>388</v>
      </c>
      <c r="F62" s="26" t="s">
        <v>17</v>
      </c>
      <c r="G62" s="48" t="s">
        <v>395</v>
      </c>
      <c r="H62" s="48" t="s">
        <v>412</v>
      </c>
      <c r="I62" s="48" t="s">
        <v>415</v>
      </c>
      <c r="J62" s="48" t="s">
        <v>458</v>
      </c>
      <c r="K62" s="48" t="s">
        <v>459</v>
      </c>
      <c r="L62" s="38" t="s">
        <v>337</v>
      </c>
      <c r="M62" s="32"/>
      <c r="N62" s="12"/>
      <c r="O62" s="12"/>
      <c r="P62" s="12"/>
      <c r="Q62" s="12"/>
      <c r="R62" s="12"/>
      <c r="S62" s="12"/>
      <c r="T62" s="12"/>
      <c r="U62" s="12"/>
      <c r="V62" s="12"/>
      <c r="W62" s="12"/>
      <c r="X62" s="12"/>
      <c r="Y62" s="12"/>
    </row>
    <row r="63" ht="112.5" customHeight="1">
      <c r="A63" s="28" t="s">
        <v>132</v>
      </c>
      <c r="B63" s="19" t="s">
        <v>133</v>
      </c>
      <c r="C63" s="2"/>
      <c r="D63" s="20" t="s">
        <v>15</v>
      </c>
      <c r="E63" s="21" t="s">
        <v>388</v>
      </c>
      <c r="F63" s="22" t="s">
        <v>17</v>
      </c>
      <c r="G63" s="46" t="s">
        <v>395</v>
      </c>
      <c r="H63" s="46" t="s">
        <v>412</v>
      </c>
      <c r="I63" s="46" t="s">
        <v>415</v>
      </c>
      <c r="J63" s="46" t="s">
        <v>458</v>
      </c>
      <c r="K63" s="46" t="s">
        <v>459</v>
      </c>
      <c r="L63" s="36" t="s">
        <v>337</v>
      </c>
      <c r="M63" s="32"/>
      <c r="N63" s="12"/>
      <c r="O63" s="12"/>
      <c r="P63" s="12"/>
      <c r="Q63" s="12"/>
      <c r="R63" s="12"/>
      <c r="S63" s="12"/>
      <c r="T63" s="12"/>
      <c r="U63" s="12"/>
      <c r="V63" s="12"/>
      <c r="W63" s="12"/>
      <c r="X63" s="12"/>
      <c r="Y63" s="12"/>
    </row>
    <row r="64" ht="112.5" customHeight="1">
      <c r="A64" s="29" t="s">
        <v>134</v>
      </c>
      <c r="B64" s="24" t="s">
        <v>135</v>
      </c>
      <c r="C64" s="2"/>
      <c r="D64" s="30" t="s">
        <v>30</v>
      </c>
      <c r="E64" s="26" t="s">
        <v>388</v>
      </c>
      <c r="F64" s="27" t="s">
        <v>17</v>
      </c>
      <c r="G64" s="48" t="s">
        <v>395</v>
      </c>
      <c r="H64" s="48" t="s">
        <v>412</v>
      </c>
      <c r="I64" s="48" t="s">
        <v>415</v>
      </c>
      <c r="J64" s="48" t="s">
        <v>458</v>
      </c>
      <c r="K64" s="48" t="s">
        <v>459</v>
      </c>
      <c r="L64" s="38" t="s">
        <v>337</v>
      </c>
      <c r="M64" s="32"/>
      <c r="N64" s="12"/>
      <c r="O64" s="12"/>
      <c r="P64" s="12"/>
      <c r="Q64" s="12"/>
      <c r="R64" s="12"/>
      <c r="S64" s="12"/>
      <c r="T64" s="12"/>
      <c r="U64" s="12"/>
      <c r="V64" s="12"/>
      <c r="W64" s="12"/>
      <c r="X64" s="12"/>
      <c r="Y64" s="12"/>
    </row>
    <row r="65" ht="112.5" customHeight="1">
      <c r="A65" s="28" t="s">
        <v>136</v>
      </c>
      <c r="B65" s="19" t="s">
        <v>137</v>
      </c>
      <c r="C65" s="2"/>
      <c r="D65" s="31" t="s">
        <v>30</v>
      </c>
      <c r="E65" s="21" t="s">
        <v>388</v>
      </c>
      <c r="F65" s="22" t="s">
        <v>17</v>
      </c>
      <c r="G65" s="46" t="s">
        <v>395</v>
      </c>
      <c r="H65" s="46" t="s">
        <v>412</v>
      </c>
      <c r="I65" s="46" t="s">
        <v>415</v>
      </c>
      <c r="J65" s="46" t="s">
        <v>458</v>
      </c>
      <c r="K65" s="46" t="s">
        <v>459</v>
      </c>
      <c r="L65" s="36" t="s">
        <v>337</v>
      </c>
      <c r="M65" s="32"/>
      <c r="N65" s="12"/>
      <c r="O65" s="12"/>
      <c r="P65" s="12"/>
      <c r="Q65" s="12"/>
      <c r="R65" s="12"/>
      <c r="S65" s="12"/>
      <c r="T65" s="12"/>
      <c r="U65" s="12"/>
      <c r="V65" s="12"/>
      <c r="W65" s="12"/>
      <c r="X65" s="12"/>
      <c r="Y65" s="12"/>
    </row>
    <row r="66" ht="112.5" customHeight="1">
      <c r="A66" s="29" t="s">
        <v>138</v>
      </c>
      <c r="B66" s="24" t="s">
        <v>139</v>
      </c>
      <c r="C66" s="2"/>
      <c r="D66" s="30" t="s">
        <v>30</v>
      </c>
      <c r="E66" s="26" t="s">
        <v>388</v>
      </c>
      <c r="F66" s="27" t="s">
        <v>17</v>
      </c>
      <c r="G66" s="48" t="s">
        <v>423</v>
      </c>
      <c r="H66" s="48" t="s">
        <v>431</v>
      </c>
      <c r="I66" s="48" t="s">
        <v>415</v>
      </c>
      <c r="J66" s="48" t="s">
        <v>416</v>
      </c>
      <c r="K66" s="48" t="s">
        <v>413</v>
      </c>
      <c r="L66" s="38" t="s">
        <v>460</v>
      </c>
      <c r="M66" s="32"/>
      <c r="N66" s="12"/>
      <c r="O66" s="12"/>
      <c r="P66" s="12"/>
      <c r="Q66" s="12"/>
      <c r="R66" s="12"/>
      <c r="S66" s="12"/>
      <c r="T66" s="12"/>
      <c r="U66" s="12"/>
      <c r="V66" s="12"/>
      <c r="W66" s="12"/>
      <c r="X66" s="12"/>
      <c r="Y66" s="12"/>
    </row>
    <row r="67" ht="112.5" customHeight="1">
      <c r="A67" s="28" t="s">
        <v>140</v>
      </c>
      <c r="B67" s="19" t="s">
        <v>141</v>
      </c>
      <c r="C67" s="2"/>
      <c r="D67" s="31" t="s">
        <v>30</v>
      </c>
      <c r="E67" s="21" t="s">
        <v>388</v>
      </c>
      <c r="F67" s="22" t="s">
        <v>17</v>
      </c>
      <c r="G67" s="46" t="s">
        <v>424</v>
      </c>
      <c r="H67" s="46" t="s">
        <v>412</v>
      </c>
      <c r="I67" s="46" t="s">
        <v>418</v>
      </c>
      <c r="J67" s="46" t="s">
        <v>419</v>
      </c>
      <c r="K67" s="46" t="s">
        <v>422</v>
      </c>
      <c r="L67" s="36" t="s">
        <v>238</v>
      </c>
      <c r="M67" s="32"/>
      <c r="N67" s="12"/>
      <c r="O67" s="12"/>
      <c r="P67" s="12"/>
      <c r="Q67" s="12"/>
      <c r="R67" s="12"/>
      <c r="S67" s="12"/>
      <c r="T67" s="12"/>
      <c r="U67" s="12"/>
      <c r="V67" s="12"/>
      <c r="W67" s="12"/>
      <c r="X67" s="12"/>
      <c r="Y67" s="12"/>
    </row>
    <row r="68" ht="112.5" customHeight="1">
      <c r="A68" s="29" t="s">
        <v>142</v>
      </c>
      <c r="B68" s="24" t="s">
        <v>143</v>
      </c>
      <c r="C68" s="2"/>
      <c r="D68" s="30" t="s">
        <v>30</v>
      </c>
      <c r="E68" s="26" t="s">
        <v>388</v>
      </c>
      <c r="F68" s="27" t="s">
        <v>17</v>
      </c>
      <c r="G68" s="48" t="s">
        <v>423</v>
      </c>
      <c r="H68" s="48" t="s">
        <v>412</v>
      </c>
      <c r="I68" s="48" t="s">
        <v>418</v>
      </c>
      <c r="J68" s="48" t="s">
        <v>419</v>
      </c>
      <c r="K68" s="48" t="s">
        <v>422</v>
      </c>
      <c r="L68" s="38" t="s">
        <v>238</v>
      </c>
      <c r="M68" s="32"/>
      <c r="N68" s="12"/>
      <c r="O68" s="12"/>
      <c r="P68" s="12"/>
      <c r="Q68" s="12"/>
      <c r="R68" s="12"/>
      <c r="S68" s="12"/>
      <c r="T68" s="12"/>
      <c r="U68" s="12"/>
      <c r="V68" s="12"/>
      <c r="W68" s="12"/>
      <c r="X68" s="12"/>
      <c r="Y68" s="12"/>
    </row>
    <row r="69" ht="112.5" customHeight="1">
      <c r="A69" s="28" t="s">
        <v>144</v>
      </c>
      <c r="B69" s="19" t="s">
        <v>145</v>
      </c>
      <c r="C69" s="2"/>
      <c r="D69" s="31" t="s">
        <v>30</v>
      </c>
      <c r="E69" s="21" t="s">
        <v>388</v>
      </c>
      <c r="F69" s="22" t="s">
        <v>17</v>
      </c>
      <c r="G69" s="46" t="s">
        <v>395</v>
      </c>
      <c r="H69" s="46" t="s">
        <v>412</v>
      </c>
      <c r="I69" s="46" t="s">
        <v>415</v>
      </c>
      <c r="J69" s="46" t="s">
        <v>416</v>
      </c>
      <c r="K69" s="46" t="s">
        <v>413</v>
      </c>
      <c r="L69" s="36" t="s">
        <v>245</v>
      </c>
      <c r="M69" s="32"/>
      <c r="N69" s="12"/>
      <c r="O69" s="12"/>
      <c r="P69" s="12"/>
      <c r="Q69" s="12"/>
      <c r="R69" s="12"/>
      <c r="S69" s="12"/>
      <c r="T69" s="12"/>
      <c r="U69" s="12"/>
      <c r="V69" s="12"/>
      <c r="W69" s="12"/>
      <c r="X69" s="12"/>
      <c r="Y69" s="12"/>
    </row>
    <row r="70" ht="112.5" customHeight="1">
      <c r="A70" s="29" t="s">
        <v>146</v>
      </c>
      <c r="B70" s="24" t="s">
        <v>147</v>
      </c>
      <c r="C70" s="2"/>
      <c r="D70" s="30" t="s">
        <v>30</v>
      </c>
      <c r="E70" s="26" t="s">
        <v>388</v>
      </c>
      <c r="F70" s="27" t="s">
        <v>17</v>
      </c>
      <c r="G70" s="48" t="s">
        <v>423</v>
      </c>
      <c r="H70" s="48" t="s">
        <v>431</v>
      </c>
      <c r="I70" s="48" t="s">
        <v>415</v>
      </c>
      <c r="J70" s="48" t="s">
        <v>416</v>
      </c>
      <c r="K70" s="48" t="s">
        <v>413</v>
      </c>
      <c r="L70" s="38" t="s">
        <v>460</v>
      </c>
      <c r="M70" s="32"/>
      <c r="N70" s="12"/>
      <c r="O70" s="12"/>
      <c r="P70" s="12"/>
      <c r="Q70" s="12"/>
      <c r="R70" s="12"/>
      <c r="S70" s="12"/>
      <c r="T70" s="12"/>
      <c r="U70" s="12"/>
      <c r="V70" s="12"/>
      <c r="W70" s="12"/>
      <c r="X70" s="12"/>
      <c r="Y70" s="12"/>
    </row>
    <row r="71" ht="112.5" customHeight="1">
      <c r="A71" s="28" t="s">
        <v>148</v>
      </c>
      <c r="B71" s="19" t="s">
        <v>149</v>
      </c>
      <c r="C71" s="2"/>
      <c r="D71" s="31" t="s">
        <v>30</v>
      </c>
      <c r="E71" s="21" t="s">
        <v>388</v>
      </c>
      <c r="F71" s="21" t="s">
        <v>17</v>
      </c>
      <c r="G71" s="46" t="s">
        <v>461</v>
      </c>
      <c r="H71" s="46" t="s">
        <v>431</v>
      </c>
      <c r="I71" s="46" t="s">
        <v>415</v>
      </c>
      <c r="J71" s="46" t="s">
        <v>416</v>
      </c>
      <c r="K71" s="46" t="s">
        <v>413</v>
      </c>
      <c r="L71" s="36" t="s">
        <v>462</v>
      </c>
      <c r="M71" s="32"/>
      <c r="N71" s="12"/>
      <c r="O71" s="12"/>
      <c r="P71" s="12"/>
      <c r="Q71" s="12"/>
      <c r="R71" s="12"/>
      <c r="S71" s="12"/>
      <c r="T71" s="12"/>
      <c r="U71" s="12"/>
      <c r="V71" s="12"/>
      <c r="W71" s="12"/>
      <c r="X71" s="12"/>
      <c r="Y71" s="12"/>
    </row>
    <row r="72" ht="112.5" customHeight="1">
      <c r="A72" s="29" t="s">
        <v>150</v>
      </c>
      <c r="B72" s="24" t="s">
        <v>151</v>
      </c>
      <c r="C72" s="2"/>
      <c r="D72" s="30" t="s">
        <v>30</v>
      </c>
      <c r="E72" s="26" t="s">
        <v>388</v>
      </c>
      <c r="F72" s="26" t="s">
        <v>25</v>
      </c>
      <c r="G72" s="48" t="s">
        <v>395</v>
      </c>
      <c r="H72" s="48" t="s">
        <v>431</v>
      </c>
      <c r="I72" s="48" t="s">
        <v>415</v>
      </c>
      <c r="J72" s="48" t="s">
        <v>416</v>
      </c>
      <c r="K72" s="48" t="s">
        <v>413</v>
      </c>
      <c r="L72" s="38" t="s">
        <v>245</v>
      </c>
      <c r="M72" s="32"/>
      <c r="N72" s="12"/>
      <c r="O72" s="12"/>
      <c r="P72" s="12"/>
      <c r="Q72" s="12"/>
      <c r="R72" s="12"/>
      <c r="S72" s="12"/>
      <c r="T72" s="12"/>
      <c r="U72" s="12"/>
      <c r="V72" s="12"/>
      <c r="W72" s="12"/>
      <c r="X72" s="12"/>
      <c r="Y72" s="12"/>
    </row>
    <row r="73" ht="112.5" customHeight="1">
      <c r="A73" s="28" t="s">
        <v>152</v>
      </c>
      <c r="B73" s="19" t="s">
        <v>153</v>
      </c>
      <c r="C73" s="2"/>
      <c r="D73" s="31" t="s">
        <v>24</v>
      </c>
      <c r="E73" s="21" t="s">
        <v>388</v>
      </c>
      <c r="F73" s="21" t="s">
        <v>25</v>
      </c>
      <c r="G73" s="46" t="s">
        <v>463</v>
      </c>
      <c r="H73" s="46" t="s">
        <v>431</v>
      </c>
      <c r="I73" s="46" t="s">
        <v>418</v>
      </c>
      <c r="J73" s="46" t="s">
        <v>419</v>
      </c>
      <c r="K73" s="46" t="s">
        <v>422</v>
      </c>
      <c r="L73" s="36" t="s">
        <v>464</v>
      </c>
      <c r="M73" s="32"/>
      <c r="N73" s="12"/>
      <c r="O73" s="12"/>
      <c r="P73" s="12"/>
      <c r="Q73" s="12"/>
      <c r="R73" s="12"/>
      <c r="S73" s="12"/>
      <c r="T73" s="12"/>
      <c r="U73" s="12"/>
      <c r="V73" s="12"/>
      <c r="W73" s="12"/>
      <c r="X73" s="12"/>
      <c r="Y73" s="12"/>
    </row>
    <row r="74" ht="112.5" customHeight="1">
      <c r="A74" s="29" t="s">
        <v>154</v>
      </c>
      <c r="B74" s="24" t="s">
        <v>155</v>
      </c>
      <c r="C74" s="2"/>
      <c r="D74" s="30" t="s">
        <v>24</v>
      </c>
      <c r="E74" s="26" t="s">
        <v>388</v>
      </c>
      <c r="F74" s="26" t="s">
        <v>25</v>
      </c>
      <c r="G74" s="48" t="s">
        <v>461</v>
      </c>
      <c r="H74" s="48" t="s">
        <v>431</v>
      </c>
      <c r="I74" s="48" t="s">
        <v>418</v>
      </c>
      <c r="J74" s="48" t="s">
        <v>419</v>
      </c>
      <c r="K74" s="48" t="s">
        <v>420</v>
      </c>
      <c r="L74" s="38" t="s">
        <v>464</v>
      </c>
      <c r="M74" s="32"/>
      <c r="N74" s="12"/>
      <c r="O74" s="12"/>
      <c r="P74" s="12"/>
      <c r="Q74" s="12"/>
      <c r="R74" s="12"/>
      <c r="S74" s="12"/>
      <c r="T74" s="12"/>
      <c r="U74" s="12"/>
      <c r="V74" s="12"/>
      <c r="W74" s="12"/>
      <c r="X74" s="12"/>
      <c r="Y74" s="12"/>
    </row>
    <row r="75" ht="112.5" customHeight="1">
      <c r="A75" s="28" t="s">
        <v>156</v>
      </c>
      <c r="B75" s="19" t="s">
        <v>157</v>
      </c>
      <c r="C75" s="2"/>
      <c r="D75" s="20" t="s">
        <v>15</v>
      </c>
      <c r="E75" s="21" t="s">
        <v>388</v>
      </c>
      <c r="F75" s="22" t="s">
        <v>17</v>
      </c>
      <c r="G75" s="46" t="s">
        <v>423</v>
      </c>
      <c r="H75" s="46" t="s">
        <v>412</v>
      </c>
      <c r="I75" s="46" t="s">
        <v>465</v>
      </c>
      <c r="J75" s="46" t="s">
        <v>466</v>
      </c>
      <c r="K75" s="46" t="s">
        <v>452</v>
      </c>
      <c r="L75" s="36" t="s">
        <v>238</v>
      </c>
      <c r="M75" s="32"/>
      <c r="N75" s="12"/>
      <c r="O75" s="12"/>
      <c r="P75" s="12"/>
      <c r="Q75" s="12"/>
      <c r="R75" s="12"/>
      <c r="S75" s="12"/>
      <c r="T75" s="12"/>
      <c r="U75" s="12"/>
      <c r="V75" s="12"/>
      <c r="W75" s="12"/>
      <c r="X75" s="12"/>
      <c r="Y75" s="12"/>
    </row>
    <row r="76" ht="112.5" customHeight="1">
      <c r="A76" s="29" t="s">
        <v>158</v>
      </c>
      <c r="B76" s="24" t="s">
        <v>159</v>
      </c>
      <c r="C76" s="2"/>
      <c r="D76" s="30" t="s">
        <v>15</v>
      </c>
      <c r="E76" s="26" t="s">
        <v>388</v>
      </c>
      <c r="F76" s="27" t="s">
        <v>17</v>
      </c>
      <c r="G76" s="48" t="s">
        <v>423</v>
      </c>
      <c r="H76" s="50" t="s">
        <v>412</v>
      </c>
      <c r="I76" s="50" t="s">
        <v>465</v>
      </c>
      <c r="J76" s="50" t="s">
        <v>466</v>
      </c>
      <c r="K76" s="50" t="s">
        <v>452</v>
      </c>
      <c r="L76" s="41" t="s">
        <v>238</v>
      </c>
      <c r="M76" s="32"/>
      <c r="N76" s="12"/>
      <c r="O76" s="12"/>
      <c r="P76" s="12"/>
      <c r="Q76" s="12"/>
      <c r="R76" s="12"/>
      <c r="S76" s="12"/>
      <c r="T76" s="12"/>
      <c r="U76" s="12"/>
      <c r="V76" s="12"/>
      <c r="W76" s="12"/>
      <c r="X76" s="12"/>
      <c r="Y76" s="12"/>
    </row>
    <row r="77" ht="112.5" customHeight="1">
      <c r="A77" s="28" t="s">
        <v>160</v>
      </c>
      <c r="B77" s="19" t="s">
        <v>161</v>
      </c>
      <c r="C77" s="2"/>
      <c r="D77" s="20" t="s">
        <v>15</v>
      </c>
      <c r="E77" s="21" t="s">
        <v>388</v>
      </c>
      <c r="F77" s="22" t="s">
        <v>17</v>
      </c>
      <c r="G77" s="42" t="s">
        <v>423</v>
      </c>
      <c r="H77" s="36" t="s">
        <v>412</v>
      </c>
      <c r="I77" s="36" t="s">
        <v>465</v>
      </c>
      <c r="J77" s="36" t="s">
        <v>466</v>
      </c>
      <c r="K77" s="36" t="s">
        <v>452</v>
      </c>
      <c r="L77" s="42" t="s">
        <v>238</v>
      </c>
      <c r="M77" s="51"/>
      <c r="N77" s="12"/>
      <c r="O77" s="12"/>
      <c r="P77" s="12"/>
      <c r="Q77" s="12"/>
      <c r="R77" s="12"/>
      <c r="S77" s="12"/>
      <c r="T77" s="12"/>
      <c r="U77" s="12"/>
      <c r="V77" s="12"/>
      <c r="W77" s="12"/>
      <c r="X77" s="12"/>
      <c r="Y77" s="12"/>
    </row>
    <row r="78" ht="112.5" customHeight="1">
      <c r="A78" s="29" t="s">
        <v>162</v>
      </c>
      <c r="B78" s="24" t="s">
        <v>163</v>
      </c>
      <c r="C78" s="2"/>
      <c r="D78" s="30" t="s">
        <v>15</v>
      </c>
      <c r="E78" s="26" t="s">
        <v>388</v>
      </c>
      <c r="F78" s="27" t="s">
        <v>17</v>
      </c>
      <c r="G78" s="43" t="s">
        <v>423</v>
      </c>
      <c r="H78" s="38" t="s">
        <v>412</v>
      </c>
      <c r="I78" s="38" t="s">
        <v>465</v>
      </c>
      <c r="J78" s="38" t="s">
        <v>466</v>
      </c>
      <c r="K78" s="38" t="s">
        <v>452</v>
      </c>
      <c r="L78" s="43" t="s">
        <v>238</v>
      </c>
      <c r="M78" s="32"/>
      <c r="N78" s="12"/>
      <c r="O78" s="12"/>
      <c r="P78" s="12"/>
      <c r="Q78" s="12"/>
      <c r="R78" s="12"/>
      <c r="S78" s="12"/>
      <c r="T78" s="12"/>
      <c r="U78" s="12"/>
      <c r="V78" s="12"/>
      <c r="W78" s="12"/>
      <c r="X78" s="12"/>
      <c r="Y78" s="12"/>
    </row>
    <row r="79" ht="112.5" customHeight="1">
      <c r="A79" s="28" t="s">
        <v>164</v>
      </c>
      <c r="B79" s="19" t="s">
        <v>165</v>
      </c>
      <c r="C79" s="2"/>
      <c r="D79" s="31" t="s">
        <v>30</v>
      </c>
      <c r="E79" s="21" t="s">
        <v>388</v>
      </c>
      <c r="F79" s="22" t="s">
        <v>17</v>
      </c>
      <c r="G79" s="42" t="s">
        <v>401</v>
      </c>
      <c r="H79" s="36" t="s">
        <v>205</v>
      </c>
      <c r="I79" s="36" t="s">
        <v>427</v>
      </c>
      <c r="J79" s="36" t="s">
        <v>428</v>
      </c>
      <c r="K79" s="36" t="s">
        <v>429</v>
      </c>
      <c r="L79" s="42" t="s">
        <v>241</v>
      </c>
      <c r="M79" s="32"/>
      <c r="N79" s="12"/>
      <c r="O79" s="12"/>
      <c r="P79" s="12"/>
      <c r="Q79" s="12"/>
      <c r="R79" s="12"/>
      <c r="S79" s="12"/>
      <c r="T79" s="12"/>
      <c r="U79" s="12"/>
      <c r="V79" s="12"/>
      <c r="W79" s="12"/>
      <c r="X79" s="12"/>
      <c r="Y79" s="12"/>
    </row>
    <row r="80" ht="112.5" customHeight="1">
      <c r="A80" s="29" t="s">
        <v>166</v>
      </c>
      <c r="B80" s="24" t="s">
        <v>167</v>
      </c>
      <c r="C80" s="2"/>
      <c r="D80" s="30" t="s">
        <v>30</v>
      </c>
      <c r="E80" s="26" t="s">
        <v>388</v>
      </c>
      <c r="F80" s="27" t="s">
        <v>17</v>
      </c>
      <c r="G80" s="43" t="s">
        <v>401</v>
      </c>
      <c r="H80" s="38" t="s">
        <v>205</v>
      </c>
      <c r="I80" s="38" t="s">
        <v>427</v>
      </c>
      <c r="J80" s="38" t="s">
        <v>428</v>
      </c>
      <c r="K80" s="38" t="s">
        <v>429</v>
      </c>
      <c r="L80" s="43" t="s">
        <v>241</v>
      </c>
      <c r="M80" s="32"/>
      <c r="N80" s="12"/>
      <c r="O80" s="12"/>
      <c r="P80" s="12"/>
      <c r="Q80" s="12"/>
      <c r="R80" s="12"/>
      <c r="S80" s="12"/>
      <c r="T80" s="12"/>
      <c r="U80" s="12"/>
      <c r="V80" s="12"/>
      <c r="W80" s="12"/>
      <c r="X80" s="12"/>
      <c r="Y80" s="12"/>
    </row>
    <row r="81" ht="112.5" customHeight="1">
      <c r="A81" s="28" t="s">
        <v>168</v>
      </c>
      <c r="B81" s="19" t="s">
        <v>169</v>
      </c>
      <c r="C81" s="2"/>
      <c r="D81" s="31" t="s">
        <v>15</v>
      </c>
      <c r="E81" s="21" t="s">
        <v>388</v>
      </c>
      <c r="F81" s="22" t="s">
        <v>25</v>
      </c>
      <c r="G81" s="47" t="s">
        <v>205</v>
      </c>
      <c r="H81" s="47" t="s">
        <v>205</v>
      </c>
      <c r="I81" s="47" t="s">
        <v>205</v>
      </c>
      <c r="J81" s="47" t="s">
        <v>205</v>
      </c>
      <c r="K81" s="47" t="s">
        <v>205</v>
      </c>
      <c r="L81" s="47" t="s">
        <v>205</v>
      </c>
      <c r="M81" s="32"/>
      <c r="N81" s="12"/>
      <c r="O81" s="12"/>
      <c r="P81" s="12"/>
      <c r="Q81" s="12"/>
      <c r="R81" s="12"/>
      <c r="S81" s="12"/>
      <c r="T81" s="12"/>
      <c r="U81" s="12"/>
      <c r="V81" s="12"/>
      <c r="W81" s="12"/>
      <c r="X81" s="12"/>
      <c r="Y81" s="12"/>
    </row>
    <row r="82" ht="112.5" customHeight="1">
      <c r="A82" s="29" t="s">
        <v>170</v>
      </c>
      <c r="B82" s="24" t="s">
        <v>171</v>
      </c>
      <c r="C82" s="2"/>
      <c r="D82" s="25" t="s">
        <v>15</v>
      </c>
      <c r="E82" s="26" t="s">
        <v>388</v>
      </c>
      <c r="F82" s="27" t="s">
        <v>17</v>
      </c>
      <c r="G82" s="27" t="s">
        <v>205</v>
      </c>
      <c r="H82" s="27" t="s">
        <v>205</v>
      </c>
      <c r="I82" s="27" t="s">
        <v>205</v>
      </c>
      <c r="J82" s="27" t="s">
        <v>205</v>
      </c>
      <c r="K82" s="27" t="s">
        <v>205</v>
      </c>
      <c r="L82" s="27" t="s">
        <v>205</v>
      </c>
      <c r="M82" s="32"/>
      <c r="N82" s="12"/>
      <c r="O82" s="12"/>
      <c r="P82" s="12"/>
      <c r="Q82" s="12"/>
      <c r="R82" s="12"/>
      <c r="S82" s="12"/>
      <c r="T82" s="12"/>
      <c r="U82" s="12"/>
      <c r="V82" s="12"/>
      <c r="W82" s="12"/>
      <c r="X82" s="12"/>
      <c r="Y82" s="12"/>
    </row>
    <row r="83" ht="112.5" customHeight="1">
      <c r="A83" s="28" t="s">
        <v>172</v>
      </c>
      <c r="B83" s="19" t="s">
        <v>173</v>
      </c>
      <c r="C83" s="2"/>
      <c r="D83" s="20" t="s">
        <v>15</v>
      </c>
      <c r="E83" s="21" t="s">
        <v>388</v>
      </c>
      <c r="F83" s="22" t="s">
        <v>17</v>
      </c>
      <c r="G83" s="47" t="s">
        <v>205</v>
      </c>
      <c r="H83" s="47" t="s">
        <v>205</v>
      </c>
      <c r="I83" s="47" t="s">
        <v>205</v>
      </c>
      <c r="J83" s="47" t="s">
        <v>205</v>
      </c>
      <c r="K83" s="47" t="s">
        <v>205</v>
      </c>
      <c r="L83" s="47" t="s">
        <v>205</v>
      </c>
      <c r="M83" s="32"/>
      <c r="N83" s="12"/>
      <c r="O83" s="12"/>
      <c r="P83" s="12"/>
      <c r="Q83" s="12"/>
      <c r="R83" s="12"/>
      <c r="S83" s="12"/>
      <c r="T83" s="12"/>
      <c r="U83" s="12"/>
      <c r="V83" s="12"/>
      <c r="W83" s="12"/>
      <c r="X83" s="12"/>
      <c r="Y83" s="12"/>
    </row>
    <row r="84" ht="112.5" customHeight="1">
      <c r="A84" s="29" t="s">
        <v>174</v>
      </c>
      <c r="B84" s="24" t="s">
        <v>175</v>
      </c>
      <c r="C84" s="2"/>
      <c r="D84" s="30" t="s">
        <v>24</v>
      </c>
      <c r="E84" s="26" t="s">
        <v>388</v>
      </c>
      <c r="F84" s="27" t="s">
        <v>17</v>
      </c>
      <c r="G84" s="27" t="s">
        <v>205</v>
      </c>
      <c r="H84" s="27" t="s">
        <v>205</v>
      </c>
      <c r="I84" s="27" t="s">
        <v>205</v>
      </c>
      <c r="J84" s="27" t="s">
        <v>205</v>
      </c>
      <c r="K84" s="27" t="s">
        <v>205</v>
      </c>
      <c r="L84" s="27" t="s">
        <v>205</v>
      </c>
      <c r="M84" s="32"/>
      <c r="N84" s="12"/>
      <c r="O84" s="12"/>
      <c r="P84" s="12"/>
      <c r="Q84" s="12"/>
      <c r="R84" s="12"/>
      <c r="S84" s="12"/>
      <c r="T84" s="12"/>
      <c r="U84" s="12"/>
      <c r="V84" s="12"/>
      <c r="W84" s="12"/>
      <c r="X84" s="12"/>
      <c r="Y84" s="12"/>
    </row>
    <row r="85" ht="112.5" customHeight="1">
      <c r="A85" s="28" t="s">
        <v>176</v>
      </c>
      <c r="B85" s="19" t="s">
        <v>177</v>
      </c>
      <c r="C85" s="2"/>
      <c r="D85" s="20" t="s">
        <v>15</v>
      </c>
      <c r="E85" s="21" t="s">
        <v>388</v>
      </c>
      <c r="F85" s="22" t="s">
        <v>17</v>
      </c>
      <c r="G85" s="47" t="s">
        <v>205</v>
      </c>
      <c r="H85" s="47" t="s">
        <v>205</v>
      </c>
      <c r="I85" s="47" t="s">
        <v>205</v>
      </c>
      <c r="J85" s="47" t="s">
        <v>205</v>
      </c>
      <c r="K85" s="47" t="s">
        <v>205</v>
      </c>
      <c r="L85" s="47" t="s">
        <v>205</v>
      </c>
      <c r="M85" s="32"/>
      <c r="N85" s="12"/>
      <c r="O85" s="12"/>
      <c r="P85" s="12"/>
      <c r="Q85" s="12"/>
      <c r="R85" s="12"/>
      <c r="S85" s="12"/>
      <c r="T85" s="12"/>
      <c r="U85" s="12"/>
      <c r="V85" s="12"/>
      <c r="W85" s="12"/>
      <c r="X85" s="12"/>
      <c r="Y85" s="12"/>
    </row>
    <row r="86" ht="112.5" customHeight="1">
      <c r="A86" s="29" t="s">
        <v>178</v>
      </c>
      <c r="B86" s="24" t="s">
        <v>179</v>
      </c>
      <c r="C86" s="2"/>
      <c r="D86" s="25" t="s">
        <v>15</v>
      </c>
      <c r="E86" s="26" t="s">
        <v>388</v>
      </c>
      <c r="F86" s="27" t="s">
        <v>17</v>
      </c>
      <c r="G86" s="27" t="s">
        <v>205</v>
      </c>
      <c r="H86" s="27" t="s">
        <v>205</v>
      </c>
      <c r="I86" s="27" t="s">
        <v>205</v>
      </c>
      <c r="J86" s="27" t="s">
        <v>205</v>
      </c>
      <c r="K86" s="27" t="s">
        <v>205</v>
      </c>
      <c r="L86" s="27" t="s">
        <v>205</v>
      </c>
      <c r="M86" s="32"/>
      <c r="N86" s="12"/>
      <c r="O86" s="12"/>
      <c r="P86" s="12"/>
      <c r="Q86" s="12"/>
      <c r="R86" s="12"/>
      <c r="S86" s="12"/>
      <c r="T86" s="12"/>
      <c r="U86" s="12"/>
      <c r="V86" s="12"/>
      <c r="W86" s="12"/>
      <c r="X86" s="12"/>
      <c r="Y86" s="12"/>
    </row>
    <row r="87" ht="112.5" customHeight="1">
      <c r="A87" s="28" t="s">
        <v>180</v>
      </c>
      <c r="B87" s="19" t="s">
        <v>181</v>
      </c>
      <c r="C87" s="2"/>
      <c r="D87" s="31" t="s">
        <v>15</v>
      </c>
      <c r="E87" s="21" t="s">
        <v>388</v>
      </c>
      <c r="F87" s="22" t="s">
        <v>17</v>
      </c>
      <c r="G87" s="47" t="s">
        <v>205</v>
      </c>
      <c r="H87" s="47" t="s">
        <v>205</v>
      </c>
      <c r="I87" s="47" t="s">
        <v>205</v>
      </c>
      <c r="J87" s="47" t="s">
        <v>205</v>
      </c>
      <c r="K87" s="47" t="s">
        <v>205</v>
      </c>
      <c r="L87" s="47" t="s">
        <v>205</v>
      </c>
      <c r="M87" s="32"/>
      <c r="N87" s="12"/>
      <c r="O87" s="12"/>
      <c r="P87" s="12"/>
      <c r="Q87" s="12"/>
      <c r="R87" s="12"/>
      <c r="S87" s="12"/>
      <c r="T87" s="12"/>
      <c r="U87" s="12"/>
      <c r="V87" s="12"/>
      <c r="W87" s="12"/>
      <c r="X87" s="12"/>
      <c r="Y87" s="12"/>
    </row>
    <row r="88" ht="112.5" customHeight="1">
      <c r="A88" s="29" t="s">
        <v>182</v>
      </c>
      <c r="B88" s="24" t="s">
        <v>377</v>
      </c>
      <c r="C88" s="2"/>
      <c r="D88" s="30" t="s">
        <v>30</v>
      </c>
      <c r="E88" s="26" t="s">
        <v>388</v>
      </c>
      <c r="F88" s="27" t="s">
        <v>17</v>
      </c>
      <c r="G88" s="27" t="s">
        <v>205</v>
      </c>
      <c r="H88" s="27" t="s">
        <v>205</v>
      </c>
      <c r="I88" s="27" t="s">
        <v>205</v>
      </c>
      <c r="J88" s="27" t="s">
        <v>205</v>
      </c>
      <c r="K88" s="27" t="s">
        <v>205</v>
      </c>
      <c r="L88" s="27" t="s">
        <v>205</v>
      </c>
      <c r="M88" s="32"/>
      <c r="N88" s="12"/>
      <c r="O88" s="12"/>
      <c r="P88" s="12"/>
      <c r="Q88" s="12"/>
      <c r="R88" s="12"/>
      <c r="S88" s="12"/>
      <c r="T88" s="12"/>
      <c r="U88" s="12"/>
      <c r="V88" s="12"/>
      <c r="W88" s="12"/>
      <c r="X88" s="12"/>
      <c r="Y88" s="12"/>
    </row>
    <row r="89" ht="112.5" customHeight="1">
      <c r="A89" s="28" t="s">
        <v>184</v>
      </c>
      <c r="B89" s="19" t="s">
        <v>185</v>
      </c>
      <c r="C89" s="2"/>
      <c r="D89" s="31" t="s">
        <v>30</v>
      </c>
      <c r="E89" s="21" t="s">
        <v>388</v>
      </c>
      <c r="F89" s="22" t="s">
        <v>17</v>
      </c>
      <c r="G89" s="47" t="s">
        <v>205</v>
      </c>
      <c r="H89" s="47" t="s">
        <v>205</v>
      </c>
      <c r="I89" s="47" t="s">
        <v>205</v>
      </c>
      <c r="J89" s="47" t="s">
        <v>205</v>
      </c>
      <c r="K89" s="47" t="s">
        <v>205</v>
      </c>
      <c r="L89" s="47" t="s">
        <v>205</v>
      </c>
      <c r="M89" s="32"/>
      <c r="N89" s="12"/>
      <c r="O89" s="12"/>
      <c r="P89" s="12"/>
      <c r="Q89" s="12"/>
      <c r="R89" s="12"/>
      <c r="S89" s="12"/>
      <c r="T89" s="12"/>
      <c r="U89" s="12"/>
      <c r="V89" s="12"/>
      <c r="W89" s="12"/>
      <c r="X89" s="12"/>
      <c r="Y89" s="12"/>
    </row>
    <row r="90" ht="112.5" customHeight="1">
      <c r="A90" s="29" t="s">
        <v>186</v>
      </c>
      <c r="B90" s="24" t="s">
        <v>187</v>
      </c>
      <c r="C90" s="2"/>
      <c r="D90" s="30" t="s">
        <v>30</v>
      </c>
      <c r="E90" s="26" t="s">
        <v>388</v>
      </c>
      <c r="F90" s="27" t="s">
        <v>25</v>
      </c>
      <c r="G90" s="27" t="s">
        <v>205</v>
      </c>
      <c r="H90" s="27" t="s">
        <v>205</v>
      </c>
      <c r="I90" s="27" t="s">
        <v>205</v>
      </c>
      <c r="J90" s="27" t="s">
        <v>205</v>
      </c>
      <c r="K90" s="27" t="s">
        <v>205</v>
      </c>
      <c r="L90" s="27" t="s">
        <v>205</v>
      </c>
      <c r="M90" s="32"/>
      <c r="N90" s="12"/>
      <c r="O90" s="12"/>
      <c r="P90" s="12"/>
      <c r="Q90" s="12"/>
      <c r="R90" s="12"/>
      <c r="S90" s="12"/>
      <c r="T90" s="12"/>
      <c r="U90" s="12"/>
      <c r="V90" s="12"/>
      <c r="W90" s="12"/>
      <c r="X90" s="12"/>
      <c r="Y90" s="12"/>
    </row>
    <row r="91" ht="112.5" customHeight="1">
      <c r="A91" s="28" t="s">
        <v>188</v>
      </c>
      <c r="B91" s="19" t="s">
        <v>189</v>
      </c>
      <c r="C91" s="2"/>
      <c r="D91" s="20" t="s">
        <v>15</v>
      </c>
      <c r="E91" s="21" t="s">
        <v>388</v>
      </c>
      <c r="F91" s="22" t="s">
        <v>17</v>
      </c>
      <c r="G91" s="47" t="s">
        <v>205</v>
      </c>
      <c r="H91" s="47" t="s">
        <v>205</v>
      </c>
      <c r="I91" s="47" t="s">
        <v>205</v>
      </c>
      <c r="J91" s="47" t="s">
        <v>205</v>
      </c>
      <c r="K91" s="47" t="s">
        <v>205</v>
      </c>
      <c r="L91" s="47" t="s">
        <v>205</v>
      </c>
      <c r="M91" s="32"/>
      <c r="N91" s="12"/>
      <c r="O91" s="12"/>
      <c r="P91" s="12"/>
      <c r="Q91" s="12"/>
      <c r="R91" s="12"/>
      <c r="S91" s="12"/>
      <c r="T91" s="12"/>
      <c r="U91" s="12"/>
      <c r="V91" s="12"/>
      <c r="W91" s="12"/>
      <c r="X91" s="12"/>
      <c r="Y91" s="12"/>
    </row>
    <row r="92" ht="112.5" customHeight="1">
      <c r="A92" s="29" t="s">
        <v>190</v>
      </c>
      <c r="B92" s="24" t="s">
        <v>191</v>
      </c>
      <c r="C92" s="2"/>
      <c r="D92" s="25" t="s">
        <v>15</v>
      </c>
      <c r="E92" s="26" t="s">
        <v>388</v>
      </c>
      <c r="F92" s="27" t="s">
        <v>17</v>
      </c>
      <c r="G92" s="12"/>
      <c r="H92" s="32"/>
      <c r="I92" s="32"/>
      <c r="J92" s="32"/>
      <c r="K92" s="32"/>
      <c r="L92" s="12"/>
      <c r="M92" s="32"/>
      <c r="N92" s="12"/>
      <c r="O92" s="12"/>
      <c r="P92" s="12"/>
      <c r="Q92" s="12"/>
      <c r="R92" s="12"/>
      <c r="S92" s="12"/>
      <c r="T92" s="12"/>
      <c r="U92" s="12"/>
      <c r="V92" s="12"/>
      <c r="W92" s="12"/>
      <c r="X92" s="12"/>
      <c r="Y92" s="12"/>
    </row>
    <row r="93" ht="12.0" customHeight="1">
      <c r="A93" s="12"/>
      <c r="B93" s="12"/>
      <c r="D93" s="12"/>
      <c r="E93" s="12"/>
      <c r="F93" s="12"/>
      <c r="G93" s="12"/>
      <c r="H93" s="32"/>
      <c r="I93" s="32"/>
      <c r="J93" s="32"/>
      <c r="K93" s="32"/>
      <c r="L93" s="12"/>
      <c r="M93" s="32"/>
      <c r="N93" s="12"/>
      <c r="O93" s="12"/>
      <c r="P93" s="12"/>
      <c r="Q93" s="12"/>
      <c r="R93" s="12"/>
      <c r="S93" s="12"/>
      <c r="T93" s="12"/>
      <c r="U93" s="12"/>
      <c r="V93" s="12"/>
      <c r="W93" s="12"/>
      <c r="X93" s="12"/>
      <c r="Y93" s="12"/>
    </row>
    <row r="94" ht="12.0" customHeight="1">
      <c r="A94" s="12"/>
      <c r="B94" s="12"/>
      <c r="D94" s="12"/>
      <c r="E94" s="12"/>
      <c r="F94" s="12"/>
      <c r="G94" s="12"/>
      <c r="H94" s="32"/>
      <c r="I94" s="32"/>
      <c r="J94" s="32"/>
      <c r="K94" s="32"/>
      <c r="L94" s="12"/>
      <c r="M94" s="32"/>
      <c r="N94" s="12"/>
      <c r="O94" s="12"/>
      <c r="P94" s="12"/>
      <c r="Q94" s="12"/>
      <c r="R94" s="12"/>
      <c r="S94" s="12"/>
      <c r="T94" s="12"/>
      <c r="U94" s="12"/>
      <c r="V94" s="12"/>
      <c r="W94" s="12"/>
      <c r="X94" s="12"/>
      <c r="Y94" s="12"/>
    </row>
    <row r="95" ht="12.0" customHeight="1">
      <c r="A95" s="12"/>
      <c r="B95" s="12"/>
      <c r="D95" s="12"/>
      <c r="E95" s="12"/>
      <c r="F95" s="12"/>
      <c r="G95" s="12"/>
      <c r="H95" s="32"/>
      <c r="I95" s="32"/>
      <c r="J95" s="32"/>
      <c r="K95" s="32"/>
      <c r="L95" s="12"/>
      <c r="M95" s="32"/>
      <c r="N95" s="12"/>
      <c r="O95" s="12"/>
      <c r="P95" s="12"/>
      <c r="Q95" s="12"/>
      <c r="R95" s="12"/>
      <c r="S95" s="12"/>
      <c r="T95" s="12"/>
      <c r="U95" s="12"/>
      <c r="V95" s="12"/>
      <c r="W95" s="12"/>
      <c r="X95" s="12"/>
      <c r="Y95" s="12"/>
    </row>
    <row r="96" ht="12.0" customHeight="1">
      <c r="A96" s="12"/>
      <c r="B96" s="12"/>
      <c r="D96" s="12"/>
      <c r="E96" s="12"/>
      <c r="F96" s="12"/>
      <c r="G96" s="12"/>
      <c r="H96" s="32"/>
      <c r="I96" s="32"/>
      <c r="J96" s="32"/>
      <c r="K96" s="32"/>
      <c r="L96" s="12"/>
      <c r="M96" s="32"/>
      <c r="N96" s="12"/>
      <c r="O96" s="12"/>
      <c r="P96" s="12"/>
      <c r="Q96" s="12"/>
      <c r="R96" s="12"/>
      <c r="S96" s="12"/>
      <c r="T96" s="12"/>
      <c r="U96" s="12"/>
      <c r="V96" s="12"/>
      <c r="W96" s="12"/>
      <c r="X96" s="12"/>
      <c r="Y96" s="12"/>
    </row>
    <row r="97" ht="12.0" customHeight="1">
      <c r="A97" s="12"/>
      <c r="B97" s="12"/>
      <c r="D97" s="12"/>
      <c r="E97" s="12"/>
      <c r="F97" s="12"/>
      <c r="G97" s="12"/>
      <c r="H97" s="32"/>
      <c r="I97" s="32"/>
      <c r="J97" s="32"/>
      <c r="K97" s="32"/>
      <c r="L97" s="12"/>
      <c r="M97" s="32"/>
      <c r="N97" s="12"/>
      <c r="O97" s="12"/>
      <c r="P97" s="12"/>
      <c r="Q97" s="12"/>
      <c r="R97" s="12"/>
      <c r="S97" s="12"/>
      <c r="T97" s="12"/>
      <c r="U97" s="12"/>
      <c r="V97" s="12"/>
      <c r="W97" s="12"/>
      <c r="X97" s="12"/>
      <c r="Y97" s="12"/>
    </row>
    <row r="98" ht="12.0" customHeight="1">
      <c r="A98" s="12"/>
      <c r="B98" s="12"/>
      <c r="D98" s="12"/>
      <c r="E98" s="12"/>
      <c r="F98" s="12"/>
      <c r="G98" s="12"/>
      <c r="H98" s="32"/>
      <c r="I98" s="32"/>
      <c r="J98" s="32"/>
      <c r="K98" s="32"/>
      <c r="L98" s="12"/>
      <c r="M98" s="32"/>
      <c r="N98" s="12"/>
      <c r="O98" s="12"/>
      <c r="P98" s="12"/>
      <c r="Q98" s="12"/>
      <c r="R98" s="12"/>
      <c r="S98" s="12"/>
      <c r="T98" s="12"/>
      <c r="U98" s="12"/>
      <c r="V98" s="12"/>
      <c r="W98" s="12"/>
      <c r="X98" s="12"/>
      <c r="Y98" s="12"/>
    </row>
    <row r="99" ht="12.0" customHeight="1">
      <c r="A99" s="12"/>
      <c r="B99" s="12"/>
      <c r="D99" s="12"/>
      <c r="E99" s="12"/>
      <c r="F99" s="12"/>
      <c r="G99" s="12"/>
      <c r="H99" s="32"/>
      <c r="I99" s="32"/>
      <c r="J99" s="32"/>
      <c r="K99" s="32"/>
      <c r="L99" s="12"/>
      <c r="M99" s="32"/>
      <c r="N99" s="12"/>
      <c r="O99" s="12"/>
      <c r="P99" s="12"/>
      <c r="Q99" s="12"/>
      <c r="R99" s="12"/>
      <c r="S99" s="12"/>
      <c r="T99" s="12"/>
      <c r="U99" s="12"/>
      <c r="V99" s="12"/>
      <c r="W99" s="12"/>
      <c r="X99" s="12"/>
      <c r="Y99" s="12"/>
    </row>
    <row r="100" ht="12.0" customHeight="1">
      <c r="A100" s="12"/>
      <c r="B100" s="12"/>
      <c r="D100" s="12"/>
      <c r="E100" s="12"/>
      <c r="F100" s="12"/>
      <c r="N100" s="12"/>
      <c r="O100" s="12"/>
      <c r="P100" s="12"/>
      <c r="Q100" s="12"/>
      <c r="R100" s="12"/>
      <c r="S100" s="12"/>
      <c r="T100" s="12"/>
      <c r="U100" s="12"/>
      <c r="V100" s="12"/>
      <c r="W100" s="12"/>
      <c r="X100" s="12"/>
      <c r="Y100" s="12"/>
    </row>
    <row r="101" ht="12.0" customHeight="1">
      <c r="A101" s="12"/>
      <c r="B101" s="12"/>
      <c r="D101" s="12"/>
      <c r="E101" s="12"/>
      <c r="F101" s="12"/>
      <c r="G101" s="12"/>
      <c r="H101" s="32"/>
      <c r="I101" s="32"/>
      <c r="J101" s="32"/>
      <c r="K101" s="32"/>
      <c r="L101" s="12"/>
      <c r="M101" s="32"/>
      <c r="N101" s="12"/>
      <c r="O101" s="12"/>
      <c r="P101" s="12"/>
      <c r="Q101" s="12"/>
      <c r="R101" s="12"/>
      <c r="S101" s="12"/>
      <c r="T101" s="12"/>
      <c r="U101" s="12"/>
      <c r="V101" s="12"/>
      <c r="W101" s="12"/>
      <c r="X101" s="12"/>
      <c r="Y101" s="12"/>
    </row>
    <row r="102" ht="12.0" customHeight="1">
      <c r="A102" s="12"/>
      <c r="B102" s="12"/>
      <c r="D102" s="12"/>
      <c r="E102" s="12"/>
      <c r="F102" s="12"/>
      <c r="G102" s="12"/>
      <c r="H102" s="32"/>
      <c r="I102" s="32"/>
      <c r="J102" s="32"/>
      <c r="K102" s="32"/>
      <c r="L102" s="12"/>
      <c r="M102" s="32"/>
      <c r="N102" s="12"/>
      <c r="O102" s="12"/>
      <c r="P102" s="12"/>
      <c r="Q102" s="12"/>
      <c r="R102" s="12"/>
      <c r="S102" s="12"/>
      <c r="T102" s="12"/>
      <c r="U102" s="12"/>
      <c r="V102" s="12"/>
      <c r="W102" s="12"/>
      <c r="X102" s="12"/>
      <c r="Y102" s="12"/>
    </row>
    <row r="103" ht="12.0" customHeight="1">
      <c r="A103" s="12"/>
      <c r="B103" s="12"/>
      <c r="D103" s="12"/>
      <c r="E103" s="12"/>
      <c r="F103" s="12"/>
      <c r="G103" s="12"/>
      <c r="H103" s="32"/>
      <c r="I103" s="32"/>
      <c r="J103" s="32"/>
      <c r="K103" s="32"/>
      <c r="L103" s="12"/>
      <c r="M103" s="32"/>
      <c r="N103" s="12"/>
      <c r="O103" s="12"/>
      <c r="P103" s="12"/>
      <c r="Q103" s="12"/>
      <c r="R103" s="12"/>
      <c r="S103" s="12"/>
      <c r="T103" s="12"/>
      <c r="U103" s="12"/>
      <c r="V103" s="12"/>
      <c r="W103" s="12"/>
      <c r="X103" s="12"/>
      <c r="Y103" s="12"/>
    </row>
    <row r="104" ht="12.0" customHeight="1">
      <c r="A104" s="12"/>
      <c r="B104" s="12"/>
      <c r="D104" s="12"/>
      <c r="E104" s="12"/>
      <c r="F104" s="12"/>
      <c r="G104" s="12"/>
      <c r="H104" s="32"/>
      <c r="I104" s="32"/>
      <c r="J104" s="32"/>
      <c r="K104" s="32"/>
      <c r="L104" s="12"/>
      <c r="M104" s="32"/>
      <c r="N104" s="12"/>
      <c r="O104" s="12"/>
      <c r="P104" s="12"/>
      <c r="Q104" s="12"/>
      <c r="R104" s="12"/>
      <c r="S104" s="12"/>
      <c r="T104" s="12"/>
      <c r="U104" s="12"/>
      <c r="V104" s="12"/>
      <c r="W104" s="12"/>
      <c r="X104" s="12"/>
      <c r="Y104" s="12"/>
    </row>
    <row r="105" ht="12.0" customHeight="1">
      <c r="A105" s="12"/>
      <c r="B105" s="12"/>
      <c r="D105" s="12"/>
      <c r="E105" s="12"/>
      <c r="F105" s="12"/>
      <c r="G105" s="12"/>
      <c r="H105" s="32"/>
      <c r="I105" s="32"/>
      <c r="J105" s="32"/>
      <c r="K105" s="32"/>
      <c r="L105" s="12"/>
      <c r="M105" s="32"/>
      <c r="N105" s="12"/>
      <c r="O105" s="12"/>
      <c r="P105" s="12"/>
      <c r="Q105" s="12"/>
      <c r="R105" s="12"/>
      <c r="S105" s="12"/>
      <c r="T105" s="12"/>
      <c r="U105" s="12"/>
      <c r="V105" s="12"/>
      <c r="W105" s="12"/>
      <c r="X105" s="12"/>
      <c r="Y105" s="12"/>
    </row>
    <row r="106" ht="12.0" customHeight="1">
      <c r="A106" s="12"/>
      <c r="B106" s="12"/>
      <c r="D106" s="12"/>
      <c r="E106" s="12"/>
      <c r="F106" s="12"/>
      <c r="G106" s="12"/>
      <c r="H106" s="32"/>
      <c r="I106" s="32"/>
      <c r="J106" s="32"/>
      <c r="K106" s="32"/>
      <c r="L106" s="12"/>
      <c r="M106" s="32"/>
      <c r="N106" s="12"/>
      <c r="O106" s="12"/>
      <c r="P106" s="12"/>
      <c r="Q106" s="12"/>
      <c r="R106" s="12"/>
      <c r="S106" s="12"/>
      <c r="T106" s="12"/>
      <c r="U106" s="12"/>
      <c r="V106" s="12"/>
      <c r="W106" s="12"/>
      <c r="X106" s="12"/>
      <c r="Y106" s="12"/>
    </row>
    <row r="107" ht="12.0" customHeight="1">
      <c r="A107" s="12"/>
      <c r="B107" s="12"/>
      <c r="D107" s="12"/>
      <c r="E107" s="12"/>
      <c r="F107" s="12"/>
      <c r="G107" s="12"/>
      <c r="H107" s="32"/>
      <c r="I107" s="32"/>
      <c r="J107" s="32"/>
      <c r="K107" s="32"/>
      <c r="L107" s="12"/>
      <c r="M107" s="32"/>
      <c r="N107" s="12"/>
      <c r="O107" s="12"/>
      <c r="P107" s="12"/>
      <c r="Q107" s="12"/>
      <c r="R107" s="12"/>
      <c r="S107" s="12"/>
      <c r="T107" s="12"/>
      <c r="U107" s="12"/>
      <c r="V107" s="12"/>
      <c r="W107" s="12"/>
      <c r="X107" s="12"/>
      <c r="Y107" s="12"/>
    </row>
    <row r="108" ht="12.0" customHeight="1">
      <c r="A108" s="12"/>
      <c r="B108" s="12"/>
      <c r="D108" s="12"/>
      <c r="E108" s="12"/>
      <c r="F108" s="12"/>
      <c r="G108" s="12"/>
      <c r="H108" s="32"/>
      <c r="I108" s="32"/>
      <c r="J108" s="32"/>
      <c r="K108" s="32"/>
      <c r="L108" s="12"/>
      <c r="M108" s="32"/>
      <c r="N108" s="12"/>
      <c r="O108" s="12"/>
      <c r="P108" s="12"/>
      <c r="Q108" s="12"/>
      <c r="R108" s="12"/>
      <c r="S108" s="12"/>
      <c r="T108" s="12"/>
      <c r="U108" s="12"/>
      <c r="V108" s="12"/>
      <c r="W108" s="12"/>
      <c r="X108" s="12"/>
      <c r="Y108" s="12"/>
    </row>
    <row r="109" ht="12.0" customHeight="1">
      <c r="A109" s="12"/>
      <c r="B109" s="12"/>
      <c r="D109" s="12"/>
      <c r="E109" s="12"/>
      <c r="F109" s="12"/>
      <c r="G109" s="12"/>
      <c r="H109" s="32"/>
      <c r="I109" s="32"/>
      <c r="J109" s="32"/>
      <c r="K109" s="32"/>
      <c r="L109" s="12"/>
      <c r="M109" s="32"/>
      <c r="N109" s="12"/>
      <c r="O109" s="12"/>
      <c r="P109" s="12"/>
      <c r="Q109" s="12"/>
      <c r="R109" s="12"/>
      <c r="S109" s="12"/>
      <c r="T109" s="12"/>
      <c r="U109" s="12"/>
      <c r="V109" s="12"/>
      <c r="W109" s="12"/>
      <c r="X109" s="12"/>
      <c r="Y109" s="12"/>
    </row>
    <row r="110" ht="12.0" customHeight="1">
      <c r="A110" s="12"/>
      <c r="B110" s="12"/>
      <c r="D110" s="12"/>
      <c r="E110" s="12"/>
      <c r="F110" s="12"/>
      <c r="G110" s="12"/>
      <c r="H110" s="32"/>
      <c r="I110" s="32"/>
      <c r="J110" s="32"/>
      <c r="K110" s="32"/>
      <c r="L110" s="12"/>
      <c r="M110" s="32"/>
      <c r="N110" s="12"/>
      <c r="O110" s="12"/>
      <c r="P110" s="12"/>
      <c r="Q110" s="12"/>
      <c r="R110" s="12"/>
      <c r="S110" s="12"/>
      <c r="T110" s="12"/>
      <c r="U110" s="12"/>
      <c r="V110" s="12"/>
      <c r="W110" s="12"/>
      <c r="X110" s="12"/>
      <c r="Y110" s="12"/>
    </row>
    <row r="111" ht="12.0" customHeight="1">
      <c r="A111" s="12"/>
      <c r="B111" s="12"/>
      <c r="D111" s="12"/>
      <c r="E111" s="12"/>
      <c r="F111" s="12"/>
      <c r="G111" s="12"/>
      <c r="H111" s="32"/>
      <c r="I111" s="32"/>
      <c r="J111" s="32"/>
      <c r="K111" s="32"/>
      <c r="L111" s="12"/>
      <c r="M111" s="32"/>
      <c r="N111" s="12"/>
      <c r="O111" s="12"/>
      <c r="P111" s="12"/>
      <c r="Q111" s="12"/>
      <c r="R111" s="12"/>
      <c r="S111" s="12"/>
      <c r="T111" s="12"/>
      <c r="U111" s="12"/>
      <c r="V111" s="12"/>
      <c r="W111" s="12"/>
      <c r="X111" s="12"/>
      <c r="Y111" s="12"/>
    </row>
    <row r="112" ht="12.0" customHeight="1">
      <c r="A112" s="12"/>
      <c r="B112" s="12"/>
      <c r="D112" s="12"/>
      <c r="E112" s="12"/>
      <c r="F112" s="12"/>
      <c r="G112" s="12"/>
      <c r="H112" s="32"/>
      <c r="I112" s="32"/>
      <c r="J112" s="32"/>
      <c r="K112" s="32"/>
      <c r="L112" s="12"/>
      <c r="M112" s="32"/>
      <c r="N112" s="12"/>
      <c r="O112" s="12"/>
      <c r="P112" s="12"/>
      <c r="Q112" s="12"/>
      <c r="R112" s="12"/>
      <c r="S112" s="12"/>
      <c r="T112" s="12"/>
      <c r="U112" s="12"/>
      <c r="V112" s="12"/>
      <c r="W112" s="12"/>
      <c r="X112" s="12"/>
      <c r="Y112" s="12"/>
    </row>
    <row r="113" ht="12.0" customHeight="1">
      <c r="A113" s="12"/>
      <c r="B113" s="12"/>
      <c r="D113" s="12"/>
      <c r="E113" s="12"/>
      <c r="F113" s="12"/>
      <c r="G113" s="12"/>
      <c r="H113" s="32"/>
      <c r="I113" s="32"/>
      <c r="J113" s="32"/>
      <c r="K113" s="32"/>
      <c r="L113" s="12"/>
      <c r="M113" s="32"/>
      <c r="N113" s="12"/>
      <c r="O113" s="12"/>
      <c r="P113" s="12"/>
      <c r="Q113" s="12"/>
      <c r="R113" s="12"/>
      <c r="S113" s="12"/>
      <c r="T113" s="12"/>
      <c r="U113" s="12"/>
      <c r="V113" s="12"/>
      <c r="W113" s="12"/>
      <c r="X113" s="12"/>
      <c r="Y113" s="12"/>
    </row>
    <row r="114" ht="12.0" customHeight="1">
      <c r="A114" s="12"/>
      <c r="B114" s="12"/>
      <c r="D114" s="12"/>
      <c r="E114" s="12"/>
      <c r="F114" s="12"/>
      <c r="G114" s="12"/>
      <c r="H114" s="32"/>
      <c r="I114" s="32"/>
      <c r="J114" s="32"/>
      <c r="K114" s="32"/>
      <c r="L114" s="12"/>
      <c r="M114" s="32"/>
      <c r="N114" s="12"/>
      <c r="O114" s="12"/>
      <c r="P114" s="12"/>
      <c r="Q114" s="12"/>
      <c r="R114" s="12"/>
      <c r="S114" s="12"/>
      <c r="T114" s="12"/>
      <c r="U114" s="12"/>
      <c r="V114" s="12"/>
      <c r="W114" s="12"/>
      <c r="X114" s="12"/>
      <c r="Y114" s="12"/>
    </row>
    <row r="115" ht="12.0" customHeight="1">
      <c r="A115" s="12"/>
      <c r="B115" s="12"/>
      <c r="D115" s="12"/>
      <c r="E115" s="12"/>
      <c r="F115" s="12"/>
      <c r="G115" s="12"/>
      <c r="H115" s="32"/>
      <c r="I115" s="32"/>
      <c r="J115" s="32"/>
      <c r="K115" s="32"/>
      <c r="L115" s="12"/>
      <c r="M115" s="32"/>
      <c r="N115" s="12"/>
      <c r="O115" s="12"/>
      <c r="P115" s="12"/>
      <c r="Q115" s="12"/>
      <c r="R115" s="12"/>
      <c r="S115" s="12"/>
      <c r="T115" s="12"/>
      <c r="U115" s="12"/>
      <c r="V115" s="12"/>
      <c r="W115" s="12"/>
      <c r="X115" s="12"/>
      <c r="Y115" s="12"/>
    </row>
    <row r="116" ht="12.0" customHeight="1">
      <c r="A116" s="12"/>
      <c r="B116" s="12"/>
      <c r="D116" s="12"/>
      <c r="E116" s="12"/>
      <c r="F116" s="12"/>
      <c r="G116" s="12"/>
      <c r="H116" s="32"/>
      <c r="I116" s="32"/>
      <c r="J116" s="32"/>
      <c r="K116" s="32"/>
      <c r="L116" s="12"/>
      <c r="M116" s="32"/>
      <c r="N116" s="12"/>
      <c r="O116" s="12"/>
      <c r="P116" s="12"/>
      <c r="Q116" s="12"/>
      <c r="R116" s="12"/>
      <c r="S116" s="12"/>
      <c r="T116" s="12"/>
      <c r="U116" s="12"/>
      <c r="V116" s="12"/>
      <c r="W116" s="12"/>
      <c r="X116" s="12"/>
      <c r="Y116" s="12"/>
    </row>
    <row r="117" ht="12.0" customHeight="1">
      <c r="A117" s="12"/>
      <c r="B117" s="12"/>
      <c r="D117" s="12"/>
      <c r="E117" s="12"/>
      <c r="F117" s="12"/>
      <c r="G117" s="12"/>
      <c r="H117" s="32"/>
      <c r="I117" s="32"/>
      <c r="J117" s="32"/>
      <c r="K117" s="32"/>
      <c r="L117" s="12"/>
      <c r="M117" s="32"/>
      <c r="N117" s="12"/>
      <c r="O117" s="12"/>
      <c r="P117" s="12"/>
      <c r="Q117" s="12"/>
      <c r="R117" s="12"/>
      <c r="S117" s="12"/>
      <c r="T117" s="12"/>
      <c r="U117" s="12"/>
      <c r="V117" s="12"/>
      <c r="W117" s="12"/>
      <c r="X117" s="12"/>
      <c r="Y117" s="12"/>
    </row>
    <row r="118" ht="12.0" customHeight="1">
      <c r="A118" s="12"/>
      <c r="B118" s="12"/>
      <c r="D118" s="12"/>
      <c r="E118" s="12"/>
      <c r="F118" s="12"/>
      <c r="G118" s="12"/>
      <c r="H118" s="32"/>
      <c r="I118" s="32"/>
      <c r="J118" s="32"/>
      <c r="K118" s="32"/>
      <c r="L118" s="12"/>
      <c r="M118" s="32"/>
      <c r="N118" s="12"/>
      <c r="O118" s="12"/>
      <c r="P118" s="12"/>
      <c r="Q118" s="12"/>
      <c r="R118" s="12"/>
      <c r="S118" s="12"/>
      <c r="T118" s="12"/>
      <c r="U118" s="12"/>
      <c r="V118" s="12"/>
      <c r="W118" s="12"/>
      <c r="X118" s="12"/>
      <c r="Y118" s="12"/>
    </row>
    <row r="119" ht="12.0" customHeight="1">
      <c r="A119" s="12"/>
      <c r="B119" s="12"/>
      <c r="D119" s="12"/>
      <c r="E119" s="12"/>
      <c r="F119" s="12"/>
      <c r="G119" s="12"/>
      <c r="H119" s="32"/>
      <c r="I119" s="32"/>
      <c r="J119" s="32"/>
      <c r="K119" s="32"/>
      <c r="L119" s="12"/>
      <c r="M119" s="32"/>
      <c r="N119" s="12"/>
      <c r="O119" s="12"/>
      <c r="P119" s="12"/>
      <c r="Q119" s="12"/>
      <c r="R119" s="12"/>
      <c r="S119" s="12"/>
      <c r="T119" s="12"/>
      <c r="U119" s="12"/>
      <c r="V119" s="12"/>
      <c r="W119" s="12"/>
      <c r="X119" s="12"/>
      <c r="Y119" s="12"/>
    </row>
    <row r="120" ht="12.0" customHeight="1">
      <c r="A120" s="12"/>
      <c r="B120" s="12"/>
      <c r="D120" s="12"/>
      <c r="E120" s="12"/>
      <c r="F120" s="12"/>
      <c r="G120" s="12"/>
      <c r="H120" s="32"/>
      <c r="I120" s="32"/>
      <c r="J120" s="32"/>
      <c r="K120" s="32"/>
      <c r="L120" s="12"/>
      <c r="M120" s="32"/>
      <c r="N120" s="12"/>
      <c r="O120" s="12"/>
      <c r="P120" s="12"/>
      <c r="Q120" s="12"/>
      <c r="R120" s="12"/>
      <c r="S120" s="12"/>
      <c r="T120" s="12"/>
      <c r="U120" s="12"/>
      <c r="V120" s="12"/>
      <c r="W120" s="12"/>
      <c r="X120" s="12"/>
      <c r="Y120" s="12"/>
    </row>
    <row r="121" ht="12.0" customHeight="1">
      <c r="A121" s="12"/>
      <c r="B121" s="12"/>
      <c r="D121" s="12"/>
      <c r="E121" s="12"/>
      <c r="F121" s="12"/>
      <c r="G121" s="12"/>
      <c r="H121" s="32"/>
      <c r="I121" s="32"/>
      <c r="J121" s="32"/>
      <c r="K121" s="32"/>
      <c r="L121" s="12"/>
      <c r="M121" s="32"/>
      <c r="N121" s="12"/>
      <c r="O121" s="12"/>
      <c r="P121" s="12"/>
      <c r="Q121" s="12"/>
      <c r="R121" s="12"/>
      <c r="S121" s="12"/>
      <c r="T121" s="12"/>
      <c r="U121" s="12"/>
      <c r="V121" s="12"/>
      <c r="W121" s="12"/>
      <c r="X121" s="12"/>
      <c r="Y121" s="12"/>
    </row>
    <row r="122" ht="12.0" customHeight="1">
      <c r="A122" s="12"/>
      <c r="B122" s="12"/>
      <c r="D122" s="12"/>
      <c r="E122" s="12"/>
      <c r="F122" s="12"/>
      <c r="G122" s="12"/>
      <c r="H122" s="32"/>
      <c r="I122" s="32"/>
      <c r="J122" s="32"/>
      <c r="K122" s="32"/>
      <c r="L122" s="12"/>
      <c r="M122" s="32"/>
      <c r="N122" s="12"/>
      <c r="O122" s="12"/>
      <c r="P122" s="12"/>
      <c r="Q122" s="12"/>
      <c r="R122" s="12"/>
      <c r="S122" s="12"/>
      <c r="T122" s="12"/>
      <c r="U122" s="12"/>
      <c r="V122" s="12"/>
      <c r="W122" s="12"/>
      <c r="X122" s="12"/>
      <c r="Y122" s="12"/>
    </row>
    <row r="123" ht="12.0" customHeight="1">
      <c r="A123" s="12"/>
      <c r="B123" s="12"/>
      <c r="D123" s="12"/>
      <c r="E123" s="12"/>
      <c r="F123" s="12"/>
      <c r="G123" s="12"/>
      <c r="H123" s="32"/>
      <c r="I123" s="32"/>
      <c r="J123" s="32"/>
      <c r="K123" s="32"/>
      <c r="L123" s="12"/>
      <c r="M123" s="32"/>
      <c r="N123" s="12"/>
      <c r="O123" s="12"/>
      <c r="P123" s="12"/>
      <c r="Q123" s="12"/>
      <c r="R123" s="12"/>
      <c r="S123" s="12"/>
      <c r="T123" s="12"/>
      <c r="U123" s="12"/>
      <c r="V123" s="12"/>
      <c r="W123" s="12"/>
      <c r="X123" s="12"/>
      <c r="Y123" s="12"/>
    </row>
    <row r="124" ht="12.0" customHeight="1">
      <c r="A124" s="12"/>
      <c r="B124" s="12"/>
      <c r="D124" s="12"/>
      <c r="E124" s="12"/>
      <c r="F124" s="12"/>
      <c r="G124" s="12"/>
      <c r="H124" s="32"/>
      <c r="I124" s="32"/>
      <c r="J124" s="32"/>
      <c r="K124" s="32"/>
      <c r="L124" s="12"/>
      <c r="M124" s="32"/>
      <c r="N124" s="12"/>
      <c r="O124" s="12"/>
      <c r="P124" s="12"/>
      <c r="Q124" s="12"/>
      <c r="R124" s="12"/>
      <c r="S124" s="12"/>
      <c r="T124" s="12"/>
      <c r="U124" s="12"/>
      <c r="V124" s="12"/>
      <c r="W124" s="12"/>
      <c r="X124" s="12"/>
      <c r="Y124" s="12"/>
    </row>
    <row r="125" ht="12.0" customHeight="1">
      <c r="A125" s="12"/>
      <c r="B125" s="12"/>
      <c r="D125" s="12"/>
      <c r="E125" s="12"/>
      <c r="F125" s="12"/>
      <c r="G125" s="12"/>
      <c r="H125" s="32"/>
      <c r="I125" s="32"/>
      <c r="J125" s="32"/>
      <c r="K125" s="32"/>
      <c r="L125" s="12"/>
      <c r="M125" s="32"/>
      <c r="N125" s="12"/>
      <c r="O125" s="12"/>
      <c r="P125" s="12"/>
      <c r="Q125" s="12"/>
      <c r="R125" s="12"/>
      <c r="S125" s="12"/>
      <c r="T125" s="12"/>
      <c r="U125" s="12"/>
      <c r="V125" s="12"/>
      <c r="W125" s="12"/>
      <c r="X125" s="12"/>
      <c r="Y125" s="12"/>
    </row>
    <row r="126" ht="12.0" customHeight="1">
      <c r="A126" s="12"/>
      <c r="B126" s="12"/>
      <c r="D126" s="12"/>
      <c r="E126" s="12"/>
      <c r="F126" s="12"/>
      <c r="G126" s="12"/>
      <c r="H126" s="32"/>
      <c r="I126" s="32"/>
      <c r="J126" s="32"/>
      <c r="K126" s="32"/>
      <c r="L126" s="12"/>
      <c r="M126" s="32"/>
      <c r="N126" s="12"/>
      <c r="O126" s="12"/>
      <c r="P126" s="12"/>
      <c r="Q126" s="12"/>
      <c r="R126" s="12"/>
      <c r="S126" s="12"/>
      <c r="T126" s="12"/>
      <c r="U126" s="12"/>
      <c r="V126" s="12"/>
      <c r="W126" s="12"/>
      <c r="X126" s="12"/>
      <c r="Y126" s="12"/>
    </row>
    <row r="127" ht="12.0" customHeight="1">
      <c r="A127" s="12"/>
      <c r="B127" s="12"/>
      <c r="D127" s="12"/>
      <c r="E127" s="12"/>
      <c r="F127" s="12"/>
      <c r="G127" s="12"/>
      <c r="H127" s="32"/>
      <c r="I127" s="32"/>
      <c r="J127" s="32"/>
      <c r="K127" s="32"/>
      <c r="L127" s="12"/>
      <c r="M127" s="32"/>
      <c r="N127" s="12"/>
      <c r="O127" s="12"/>
      <c r="P127" s="12"/>
      <c r="Q127" s="12"/>
      <c r="R127" s="12"/>
      <c r="S127" s="12"/>
      <c r="T127" s="12"/>
      <c r="U127" s="12"/>
      <c r="V127" s="12"/>
      <c r="W127" s="12"/>
      <c r="X127" s="12"/>
      <c r="Y127" s="12"/>
    </row>
    <row r="128" ht="12.0" customHeight="1">
      <c r="A128" s="12"/>
      <c r="B128" s="12"/>
      <c r="D128" s="12"/>
      <c r="E128" s="12"/>
      <c r="F128" s="12"/>
      <c r="G128" s="12"/>
      <c r="H128" s="32"/>
      <c r="I128" s="32"/>
      <c r="J128" s="32"/>
      <c r="K128" s="32"/>
      <c r="L128" s="12"/>
      <c r="M128" s="32"/>
      <c r="N128" s="12"/>
      <c r="O128" s="12"/>
      <c r="P128" s="12"/>
      <c r="Q128" s="12"/>
      <c r="R128" s="12"/>
      <c r="S128" s="12"/>
      <c r="T128" s="12"/>
      <c r="U128" s="12"/>
      <c r="V128" s="12"/>
      <c r="W128" s="12"/>
      <c r="X128" s="12"/>
      <c r="Y128" s="12"/>
    </row>
    <row r="129" ht="12.0" customHeight="1">
      <c r="A129" s="12"/>
      <c r="B129" s="12"/>
      <c r="D129" s="12"/>
      <c r="E129" s="12"/>
      <c r="F129" s="12"/>
      <c r="G129" s="12"/>
      <c r="H129" s="32"/>
      <c r="I129" s="32"/>
      <c r="J129" s="32"/>
      <c r="K129" s="32"/>
      <c r="L129" s="12"/>
      <c r="M129" s="32"/>
      <c r="N129" s="12"/>
      <c r="O129" s="12"/>
      <c r="P129" s="12"/>
      <c r="Q129" s="12"/>
      <c r="R129" s="12"/>
      <c r="S129" s="12"/>
      <c r="T129" s="12"/>
      <c r="U129" s="12"/>
      <c r="V129" s="12"/>
      <c r="W129" s="12"/>
      <c r="X129" s="12"/>
      <c r="Y129" s="12"/>
    </row>
    <row r="130" ht="12.0" customHeight="1">
      <c r="A130" s="12"/>
      <c r="B130" s="12"/>
      <c r="D130" s="12"/>
      <c r="E130" s="12"/>
      <c r="F130" s="12"/>
      <c r="G130" s="12"/>
      <c r="H130" s="32"/>
      <c r="I130" s="32"/>
      <c r="J130" s="32"/>
      <c r="K130" s="32"/>
      <c r="L130" s="12"/>
      <c r="M130" s="32"/>
      <c r="N130" s="12"/>
      <c r="O130" s="12"/>
      <c r="P130" s="12"/>
      <c r="Q130" s="12"/>
      <c r="R130" s="12"/>
      <c r="S130" s="12"/>
      <c r="T130" s="12"/>
      <c r="U130" s="12"/>
      <c r="V130" s="12"/>
      <c r="W130" s="12"/>
      <c r="X130" s="12"/>
      <c r="Y130" s="12"/>
    </row>
    <row r="131" ht="12.0" customHeight="1">
      <c r="A131" s="12"/>
      <c r="B131" s="12"/>
      <c r="D131" s="12"/>
      <c r="E131" s="12"/>
      <c r="F131" s="12"/>
      <c r="G131" s="12"/>
      <c r="H131" s="32"/>
      <c r="I131" s="32"/>
      <c r="J131" s="32"/>
      <c r="K131" s="32"/>
      <c r="L131" s="12"/>
      <c r="M131" s="32"/>
      <c r="N131" s="12"/>
      <c r="O131" s="12"/>
      <c r="P131" s="12"/>
      <c r="Q131" s="12"/>
      <c r="R131" s="12"/>
      <c r="S131" s="12"/>
      <c r="T131" s="12"/>
      <c r="U131" s="12"/>
      <c r="V131" s="12"/>
      <c r="W131" s="12"/>
      <c r="X131" s="12"/>
      <c r="Y131" s="12"/>
    </row>
    <row r="132" ht="12.0" customHeight="1">
      <c r="A132" s="12"/>
      <c r="B132" s="12"/>
      <c r="D132" s="12"/>
      <c r="E132" s="12"/>
      <c r="F132" s="12"/>
      <c r="G132" s="12"/>
      <c r="H132" s="32"/>
      <c r="I132" s="32"/>
      <c r="J132" s="32"/>
      <c r="K132" s="32"/>
      <c r="L132" s="12"/>
      <c r="M132" s="32"/>
      <c r="N132" s="12"/>
      <c r="O132" s="12"/>
      <c r="P132" s="12"/>
      <c r="Q132" s="12"/>
      <c r="R132" s="12"/>
      <c r="S132" s="12"/>
      <c r="T132" s="12"/>
      <c r="U132" s="12"/>
      <c r="V132" s="12"/>
      <c r="W132" s="12"/>
      <c r="X132" s="12"/>
      <c r="Y132" s="12"/>
    </row>
    <row r="133" ht="12.0" customHeight="1">
      <c r="A133" s="12"/>
      <c r="B133" s="12"/>
      <c r="D133" s="12"/>
      <c r="E133" s="12"/>
      <c r="F133" s="12"/>
      <c r="G133" s="12"/>
      <c r="H133" s="32"/>
      <c r="I133" s="32"/>
      <c r="J133" s="32"/>
      <c r="K133" s="32"/>
      <c r="L133" s="12"/>
      <c r="M133" s="32"/>
      <c r="N133" s="12"/>
      <c r="O133" s="12"/>
      <c r="P133" s="12"/>
      <c r="Q133" s="12"/>
      <c r="R133" s="12"/>
      <c r="S133" s="12"/>
      <c r="T133" s="12"/>
      <c r="U133" s="12"/>
      <c r="V133" s="12"/>
      <c r="W133" s="12"/>
      <c r="X133" s="12"/>
      <c r="Y133" s="12"/>
    </row>
    <row r="134" ht="12.0" customHeight="1">
      <c r="A134" s="12"/>
      <c r="B134" s="12"/>
      <c r="D134" s="12"/>
      <c r="E134" s="12"/>
      <c r="F134" s="12"/>
      <c r="G134" s="12"/>
      <c r="H134" s="32"/>
      <c r="I134" s="32"/>
      <c r="J134" s="32"/>
      <c r="K134" s="32"/>
      <c r="L134" s="12"/>
      <c r="M134" s="32"/>
      <c r="N134" s="12"/>
      <c r="O134" s="12"/>
      <c r="P134" s="12"/>
      <c r="Q134" s="12"/>
      <c r="R134" s="12"/>
      <c r="S134" s="12"/>
      <c r="T134" s="12"/>
      <c r="U134" s="12"/>
      <c r="V134" s="12"/>
      <c r="W134" s="12"/>
      <c r="X134" s="12"/>
      <c r="Y134" s="12"/>
    </row>
    <row r="135" ht="12.0" customHeight="1">
      <c r="A135" s="12"/>
      <c r="B135" s="12"/>
      <c r="D135" s="12"/>
      <c r="E135" s="12"/>
      <c r="F135" s="12"/>
      <c r="G135" s="12"/>
      <c r="H135" s="32"/>
      <c r="I135" s="32"/>
      <c r="J135" s="32"/>
      <c r="K135" s="32"/>
      <c r="L135" s="12"/>
      <c r="M135" s="32"/>
      <c r="N135" s="12"/>
      <c r="O135" s="12"/>
      <c r="P135" s="12"/>
      <c r="Q135" s="12"/>
      <c r="R135" s="12"/>
      <c r="S135" s="12"/>
      <c r="T135" s="12"/>
      <c r="U135" s="12"/>
      <c r="V135" s="12"/>
      <c r="W135" s="12"/>
      <c r="X135" s="12"/>
      <c r="Y135" s="12"/>
    </row>
    <row r="136" ht="12.0" customHeight="1">
      <c r="A136" s="12"/>
      <c r="B136" s="12"/>
      <c r="D136" s="12"/>
      <c r="E136" s="12"/>
      <c r="F136" s="12"/>
      <c r="G136" s="12"/>
      <c r="H136" s="32"/>
      <c r="I136" s="32"/>
      <c r="J136" s="32"/>
      <c r="K136" s="32"/>
      <c r="L136" s="12"/>
      <c r="M136" s="32"/>
      <c r="N136" s="12"/>
      <c r="O136" s="12"/>
      <c r="P136" s="12"/>
      <c r="Q136" s="12"/>
      <c r="R136" s="12"/>
      <c r="S136" s="12"/>
      <c r="T136" s="12"/>
      <c r="U136" s="12"/>
      <c r="V136" s="12"/>
      <c r="W136" s="12"/>
      <c r="X136" s="12"/>
      <c r="Y136" s="12"/>
    </row>
    <row r="137" ht="12.0" customHeight="1">
      <c r="A137" s="12"/>
      <c r="B137" s="12"/>
      <c r="D137" s="12"/>
      <c r="E137" s="12"/>
      <c r="F137" s="12"/>
      <c r="G137" s="12"/>
      <c r="H137" s="32"/>
      <c r="I137" s="32"/>
      <c r="J137" s="32"/>
      <c r="K137" s="32"/>
      <c r="L137" s="12"/>
      <c r="M137" s="32"/>
      <c r="N137" s="12"/>
      <c r="O137" s="12"/>
      <c r="P137" s="12"/>
      <c r="Q137" s="12"/>
      <c r="R137" s="12"/>
      <c r="S137" s="12"/>
      <c r="T137" s="12"/>
      <c r="U137" s="12"/>
      <c r="V137" s="12"/>
      <c r="W137" s="12"/>
      <c r="X137" s="12"/>
      <c r="Y137" s="12"/>
    </row>
    <row r="138" ht="12.0" customHeight="1">
      <c r="A138" s="12"/>
      <c r="B138" s="12"/>
      <c r="D138" s="12"/>
      <c r="E138" s="12"/>
      <c r="F138" s="12"/>
      <c r="G138" s="12"/>
      <c r="H138" s="32"/>
      <c r="I138" s="32"/>
      <c r="J138" s="32"/>
      <c r="K138" s="32"/>
      <c r="L138" s="12"/>
      <c r="M138" s="32"/>
      <c r="N138" s="12"/>
      <c r="O138" s="12"/>
      <c r="P138" s="12"/>
      <c r="Q138" s="12"/>
      <c r="R138" s="12"/>
      <c r="S138" s="12"/>
      <c r="T138" s="12"/>
      <c r="U138" s="12"/>
      <c r="V138" s="12"/>
      <c r="W138" s="12"/>
      <c r="X138" s="12"/>
      <c r="Y138" s="12"/>
    </row>
    <row r="139" ht="12.0" customHeight="1">
      <c r="A139" s="12"/>
      <c r="B139" s="12"/>
      <c r="D139" s="12"/>
      <c r="E139" s="12"/>
      <c r="F139" s="12"/>
      <c r="G139" s="12"/>
      <c r="H139" s="32"/>
      <c r="I139" s="32"/>
      <c r="J139" s="32"/>
      <c r="K139" s="32"/>
      <c r="L139" s="12"/>
      <c r="M139" s="32"/>
      <c r="N139" s="12"/>
      <c r="O139" s="12"/>
      <c r="P139" s="12"/>
      <c r="Q139" s="12"/>
      <c r="R139" s="12"/>
      <c r="S139" s="12"/>
      <c r="T139" s="12"/>
      <c r="U139" s="12"/>
      <c r="V139" s="12"/>
      <c r="W139" s="12"/>
      <c r="X139" s="12"/>
      <c r="Y139" s="12"/>
    </row>
    <row r="140" ht="12.0" customHeight="1">
      <c r="A140" s="12"/>
      <c r="B140" s="12"/>
      <c r="D140" s="12"/>
      <c r="E140" s="12"/>
      <c r="F140" s="12"/>
      <c r="G140" s="12"/>
      <c r="H140" s="32"/>
      <c r="I140" s="32"/>
      <c r="J140" s="32"/>
      <c r="K140" s="32"/>
      <c r="L140" s="12"/>
      <c r="M140" s="32"/>
      <c r="N140" s="12"/>
      <c r="O140" s="12"/>
      <c r="P140" s="12"/>
      <c r="Q140" s="12"/>
      <c r="R140" s="12"/>
      <c r="S140" s="12"/>
      <c r="T140" s="12"/>
      <c r="U140" s="12"/>
      <c r="V140" s="12"/>
      <c r="W140" s="12"/>
      <c r="X140" s="12"/>
      <c r="Y140" s="12"/>
    </row>
    <row r="141" ht="12.0" customHeight="1">
      <c r="A141" s="12"/>
      <c r="B141" s="12"/>
      <c r="D141" s="12"/>
      <c r="E141" s="12"/>
      <c r="F141" s="12"/>
      <c r="G141" s="12"/>
      <c r="H141" s="32"/>
      <c r="I141" s="32"/>
      <c r="J141" s="32"/>
      <c r="K141" s="32"/>
      <c r="L141" s="12"/>
      <c r="M141" s="32"/>
      <c r="N141" s="12"/>
      <c r="O141" s="12"/>
      <c r="P141" s="12"/>
      <c r="Q141" s="12"/>
      <c r="R141" s="12"/>
      <c r="S141" s="12"/>
      <c r="T141" s="12"/>
      <c r="U141" s="12"/>
      <c r="V141" s="12"/>
      <c r="W141" s="12"/>
      <c r="X141" s="12"/>
      <c r="Y141" s="12"/>
    </row>
    <row r="142" ht="12.0" customHeight="1">
      <c r="A142" s="12"/>
      <c r="B142" s="12"/>
      <c r="D142" s="12"/>
      <c r="E142" s="12"/>
      <c r="F142" s="12"/>
      <c r="G142" s="12"/>
      <c r="H142" s="32"/>
      <c r="I142" s="32"/>
      <c r="J142" s="32"/>
      <c r="K142" s="32"/>
      <c r="L142" s="12"/>
      <c r="M142" s="32"/>
      <c r="N142" s="12"/>
      <c r="O142" s="12"/>
      <c r="P142" s="12"/>
      <c r="Q142" s="12"/>
      <c r="R142" s="12"/>
      <c r="S142" s="12"/>
      <c r="T142" s="12"/>
      <c r="U142" s="12"/>
      <c r="V142" s="12"/>
      <c r="W142" s="12"/>
      <c r="X142" s="12"/>
      <c r="Y142" s="12"/>
    </row>
    <row r="143" ht="12.0" customHeight="1">
      <c r="A143" s="12"/>
      <c r="B143" s="12"/>
      <c r="D143" s="12"/>
      <c r="E143" s="12"/>
      <c r="F143" s="12"/>
      <c r="G143" s="12"/>
      <c r="H143" s="32"/>
      <c r="I143" s="32"/>
      <c r="J143" s="32"/>
      <c r="K143" s="32"/>
      <c r="L143" s="12"/>
      <c r="M143" s="32"/>
      <c r="N143" s="12"/>
      <c r="O143" s="12"/>
      <c r="P143" s="12"/>
      <c r="Q143" s="12"/>
      <c r="R143" s="12"/>
      <c r="S143" s="12"/>
      <c r="T143" s="12"/>
      <c r="U143" s="12"/>
      <c r="V143" s="12"/>
      <c r="W143" s="12"/>
      <c r="X143" s="12"/>
      <c r="Y143" s="12"/>
    </row>
    <row r="144" ht="12.0" customHeight="1">
      <c r="A144" s="12"/>
      <c r="B144" s="12"/>
      <c r="D144" s="12"/>
      <c r="E144" s="12"/>
      <c r="F144" s="12"/>
      <c r="G144" s="12"/>
      <c r="H144" s="32"/>
      <c r="I144" s="32"/>
      <c r="J144" s="32"/>
      <c r="K144" s="32"/>
      <c r="L144" s="12"/>
      <c r="M144" s="32"/>
      <c r="N144" s="12"/>
      <c r="O144" s="12"/>
      <c r="P144" s="12"/>
      <c r="Q144" s="12"/>
      <c r="R144" s="12"/>
      <c r="S144" s="12"/>
      <c r="T144" s="12"/>
      <c r="U144" s="12"/>
      <c r="V144" s="12"/>
      <c r="W144" s="12"/>
      <c r="X144" s="12"/>
      <c r="Y144" s="12"/>
    </row>
    <row r="145" ht="12.0" customHeight="1">
      <c r="A145" s="12"/>
      <c r="B145" s="12"/>
      <c r="D145" s="12"/>
      <c r="E145" s="12"/>
      <c r="F145" s="12"/>
      <c r="G145" s="12"/>
      <c r="H145" s="32"/>
      <c r="I145" s="32"/>
      <c r="J145" s="32"/>
      <c r="K145" s="32"/>
      <c r="L145" s="12"/>
      <c r="M145" s="32"/>
      <c r="N145" s="12"/>
      <c r="O145" s="12"/>
      <c r="P145" s="12"/>
      <c r="Q145" s="12"/>
      <c r="R145" s="12"/>
      <c r="S145" s="12"/>
      <c r="T145" s="12"/>
      <c r="U145" s="12"/>
      <c r="V145" s="12"/>
      <c r="W145" s="12"/>
      <c r="X145" s="12"/>
      <c r="Y145" s="12"/>
    </row>
    <row r="146" ht="12.0" customHeight="1">
      <c r="A146" s="12"/>
      <c r="B146" s="12"/>
      <c r="D146" s="12"/>
      <c r="E146" s="12"/>
      <c r="F146" s="12"/>
      <c r="G146" s="12"/>
      <c r="H146" s="32"/>
      <c r="I146" s="32"/>
      <c r="J146" s="32"/>
      <c r="K146" s="32"/>
      <c r="L146" s="12"/>
      <c r="M146" s="32"/>
      <c r="N146" s="12"/>
      <c r="O146" s="12"/>
      <c r="P146" s="12"/>
      <c r="Q146" s="12"/>
      <c r="R146" s="12"/>
      <c r="S146" s="12"/>
      <c r="T146" s="12"/>
      <c r="U146" s="12"/>
      <c r="V146" s="12"/>
      <c r="W146" s="12"/>
      <c r="X146" s="12"/>
      <c r="Y146" s="12"/>
    </row>
    <row r="147" ht="12.0" customHeight="1">
      <c r="A147" s="12"/>
      <c r="B147" s="12"/>
      <c r="D147" s="12"/>
      <c r="E147" s="12"/>
      <c r="F147" s="12"/>
      <c r="G147" s="12"/>
      <c r="H147" s="32"/>
      <c r="I147" s="32"/>
      <c r="J147" s="32"/>
      <c r="K147" s="32"/>
      <c r="L147" s="12"/>
      <c r="M147" s="32"/>
      <c r="N147" s="12"/>
      <c r="O147" s="12"/>
      <c r="P147" s="12"/>
      <c r="Q147" s="12"/>
      <c r="R147" s="12"/>
      <c r="S147" s="12"/>
      <c r="T147" s="12"/>
      <c r="U147" s="12"/>
      <c r="V147" s="12"/>
      <c r="W147" s="12"/>
      <c r="X147" s="12"/>
      <c r="Y147" s="12"/>
    </row>
    <row r="148" ht="12.0" customHeight="1">
      <c r="A148" s="12"/>
      <c r="B148" s="12"/>
      <c r="D148" s="12"/>
      <c r="E148" s="12"/>
      <c r="F148" s="12"/>
      <c r="G148" s="12"/>
      <c r="H148" s="32"/>
      <c r="I148" s="32"/>
      <c r="J148" s="32"/>
      <c r="K148" s="32"/>
      <c r="L148" s="12"/>
      <c r="M148" s="32"/>
      <c r="N148" s="12"/>
      <c r="O148" s="12"/>
      <c r="P148" s="12"/>
      <c r="Q148" s="12"/>
      <c r="R148" s="12"/>
      <c r="S148" s="12"/>
      <c r="T148" s="12"/>
      <c r="U148" s="12"/>
      <c r="V148" s="12"/>
      <c r="W148" s="12"/>
      <c r="X148" s="12"/>
      <c r="Y148" s="12"/>
    </row>
    <row r="149" ht="12.0" customHeight="1">
      <c r="A149" s="12"/>
      <c r="B149" s="12"/>
      <c r="D149" s="12"/>
      <c r="E149" s="12"/>
      <c r="F149" s="12"/>
      <c r="G149" s="12"/>
      <c r="H149" s="32"/>
      <c r="I149" s="32"/>
      <c r="J149" s="32"/>
      <c r="K149" s="32"/>
      <c r="L149" s="12"/>
      <c r="M149" s="32"/>
      <c r="N149" s="12"/>
      <c r="O149" s="12"/>
      <c r="P149" s="12"/>
      <c r="Q149" s="12"/>
      <c r="R149" s="12"/>
      <c r="S149" s="12"/>
      <c r="T149" s="12"/>
      <c r="U149" s="12"/>
      <c r="V149" s="12"/>
      <c r="W149" s="12"/>
      <c r="X149" s="12"/>
      <c r="Y149" s="12"/>
    </row>
    <row r="150" ht="12.0" customHeight="1">
      <c r="A150" s="12"/>
      <c r="B150" s="12"/>
      <c r="D150" s="12"/>
      <c r="E150" s="12"/>
      <c r="F150" s="12"/>
      <c r="G150" s="12"/>
      <c r="H150" s="32"/>
      <c r="I150" s="32"/>
      <c r="J150" s="32"/>
      <c r="K150" s="32"/>
      <c r="L150" s="12"/>
      <c r="M150" s="32"/>
      <c r="N150" s="12"/>
      <c r="O150" s="12"/>
      <c r="P150" s="12"/>
      <c r="Q150" s="12"/>
      <c r="R150" s="12"/>
      <c r="S150" s="12"/>
      <c r="T150" s="12"/>
      <c r="U150" s="12"/>
      <c r="V150" s="12"/>
      <c r="W150" s="12"/>
      <c r="X150" s="12"/>
      <c r="Y150" s="12"/>
    </row>
    <row r="151" ht="12.0" customHeight="1">
      <c r="A151" s="12"/>
      <c r="B151" s="12"/>
      <c r="D151" s="12"/>
      <c r="E151" s="12"/>
      <c r="F151" s="12"/>
      <c r="G151" s="12"/>
      <c r="H151" s="32"/>
      <c r="I151" s="32"/>
      <c r="J151" s="32"/>
      <c r="K151" s="32"/>
      <c r="L151" s="12"/>
      <c r="M151" s="32"/>
      <c r="N151" s="12"/>
      <c r="O151" s="12"/>
      <c r="P151" s="12"/>
      <c r="Q151" s="12"/>
      <c r="R151" s="12"/>
      <c r="S151" s="12"/>
      <c r="T151" s="12"/>
      <c r="U151" s="12"/>
      <c r="V151" s="12"/>
      <c r="W151" s="12"/>
      <c r="X151" s="12"/>
      <c r="Y151" s="12"/>
    </row>
    <row r="152" ht="12.0" customHeight="1">
      <c r="A152" s="12"/>
      <c r="B152" s="12"/>
      <c r="D152" s="12"/>
      <c r="E152" s="12"/>
      <c r="F152" s="12"/>
      <c r="G152" s="12"/>
      <c r="H152" s="32"/>
      <c r="I152" s="32"/>
      <c r="J152" s="32"/>
      <c r="K152" s="32"/>
      <c r="L152" s="12"/>
      <c r="M152" s="32"/>
      <c r="N152" s="12"/>
      <c r="O152" s="12"/>
      <c r="P152" s="12"/>
      <c r="Q152" s="12"/>
      <c r="R152" s="12"/>
      <c r="S152" s="12"/>
      <c r="T152" s="12"/>
      <c r="U152" s="12"/>
      <c r="V152" s="12"/>
      <c r="W152" s="12"/>
      <c r="X152" s="12"/>
      <c r="Y152" s="12"/>
    </row>
    <row r="153" ht="12.0" customHeight="1">
      <c r="A153" s="12"/>
      <c r="B153" s="12"/>
      <c r="D153" s="12"/>
      <c r="E153" s="12"/>
      <c r="F153" s="12"/>
      <c r="G153" s="12"/>
      <c r="H153" s="32"/>
      <c r="I153" s="32"/>
      <c r="J153" s="32"/>
      <c r="K153" s="32"/>
      <c r="L153" s="12"/>
      <c r="M153" s="32"/>
      <c r="N153" s="12"/>
      <c r="O153" s="12"/>
      <c r="P153" s="12"/>
      <c r="Q153" s="12"/>
      <c r="R153" s="12"/>
      <c r="S153" s="12"/>
      <c r="T153" s="12"/>
      <c r="U153" s="12"/>
      <c r="V153" s="12"/>
      <c r="W153" s="12"/>
      <c r="X153" s="12"/>
      <c r="Y153" s="12"/>
    </row>
    <row r="154" ht="12.0" customHeight="1">
      <c r="A154" s="12"/>
      <c r="B154" s="12"/>
      <c r="D154" s="12"/>
      <c r="E154" s="12"/>
      <c r="F154" s="12"/>
      <c r="G154" s="12"/>
      <c r="H154" s="32"/>
      <c r="I154" s="32"/>
      <c r="J154" s="32"/>
      <c r="K154" s="32"/>
      <c r="L154" s="12"/>
      <c r="M154" s="32"/>
      <c r="N154" s="12"/>
      <c r="O154" s="12"/>
      <c r="P154" s="12"/>
      <c r="Q154" s="12"/>
      <c r="R154" s="12"/>
      <c r="S154" s="12"/>
      <c r="T154" s="12"/>
      <c r="U154" s="12"/>
      <c r="V154" s="12"/>
      <c r="W154" s="12"/>
      <c r="X154" s="12"/>
      <c r="Y154" s="12"/>
    </row>
    <row r="155" ht="12.0" customHeight="1">
      <c r="A155" s="12"/>
      <c r="B155" s="12"/>
      <c r="D155" s="12"/>
      <c r="E155" s="12"/>
      <c r="F155" s="12"/>
      <c r="G155" s="12"/>
      <c r="H155" s="32"/>
      <c r="I155" s="32"/>
      <c r="J155" s="32"/>
      <c r="K155" s="32"/>
      <c r="L155" s="12"/>
      <c r="M155" s="32"/>
      <c r="N155" s="12"/>
      <c r="O155" s="12"/>
      <c r="P155" s="12"/>
      <c r="Q155" s="12"/>
      <c r="R155" s="12"/>
      <c r="S155" s="12"/>
      <c r="T155" s="12"/>
      <c r="U155" s="12"/>
      <c r="V155" s="12"/>
      <c r="W155" s="12"/>
      <c r="X155" s="12"/>
      <c r="Y155" s="12"/>
    </row>
    <row r="156" ht="12.0" customHeight="1">
      <c r="A156" s="12"/>
      <c r="B156" s="12"/>
      <c r="D156" s="12"/>
      <c r="E156" s="12"/>
      <c r="F156" s="12"/>
      <c r="G156" s="12"/>
      <c r="H156" s="32"/>
      <c r="I156" s="32"/>
      <c r="J156" s="32"/>
      <c r="K156" s="32"/>
      <c r="L156" s="12"/>
      <c r="M156" s="32"/>
      <c r="N156" s="12"/>
      <c r="O156" s="12"/>
      <c r="P156" s="12"/>
      <c r="Q156" s="12"/>
      <c r="R156" s="12"/>
      <c r="S156" s="12"/>
      <c r="T156" s="12"/>
      <c r="U156" s="12"/>
      <c r="V156" s="12"/>
      <c r="W156" s="12"/>
      <c r="X156" s="12"/>
      <c r="Y156" s="12"/>
    </row>
    <row r="157" ht="12.0" customHeight="1">
      <c r="A157" s="12"/>
      <c r="B157" s="12"/>
      <c r="D157" s="12"/>
      <c r="E157" s="12"/>
      <c r="F157" s="12"/>
      <c r="G157" s="12"/>
      <c r="H157" s="32"/>
      <c r="I157" s="32"/>
      <c r="J157" s="32"/>
      <c r="K157" s="32"/>
      <c r="L157" s="12"/>
      <c r="M157" s="32"/>
      <c r="N157" s="12"/>
      <c r="O157" s="12"/>
      <c r="P157" s="12"/>
      <c r="Q157" s="12"/>
      <c r="R157" s="12"/>
      <c r="S157" s="12"/>
      <c r="T157" s="12"/>
      <c r="U157" s="12"/>
      <c r="V157" s="12"/>
      <c r="W157" s="12"/>
      <c r="X157" s="12"/>
      <c r="Y157" s="12"/>
    </row>
    <row r="158" ht="12.0" customHeight="1">
      <c r="A158" s="12"/>
      <c r="B158" s="12"/>
      <c r="D158" s="12"/>
      <c r="E158" s="12"/>
      <c r="F158" s="12"/>
      <c r="G158" s="12"/>
      <c r="H158" s="32"/>
      <c r="I158" s="32"/>
      <c r="J158" s="32"/>
      <c r="K158" s="32"/>
      <c r="L158" s="12"/>
      <c r="M158" s="32"/>
      <c r="N158" s="12"/>
      <c r="O158" s="12"/>
      <c r="P158" s="12"/>
      <c r="Q158" s="12"/>
      <c r="R158" s="12"/>
      <c r="S158" s="12"/>
      <c r="T158" s="12"/>
      <c r="U158" s="12"/>
      <c r="V158" s="12"/>
      <c r="W158" s="12"/>
      <c r="X158" s="12"/>
      <c r="Y158" s="12"/>
    </row>
    <row r="159" ht="12.0" customHeight="1">
      <c r="A159" s="12"/>
      <c r="B159" s="12"/>
      <c r="D159" s="12"/>
      <c r="E159" s="12"/>
      <c r="F159" s="12"/>
      <c r="G159" s="12"/>
      <c r="H159" s="32"/>
      <c r="I159" s="32"/>
      <c r="J159" s="32"/>
      <c r="K159" s="32"/>
      <c r="L159" s="12"/>
      <c r="M159" s="32"/>
      <c r="N159" s="12"/>
      <c r="O159" s="12"/>
      <c r="P159" s="12"/>
      <c r="Q159" s="12"/>
      <c r="R159" s="12"/>
      <c r="S159" s="12"/>
      <c r="T159" s="12"/>
      <c r="U159" s="12"/>
      <c r="V159" s="12"/>
      <c r="W159" s="12"/>
      <c r="X159" s="12"/>
      <c r="Y159" s="12"/>
    </row>
    <row r="160" ht="12.0" customHeight="1">
      <c r="A160" s="12"/>
      <c r="B160" s="12"/>
      <c r="D160" s="12"/>
      <c r="E160" s="12"/>
      <c r="F160" s="12"/>
      <c r="G160" s="12"/>
      <c r="H160" s="32"/>
      <c r="I160" s="32"/>
      <c r="J160" s="32"/>
      <c r="K160" s="32"/>
      <c r="L160" s="12"/>
      <c r="M160" s="32"/>
      <c r="N160" s="12"/>
      <c r="O160" s="12"/>
      <c r="P160" s="12"/>
      <c r="Q160" s="12"/>
      <c r="R160" s="12"/>
      <c r="S160" s="12"/>
      <c r="T160" s="12"/>
      <c r="U160" s="12"/>
      <c r="V160" s="12"/>
      <c r="W160" s="12"/>
      <c r="X160" s="12"/>
      <c r="Y160" s="12"/>
    </row>
    <row r="161" ht="12.0" customHeight="1">
      <c r="A161" s="12"/>
      <c r="B161" s="12"/>
      <c r="D161" s="12"/>
      <c r="E161" s="12"/>
      <c r="F161" s="12"/>
      <c r="G161" s="12"/>
      <c r="H161" s="32"/>
      <c r="I161" s="32"/>
      <c r="J161" s="32"/>
      <c r="K161" s="32"/>
      <c r="L161" s="12"/>
      <c r="M161" s="32"/>
      <c r="N161" s="12"/>
      <c r="O161" s="12"/>
      <c r="P161" s="12"/>
      <c r="Q161" s="12"/>
      <c r="R161" s="12"/>
      <c r="S161" s="12"/>
      <c r="T161" s="12"/>
      <c r="U161" s="12"/>
      <c r="V161" s="12"/>
      <c r="W161" s="12"/>
      <c r="X161" s="12"/>
      <c r="Y161" s="12"/>
    </row>
    <row r="162" ht="12.0" customHeight="1">
      <c r="A162" s="12"/>
      <c r="B162" s="12"/>
      <c r="D162" s="12"/>
      <c r="E162" s="12"/>
      <c r="F162" s="12"/>
      <c r="G162" s="12"/>
      <c r="H162" s="32"/>
      <c r="I162" s="32"/>
      <c r="J162" s="32"/>
      <c r="K162" s="32"/>
      <c r="L162" s="12"/>
      <c r="M162" s="32"/>
      <c r="N162" s="12"/>
      <c r="O162" s="12"/>
      <c r="P162" s="12"/>
      <c r="Q162" s="12"/>
      <c r="R162" s="12"/>
      <c r="S162" s="12"/>
      <c r="T162" s="12"/>
      <c r="U162" s="12"/>
      <c r="V162" s="12"/>
      <c r="W162" s="12"/>
      <c r="X162" s="12"/>
      <c r="Y162" s="12"/>
    </row>
    <row r="163" ht="12.0" customHeight="1">
      <c r="A163" s="12"/>
      <c r="B163" s="12"/>
      <c r="D163" s="12"/>
      <c r="E163" s="12"/>
      <c r="F163" s="12"/>
      <c r="G163" s="12"/>
      <c r="H163" s="32"/>
      <c r="I163" s="32"/>
      <c r="J163" s="32"/>
      <c r="K163" s="32"/>
      <c r="L163" s="12"/>
      <c r="M163" s="32"/>
      <c r="N163" s="12"/>
      <c r="O163" s="12"/>
      <c r="P163" s="12"/>
      <c r="Q163" s="12"/>
      <c r="R163" s="12"/>
      <c r="S163" s="12"/>
      <c r="T163" s="12"/>
      <c r="U163" s="12"/>
      <c r="V163" s="12"/>
      <c r="W163" s="12"/>
      <c r="X163" s="12"/>
      <c r="Y163" s="12"/>
    </row>
    <row r="164" ht="12.0" customHeight="1">
      <c r="A164" s="12"/>
      <c r="B164" s="12"/>
      <c r="D164" s="12"/>
      <c r="E164" s="12"/>
      <c r="F164" s="12"/>
      <c r="G164" s="12"/>
      <c r="H164" s="32"/>
      <c r="I164" s="32"/>
      <c r="J164" s="32"/>
      <c r="K164" s="32"/>
      <c r="L164" s="12"/>
      <c r="M164" s="32"/>
      <c r="N164" s="12"/>
      <c r="O164" s="12"/>
      <c r="P164" s="12"/>
      <c r="Q164" s="12"/>
      <c r="R164" s="12"/>
      <c r="S164" s="12"/>
      <c r="T164" s="12"/>
      <c r="U164" s="12"/>
      <c r="V164" s="12"/>
      <c r="W164" s="12"/>
      <c r="X164" s="12"/>
      <c r="Y164" s="12"/>
    </row>
    <row r="165" ht="12.0" customHeight="1">
      <c r="A165" s="12"/>
      <c r="B165" s="12"/>
      <c r="D165" s="12"/>
      <c r="E165" s="12"/>
      <c r="F165" s="12"/>
      <c r="G165" s="12"/>
      <c r="H165" s="32"/>
      <c r="I165" s="32"/>
      <c r="J165" s="32"/>
      <c r="K165" s="32"/>
      <c r="L165" s="12"/>
      <c r="M165" s="32"/>
      <c r="N165" s="12"/>
      <c r="O165" s="12"/>
      <c r="P165" s="12"/>
      <c r="Q165" s="12"/>
      <c r="R165" s="12"/>
      <c r="S165" s="12"/>
      <c r="T165" s="12"/>
      <c r="U165" s="12"/>
      <c r="V165" s="12"/>
      <c r="W165" s="12"/>
      <c r="X165" s="12"/>
      <c r="Y165" s="12"/>
    </row>
    <row r="166" ht="12.0" customHeight="1">
      <c r="A166" s="12"/>
      <c r="B166" s="12"/>
      <c r="D166" s="12"/>
      <c r="E166" s="12"/>
      <c r="F166" s="12"/>
      <c r="G166" s="12"/>
      <c r="H166" s="32"/>
      <c r="I166" s="32"/>
      <c r="J166" s="32"/>
      <c r="K166" s="32"/>
      <c r="L166" s="12"/>
      <c r="M166" s="32"/>
      <c r="N166" s="12"/>
      <c r="O166" s="12"/>
      <c r="P166" s="12"/>
      <c r="Q166" s="12"/>
      <c r="R166" s="12"/>
      <c r="S166" s="12"/>
      <c r="T166" s="12"/>
      <c r="U166" s="12"/>
      <c r="V166" s="12"/>
      <c r="W166" s="12"/>
      <c r="X166" s="12"/>
      <c r="Y166" s="12"/>
    </row>
    <row r="167" ht="12.0" customHeight="1">
      <c r="A167" s="12"/>
      <c r="B167" s="12"/>
      <c r="D167" s="12"/>
      <c r="E167" s="12"/>
      <c r="F167" s="12"/>
      <c r="G167" s="12"/>
      <c r="H167" s="32"/>
      <c r="I167" s="32"/>
      <c r="J167" s="32"/>
      <c r="K167" s="32"/>
      <c r="L167" s="12"/>
      <c r="M167" s="32"/>
      <c r="N167" s="12"/>
      <c r="O167" s="12"/>
      <c r="P167" s="12"/>
      <c r="Q167" s="12"/>
      <c r="R167" s="12"/>
      <c r="S167" s="12"/>
      <c r="T167" s="12"/>
      <c r="U167" s="12"/>
      <c r="V167" s="12"/>
      <c r="W167" s="12"/>
      <c r="X167" s="12"/>
      <c r="Y167" s="12"/>
    </row>
    <row r="168" ht="12.0" customHeight="1">
      <c r="A168" s="12"/>
      <c r="B168" s="12"/>
      <c r="D168" s="12"/>
      <c r="E168" s="12"/>
      <c r="F168" s="12"/>
      <c r="G168" s="12"/>
      <c r="H168" s="32"/>
      <c r="I168" s="32"/>
      <c r="J168" s="32"/>
      <c r="K168" s="32"/>
      <c r="L168" s="12"/>
      <c r="M168" s="32"/>
      <c r="N168" s="12"/>
      <c r="O168" s="12"/>
      <c r="P168" s="12"/>
      <c r="Q168" s="12"/>
      <c r="R168" s="12"/>
      <c r="S168" s="12"/>
      <c r="T168" s="12"/>
      <c r="U168" s="12"/>
      <c r="V168" s="12"/>
      <c r="W168" s="12"/>
      <c r="X168" s="12"/>
      <c r="Y168" s="12"/>
    </row>
    <row r="169" ht="12.0" customHeight="1">
      <c r="A169" s="12"/>
      <c r="B169" s="12"/>
      <c r="D169" s="12"/>
      <c r="E169" s="12"/>
      <c r="F169" s="12"/>
      <c r="G169" s="12"/>
      <c r="H169" s="32"/>
      <c r="I169" s="32"/>
      <c r="J169" s="32"/>
      <c r="K169" s="32"/>
      <c r="L169" s="12"/>
      <c r="M169" s="32"/>
      <c r="N169" s="12"/>
      <c r="O169" s="12"/>
      <c r="P169" s="12"/>
      <c r="Q169" s="12"/>
      <c r="R169" s="12"/>
      <c r="S169" s="12"/>
      <c r="T169" s="12"/>
      <c r="U169" s="12"/>
      <c r="V169" s="12"/>
      <c r="W169" s="12"/>
      <c r="X169" s="12"/>
      <c r="Y169" s="12"/>
    </row>
    <row r="170" ht="12.0" customHeight="1">
      <c r="A170" s="12"/>
      <c r="B170" s="12"/>
      <c r="D170" s="12"/>
      <c r="E170" s="12"/>
      <c r="F170" s="12"/>
      <c r="G170" s="12"/>
      <c r="H170" s="32"/>
      <c r="I170" s="32"/>
      <c r="J170" s="32"/>
      <c r="K170" s="32"/>
      <c r="L170" s="12"/>
      <c r="M170" s="32"/>
      <c r="N170" s="12"/>
      <c r="O170" s="12"/>
      <c r="P170" s="12"/>
      <c r="Q170" s="12"/>
      <c r="R170" s="12"/>
      <c r="S170" s="12"/>
      <c r="T170" s="12"/>
      <c r="U170" s="12"/>
      <c r="V170" s="12"/>
      <c r="W170" s="12"/>
      <c r="X170" s="12"/>
      <c r="Y170" s="12"/>
    </row>
    <row r="171" ht="12.0" customHeight="1">
      <c r="A171" s="12"/>
      <c r="B171" s="12"/>
      <c r="D171" s="12"/>
      <c r="E171" s="12"/>
      <c r="F171" s="12"/>
      <c r="G171" s="12"/>
      <c r="H171" s="32"/>
      <c r="I171" s="32"/>
      <c r="J171" s="32"/>
      <c r="K171" s="32"/>
      <c r="L171" s="12"/>
      <c r="M171" s="32"/>
      <c r="N171" s="12"/>
      <c r="O171" s="12"/>
      <c r="P171" s="12"/>
      <c r="Q171" s="12"/>
      <c r="R171" s="12"/>
      <c r="S171" s="12"/>
      <c r="T171" s="12"/>
      <c r="U171" s="12"/>
      <c r="V171" s="12"/>
      <c r="W171" s="12"/>
      <c r="X171" s="12"/>
      <c r="Y171" s="12"/>
    </row>
    <row r="172" ht="12.0" customHeight="1">
      <c r="A172" s="12"/>
      <c r="B172" s="12"/>
      <c r="D172" s="12"/>
      <c r="E172" s="12"/>
      <c r="F172" s="12"/>
      <c r="G172" s="12"/>
      <c r="H172" s="32"/>
      <c r="I172" s="32"/>
      <c r="J172" s="32"/>
      <c r="K172" s="32"/>
      <c r="L172" s="12"/>
      <c r="M172" s="32"/>
      <c r="N172" s="12"/>
      <c r="O172" s="12"/>
      <c r="P172" s="12"/>
      <c r="Q172" s="12"/>
      <c r="R172" s="12"/>
      <c r="S172" s="12"/>
      <c r="T172" s="12"/>
      <c r="U172" s="12"/>
      <c r="V172" s="12"/>
      <c r="W172" s="12"/>
      <c r="X172" s="12"/>
      <c r="Y172" s="12"/>
    </row>
    <row r="173" ht="12.0" customHeight="1">
      <c r="A173" s="12"/>
      <c r="B173" s="12"/>
      <c r="D173" s="12"/>
      <c r="E173" s="12"/>
      <c r="F173" s="12"/>
      <c r="G173" s="12"/>
      <c r="H173" s="32"/>
      <c r="I173" s="32"/>
      <c r="J173" s="32"/>
      <c r="K173" s="32"/>
      <c r="L173" s="12"/>
      <c r="M173" s="32"/>
      <c r="N173" s="12"/>
      <c r="O173" s="12"/>
      <c r="P173" s="12"/>
      <c r="Q173" s="12"/>
      <c r="R173" s="12"/>
      <c r="S173" s="12"/>
      <c r="T173" s="12"/>
      <c r="U173" s="12"/>
      <c r="V173" s="12"/>
      <c r="W173" s="12"/>
      <c r="X173" s="12"/>
      <c r="Y173" s="12"/>
    </row>
    <row r="174" ht="12.0" customHeight="1">
      <c r="A174" s="12"/>
      <c r="B174" s="12"/>
      <c r="D174" s="12"/>
      <c r="E174" s="12"/>
      <c r="F174" s="12"/>
      <c r="G174" s="12"/>
      <c r="H174" s="32"/>
      <c r="I174" s="32"/>
      <c r="J174" s="32"/>
      <c r="K174" s="32"/>
      <c r="L174" s="12"/>
      <c r="M174" s="32"/>
      <c r="N174" s="12"/>
      <c r="O174" s="12"/>
      <c r="P174" s="12"/>
      <c r="Q174" s="12"/>
      <c r="R174" s="12"/>
      <c r="S174" s="12"/>
      <c r="T174" s="12"/>
      <c r="U174" s="12"/>
      <c r="V174" s="12"/>
      <c r="W174" s="12"/>
      <c r="X174" s="12"/>
      <c r="Y174" s="12"/>
    </row>
    <row r="175" ht="12.0" customHeight="1">
      <c r="A175" s="12"/>
      <c r="B175" s="12"/>
      <c r="D175" s="12"/>
      <c r="E175" s="12"/>
      <c r="F175" s="12"/>
      <c r="G175" s="12"/>
      <c r="H175" s="32"/>
      <c r="I175" s="32"/>
      <c r="J175" s="32"/>
      <c r="K175" s="32"/>
      <c r="L175" s="12"/>
      <c r="M175" s="32"/>
      <c r="N175" s="12"/>
      <c r="O175" s="12"/>
      <c r="P175" s="12"/>
      <c r="Q175" s="12"/>
      <c r="R175" s="12"/>
      <c r="S175" s="12"/>
      <c r="T175" s="12"/>
      <c r="U175" s="12"/>
      <c r="V175" s="12"/>
      <c r="W175" s="12"/>
      <c r="X175" s="12"/>
      <c r="Y175" s="12"/>
    </row>
    <row r="176" ht="12.0" customHeight="1">
      <c r="A176" s="12"/>
      <c r="B176" s="12"/>
      <c r="D176" s="12"/>
      <c r="E176" s="12"/>
      <c r="F176" s="12"/>
      <c r="G176" s="12"/>
      <c r="H176" s="32"/>
      <c r="I176" s="32"/>
      <c r="J176" s="32"/>
      <c r="K176" s="32"/>
      <c r="L176" s="12"/>
      <c r="M176" s="32"/>
      <c r="N176" s="12"/>
      <c r="O176" s="12"/>
      <c r="P176" s="12"/>
      <c r="Q176" s="12"/>
      <c r="R176" s="12"/>
      <c r="S176" s="12"/>
      <c r="T176" s="12"/>
      <c r="U176" s="12"/>
      <c r="V176" s="12"/>
      <c r="W176" s="12"/>
      <c r="X176" s="12"/>
      <c r="Y176" s="12"/>
    </row>
    <row r="177" ht="12.0" customHeight="1">
      <c r="A177" s="12"/>
      <c r="B177" s="12"/>
      <c r="D177" s="12"/>
      <c r="E177" s="12"/>
      <c r="F177" s="12"/>
      <c r="G177" s="12"/>
      <c r="H177" s="32"/>
      <c r="I177" s="32"/>
      <c r="J177" s="32"/>
      <c r="K177" s="32"/>
      <c r="L177" s="12"/>
      <c r="M177" s="32"/>
      <c r="N177" s="12"/>
      <c r="O177" s="12"/>
      <c r="P177" s="12"/>
      <c r="Q177" s="12"/>
      <c r="R177" s="12"/>
      <c r="S177" s="12"/>
      <c r="T177" s="12"/>
      <c r="U177" s="12"/>
      <c r="V177" s="12"/>
      <c r="W177" s="12"/>
      <c r="X177" s="12"/>
      <c r="Y177" s="12"/>
    </row>
    <row r="178" ht="12.0" customHeight="1">
      <c r="A178" s="12"/>
      <c r="B178" s="12"/>
      <c r="D178" s="12"/>
      <c r="E178" s="12"/>
      <c r="F178" s="12"/>
      <c r="G178" s="12"/>
      <c r="H178" s="32"/>
      <c r="I178" s="32"/>
      <c r="J178" s="32"/>
      <c r="K178" s="32"/>
      <c r="L178" s="12"/>
      <c r="M178" s="32"/>
      <c r="N178" s="12"/>
      <c r="O178" s="12"/>
      <c r="P178" s="12"/>
      <c r="Q178" s="12"/>
      <c r="R178" s="12"/>
      <c r="S178" s="12"/>
      <c r="T178" s="12"/>
      <c r="U178" s="12"/>
      <c r="V178" s="12"/>
      <c r="W178" s="12"/>
      <c r="X178" s="12"/>
      <c r="Y178" s="12"/>
    </row>
    <row r="179" ht="12.0" customHeight="1">
      <c r="A179" s="12"/>
      <c r="B179" s="12"/>
      <c r="D179" s="12"/>
      <c r="E179" s="12"/>
      <c r="F179" s="12"/>
      <c r="G179" s="12"/>
      <c r="H179" s="32"/>
      <c r="I179" s="32"/>
      <c r="J179" s="32"/>
      <c r="K179" s="32"/>
      <c r="L179" s="12"/>
      <c r="M179" s="32"/>
      <c r="N179" s="12"/>
      <c r="O179" s="12"/>
      <c r="P179" s="12"/>
      <c r="Q179" s="12"/>
      <c r="R179" s="12"/>
      <c r="S179" s="12"/>
      <c r="T179" s="12"/>
      <c r="U179" s="12"/>
      <c r="V179" s="12"/>
      <c r="W179" s="12"/>
      <c r="X179" s="12"/>
      <c r="Y179" s="12"/>
    </row>
    <row r="180" ht="12.0" customHeight="1">
      <c r="A180" s="12"/>
      <c r="B180" s="12"/>
      <c r="D180" s="12"/>
      <c r="E180" s="12"/>
      <c r="F180" s="12"/>
      <c r="G180" s="12"/>
      <c r="H180" s="32"/>
      <c r="I180" s="32"/>
      <c r="J180" s="32"/>
      <c r="K180" s="32"/>
      <c r="L180" s="12"/>
      <c r="M180" s="32"/>
      <c r="N180" s="12"/>
      <c r="O180" s="12"/>
      <c r="P180" s="12"/>
      <c r="Q180" s="12"/>
      <c r="R180" s="12"/>
      <c r="S180" s="12"/>
      <c r="T180" s="12"/>
      <c r="U180" s="12"/>
      <c r="V180" s="12"/>
      <c r="W180" s="12"/>
      <c r="X180" s="12"/>
      <c r="Y180" s="12"/>
    </row>
    <row r="181" ht="12.0" customHeight="1">
      <c r="A181" s="12"/>
      <c r="B181" s="12"/>
      <c r="D181" s="12"/>
      <c r="E181" s="12"/>
      <c r="F181" s="12"/>
      <c r="G181" s="12"/>
      <c r="H181" s="32"/>
      <c r="I181" s="32"/>
      <c r="J181" s="32"/>
      <c r="K181" s="32"/>
      <c r="L181" s="12"/>
      <c r="M181" s="32"/>
      <c r="N181" s="12"/>
      <c r="O181" s="12"/>
      <c r="P181" s="12"/>
      <c r="Q181" s="12"/>
      <c r="R181" s="12"/>
      <c r="S181" s="12"/>
      <c r="T181" s="12"/>
      <c r="U181" s="12"/>
      <c r="V181" s="12"/>
      <c r="W181" s="12"/>
      <c r="X181" s="12"/>
      <c r="Y181" s="12"/>
    </row>
    <row r="182" ht="12.0" customHeight="1">
      <c r="A182" s="12"/>
      <c r="B182" s="12"/>
      <c r="D182" s="12"/>
      <c r="E182" s="12"/>
      <c r="F182" s="12"/>
      <c r="G182" s="12"/>
      <c r="H182" s="32"/>
      <c r="I182" s="32"/>
      <c r="J182" s="32"/>
      <c r="K182" s="32"/>
      <c r="L182" s="12"/>
      <c r="M182" s="32"/>
      <c r="N182" s="12"/>
      <c r="O182" s="12"/>
      <c r="P182" s="12"/>
      <c r="Q182" s="12"/>
      <c r="R182" s="12"/>
      <c r="S182" s="12"/>
      <c r="T182" s="12"/>
      <c r="U182" s="12"/>
      <c r="V182" s="12"/>
      <c r="W182" s="12"/>
      <c r="X182" s="12"/>
      <c r="Y182" s="12"/>
    </row>
    <row r="183" ht="12.0" customHeight="1">
      <c r="A183" s="12"/>
      <c r="B183" s="12"/>
      <c r="D183" s="12"/>
      <c r="E183" s="12"/>
      <c r="F183" s="12"/>
      <c r="G183" s="12"/>
      <c r="H183" s="32"/>
      <c r="I183" s="32"/>
      <c r="J183" s="32"/>
      <c r="K183" s="32"/>
      <c r="L183" s="12"/>
      <c r="M183" s="32"/>
      <c r="N183" s="12"/>
      <c r="O183" s="12"/>
      <c r="P183" s="12"/>
      <c r="Q183" s="12"/>
      <c r="R183" s="12"/>
      <c r="S183" s="12"/>
      <c r="T183" s="12"/>
      <c r="U183" s="12"/>
      <c r="V183" s="12"/>
      <c r="W183" s="12"/>
      <c r="X183" s="12"/>
      <c r="Y183" s="12"/>
    </row>
    <row r="184" ht="12.0" customHeight="1">
      <c r="A184" s="12"/>
      <c r="B184" s="12"/>
      <c r="D184" s="12"/>
      <c r="E184" s="12"/>
      <c r="F184" s="12"/>
      <c r="G184" s="12"/>
      <c r="H184" s="32"/>
      <c r="I184" s="32"/>
      <c r="J184" s="32"/>
      <c r="K184" s="32"/>
      <c r="L184" s="12"/>
      <c r="M184" s="32"/>
      <c r="N184" s="12"/>
      <c r="O184" s="12"/>
      <c r="P184" s="12"/>
      <c r="Q184" s="12"/>
      <c r="R184" s="12"/>
      <c r="S184" s="12"/>
      <c r="T184" s="12"/>
      <c r="U184" s="12"/>
      <c r="V184" s="12"/>
      <c r="W184" s="12"/>
      <c r="X184" s="12"/>
      <c r="Y184" s="12"/>
    </row>
    <row r="185" ht="12.0" customHeight="1">
      <c r="A185" s="12"/>
      <c r="B185" s="12"/>
      <c r="D185" s="12"/>
      <c r="E185" s="12"/>
      <c r="F185" s="12"/>
      <c r="G185" s="12"/>
      <c r="H185" s="32"/>
      <c r="I185" s="32"/>
      <c r="J185" s="32"/>
      <c r="K185" s="32"/>
      <c r="L185" s="12"/>
      <c r="M185" s="32"/>
      <c r="N185" s="12"/>
      <c r="O185" s="12"/>
      <c r="P185" s="12"/>
      <c r="Q185" s="12"/>
      <c r="R185" s="12"/>
      <c r="S185" s="12"/>
      <c r="T185" s="12"/>
      <c r="U185" s="12"/>
      <c r="V185" s="12"/>
      <c r="W185" s="12"/>
      <c r="X185" s="12"/>
      <c r="Y185" s="12"/>
    </row>
    <row r="186" ht="12.0" customHeight="1">
      <c r="A186" s="12"/>
      <c r="B186" s="12"/>
      <c r="D186" s="12"/>
      <c r="E186" s="12"/>
      <c r="F186" s="12"/>
      <c r="G186" s="12"/>
      <c r="H186" s="32"/>
      <c r="I186" s="32"/>
      <c r="J186" s="32"/>
      <c r="K186" s="32"/>
      <c r="L186" s="12"/>
      <c r="M186" s="32"/>
      <c r="N186" s="12"/>
      <c r="O186" s="12"/>
      <c r="P186" s="12"/>
      <c r="Q186" s="12"/>
      <c r="R186" s="12"/>
      <c r="S186" s="12"/>
      <c r="T186" s="12"/>
      <c r="U186" s="12"/>
      <c r="V186" s="12"/>
      <c r="W186" s="12"/>
      <c r="X186" s="12"/>
      <c r="Y186" s="12"/>
    </row>
    <row r="187" ht="12.0" customHeight="1">
      <c r="A187" s="12"/>
      <c r="B187" s="12"/>
      <c r="D187" s="12"/>
      <c r="E187" s="12"/>
      <c r="F187" s="12"/>
      <c r="G187" s="12"/>
      <c r="H187" s="32"/>
      <c r="I187" s="32"/>
      <c r="J187" s="32"/>
      <c r="K187" s="32"/>
      <c r="L187" s="12"/>
      <c r="M187" s="32"/>
      <c r="N187" s="12"/>
      <c r="O187" s="12"/>
      <c r="P187" s="12"/>
      <c r="Q187" s="12"/>
      <c r="R187" s="12"/>
      <c r="S187" s="12"/>
      <c r="T187" s="12"/>
      <c r="U187" s="12"/>
      <c r="V187" s="12"/>
      <c r="W187" s="12"/>
      <c r="X187" s="12"/>
      <c r="Y187" s="12"/>
    </row>
    <row r="188" ht="12.0" customHeight="1">
      <c r="A188" s="12"/>
      <c r="B188" s="12"/>
      <c r="D188" s="12"/>
      <c r="E188" s="12"/>
      <c r="F188" s="12"/>
      <c r="G188" s="12"/>
      <c r="H188" s="32"/>
      <c r="I188" s="32"/>
      <c r="J188" s="32"/>
      <c r="K188" s="32"/>
      <c r="L188" s="12"/>
      <c r="M188" s="32"/>
      <c r="N188" s="12"/>
      <c r="O188" s="12"/>
      <c r="P188" s="12"/>
      <c r="Q188" s="12"/>
      <c r="R188" s="12"/>
      <c r="S188" s="12"/>
      <c r="T188" s="12"/>
      <c r="U188" s="12"/>
      <c r="V188" s="12"/>
      <c r="W188" s="12"/>
      <c r="X188" s="12"/>
      <c r="Y188" s="12"/>
    </row>
    <row r="189" ht="12.0" customHeight="1">
      <c r="A189" s="12"/>
      <c r="B189" s="12"/>
      <c r="D189" s="12"/>
      <c r="E189" s="12"/>
      <c r="F189" s="12"/>
      <c r="G189" s="12"/>
      <c r="H189" s="32"/>
      <c r="I189" s="32"/>
      <c r="J189" s="32"/>
      <c r="K189" s="32"/>
      <c r="L189" s="12"/>
      <c r="M189" s="32"/>
      <c r="N189" s="12"/>
      <c r="O189" s="12"/>
      <c r="P189" s="12"/>
      <c r="Q189" s="12"/>
      <c r="R189" s="12"/>
      <c r="S189" s="12"/>
      <c r="T189" s="12"/>
      <c r="U189" s="12"/>
      <c r="V189" s="12"/>
      <c r="W189" s="12"/>
      <c r="X189" s="12"/>
      <c r="Y189" s="12"/>
    </row>
    <row r="190" ht="12.0" customHeight="1">
      <c r="A190" s="12"/>
      <c r="B190" s="12"/>
      <c r="D190" s="12"/>
      <c r="E190" s="12"/>
      <c r="F190" s="12"/>
      <c r="G190" s="12"/>
      <c r="H190" s="32"/>
      <c r="I190" s="32"/>
      <c r="J190" s="32"/>
      <c r="K190" s="32"/>
      <c r="L190" s="12"/>
      <c r="M190" s="32"/>
      <c r="N190" s="12"/>
      <c r="O190" s="12"/>
      <c r="P190" s="12"/>
      <c r="Q190" s="12"/>
      <c r="R190" s="12"/>
      <c r="S190" s="12"/>
      <c r="T190" s="12"/>
      <c r="U190" s="12"/>
      <c r="V190" s="12"/>
      <c r="W190" s="12"/>
      <c r="X190" s="12"/>
      <c r="Y190" s="12"/>
    </row>
    <row r="191" ht="12.0" customHeight="1">
      <c r="A191" s="12"/>
      <c r="B191" s="12"/>
      <c r="D191" s="12"/>
      <c r="E191" s="12"/>
      <c r="F191" s="12"/>
      <c r="G191" s="12"/>
      <c r="H191" s="32"/>
      <c r="I191" s="32"/>
      <c r="J191" s="32"/>
      <c r="K191" s="32"/>
      <c r="L191" s="12"/>
      <c r="M191" s="32"/>
      <c r="N191" s="12"/>
      <c r="O191" s="12"/>
      <c r="P191" s="12"/>
      <c r="Q191" s="12"/>
      <c r="R191" s="12"/>
      <c r="S191" s="12"/>
      <c r="T191" s="12"/>
      <c r="U191" s="12"/>
      <c r="V191" s="12"/>
      <c r="W191" s="12"/>
      <c r="X191" s="12"/>
      <c r="Y191" s="12"/>
    </row>
    <row r="192" ht="12.0" customHeight="1">
      <c r="A192" s="12"/>
      <c r="B192" s="12"/>
      <c r="D192" s="12"/>
      <c r="E192" s="12"/>
      <c r="F192" s="12"/>
      <c r="G192" s="12"/>
      <c r="H192" s="32"/>
      <c r="I192" s="32"/>
      <c r="J192" s="32"/>
      <c r="K192" s="32"/>
      <c r="L192" s="12"/>
      <c r="M192" s="32"/>
      <c r="N192" s="12"/>
      <c r="O192" s="12"/>
      <c r="P192" s="12"/>
      <c r="Q192" s="12"/>
      <c r="R192" s="12"/>
      <c r="S192" s="12"/>
      <c r="T192" s="12"/>
      <c r="U192" s="12"/>
      <c r="V192" s="12"/>
      <c r="W192" s="12"/>
      <c r="X192" s="12"/>
      <c r="Y192" s="12"/>
    </row>
    <row r="193" ht="12.0" customHeight="1">
      <c r="A193" s="12"/>
      <c r="B193" s="12"/>
      <c r="D193" s="12"/>
      <c r="E193" s="12"/>
      <c r="F193" s="12"/>
      <c r="G193" s="12"/>
      <c r="H193" s="32"/>
      <c r="I193" s="32"/>
      <c r="J193" s="32"/>
      <c r="K193" s="32"/>
      <c r="L193" s="12"/>
      <c r="M193" s="32"/>
      <c r="N193" s="12"/>
      <c r="O193" s="12"/>
      <c r="P193" s="12"/>
      <c r="Q193" s="12"/>
      <c r="R193" s="12"/>
      <c r="S193" s="12"/>
      <c r="T193" s="12"/>
      <c r="U193" s="12"/>
      <c r="V193" s="12"/>
      <c r="W193" s="12"/>
      <c r="X193" s="12"/>
      <c r="Y193" s="12"/>
    </row>
    <row r="194" ht="12.0" customHeight="1">
      <c r="A194" s="12"/>
      <c r="B194" s="12"/>
      <c r="D194" s="12"/>
      <c r="E194" s="12"/>
      <c r="F194" s="12"/>
      <c r="G194" s="12"/>
      <c r="H194" s="32"/>
      <c r="I194" s="32"/>
      <c r="J194" s="32"/>
      <c r="K194" s="32"/>
      <c r="L194" s="12"/>
      <c r="M194" s="32"/>
      <c r="N194" s="12"/>
      <c r="O194" s="12"/>
      <c r="P194" s="12"/>
      <c r="Q194" s="12"/>
      <c r="R194" s="12"/>
      <c r="S194" s="12"/>
      <c r="T194" s="12"/>
      <c r="U194" s="12"/>
      <c r="V194" s="12"/>
      <c r="W194" s="12"/>
      <c r="X194" s="12"/>
      <c r="Y194" s="12"/>
    </row>
    <row r="195" ht="12.0" customHeight="1">
      <c r="A195" s="12"/>
      <c r="B195" s="12"/>
      <c r="D195" s="12"/>
      <c r="E195" s="12"/>
      <c r="F195" s="12"/>
      <c r="G195" s="12"/>
      <c r="H195" s="32"/>
      <c r="I195" s="32"/>
      <c r="J195" s="32"/>
      <c r="K195" s="32"/>
      <c r="L195" s="12"/>
      <c r="M195" s="32"/>
      <c r="N195" s="12"/>
      <c r="O195" s="12"/>
      <c r="P195" s="12"/>
      <c r="Q195" s="12"/>
      <c r="R195" s="12"/>
      <c r="S195" s="12"/>
      <c r="T195" s="12"/>
      <c r="U195" s="12"/>
      <c r="V195" s="12"/>
      <c r="W195" s="12"/>
      <c r="X195" s="12"/>
      <c r="Y195" s="12"/>
    </row>
    <row r="196" ht="12.0" customHeight="1">
      <c r="A196" s="12"/>
      <c r="B196" s="12"/>
      <c r="D196" s="12"/>
      <c r="E196" s="12"/>
      <c r="F196" s="12"/>
      <c r="G196" s="12"/>
      <c r="H196" s="32"/>
      <c r="I196" s="32"/>
      <c r="J196" s="32"/>
      <c r="K196" s="32"/>
      <c r="L196" s="12"/>
      <c r="M196" s="32"/>
      <c r="N196" s="12"/>
      <c r="O196" s="12"/>
      <c r="P196" s="12"/>
      <c r="Q196" s="12"/>
      <c r="R196" s="12"/>
      <c r="S196" s="12"/>
      <c r="T196" s="12"/>
      <c r="U196" s="12"/>
      <c r="V196" s="12"/>
      <c r="W196" s="12"/>
      <c r="X196" s="12"/>
      <c r="Y196" s="12"/>
    </row>
    <row r="197" ht="12.0" customHeight="1">
      <c r="A197" s="12"/>
      <c r="B197" s="12"/>
      <c r="D197" s="12"/>
      <c r="E197" s="12"/>
      <c r="F197" s="12"/>
      <c r="G197" s="12"/>
      <c r="H197" s="32"/>
      <c r="I197" s="32"/>
      <c r="J197" s="32"/>
      <c r="K197" s="32"/>
      <c r="L197" s="12"/>
      <c r="M197" s="32"/>
      <c r="N197" s="12"/>
      <c r="O197" s="12"/>
      <c r="P197" s="12"/>
      <c r="Q197" s="12"/>
      <c r="R197" s="12"/>
      <c r="S197" s="12"/>
      <c r="T197" s="12"/>
      <c r="U197" s="12"/>
      <c r="V197" s="12"/>
      <c r="W197" s="12"/>
      <c r="X197" s="12"/>
      <c r="Y197" s="12"/>
    </row>
    <row r="198" ht="12.0" customHeight="1">
      <c r="A198" s="12"/>
      <c r="B198" s="12"/>
      <c r="D198" s="12"/>
      <c r="E198" s="12"/>
      <c r="F198" s="12"/>
      <c r="G198" s="12"/>
      <c r="H198" s="32"/>
      <c r="I198" s="32"/>
      <c r="J198" s="32"/>
      <c r="K198" s="32"/>
      <c r="L198" s="12"/>
      <c r="M198" s="32"/>
      <c r="N198" s="12"/>
      <c r="O198" s="12"/>
      <c r="P198" s="12"/>
      <c r="Q198" s="12"/>
      <c r="R198" s="12"/>
      <c r="S198" s="12"/>
      <c r="T198" s="12"/>
      <c r="U198" s="12"/>
      <c r="V198" s="12"/>
      <c r="W198" s="12"/>
      <c r="X198" s="12"/>
      <c r="Y198" s="12"/>
    </row>
    <row r="199" ht="12.0" customHeight="1">
      <c r="A199" s="12"/>
      <c r="B199" s="12"/>
      <c r="D199" s="12"/>
      <c r="E199" s="12"/>
      <c r="F199" s="12"/>
      <c r="G199" s="12"/>
      <c r="H199" s="32"/>
      <c r="I199" s="32"/>
      <c r="J199" s="32"/>
      <c r="K199" s="32"/>
      <c r="L199" s="12"/>
      <c r="M199" s="32"/>
      <c r="N199" s="12"/>
      <c r="O199" s="12"/>
      <c r="P199" s="12"/>
      <c r="Q199" s="12"/>
      <c r="R199" s="12"/>
      <c r="S199" s="12"/>
      <c r="T199" s="12"/>
      <c r="U199" s="12"/>
      <c r="V199" s="12"/>
      <c r="W199" s="12"/>
      <c r="X199" s="12"/>
      <c r="Y199" s="12"/>
    </row>
    <row r="200" ht="12.0" customHeight="1">
      <c r="A200" s="12"/>
      <c r="B200" s="12"/>
      <c r="D200" s="12"/>
      <c r="E200" s="12"/>
      <c r="F200" s="12"/>
      <c r="G200" s="12"/>
      <c r="H200" s="32"/>
      <c r="I200" s="32"/>
      <c r="J200" s="32"/>
      <c r="K200" s="32"/>
      <c r="L200" s="12"/>
      <c r="M200" s="32"/>
      <c r="N200" s="12"/>
      <c r="O200" s="12"/>
      <c r="P200" s="12"/>
      <c r="Q200" s="12"/>
      <c r="R200" s="12"/>
      <c r="S200" s="12"/>
      <c r="T200" s="12"/>
      <c r="U200" s="12"/>
      <c r="V200" s="12"/>
      <c r="W200" s="12"/>
      <c r="X200" s="12"/>
      <c r="Y200" s="12"/>
    </row>
    <row r="201" ht="12.0" customHeight="1">
      <c r="A201" s="12"/>
      <c r="B201" s="12"/>
      <c r="D201" s="12"/>
      <c r="E201" s="12"/>
      <c r="F201" s="12"/>
      <c r="G201" s="12"/>
      <c r="H201" s="32"/>
      <c r="I201" s="32"/>
      <c r="J201" s="32"/>
      <c r="K201" s="32"/>
      <c r="L201" s="12"/>
      <c r="M201" s="32"/>
      <c r="N201" s="12"/>
      <c r="O201" s="12"/>
      <c r="P201" s="12"/>
      <c r="Q201" s="12"/>
      <c r="R201" s="12"/>
      <c r="S201" s="12"/>
      <c r="T201" s="12"/>
      <c r="U201" s="12"/>
      <c r="V201" s="12"/>
      <c r="W201" s="12"/>
      <c r="X201" s="12"/>
      <c r="Y201" s="12"/>
    </row>
    <row r="202" ht="12.0" customHeight="1">
      <c r="A202" s="12"/>
      <c r="B202" s="12"/>
      <c r="D202" s="12"/>
      <c r="E202" s="12"/>
      <c r="F202" s="12"/>
      <c r="G202" s="12"/>
      <c r="H202" s="32"/>
      <c r="I202" s="32"/>
      <c r="J202" s="32"/>
      <c r="K202" s="32"/>
      <c r="L202" s="12"/>
      <c r="M202" s="32"/>
      <c r="N202" s="12"/>
      <c r="O202" s="12"/>
      <c r="P202" s="12"/>
      <c r="Q202" s="12"/>
      <c r="R202" s="12"/>
      <c r="S202" s="12"/>
      <c r="T202" s="12"/>
      <c r="U202" s="12"/>
      <c r="V202" s="12"/>
      <c r="W202" s="12"/>
      <c r="X202" s="12"/>
      <c r="Y202" s="12"/>
    </row>
    <row r="203" ht="12.0" customHeight="1">
      <c r="A203" s="12"/>
      <c r="B203" s="12"/>
      <c r="D203" s="12"/>
      <c r="E203" s="12"/>
      <c r="F203" s="12"/>
      <c r="G203" s="12"/>
      <c r="H203" s="32"/>
      <c r="I203" s="32"/>
      <c r="J203" s="32"/>
      <c r="K203" s="32"/>
      <c r="L203" s="12"/>
      <c r="M203" s="32"/>
      <c r="N203" s="12"/>
      <c r="O203" s="12"/>
      <c r="P203" s="12"/>
      <c r="Q203" s="12"/>
      <c r="R203" s="12"/>
      <c r="S203" s="12"/>
      <c r="T203" s="12"/>
      <c r="U203" s="12"/>
      <c r="V203" s="12"/>
      <c r="W203" s="12"/>
      <c r="X203" s="12"/>
      <c r="Y203" s="12"/>
    </row>
    <row r="204" ht="12.0" customHeight="1">
      <c r="A204" s="12"/>
      <c r="B204" s="12"/>
      <c r="D204" s="12"/>
      <c r="E204" s="12"/>
      <c r="F204" s="12"/>
      <c r="G204" s="12"/>
      <c r="H204" s="32"/>
      <c r="I204" s="32"/>
      <c r="J204" s="32"/>
      <c r="K204" s="32"/>
      <c r="L204" s="12"/>
      <c r="M204" s="32"/>
      <c r="N204" s="12"/>
      <c r="O204" s="12"/>
      <c r="P204" s="12"/>
      <c r="Q204" s="12"/>
      <c r="R204" s="12"/>
      <c r="S204" s="12"/>
      <c r="T204" s="12"/>
      <c r="U204" s="12"/>
      <c r="V204" s="12"/>
      <c r="W204" s="12"/>
      <c r="X204" s="12"/>
      <c r="Y204" s="12"/>
    </row>
    <row r="205" ht="12.0" customHeight="1">
      <c r="A205" s="12"/>
      <c r="B205" s="12"/>
      <c r="D205" s="12"/>
      <c r="E205" s="12"/>
      <c r="F205" s="12"/>
      <c r="G205" s="12"/>
      <c r="H205" s="32"/>
      <c r="I205" s="32"/>
      <c r="J205" s="32"/>
      <c r="K205" s="32"/>
      <c r="L205" s="12"/>
      <c r="M205" s="32"/>
      <c r="N205" s="12"/>
      <c r="O205" s="12"/>
      <c r="P205" s="12"/>
      <c r="Q205" s="12"/>
      <c r="R205" s="12"/>
      <c r="S205" s="12"/>
      <c r="T205" s="12"/>
      <c r="U205" s="12"/>
      <c r="V205" s="12"/>
      <c r="W205" s="12"/>
      <c r="X205" s="12"/>
      <c r="Y205" s="12"/>
    </row>
    <row r="206" ht="12.0" customHeight="1">
      <c r="A206" s="12"/>
      <c r="B206" s="12"/>
      <c r="D206" s="12"/>
      <c r="E206" s="12"/>
      <c r="F206" s="12"/>
      <c r="G206" s="12"/>
      <c r="H206" s="32"/>
      <c r="I206" s="32"/>
      <c r="J206" s="32"/>
      <c r="K206" s="32"/>
      <c r="L206" s="12"/>
      <c r="M206" s="32"/>
      <c r="N206" s="12"/>
      <c r="O206" s="12"/>
      <c r="P206" s="12"/>
      <c r="Q206" s="12"/>
      <c r="R206" s="12"/>
      <c r="S206" s="12"/>
      <c r="T206" s="12"/>
      <c r="U206" s="12"/>
      <c r="V206" s="12"/>
      <c r="W206" s="12"/>
      <c r="X206" s="12"/>
      <c r="Y206" s="12"/>
    </row>
    <row r="207" ht="12.0" customHeight="1">
      <c r="A207" s="12"/>
      <c r="B207" s="12"/>
      <c r="D207" s="12"/>
      <c r="E207" s="12"/>
      <c r="F207" s="12"/>
      <c r="G207" s="12"/>
      <c r="H207" s="32"/>
      <c r="I207" s="32"/>
      <c r="J207" s="32"/>
      <c r="K207" s="32"/>
      <c r="L207" s="12"/>
      <c r="M207" s="32"/>
      <c r="N207" s="12"/>
      <c r="O207" s="12"/>
      <c r="P207" s="12"/>
      <c r="Q207" s="12"/>
      <c r="R207" s="12"/>
      <c r="S207" s="12"/>
      <c r="T207" s="12"/>
      <c r="U207" s="12"/>
      <c r="V207" s="12"/>
      <c r="W207" s="12"/>
      <c r="X207" s="12"/>
      <c r="Y207" s="12"/>
    </row>
    <row r="208" ht="12.0" customHeight="1">
      <c r="A208" s="12"/>
      <c r="B208" s="12"/>
      <c r="D208" s="12"/>
      <c r="E208" s="12"/>
      <c r="F208" s="12"/>
      <c r="G208" s="12"/>
      <c r="H208" s="32"/>
      <c r="I208" s="32"/>
      <c r="J208" s="32"/>
      <c r="K208" s="32"/>
      <c r="L208" s="12"/>
      <c r="M208" s="32"/>
      <c r="N208" s="12"/>
      <c r="O208" s="12"/>
      <c r="P208" s="12"/>
      <c r="Q208" s="12"/>
      <c r="R208" s="12"/>
      <c r="S208" s="12"/>
      <c r="T208" s="12"/>
      <c r="U208" s="12"/>
      <c r="V208" s="12"/>
      <c r="W208" s="12"/>
      <c r="X208" s="12"/>
      <c r="Y208" s="12"/>
    </row>
    <row r="209" ht="12.0" customHeight="1">
      <c r="A209" s="12"/>
      <c r="B209" s="12"/>
      <c r="D209" s="12"/>
      <c r="E209" s="12"/>
      <c r="F209" s="12"/>
      <c r="G209" s="12"/>
      <c r="H209" s="32"/>
      <c r="I209" s="32"/>
      <c r="J209" s="32"/>
      <c r="K209" s="32"/>
      <c r="L209" s="12"/>
      <c r="M209" s="32"/>
      <c r="N209" s="12"/>
      <c r="O209" s="12"/>
      <c r="P209" s="12"/>
      <c r="Q209" s="12"/>
      <c r="R209" s="12"/>
      <c r="S209" s="12"/>
      <c r="T209" s="12"/>
      <c r="U209" s="12"/>
      <c r="V209" s="12"/>
      <c r="W209" s="12"/>
      <c r="X209" s="12"/>
      <c r="Y209" s="12"/>
    </row>
    <row r="210" ht="12.0" customHeight="1">
      <c r="A210" s="12"/>
      <c r="B210" s="12"/>
      <c r="D210" s="12"/>
      <c r="E210" s="12"/>
      <c r="F210" s="12"/>
      <c r="G210" s="12"/>
      <c r="H210" s="32"/>
      <c r="I210" s="32"/>
      <c r="J210" s="32"/>
      <c r="K210" s="32"/>
      <c r="L210" s="12"/>
      <c r="M210" s="32"/>
      <c r="N210" s="12"/>
      <c r="O210" s="12"/>
      <c r="P210" s="12"/>
      <c r="Q210" s="12"/>
      <c r="R210" s="12"/>
      <c r="S210" s="12"/>
      <c r="T210" s="12"/>
      <c r="U210" s="12"/>
      <c r="V210" s="12"/>
      <c r="W210" s="12"/>
      <c r="X210" s="12"/>
      <c r="Y210" s="12"/>
    </row>
    <row r="211" ht="12.0" customHeight="1">
      <c r="A211" s="12"/>
      <c r="B211" s="12"/>
      <c r="D211" s="12"/>
      <c r="E211" s="12"/>
      <c r="F211" s="12"/>
      <c r="G211" s="12"/>
      <c r="H211" s="32"/>
      <c r="I211" s="32"/>
      <c r="J211" s="32"/>
      <c r="K211" s="32"/>
      <c r="L211" s="12"/>
      <c r="M211" s="32"/>
      <c r="N211" s="12"/>
      <c r="O211" s="12"/>
      <c r="P211" s="12"/>
      <c r="Q211" s="12"/>
      <c r="R211" s="12"/>
      <c r="S211" s="12"/>
      <c r="T211" s="12"/>
      <c r="U211" s="12"/>
      <c r="V211" s="12"/>
      <c r="W211" s="12"/>
      <c r="X211" s="12"/>
      <c r="Y211" s="12"/>
    </row>
    <row r="212" ht="12.0" customHeight="1">
      <c r="A212" s="12"/>
      <c r="B212" s="12"/>
      <c r="D212" s="12"/>
      <c r="E212" s="12"/>
      <c r="F212" s="12"/>
      <c r="G212" s="12"/>
      <c r="H212" s="32"/>
      <c r="I212" s="32"/>
      <c r="J212" s="32"/>
      <c r="K212" s="32"/>
      <c r="L212" s="12"/>
      <c r="M212" s="32"/>
      <c r="N212" s="12"/>
      <c r="O212" s="12"/>
      <c r="P212" s="12"/>
      <c r="Q212" s="12"/>
      <c r="R212" s="12"/>
      <c r="S212" s="12"/>
      <c r="T212" s="12"/>
      <c r="U212" s="12"/>
      <c r="V212" s="12"/>
      <c r="W212" s="12"/>
      <c r="X212" s="12"/>
      <c r="Y212" s="12"/>
    </row>
    <row r="213" ht="12.0" customHeight="1">
      <c r="A213" s="12"/>
      <c r="B213" s="12"/>
      <c r="D213" s="12"/>
      <c r="E213" s="12"/>
      <c r="F213" s="12"/>
      <c r="G213" s="12"/>
      <c r="H213" s="32"/>
      <c r="I213" s="32"/>
      <c r="J213" s="32"/>
      <c r="K213" s="32"/>
      <c r="L213" s="12"/>
      <c r="M213" s="32"/>
      <c r="N213" s="12"/>
      <c r="O213" s="12"/>
      <c r="P213" s="12"/>
      <c r="Q213" s="12"/>
      <c r="R213" s="12"/>
      <c r="S213" s="12"/>
      <c r="T213" s="12"/>
      <c r="U213" s="12"/>
      <c r="V213" s="12"/>
      <c r="W213" s="12"/>
      <c r="X213" s="12"/>
      <c r="Y213" s="12"/>
    </row>
    <row r="214" ht="12.0" customHeight="1">
      <c r="A214" s="12"/>
      <c r="B214" s="12"/>
      <c r="D214" s="12"/>
      <c r="E214" s="12"/>
      <c r="F214" s="12"/>
      <c r="G214" s="12"/>
      <c r="H214" s="32"/>
      <c r="I214" s="32"/>
      <c r="J214" s="32"/>
      <c r="K214" s="32"/>
      <c r="L214" s="12"/>
      <c r="M214" s="32"/>
      <c r="N214" s="12"/>
      <c r="O214" s="12"/>
      <c r="P214" s="12"/>
      <c r="Q214" s="12"/>
      <c r="R214" s="12"/>
      <c r="S214" s="12"/>
      <c r="T214" s="12"/>
      <c r="U214" s="12"/>
      <c r="V214" s="12"/>
      <c r="W214" s="12"/>
      <c r="X214" s="12"/>
      <c r="Y214" s="12"/>
    </row>
    <row r="215" ht="12.0" customHeight="1">
      <c r="A215" s="12"/>
      <c r="B215" s="12"/>
      <c r="D215" s="12"/>
      <c r="E215" s="12"/>
      <c r="F215" s="12"/>
      <c r="G215" s="12"/>
      <c r="H215" s="32"/>
      <c r="I215" s="32"/>
      <c r="J215" s="32"/>
      <c r="K215" s="32"/>
      <c r="L215" s="12"/>
      <c r="M215" s="32"/>
      <c r="N215" s="12"/>
      <c r="O215" s="12"/>
      <c r="P215" s="12"/>
      <c r="Q215" s="12"/>
      <c r="R215" s="12"/>
      <c r="S215" s="12"/>
      <c r="T215" s="12"/>
      <c r="U215" s="12"/>
      <c r="V215" s="12"/>
      <c r="W215" s="12"/>
      <c r="X215" s="12"/>
      <c r="Y215" s="12"/>
    </row>
    <row r="216" ht="12.0" customHeight="1">
      <c r="A216" s="12"/>
      <c r="B216" s="12"/>
      <c r="D216" s="12"/>
      <c r="E216" s="12"/>
      <c r="F216" s="12"/>
      <c r="G216" s="12"/>
      <c r="H216" s="32"/>
      <c r="I216" s="32"/>
      <c r="J216" s="32"/>
      <c r="K216" s="32"/>
      <c r="L216" s="12"/>
      <c r="M216" s="32"/>
      <c r="N216" s="12"/>
      <c r="O216" s="12"/>
      <c r="P216" s="12"/>
      <c r="Q216" s="12"/>
      <c r="R216" s="12"/>
      <c r="S216" s="12"/>
      <c r="T216" s="12"/>
      <c r="U216" s="12"/>
      <c r="V216" s="12"/>
      <c r="W216" s="12"/>
      <c r="X216" s="12"/>
      <c r="Y216" s="12"/>
    </row>
    <row r="217" ht="12.0" customHeight="1">
      <c r="A217" s="12"/>
      <c r="B217" s="12"/>
      <c r="D217" s="12"/>
      <c r="E217" s="12"/>
      <c r="F217" s="12"/>
      <c r="G217" s="12"/>
      <c r="H217" s="32"/>
      <c r="I217" s="32"/>
      <c r="J217" s="32"/>
      <c r="K217" s="32"/>
      <c r="L217" s="12"/>
      <c r="M217" s="32"/>
      <c r="N217" s="12"/>
      <c r="O217" s="12"/>
      <c r="P217" s="12"/>
      <c r="Q217" s="12"/>
      <c r="R217" s="12"/>
      <c r="S217" s="12"/>
      <c r="T217" s="12"/>
      <c r="U217" s="12"/>
      <c r="V217" s="12"/>
      <c r="W217" s="12"/>
      <c r="X217" s="12"/>
      <c r="Y217" s="12"/>
    </row>
    <row r="218" ht="12.0" customHeight="1">
      <c r="A218" s="12"/>
      <c r="B218" s="12"/>
      <c r="D218" s="12"/>
      <c r="E218" s="12"/>
      <c r="F218" s="12"/>
      <c r="G218" s="12"/>
      <c r="H218" s="32"/>
      <c r="I218" s="32"/>
      <c r="J218" s="32"/>
      <c r="K218" s="32"/>
      <c r="L218" s="12"/>
      <c r="M218" s="32"/>
      <c r="N218" s="12"/>
      <c r="O218" s="12"/>
      <c r="P218" s="12"/>
      <c r="Q218" s="12"/>
      <c r="R218" s="12"/>
      <c r="S218" s="12"/>
      <c r="T218" s="12"/>
      <c r="U218" s="12"/>
      <c r="V218" s="12"/>
      <c r="W218" s="12"/>
      <c r="X218" s="12"/>
      <c r="Y218" s="12"/>
    </row>
    <row r="219" ht="12.0" customHeight="1">
      <c r="A219" s="12"/>
      <c r="B219" s="12"/>
      <c r="D219" s="12"/>
      <c r="E219" s="12"/>
      <c r="F219" s="12"/>
      <c r="G219" s="12"/>
      <c r="H219" s="32"/>
      <c r="I219" s="32"/>
      <c r="J219" s="32"/>
      <c r="K219" s="32"/>
      <c r="L219" s="12"/>
      <c r="M219" s="32"/>
      <c r="N219" s="12"/>
      <c r="O219" s="12"/>
      <c r="P219" s="12"/>
      <c r="Q219" s="12"/>
      <c r="R219" s="12"/>
      <c r="S219" s="12"/>
      <c r="T219" s="12"/>
      <c r="U219" s="12"/>
      <c r="V219" s="12"/>
      <c r="W219" s="12"/>
      <c r="X219" s="12"/>
      <c r="Y219" s="12"/>
    </row>
    <row r="220" ht="12.0" customHeight="1">
      <c r="A220" s="12"/>
      <c r="B220" s="12"/>
      <c r="D220" s="12"/>
      <c r="E220" s="12"/>
      <c r="F220" s="12"/>
      <c r="G220" s="12"/>
      <c r="H220" s="32"/>
      <c r="I220" s="32"/>
      <c r="J220" s="32"/>
      <c r="K220" s="32"/>
      <c r="L220" s="12"/>
      <c r="M220" s="32"/>
      <c r="N220" s="12"/>
      <c r="O220" s="12"/>
      <c r="P220" s="12"/>
      <c r="Q220" s="12"/>
      <c r="R220" s="12"/>
      <c r="S220" s="12"/>
      <c r="T220" s="12"/>
      <c r="U220" s="12"/>
      <c r="V220" s="12"/>
      <c r="W220" s="12"/>
      <c r="X220" s="12"/>
      <c r="Y220" s="12"/>
    </row>
    <row r="221" ht="12.0" customHeight="1">
      <c r="A221" s="12"/>
      <c r="B221" s="12"/>
      <c r="D221" s="12"/>
      <c r="E221" s="12"/>
      <c r="F221" s="12"/>
      <c r="G221" s="12"/>
      <c r="H221" s="32"/>
      <c r="I221" s="32"/>
      <c r="J221" s="32"/>
      <c r="K221" s="32"/>
      <c r="L221" s="12"/>
      <c r="M221" s="32"/>
      <c r="N221" s="12"/>
      <c r="O221" s="12"/>
      <c r="P221" s="12"/>
      <c r="Q221" s="12"/>
      <c r="R221" s="12"/>
      <c r="S221" s="12"/>
      <c r="T221" s="12"/>
      <c r="U221" s="12"/>
      <c r="V221" s="12"/>
      <c r="W221" s="12"/>
      <c r="X221" s="12"/>
      <c r="Y221" s="12"/>
    </row>
    <row r="222" ht="12.0" customHeight="1">
      <c r="A222" s="12"/>
      <c r="B222" s="12"/>
      <c r="D222" s="12"/>
      <c r="E222" s="12"/>
      <c r="F222" s="12"/>
      <c r="G222" s="12"/>
      <c r="H222" s="32"/>
      <c r="I222" s="32"/>
      <c r="J222" s="32"/>
      <c r="K222" s="32"/>
      <c r="L222" s="12"/>
      <c r="M222" s="32"/>
      <c r="N222" s="12"/>
      <c r="O222" s="12"/>
      <c r="P222" s="12"/>
      <c r="Q222" s="12"/>
      <c r="R222" s="12"/>
      <c r="S222" s="12"/>
      <c r="T222" s="12"/>
      <c r="U222" s="12"/>
      <c r="V222" s="12"/>
      <c r="W222" s="12"/>
      <c r="X222" s="12"/>
      <c r="Y222" s="12"/>
    </row>
    <row r="223" ht="12.0" customHeight="1">
      <c r="A223" s="12"/>
      <c r="B223" s="12"/>
      <c r="D223" s="12"/>
      <c r="E223" s="12"/>
      <c r="F223" s="12"/>
      <c r="G223" s="12"/>
      <c r="H223" s="32"/>
      <c r="I223" s="32"/>
      <c r="J223" s="32"/>
      <c r="K223" s="32"/>
      <c r="L223" s="12"/>
      <c r="M223" s="32"/>
      <c r="N223" s="12"/>
      <c r="O223" s="12"/>
      <c r="P223" s="12"/>
      <c r="Q223" s="12"/>
      <c r="R223" s="12"/>
      <c r="S223" s="12"/>
      <c r="T223" s="12"/>
      <c r="U223" s="12"/>
      <c r="V223" s="12"/>
      <c r="W223" s="12"/>
      <c r="X223" s="12"/>
      <c r="Y223" s="12"/>
    </row>
    <row r="224" ht="12.0" customHeight="1">
      <c r="A224" s="12"/>
      <c r="B224" s="12"/>
      <c r="D224" s="12"/>
      <c r="E224" s="12"/>
      <c r="F224" s="12"/>
      <c r="G224" s="12"/>
      <c r="H224" s="32"/>
      <c r="I224" s="32"/>
      <c r="J224" s="32"/>
      <c r="K224" s="32"/>
      <c r="L224" s="12"/>
      <c r="M224" s="32"/>
      <c r="N224" s="12"/>
      <c r="O224" s="12"/>
      <c r="P224" s="12"/>
      <c r="Q224" s="12"/>
      <c r="R224" s="12"/>
      <c r="S224" s="12"/>
      <c r="T224" s="12"/>
      <c r="U224" s="12"/>
      <c r="V224" s="12"/>
      <c r="W224" s="12"/>
      <c r="X224" s="12"/>
      <c r="Y224" s="12"/>
    </row>
    <row r="225" ht="12.0" customHeight="1">
      <c r="A225" s="12"/>
      <c r="B225" s="12"/>
      <c r="D225" s="12"/>
      <c r="E225" s="12"/>
      <c r="F225" s="12"/>
      <c r="G225" s="12"/>
      <c r="H225" s="32"/>
      <c r="I225" s="32"/>
      <c r="J225" s="32"/>
      <c r="K225" s="32"/>
      <c r="L225" s="12"/>
      <c r="M225" s="32"/>
      <c r="N225" s="12"/>
      <c r="O225" s="12"/>
      <c r="P225" s="12"/>
      <c r="Q225" s="12"/>
      <c r="R225" s="12"/>
      <c r="S225" s="12"/>
      <c r="T225" s="12"/>
      <c r="U225" s="12"/>
      <c r="V225" s="12"/>
      <c r="W225" s="12"/>
      <c r="X225" s="12"/>
      <c r="Y225" s="12"/>
    </row>
    <row r="226" ht="12.0" customHeight="1">
      <c r="A226" s="12"/>
      <c r="B226" s="12"/>
      <c r="D226" s="12"/>
      <c r="E226" s="12"/>
      <c r="F226" s="12"/>
      <c r="G226" s="12"/>
      <c r="H226" s="32"/>
      <c r="I226" s="32"/>
      <c r="J226" s="32"/>
      <c r="K226" s="32"/>
      <c r="L226" s="12"/>
      <c r="M226" s="32"/>
      <c r="N226" s="12"/>
      <c r="O226" s="12"/>
      <c r="P226" s="12"/>
      <c r="Q226" s="12"/>
      <c r="R226" s="12"/>
      <c r="S226" s="12"/>
      <c r="T226" s="12"/>
      <c r="U226" s="12"/>
      <c r="V226" s="12"/>
      <c r="W226" s="12"/>
      <c r="X226" s="12"/>
      <c r="Y226" s="12"/>
    </row>
    <row r="227" ht="12.0" customHeight="1">
      <c r="A227" s="12"/>
      <c r="B227" s="12"/>
      <c r="D227" s="12"/>
      <c r="E227" s="12"/>
      <c r="F227" s="12"/>
      <c r="G227" s="12"/>
      <c r="H227" s="32"/>
      <c r="I227" s="32"/>
      <c r="J227" s="32"/>
      <c r="K227" s="32"/>
      <c r="L227" s="12"/>
      <c r="M227" s="32"/>
      <c r="N227" s="12"/>
      <c r="O227" s="12"/>
      <c r="P227" s="12"/>
      <c r="Q227" s="12"/>
      <c r="R227" s="12"/>
      <c r="S227" s="12"/>
      <c r="T227" s="12"/>
      <c r="U227" s="12"/>
      <c r="V227" s="12"/>
      <c r="W227" s="12"/>
      <c r="X227" s="12"/>
      <c r="Y227" s="12"/>
    </row>
    <row r="228" ht="12.0" customHeight="1">
      <c r="A228" s="12"/>
      <c r="B228" s="12"/>
      <c r="D228" s="12"/>
      <c r="E228" s="12"/>
      <c r="F228" s="12"/>
      <c r="G228" s="12"/>
      <c r="H228" s="32"/>
      <c r="I228" s="32"/>
      <c r="J228" s="32"/>
      <c r="K228" s="32"/>
      <c r="L228" s="12"/>
      <c r="M228" s="32"/>
      <c r="N228" s="12"/>
      <c r="O228" s="12"/>
      <c r="P228" s="12"/>
      <c r="Q228" s="12"/>
      <c r="R228" s="12"/>
      <c r="S228" s="12"/>
      <c r="T228" s="12"/>
      <c r="U228" s="12"/>
      <c r="V228" s="12"/>
      <c r="W228" s="12"/>
      <c r="X228" s="12"/>
      <c r="Y228" s="12"/>
    </row>
    <row r="229" ht="12.0" customHeight="1">
      <c r="A229" s="12"/>
      <c r="B229" s="12"/>
      <c r="D229" s="12"/>
      <c r="E229" s="12"/>
      <c r="F229" s="12"/>
      <c r="G229" s="12"/>
      <c r="H229" s="32"/>
      <c r="I229" s="32"/>
      <c r="J229" s="32"/>
      <c r="K229" s="32"/>
      <c r="L229" s="12"/>
      <c r="M229" s="32"/>
      <c r="N229" s="12"/>
      <c r="O229" s="12"/>
      <c r="P229" s="12"/>
      <c r="Q229" s="12"/>
      <c r="R229" s="12"/>
      <c r="S229" s="12"/>
      <c r="T229" s="12"/>
      <c r="U229" s="12"/>
      <c r="V229" s="12"/>
      <c r="W229" s="12"/>
      <c r="X229" s="12"/>
      <c r="Y229" s="12"/>
    </row>
    <row r="230" ht="12.0" customHeight="1">
      <c r="A230" s="12"/>
      <c r="B230" s="12"/>
      <c r="D230" s="12"/>
      <c r="E230" s="12"/>
      <c r="F230" s="12"/>
      <c r="G230" s="12"/>
      <c r="H230" s="32"/>
      <c r="I230" s="32"/>
      <c r="J230" s="32"/>
      <c r="K230" s="32"/>
      <c r="L230" s="12"/>
      <c r="M230" s="32"/>
      <c r="N230" s="12"/>
      <c r="O230" s="12"/>
      <c r="P230" s="12"/>
      <c r="Q230" s="12"/>
      <c r="R230" s="12"/>
      <c r="S230" s="12"/>
      <c r="T230" s="12"/>
      <c r="U230" s="12"/>
      <c r="V230" s="12"/>
      <c r="W230" s="12"/>
      <c r="X230" s="12"/>
      <c r="Y230" s="12"/>
    </row>
    <row r="231" ht="12.0" customHeight="1">
      <c r="A231" s="12"/>
      <c r="B231" s="12"/>
      <c r="D231" s="12"/>
      <c r="E231" s="12"/>
      <c r="F231" s="12"/>
      <c r="G231" s="12"/>
      <c r="H231" s="32"/>
      <c r="I231" s="32"/>
      <c r="J231" s="32"/>
      <c r="K231" s="32"/>
      <c r="L231" s="12"/>
      <c r="M231" s="32"/>
      <c r="N231" s="12"/>
      <c r="O231" s="12"/>
      <c r="P231" s="12"/>
      <c r="Q231" s="12"/>
      <c r="R231" s="12"/>
      <c r="S231" s="12"/>
      <c r="T231" s="12"/>
      <c r="U231" s="12"/>
      <c r="V231" s="12"/>
      <c r="W231" s="12"/>
      <c r="X231" s="12"/>
      <c r="Y231" s="12"/>
    </row>
    <row r="232" ht="12.0" customHeight="1">
      <c r="A232" s="12"/>
      <c r="B232" s="12"/>
      <c r="D232" s="12"/>
      <c r="E232" s="12"/>
      <c r="F232" s="12"/>
      <c r="G232" s="12"/>
      <c r="H232" s="32"/>
      <c r="I232" s="32"/>
      <c r="J232" s="32"/>
      <c r="K232" s="32"/>
      <c r="L232" s="12"/>
      <c r="M232" s="32"/>
      <c r="N232" s="12"/>
      <c r="O232" s="12"/>
      <c r="P232" s="12"/>
      <c r="Q232" s="12"/>
      <c r="R232" s="12"/>
      <c r="S232" s="12"/>
      <c r="T232" s="12"/>
      <c r="U232" s="12"/>
      <c r="V232" s="12"/>
      <c r="W232" s="12"/>
      <c r="X232" s="12"/>
      <c r="Y232" s="12"/>
    </row>
    <row r="233" ht="12.0" customHeight="1">
      <c r="A233" s="12"/>
      <c r="B233" s="12"/>
      <c r="D233" s="12"/>
      <c r="E233" s="12"/>
      <c r="F233" s="12"/>
      <c r="G233" s="12"/>
      <c r="H233" s="32"/>
      <c r="I233" s="32"/>
      <c r="J233" s="32"/>
      <c r="K233" s="32"/>
      <c r="L233" s="12"/>
      <c r="M233" s="32"/>
      <c r="N233" s="12"/>
      <c r="O233" s="12"/>
      <c r="P233" s="12"/>
      <c r="Q233" s="12"/>
      <c r="R233" s="12"/>
      <c r="S233" s="12"/>
      <c r="T233" s="12"/>
      <c r="U233" s="12"/>
      <c r="V233" s="12"/>
      <c r="W233" s="12"/>
      <c r="X233" s="12"/>
      <c r="Y233" s="12"/>
    </row>
    <row r="234" ht="12.0" customHeight="1">
      <c r="A234" s="12"/>
      <c r="B234" s="12"/>
      <c r="D234" s="12"/>
      <c r="E234" s="12"/>
      <c r="F234" s="12"/>
      <c r="G234" s="12"/>
      <c r="H234" s="32"/>
      <c r="I234" s="32"/>
      <c r="J234" s="32"/>
      <c r="K234" s="32"/>
      <c r="L234" s="12"/>
      <c r="M234" s="32"/>
      <c r="N234" s="12"/>
      <c r="O234" s="12"/>
      <c r="P234" s="12"/>
      <c r="Q234" s="12"/>
      <c r="R234" s="12"/>
      <c r="S234" s="12"/>
      <c r="T234" s="12"/>
      <c r="U234" s="12"/>
      <c r="V234" s="12"/>
      <c r="W234" s="12"/>
      <c r="X234" s="12"/>
      <c r="Y234" s="12"/>
    </row>
    <row r="235" ht="12.0" customHeight="1">
      <c r="A235" s="12"/>
      <c r="B235" s="12"/>
      <c r="D235" s="12"/>
      <c r="E235" s="12"/>
      <c r="F235" s="12"/>
      <c r="G235" s="12"/>
      <c r="H235" s="32"/>
      <c r="I235" s="32"/>
      <c r="J235" s="32"/>
      <c r="K235" s="32"/>
      <c r="L235" s="12"/>
      <c r="M235" s="32"/>
      <c r="N235" s="12"/>
      <c r="O235" s="12"/>
      <c r="P235" s="12"/>
      <c r="Q235" s="12"/>
      <c r="R235" s="12"/>
      <c r="S235" s="12"/>
      <c r="T235" s="12"/>
      <c r="U235" s="12"/>
      <c r="V235" s="12"/>
      <c r="W235" s="12"/>
      <c r="X235" s="12"/>
      <c r="Y235" s="12"/>
    </row>
    <row r="236" ht="12.0" customHeight="1">
      <c r="A236" s="12"/>
      <c r="B236" s="12"/>
      <c r="D236" s="12"/>
      <c r="E236" s="12"/>
      <c r="F236" s="12"/>
      <c r="G236" s="12"/>
      <c r="H236" s="32"/>
      <c r="I236" s="32"/>
      <c r="J236" s="32"/>
      <c r="K236" s="32"/>
      <c r="L236" s="12"/>
      <c r="M236" s="32"/>
      <c r="N236" s="12"/>
      <c r="O236" s="12"/>
      <c r="P236" s="12"/>
      <c r="Q236" s="12"/>
      <c r="R236" s="12"/>
      <c r="S236" s="12"/>
      <c r="T236" s="12"/>
      <c r="U236" s="12"/>
      <c r="V236" s="12"/>
      <c r="W236" s="12"/>
      <c r="X236" s="12"/>
      <c r="Y236" s="12"/>
    </row>
    <row r="237" ht="12.0" customHeight="1">
      <c r="A237" s="12"/>
      <c r="B237" s="12"/>
      <c r="D237" s="12"/>
      <c r="E237" s="12"/>
      <c r="F237" s="12"/>
      <c r="G237" s="12"/>
      <c r="H237" s="32"/>
      <c r="I237" s="32"/>
      <c r="J237" s="32"/>
      <c r="K237" s="32"/>
      <c r="L237" s="12"/>
      <c r="M237" s="32"/>
      <c r="N237" s="12"/>
      <c r="O237" s="12"/>
      <c r="P237" s="12"/>
      <c r="Q237" s="12"/>
      <c r="R237" s="12"/>
      <c r="S237" s="12"/>
      <c r="T237" s="12"/>
      <c r="U237" s="12"/>
      <c r="V237" s="12"/>
      <c r="W237" s="12"/>
      <c r="X237" s="12"/>
      <c r="Y237" s="12"/>
    </row>
    <row r="238" ht="12.0" customHeight="1">
      <c r="A238" s="12"/>
      <c r="B238" s="12"/>
      <c r="C238" s="12"/>
      <c r="D238" s="12"/>
      <c r="E238" s="12"/>
      <c r="F238" s="12"/>
      <c r="G238" s="12"/>
      <c r="H238" s="32"/>
      <c r="I238" s="32"/>
      <c r="J238" s="32"/>
      <c r="K238" s="32"/>
      <c r="L238" s="12"/>
      <c r="M238" s="32"/>
      <c r="N238" s="12"/>
      <c r="O238" s="12"/>
      <c r="P238" s="12"/>
      <c r="Q238" s="12"/>
      <c r="R238" s="12"/>
      <c r="S238" s="12"/>
      <c r="T238" s="12"/>
      <c r="U238" s="12"/>
      <c r="V238" s="12"/>
      <c r="W238" s="12"/>
      <c r="X238" s="12"/>
      <c r="Y238" s="12"/>
    </row>
    <row r="239" ht="12.0" customHeight="1">
      <c r="A239" s="12"/>
      <c r="B239" s="12"/>
      <c r="C239" s="12"/>
      <c r="D239" s="12"/>
      <c r="E239" s="12"/>
      <c r="F239" s="12"/>
      <c r="G239" s="12"/>
      <c r="H239" s="32"/>
      <c r="I239" s="32"/>
      <c r="J239" s="32"/>
      <c r="K239" s="32"/>
      <c r="L239" s="12"/>
      <c r="M239" s="32"/>
      <c r="N239" s="12"/>
      <c r="O239" s="12"/>
      <c r="P239" s="12"/>
      <c r="Q239" s="12"/>
      <c r="R239" s="12"/>
      <c r="S239" s="12"/>
      <c r="T239" s="12"/>
      <c r="U239" s="12"/>
      <c r="V239" s="12"/>
      <c r="W239" s="12"/>
      <c r="X239" s="12"/>
      <c r="Y239" s="12"/>
    </row>
    <row r="240" ht="12.0" customHeight="1">
      <c r="A240" s="12"/>
      <c r="B240" s="12"/>
      <c r="C240" s="12"/>
      <c r="D240" s="12"/>
      <c r="E240" s="12"/>
      <c r="F240" s="12"/>
      <c r="G240" s="12"/>
      <c r="H240" s="32"/>
      <c r="I240" s="32"/>
      <c r="J240" s="32"/>
      <c r="K240" s="32"/>
      <c r="L240" s="12"/>
      <c r="M240" s="32"/>
      <c r="N240" s="12"/>
      <c r="O240" s="12"/>
      <c r="P240" s="12"/>
      <c r="Q240" s="12"/>
      <c r="R240" s="12"/>
      <c r="S240" s="12"/>
      <c r="T240" s="12"/>
      <c r="U240" s="12"/>
      <c r="V240" s="12"/>
      <c r="W240" s="12"/>
      <c r="X240" s="12"/>
      <c r="Y240" s="12"/>
    </row>
    <row r="241" ht="12.0" customHeight="1">
      <c r="A241" s="12"/>
      <c r="B241" s="12"/>
      <c r="C241" s="12"/>
      <c r="D241" s="12"/>
      <c r="E241" s="12"/>
      <c r="F241" s="12"/>
      <c r="G241" s="12"/>
      <c r="H241" s="32"/>
      <c r="I241" s="32"/>
      <c r="J241" s="32"/>
      <c r="K241" s="32"/>
      <c r="L241" s="12"/>
      <c r="M241" s="32"/>
      <c r="N241" s="12"/>
      <c r="O241" s="12"/>
      <c r="P241" s="12"/>
      <c r="Q241" s="12"/>
      <c r="R241" s="12"/>
      <c r="S241" s="12"/>
      <c r="T241" s="12"/>
      <c r="U241" s="12"/>
      <c r="V241" s="12"/>
      <c r="W241" s="12"/>
      <c r="X241" s="12"/>
      <c r="Y241" s="12"/>
    </row>
    <row r="242" ht="12.0" customHeight="1">
      <c r="A242" s="12"/>
      <c r="B242" s="12"/>
      <c r="C242" s="12"/>
      <c r="D242" s="12"/>
      <c r="E242" s="12"/>
      <c r="F242" s="12"/>
      <c r="G242" s="12"/>
      <c r="H242" s="32"/>
      <c r="I242" s="32"/>
      <c r="J242" s="32"/>
      <c r="K242" s="32"/>
      <c r="L242" s="12"/>
      <c r="M242" s="32"/>
      <c r="N242" s="12"/>
      <c r="O242" s="12"/>
      <c r="P242" s="12"/>
      <c r="Q242" s="12"/>
      <c r="R242" s="12"/>
      <c r="S242" s="12"/>
      <c r="T242" s="12"/>
      <c r="U242" s="12"/>
      <c r="V242" s="12"/>
      <c r="W242" s="12"/>
      <c r="X242" s="12"/>
      <c r="Y242" s="12"/>
    </row>
    <row r="243" ht="12.0" customHeight="1">
      <c r="A243" s="12"/>
      <c r="B243" s="12"/>
      <c r="C243" s="12"/>
      <c r="D243" s="12"/>
      <c r="E243" s="12"/>
      <c r="F243" s="12"/>
      <c r="G243" s="12"/>
      <c r="H243" s="32"/>
      <c r="I243" s="32"/>
      <c r="J243" s="32"/>
      <c r="K243" s="32"/>
      <c r="L243" s="12"/>
      <c r="M243" s="32"/>
      <c r="N243" s="12"/>
      <c r="O243" s="12"/>
      <c r="P243" s="12"/>
      <c r="Q243" s="12"/>
      <c r="R243" s="12"/>
      <c r="S243" s="12"/>
      <c r="T243" s="12"/>
      <c r="U243" s="12"/>
      <c r="V243" s="12"/>
      <c r="W243" s="12"/>
      <c r="X243" s="12"/>
      <c r="Y243" s="12"/>
    </row>
    <row r="244" ht="12.0" customHeight="1">
      <c r="A244" s="12"/>
      <c r="B244" s="12"/>
      <c r="C244" s="12"/>
      <c r="D244" s="12"/>
      <c r="E244" s="12"/>
      <c r="F244" s="12"/>
      <c r="G244" s="12"/>
      <c r="H244" s="32"/>
      <c r="I244" s="32"/>
      <c r="J244" s="32"/>
      <c r="K244" s="32"/>
      <c r="L244" s="12"/>
      <c r="M244" s="32"/>
      <c r="N244" s="12"/>
      <c r="O244" s="12"/>
      <c r="P244" s="12"/>
      <c r="Q244" s="12"/>
      <c r="R244" s="12"/>
      <c r="S244" s="12"/>
      <c r="T244" s="12"/>
      <c r="U244" s="12"/>
      <c r="V244" s="12"/>
      <c r="W244" s="12"/>
      <c r="X244" s="12"/>
      <c r="Y244" s="12"/>
    </row>
    <row r="245" ht="12.0" customHeight="1">
      <c r="A245" s="12"/>
      <c r="B245" s="12"/>
      <c r="C245" s="12"/>
      <c r="D245" s="12"/>
      <c r="E245" s="12"/>
      <c r="F245" s="12"/>
      <c r="G245" s="12"/>
      <c r="H245" s="32"/>
      <c r="I245" s="32"/>
      <c r="J245" s="32"/>
      <c r="K245" s="32"/>
      <c r="L245" s="12"/>
      <c r="M245" s="32"/>
      <c r="N245" s="12"/>
      <c r="O245" s="12"/>
      <c r="P245" s="12"/>
      <c r="Q245" s="12"/>
      <c r="R245" s="12"/>
      <c r="S245" s="12"/>
      <c r="T245" s="12"/>
      <c r="U245" s="12"/>
      <c r="V245" s="12"/>
      <c r="W245" s="12"/>
      <c r="X245" s="12"/>
      <c r="Y245" s="12"/>
    </row>
    <row r="246" ht="12.0" customHeight="1">
      <c r="A246" s="12"/>
      <c r="B246" s="12"/>
      <c r="C246" s="12"/>
      <c r="D246" s="12"/>
      <c r="E246" s="12"/>
      <c r="F246" s="12"/>
      <c r="G246" s="12"/>
      <c r="H246" s="32"/>
      <c r="I246" s="32"/>
      <c r="J246" s="32"/>
      <c r="K246" s="32"/>
      <c r="L246" s="12"/>
      <c r="M246" s="32"/>
      <c r="N246" s="12"/>
      <c r="O246" s="12"/>
      <c r="P246" s="12"/>
      <c r="Q246" s="12"/>
      <c r="R246" s="12"/>
      <c r="S246" s="12"/>
      <c r="T246" s="12"/>
      <c r="U246" s="12"/>
      <c r="V246" s="12"/>
      <c r="W246" s="12"/>
      <c r="X246" s="12"/>
      <c r="Y246" s="12"/>
    </row>
    <row r="247" ht="12.0" customHeight="1">
      <c r="A247" s="12"/>
      <c r="B247" s="12"/>
      <c r="C247" s="12"/>
      <c r="D247" s="12"/>
      <c r="E247" s="12"/>
      <c r="F247" s="12"/>
      <c r="G247" s="12"/>
      <c r="H247" s="32"/>
      <c r="I247" s="32"/>
      <c r="J247" s="32"/>
      <c r="K247" s="32"/>
      <c r="L247" s="12"/>
      <c r="M247" s="32"/>
      <c r="N247" s="12"/>
      <c r="O247" s="12"/>
      <c r="P247" s="12"/>
      <c r="Q247" s="12"/>
      <c r="R247" s="12"/>
      <c r="S247" s="12"/>
      <c r="T247" s="12"/>
      <c r="U247" s="12"/>
      <c r="V247" s="12"/>
      <c r="W247" s="12"/>
      <c r="X247" s="12"/>
      <c r="Y247" s="12"/>
    </row>
    <row r="248" ht="12.0" customHeight="1">
      <c r="A248" s="12"/>
      <c r="B248" s="12"/>
      <c r="C248" s="12"/>
      <c r="D248" s="12"/>
      <c r="E248" s="12"/>
      <c r="F248" s="12"/>
      <c r="G248" s="12"/>
      <c r="H248" s="32"/>
      <c r="I248" s="32"/>
      <c r="J248" s="32"/>
      <c r="K248" s="32"/>
      <c r="L248" s="12"/>
      <c r="M248" s="32"/>
      <c r="N248" s="12"/>
      <c r="O248" s="12"/>
      <c r="P248" s="12"/>
      <c r="Q248" s="12"/>
      <c r="R248" s="12"/>
      <c r="S248" s="12"/>
      <c r="T248" s="12"/>
      <c r="U248" s="12"/>
      <c r="V248" s="12"/>
      <c r="W248" s="12"/>
      <c r="X248" s="12"/>
      <c r="Y248" s="12"/>
    </row>
    <row r="249" ht="12.0" customHeight="1">
      <c r="A249" s="12"/>
      <c r="B249" s="12"/>
      <c r="C249" s="12"/>
      <c r="D249" s="12"/>
      <c r="E249" s="12"/>
      <c r="F249" s="12"/>
      <c r="G249" s="12"/>
      <c r="H249" s="32"/>
      <c r="I249" s="32"/>
      <c r="J249" s="32"/>
      <c r="K249" s="32"/>
      <c r="L249" s="12"/>
      <c r="M249" s="32"/>
      <c r="N249" s="12"/>
      <c r="O249" s="12"/>
      <c r="P249" s="12"/>
      <c r="Q249" s="12"/>
      <c r="R249" s="12"/>
      <c r="S249" s="12"/>
      <c r="T249" s="12"/>
      <c r="U249" s="12"/>
      <c r="V249" s="12"/>
      <c r="W249" s="12"/>
      <c r="X249" s="12"/>
      <c r="Y249" s="12"/>
    </row>
    <row r="250" ht="12.0" customHeight="1">
      <c r="A250" s="12"/>
      <c r="B250" s="12"/>
      <c r="C250" s="12"/>
      <c r="D250" s="12"/>
      <c r="E250" s="12"/>
      <c r="F250" s="12"/>
      <c r="G250" s="12"/>
      <c r="H250" s="32"/>
      <c r="I250" s="32"/>
      <c r="J250" s="32"/>
      <c r="K250" s="32"/>
      <c r="L250" s="12"/>
      <c r="M250" s="32"/>
      <c r="N250" s="12"/>
      <c r="O250" s="12"/>
      <c r="P250" s="12"/>
      <c r="Q250" s="12"/>
      <c r="R250" s="12"/>
      <c r="S250" s="12"/>
      <c r="T250" s="12"/>
      <c r="U250" s="12"/>
      <c r="V250" s="12"/>
      <c r="W250" s="12"/>
      <c r="X250" s="12"/>
      <c r="Y250" s="12"/>
    </row>
    <row r="251" ht="12.0" customHeight="1">
      <c r="A251" s="12"/>
      <c r="B251" s="12"/>
      <c r="C251" s="12"/>
      <c r="D251" s="12"/>
      <c r="E251" s="12"/>
      <c r="F251" s="12"/>
      <c r="G251" s="12"/>
      <c r="H251" s="32"/>
      <c r="I251" s="32"/>
      <c r="J251" s="32"/>
      <c r="K251" s="32"/>
      <c r="L251" s="12"/>
      <c r="M251" s="32"/>
      <c r="N251" s="12"/>
      <c r="O251" s="12"/>
      <c r="P251" s="12"/>
      <c r="Q251" s="12"/>
      <c r="R251" s="12"/>
      <c r="S251" s="12"/>
      <c r="T251" s="12"/>
      <c r="U251" s="12"/>
      <c r="V251" s="12"/>
      <c r="W251" s="12"/>
      <c r="X251" s="12"/>
      <c r="Y251" s="12"/>
    </row>
    <row r="252" ht="12.0" customHeight="1">
      <c r="A252" s="12"/>
      <c r="B252" s="12"/>
      <c r="C252" s="12"/>
      <c r="D252" s="12"/>
      <c r="E252" s="12"/>
      <c r="F252" s="12"/>
      <c r="G252" s="12"/>
      <c r="H252" s="32"/>
      <c r="I252" s="32"/>
      <c r="J252" s="32"/>
      <c r="K252" s="32"/>
      <c r="L252" s="12"/>
      <c r="M252" s="32"/>
      <c r="N252" s="12"/>
      <c r="O252" s="12"/>
      <c r="P252" s="12"/>
      <c r="Q252" s="12"/>
      <c r="R252" s="12"/>
      <c r="S252" s="12"/>
      <c r="T252" s="12"/>
      <c r="U252" s="12"/>
      <c r="V252" s="12"/>
      <c r="W252" s="12"/>
      <c r="X252" s="12"/>
      <c r="Y252" s="12"/>
    </row>
    <row r="253" ht="12.0" customHeight="1">
      <c r="A253" s="12"/>
      <c r="B253" s="12"/>
      <c r="C253" s="12"/>
      <c r="D253" s="12"/>
      <c r="E253" s="12"/>
      <c r="F253" s="12"/>
      <c r="G253" s="12"/>
      <c r="H253" s="32"/>
      <c r="I253" s="32"/>
      <c r="J253" s="32"/>
      <c r="K253" s="32"/>
      <c r="L253" s="12"/>
      <c r="M253" s="32"/>
      <c r="N253" s="12"/>
      <c r="O253" s="12"/>
      <c r="P253" s="12"/>
      <c r="Q253" s="12"/>
      <c r="R253" s="12"/>
      <c r="S253" s="12"/>
      <c r="T253" s="12"/>
      <c r="U253" s="12"/>
      <c r="V253" s="12"/>
      <c r="W253" s="12"/>
      <c r="X253" s="12"/>
      <c r="Y253" s="12"/>
    </row>
    <row r="254" ht="12.0" customHeight="1">
      <c r="A254" s="12"/>
      <c r="B254" s="12"/>
      <c r="C254" s="12"/>
      <c r="D254" s="12"/>
      <c r="E254" s="12"/>
      <c r="F254" s="12"/>
      <c r="G254" s="12"/>
      <c r="H254" s="32"/>
      <c r="I254" s="32"/>
      <c r="J254" s="32"/>
      <c r="K254" s="32"/>
      <c r="L254" s="12"/>
      <c r="M254" s="32"/>
      <c r="N254" s="12"/>
      <c r="O254" s="12"/>
      <c r="P254" s="12"/>
      <c r="Q254" s="12"/>
      <c r="R254" s="12"/>
      <c r="S254" s="12"/>
      <c r="T254" s="12"/>
      <c r="U254" s="12"/>
      <c r="V254" s="12"/>
      <c r="W254" s="12"/>
      <c r="X254" s="12"/>
      <c r="Y254" s="12"/>
    </row>
    <row r="255" ht="12.0" customHeight="1">
      <c r="A255" s="12"/>
      <c r="B255" s="12"/>
      <c r="C255" s="12"/>
      <c r="D255" s="12"/>
      <c r="E255" s="12"/>
      <c r="F255" s="12"/>
      <c r="G255" s="12"/>
      <c r="H255" s="32"/>
      <c r="I255" s="32"/>
      <c r="J255" s="32"/>
      <c r="K255" s="32"/>
      <c r="L255" s="12"/>
      <c r="M255" s="32"/>
      <c r="N255" s="12"/>
      <c r="O255" s="12"/>
      <c r="P255" s="12"/>
      <c r="Q255" s="12"/>
      <c r="R255" s="12"/>
      <c r="S255" s="12"/>
      <c r="T255" s="12"/>
      <c r="U255" s="12"/>
      <c r="V255" s="12"/>
      <c r="W255" s="12"/>
      <c r="X255" s="12"/>
      <c r="Y255" s="12"/>
    </row>
    <row r="256" ht="12.0" customHeight="1">
      <c r="A256" s="12"/>
      <c r="B256" s="12"/>
      <c r="C256" s="12"/>
      <c r="D256" s="12"/>
      <c r="E256" s="12"/>
      <c r="F256" s="12"/>
      <c r="G256" s="12"/>
      <c r="H256" s="32"/>
      <c r="I256" s="32"/>
      <c r="J256" s="32"/>
      <c r="K256" s="32"/>
      <c r="L256" s="12"/>
      <c r="M256" s="32"/>
      <c r="N256" s="12"/>
      <c r="O256" s="12"/>
      <c r="P256" s="12"/>
      <c r="Q256" s="12"/>
      <c r="R256" s="12"/>
      <c r="S256" s="12"/>
      <c r="T256" s="12"/>
      <c r="U256" s="12"/>
      <c r="V256" s="12"/>
      <c r="W256" s="12"/>
      <c r="X256" s="12"/>
      <c r="Y256" s="12"/>
    </row>
    <row r="257" ht="12.0" customHeight="1">
      <c r="A257" s="12"/>
      <c r="B257" s="12"/>
      <c r="C257" s="12"/>
      <c r="D257" s="12"/>
      <c r="E257" s="12"/>
      <c r="F257" s="12"/>
      <c r="G257" s="12"/>
      <c r="H257" s="32"/>
      <c r="I257" s="32"/>
      <c r="J257" s="32"/>
      <c r="K257" s="32"/>
      <c r="L257" s="12"/>
      <c r="M257" s="32"/>
      <c r="N257" s="12"/>
      <c r="O257" s="12"/>
      <c r="P257" s="12"/>
      <c r="Q257" s="12"/>
      <c r="R257" s="12"/>
      <c r="S257" s="12"/>
      <c r="T257" s="12"/>
      <c r="U257" s="12"/>
      <c r="V257" s="12"/>
      <c r="W257" s="12"/>
      <c r="X257" s="12"/>
      <c r="Y257" s="12"/>
    </row>
    <row r="258" ht="12.0" customHeight="1">
      <c r="A258" s="12"/>
      <c r="B258" s="12"/>
      <c r="C258" s="12"/>
      <c r="D258" s="12"/>
      <c r="E258" s="12"/>
      <c r="F258" s="12"/>
      <c r="G258" s="12"/>
      <c r="H258" s="32"/>
      <c r="I258" s="32"/>
      <c r="J258" s="32"/>
      <c r="K258" s="32"/>
      <c r="L258" s="12"/>
      <c r="M258" s="32"/>
      <c r="N258" s="12"/>
      <c r="O258" s="12"/>
      <c r="P258" s="12"/>
      <c r="Q258" s="12"/>
      <c r="R258" s="12"/>
      <c r="S258" s="12"/>
      <c r="T258" s="12"/>
      <c r="U258" s="12"/>
      <c r="V258" s="12"/>
      <c r="W258" s="12"/>
      <c r="X258" s="12"/>
      <c r="Y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sheetData>
  <mergeCells count="241">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35:C235"/>
    <mergeCell ref="B236:C236"/>
    <mergeCell ref="B237:C237"/>
    <mergeCell ref="B228:C228"/>
    <mergeCell ref="B229:C229"/>
    <mergeCell ref="B230:C230"/>
    <mergeCell ref="B231:C231"/>
    <mergeCell ref="B232:C232"/>
    <mergeCell ref="B233:C233"/>
    <mergeCell ref="B234:C234"/>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0"/>
    <col customWidth="1" min="2" max="2" width="115.43"/>
    <col customWidth="1" min="3" max="3" width="21.57"/>
    <col customWidth="1" min="4" max="12" width="57.29"/>
    <col customWidth="1" min="13" max="37" width="14.43"/>
  </cols>
  <sheetData>
    <row r="1" ht="80.25" customHeight="1">
      <c r="A1" s="1" t="s">
        <v>0</v>
      </c>
      <c r="B1" s="2"/>
      <c r="C1" s="3" t="s">
        <v>1</v>
      </c>
      <c r="D1" s="4"/>
      <c r="E1" s="2"/>
      <c r="F1" s="52"/>
      <c r="G1" s="52"/>
      <c r="H1" s="52"/>
      <c r="I1" s="52"/>
      <c r="J1" s="52"/>
      <c r="K1" s="52"/>
      <c r="L1" s="52"/>
      <c r="M1" s="12"/>
      <c r="N1" s="12"/>
      <c r="O1" s="12"/>
      <c r="P1" s="12"/>
      <c r="Q1" s="12"/>
      <c r="R1" s="12"/>
      <c r="S1" s="12"/>
      <c r="T1" s="12"/>
      <c r="U1" s="12"/>
      <c r="V1" s="12"/>
      <c r="W1" s="12"/>
      <c r="X1" s="12"/>
      <c r="Y1" s="12"/>
      <c r="Z1" s="12"/>
      <c r="AA1" s="12"/>
      <c r="AB1" s="12"/>
      <c r="AC1" s="12"/>
      <c r="AD1" s="12"/>
      <c r="AE1" s="12"/>
      <c r="AF1" s="12"/>
      <c r="AG1" s="12"/>
      <c r="AH1" s="12"/>
      <c r="AI1" s="12"/>
      <c r="AJ1" s="12"/>
      <c r="AK1" s="12"/>
    </row>
    <row r="2" ht="80.25" customHeight="1">
      <c r="A2" s="1" t="s">
        <v>2</v>
      </c>
      <c r="B2" s="2"/>
      <c r="C2" s="6" t="s">
        <v>3</v>
      </c>
      <c r="D2" s="4"/>
      <c r="E2" s="2"/>
      <c r="F2" s="52"/>
      <c r="G2" s="52"/>
      <c r="H2" s="52"/>
      <c r="I2" s="52"/>
      <c r="J2" s="52"/>
      <c r="K2" s="52"/>
      <c r="L2" s="52"/>
      <c r="M2" s="12"/>
      <c r="N2" s="12"/>
      <c r="O2" s="12"/>
      <c r="P2" s="12"/>
      <c r="Q2" s="12"/>
      <c r="R2" s="12"/>
      <c r="S2" s="12"/>
      <c r="T2" s="12"/>
      <c r="U2" s="12"/>
      <c r="V2" s="12"/>
      <c r="W2" s="12"/>
      <c r="X2" s="12"/>
      <c r="Y2" s="12"/>
      <c r="Z2" s="12"/>
      <c r="AA2" s="12"/>
      <c r="AB2" s="12"/>
      <c r="AC2" s="12"/>
      <c r="AD2" s="12"/>
      <c r="AE2" s="12"/>
      <c r="AF2" s="12"/>
      <c r="AG2" s="12"/>
      <c r="AH2" s="12"/>
      <c r="AI2" s="12"/>
      <c r="AJ2" s="12"/>
      <c r="AK2" s="12"/>
    </row>
    <row r="3" ht="80.25" customHeight="1">
      <c r="A3" s="1" t="s">
        <v>4</v>
      </c>
      <c r="B3" s="2"/>
      <c r="C3" s="7" t="s">
        <v>5</v>
      </c>
      <c r="D3" s="4"/>
      <c r="E3" s="2"/>
      <c r="F3" s="52"/>
      <c r="G3" s="52"/>
      <c r="H3" s="52"/>
      <c r="I3" s="52"/>
      <c r="J3" s="52"/>
      <c r="K3" s="52"/>
      <c r="L3" s="52"/>
      <c r="M3" s="12"/>
      <c r="N3" s="12"/>
      <c r="O3" s="12"/>
      <c r="P3" s="12"/>
      <c r="Q3" s="12"/>
      <c r="R3" s="12"/>
      <c r="S3" s="12"/>
      <c r="T3" s="12"/>
      <c r="U3" s="12"/>
      <c r="V3" s="12"/>
      <c r="W3" s="12"/>
      <c r="X3" s="12"/>
      <c r="Y3" s="12"/>
      <c r="Z3" s="12"/>
      <c r="AA3" s="12"/>
      <c r="AB3" s="12"/>
      <c r="AC3" s="12"/>
      <c r="AD3" s="12"/>
      <c r="AE3" s="12"/>
      <c r="AF3" s="12"/>
      <c r="AG3" s="12"/>
      <c r="AH3" s="12"/>
      <c r="AI3" s="12"/>
      <c r="AJ3" s="12"/>
      <c r="AK3" s="12"/>
    </row>
    <row r="4" ht="80.25" customHeight="1">
      <c r="A4" s="8" t="s">
        <v>380</v>
      </c>
      <c r="B4" s="2"/>
      <c r="C4" s="53" t="s">
        <v>467</v>
      </c>
      <c r="D4" s="4"/>
      <c r="E4" s="2"/>
      <c r="F4" s="52"/>
      <c r="G4" s="52"/>
      <c r="H4" s="52"/>
      <c r="I4" s="52"/>
      <c r="J4" s="52"/>
      <c r="K4" s="52"/>
      <c r="L4" s="52"/>
      <c r="M4" s="12"/>
      <c r="N4" s="12"/>
      <c r="O4" s="12"/>
      <c r="P4" s="12"/>
      <c r="Q4" s="12"/>
      <c r="R4" s="12"/>
      <c r="S4" s="12"/>
      <c r="T4" s="12"/>
      <c r="U4" s="12"/>
      <c r="V4" s="12"/>
      <c r="W4" s="12"/>
      <c r="X4" s="12"/>
      <c r="Y4" s="12"/>
      <c r="Z4" s="12"/>
      <c r="AA4" s="12"/>
      <c r="AB4" s="12"/>
      <c r="AC4" s="12"/>
      <c r="AD4" s="12"/>
      <c r="AE4" s="12"/>
      <c r="AF4" s="12"/>
      <c r="AG4" s="12"/>
      <c r="AH4" s="12"/>
      <c r="AI4" s="12"/>
      <c r="AJ4" s="12"/>
      <c r="AK4" s="12"/>
    </row>
    <row r="5" ht="80.25" customHeight="1">
      <c r="A5" s="1" t="s">
        <v>7</v>
      </c>
      <c r="B5" s="4"/>
      <c r="C5" s="4"/>
      <c r="D5" s="4"/>
      <c r="E5" s="2"/>
      <c r="F5" s="52"/>
      <c r="G5" s="52"/>
      <c r="H5" s="52"/>
      <c r="I5" s="52"/>
      <c r="J5" s="52"/>
      <c r="K5" s="52"/>
      <c r="L5" s="52"/>
      <c r="M5" s="12"/>
      <c r="N5" s="12"/>
      <c r="O5" s="12"/>
      <c r="P5" s="12"/>
      <c r="Q5" s="12"/>
      <c r="R5" s="12"/>
      <c r="S5" s="12"/>
      <c r="T5" s="12"/>
      <c r="U5" s="12"/>
      <c r="V5" s="12"/>
      <c r="W5" s="12"/>
      <c r="X5" s="12"/>
      <c r="Y5" s="12"/>
      <c r="Z5" s="12"/>
      <c r="AA5" s="12"/>
      <c r="AB5" s="12"/>
      <c r="AC5" s="12"/>
      <c r="AD5" s="12"/>
      <c r="AE5" s="12"/>
      <c r="AF5" s="12"/>
      <c r="AG5" s="12"/>
      <c r="AH5" s="12"/>
      <c r="AI5" s="12"/>
      <c r="AJ5" s="12"/>
      <c r="AK5" s="12"/>
    </row>
    <row r="6" ht="80.25" customHeight="1">
      <c r="A6" s="54" t="s">
        <v>8</v>
      </c>
      <c r="B6" s="33" t="s">
        <v>193</v>
      </c>
      <c r="C6" s="2"/>
      <c r="D6" s="54" t="s">
        <v>10</v>
      </c>
      <c r="E6" s="55" t="s">
        <v>11</v>
      </c>
      <c r="F6" s="55" t="s">
        <v>12</v>
      </c>
      <c r="G6" s="56" t="s">
        <v>383</v>
      </c>
      <c r="H6" s="56" t="s">
        <v>384</v>
      </c>
      <c r="I6" s="56" t="s">
        <v>385</v>
      </c>
      <c r="J6" s="56" t="s">
        <v>386</v>
      </c>
      <c r="K6" s="56" t="s">
        <v>468</v>
      </c>
      <c r="L6" s="56" t="s">
        <v>469</v>
      </c>
      <c r="M6" s="45"/>
      <c r="N6" s="45"/>
      <c r="O6" s="45"/>
      <c r="P6" s="45"/>
      <c r="Q6" s="45"/>
      <c r="R6" s="45"/>
      <c r="S6" s="45"/>
      <c r="T6" s="45"/>
      <c r="U6" s="45"/>
      <c r="V6" s="45"/>
      <c r="W6" s="45"/>
      <c r="X6" s="45"/>
      <c r="Y6" s="45"/>
      <c r="Z6" s="12"/>
      <c r="AA6" s="12"/>
      <c r="AB6" s="12"/>
      <c r="AC6" s="12"/>
      <c r="AD6" s="12"/>
      <c r="AE6" s="12"/>
      <c r="AF6" s="12"/>
      <c r="AG6" s="12"/>
      <c r="AH6" s="12"/>
      <c r="AI6" s="12"/>
      <c r="AJ6" s="12"/>
      <c r="AK6" s="12"/>
    </row>
    <row r="7" ht="80.25" customHeight="1">
      <c r="A7" s="18" t="s">
        <v>13</v>
      </c>
      <c r="B7" s="19" t="s">
        <v>14</v>
      </c>
      <c r="C7" s="2"/>
      <c r="D7" s="20" t="s">
        <v>15</v>
      </c>
      <c r="E7" s="21" t="s">
        <v>470</v>
      </c>
      <c r="F7" s="22" t="s">
        <v>17</v>
      </c>
      <c r="G7" s="47" t="s">
        <v>390</v>
      </c>
      <c r="H7" s="46" t="s">
        <v>391</v>
      </c>
      <c r="I7" s="46" t="s">
        <v>392</v>
      </c>
      <c r="J7" s="46" t="s">
        <v>393</v>
      </c>
      <c r="K7" s="46" t="s">
        <v>205</v>
      </c>
      <c r="L7" s="46" t="s">
        <v>205</v>
      </c>
      <c r="M7" s="45"/>
      <c r="N7" s="45"/>
      <c r="O7" s="45"/>
      <c r="P7" s="45"/>
      <c r="Q7" s="45"/>
      <c r="R7" s="45"/>
      <c r="S7" s="45"/>
      <c r="T7" s="45"/>
      <c r="U7" s="45"/>
      <c r="V7" s="12"/>
      <c r="W7" s="12"/>
      <c r="X7" s="12"/>
      <c r="Y7" s="12"/>
      <c r="Z7" s="12"/>
      <c r="AA7" s="12"/>
      <c r="AB7" s="12"/>
      <c r="AC7" s="12"/>
      <c r="AD7" s="12"/>
      <c r="AE7" s="12"/>
      <c r="AF7" s="12"/>
      <c r="AG7" s="12"/>
      <c r="AH7" s="12"/>
      <c r="AI7" s="12"/>
      <c r="AJ7" s="12"/>
      <c r="AK7" s="12"/>
    </row>
    <row r="8" ht="80.25" customHeight="1">
      <c r="A8" s="23" t="s">
        <v>18</v>
      </c>
      <c r="B8" s="24" t="s">
        <v>19</v>
      </c>
      <c r="C8" s="2"/>
      <c r="D8" s="25" t="s">
        <v>15</v>
      </c>
      <c r="E8" s="26" t="s">
        <v>470</v>
      </c>
      <c r="F8" s="27" t="s">
        <v>17</v>
      </c>
      <c r="G8" s="49" t="s">
        <v>390</v>
      </c>
      <c r="H8" s="48" t="s">
        <v>391</v>
      </c>
      <c r="I8" s="48" t="s">
        <v>392</v>
      </c>
      <c r="J8" s="48" t="s">
        <v>393</v>
      </c>
      <c r="K8" s="48" t="s">
        <v>205</v>
      </c>
      <c r="L8" s="48" t="s">
        <v>205</v>
      </c>
      <c r="M8" s="45"/>
      <c r="N8" s="45"/>
      <c r="O8" s="45"/>
      <c r="P8" s="45"/>
      <c r="Q8" s="45"/>
      <c r="R8" s="45"/>
      <c r="S8" s="45"/>
      <c r="T8" s="45"/>
      <c r="U8" s="45"/>
      <c r="V8" s="12"/>
      <c r="W8" s="12"/>
      <c r="X8" s="12"/>
      <c r="Y8" s="12"/>
      <c r="Z8" s="12"/>
      <c r="AA8" s="12"/>
      <c r="AB8" s="12"/>
      <c r="AC8" s="12"/>
      <c r="AD8" s="12"/>
      <c r="AE8" s="12"/>
      <c r="AF8" s="12"/>
      <c r="AG8" s="12"/>
      <c r="AH8" s="12"/>
      <c r="AI8" s="12"/>
      <c r="AJ8" s="12"/>
      <c r="AK8" s="12"/>
    </row>
    <row r="9" ht="80.25" customHeight="1">
      <c r="A9" s="28" t="s">
        <v>20</v>
      </c>
      <c r="B9" s="19" t="s">
        <v>21</v>
      </c>
      <c r="C9" s="2"/>
      <c r="D9" s="20" t="s">
        <v>15</v>
      </c>
      <c r="E9" s="21" t="s">
        <v>470</v>
      </c>
      <c r="F9" s="22" t="s">
        <v>17</v>
      </c>
      <c r="G9" s="46" t="s">
        <v>397</v>
      </c>
      <c r="H9" s="46" t="s">
        <v>398</v>
      </c>
      <c r="I9" s="46" t="s">
        <v>399</v>
      </c>
      <c r="J9" s="46" t="s">
        <v>400</v>
      </c>
      <c r="K9" s="46" t="s">
        <v>205</v>
      </c>
      <c r="L9" s="46" t="s">
        <v>205</v>
      </c>
      <c r="M9" s="45"/>
      <c r="N9" s="45"/>
      <c r="O9" s="45"/>
      <c r="P9" s="45"/>
      <c r="Q9" s="45"/>
      <c r="R9" s="45"/>
      <c r="S9" s="45"/>
      <c r="T9" s="45"/>
      <c r="U9" s="45"/>
      <c r="V9" s="12"/>
      <c r="W9" s="12"/>
      <c r="X9" s="12"/>
      <c r="Y9" s="12"/>
      <c r="Z9" s="12"/>
      <c r="AA9" s="12"/>
      <c r="AB9" s="12"/>
      <c r="AC9" s="12"/>
      <c r="AD9" s="12"/>
      <c r="AE9" s="12"/>
      <c r="AF9" s="12"/>
      <c r="AG9" s="12"/>
      <c r="AH9" s="12"/>
      <c r="AI9" s="12"/>
      <c r="AJ9" s="12"/>
      <c r="AK9" s="12"/>
    </row>
    <row r="10" ht="80.25" customHeight="1">
      <c r="A10" s="29" t="s">
        <v>22</v>
      </c>
      <c r="B10" s="24" t="s">
        <v>23</v>
      </c>
      <c r="C10" s="2"/>
      <c r="D10" s="30" t="s">
        <v>24</v>
      </c>
      <c r="E10" s="26" t="s">
        <v>470</v>
      </c>
      <c r="F10" s="26" t="s">
        <v>25</v>
      </c>
      <c r="G10" s="48" t="s">
        <v>390</v>
      </c>
      <c r="H10" s="48" t="s">
        <v>402</v>
      </c>
      <c r="I10" s="48" t="s">
        <v>403</v>
      </c>
      <c r="J10" s="48" t="s">
        <v>404</v>
      </c>
      <c r="K10" s="48" t="s">
        <v>205</v>
      </c>
      <c r="L10" s="48" t="s">
        <v>205</v>
      </c>
      <c r="M10" s="45"/>
      <c r="N10" s="45"/>
      <c r="O10" s="45"/>
      <c r="P10" s="45"/>
      <c r="Q10" s="45"/>
      <c r="R10" s="45"/>
      <c r="S10" s="45"/>
      <c r="T10" s="45"/>
      <c r="U10" s="45"/>
      <c r="V10" s="12"/>
      <c r="W10" s="12"/>
      <c r="X10" s="12"/>
      <c r="Y10" s="12"/>
      <c r="Z10" s="12"/>
      <c r="AA10" s="12"/>
      <c r="AB10" s="12"/>
      <c r="AC10" s="12"/>
      <c r="AD10" s="12"/>
      <c r="AE10" s="12"/>
      <c r="AF10" s="12"/>
      <c r="AG10" s="12"/>
      <c r="AH10" s="12"/>
      <c r="AI10" s="12"/>
      <c r="AJ10" s="12"/>
      <c r="AK10" s="12"/>
    </row>
    <row r="11" ht="80.25" customHeight="1">
      <c r="A11" s="28" t="s">
        <v>26</v>
      </c>
      <c r="B11" s="19" t="s">
        <v>27</v>
      </c>
      <c r="C11" s="2"/>
      <c r="D11" s="20" t="s">
        <v>15</v>
      </c>
      <c r="E11" s="21" t="s">
        <v>470</v>
      </c>
      <c r="F11" s="22" t="s">
        <v>17</v>
      </c>
      <c r="G11" s="46" t="s">
        <v>390</v>
      </c>
      <c r="H11" s="46" t="s">
        <v>402</v>
      </c>
      <c r="I11" s="46" t="s">
        <v>403</v>
      </c>
      <c r="J11" s="46" t="s">
        <v>404</v>
      </c>
      <c r="K11" s="46" t="s">
        <v>205</v>
      </c>
      <c r="L11" s="46" t="s">
        <v>205</v>
      </c>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ht="80.25" customHeight="1">
      <c r="A12" s="29" t="s">
        <v>28</v>
      </c>
      <c r="B12" s="24" t="s">
        <v>29</v>
      </c>
      <c r="C12" s="2"/>
      <c r="D12" s="25" t="s">
        <v>30</v>
      </c>
      <c r="E12" s="26" t="s">
        <v>470</v>
      </c>
      <c r="F12" s="27" t="s">
        <v>17</v>
      </c>
      <c r="G12" s="48" t="s">
        <v>390</v>
      </c>
      <c r="H12" s="48" t="s">
        <v>402</v>
      </c>
      <c r="I12" s="48" t="s">
        <v>403</v>
      </c>
      <c r="J12" s="48" t="s">
        <v>404</v>
      </c>
      <c r="K12" s="48" t="s">
        <v>205</v>
      </c>
      <c r="L12" s="48" t="s">
        <v>205</v>
      </c>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ht="80.25" customHeight="1">
      <c r="A13" s="28" t="s">
        <v>31</v>
      </c>
      <c r="B13" s="19" t="s">
        <v>32</v>
      </c>
      <c r="C13" s="2"/>
      <c r="D13" s="31" t="s">
        <v>15</v>
      </c>
      <c r="E13" s="21" t="s">
        <v>470</v>
      </c>
      <c r="F13" s="21" t="s">
        <v>17</v>
      </c>
      <c r="G13" s="46" t="s">
        <v>406</v>
      </c>
      <c r="H13" s="46" t="s">
        <v>407</v>
      </c>
      <c r="I13" s="46" t="s">
        <v>408</v>
      </c>
      <c r="J13" s="46" t="s">
        <v>409</v>
      </c>
      <c r="K13" s="46" t="s">
        <v>205</v>
      </c>
      <c r="L13" s="46" t="s">
        <v>205</v>
      </c>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ht="80.25" customHeight="1">
      <c r="A14" s="29" t="s">
        <v>33</v>
      </c>
      <c r="B14" s="24" t="s">
        <v>34</v>
      </c>
      <c r="C14" s="2"/>
      <c r="D14" s="30" t="s">
        <v>15</v>
      </c>
      <c r="E14" s="26" t="s">
        <v>470</v>
      </c>
      <c r="F14" s="27" t="s">
        <v>17</v>
      </c>
      <c r="G14" s="48" t="s">
        <v>412</v>
      </c>
      <c r="H14" s="48" t="s">
        <v>402</v>
      </c>
      <c r="I14" s="48" t="s">
        <v>403</v>
      </c>
      <c r="J14" s="48" t="s">
        <v>413</v>
      </c>
      <c r="K14" s="48" t="s">
        <v>205</v>
      </c>
      <c r="L14" s="48" t="s">
        <v>205</v>
      </c>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ht="80.25" customHeight="1">
      <c r="A15" s="28" t="s">
        <v>35</v>
      </c>
      <c r="B15" s="19" t="s">
        <v>36</v>
      </c>
      <c r="C15" s="2"/>
      <c r="D15" s="20" t="s">
        <v>15</v>
      </c>
      <c r="E15" s="21" t="s">
        <v>470</v>
      </c>
      <c r="F15" s="22" t="s">
        <v>17</v>
      </c>
      <c r="G15" s="46" t="s">
        <v>412</v>
      </c>
      <c r="H15" s="46" t="s">
        <v>415</v>
      </c>
      <c r="I15" s="46" t="s">
        <v>416</v>
      </c>
      <c r="J15" s="46" t="s">
        <v>413</v>
      </c>
      <c r="K15" s="46" t="s">
        <v>205</v>
      </c>
      <c r="L15" s="46" t="s">
        <v>205</v>
      </c>
      <c r="M15" s="12"/>
      <c r="N15" s="12"/>
      <c r="O15" s="12"/>
      <c r="P15" s="12"/>
      <c r="Q15" s="12"/>
      <c r="R15" s="57"/>
      <c r="S15" s="12"/>
      <c r="T15" s="12"/>
      <c r="U15" s="12"/>
      <c r="V15" s="12"/>
      <c r="W15" s="12"/>
      <c r="X15" s="12"/>
      <c r="Y15" s="12"/>
      <c r="Z15" s="12"/>
      <c r="AA15" s="12"/>
      <c r="AB15" s="12"/>
      <c r="AC15" s="12"/>
      <c r="AD15" s="12"/>
      <c r="AE15" s="12"/>
      <c r="AF15" s="12"/>
      <c r="AG15" s="12"/>
      <c r="AH15" s="12"/>
      <c r="AI15" s="12"/>
      <c r="AJ15" s="12"/>
      <c r="AK15" s="12"/>
    </row>
    <row r="16" ht="80.25" customHeight="1">
      <c r="A16" s="29" t="s">
        <v>37</v>
      </c>
      <c r="B16" s="24" t="s">
        <v>38</v>
      </c>
      <c r="C16" s="2"/>
      <c r="D16" s="30" t="s">
        <v>15</v>
      </c>
      <c r="E16" s="26" t="s">
        <v>470</v>
      </c>
      <c r="F16" s="27" t="s">
        <v>17</v>
      </c>
      <c r="G16" s="48" t="s">
        <v>412</v>
      </c>
      <c r="H16" s="48" t="s">
        <v>415</v>
      </c>
      <c r="I16" s="48" t="s">
        <v>416</v>
      </c>
      <c r="J16" s="48" t="s">
        <v>413</v>
      </c>
      <c r="K16" s="48" t="s">
        <v>205</v>
      </c>
      <c r="L16" s="48" t="s">
        <v>205</v>
      </c>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ht="80.25" customHeight="1">
      <c r="A17" s="28" t="s">
        <v>39</v>
      </c>
      <c r="B17" s="19" t="s">
        <v>40</v>
      </c>
      <c r="C17" s="2"/>
      <c r="D17" s="20" t="s">
        <v>15</v>
      </c>
      <c r="E17" s="21" t="s">
        <v>470</v>
      </c>
      <c r="F17" s="22" t="s">
        <v>17</v>
      </c>
      <c r="G17" s="46" t="s">
        <v>412</v>
      </c>
      <c r="H17" s="46" t="s">
        <v>415</v>
      </c>
      <c r="I17" s="46" t="s">
        <v>416</v>
      </c>
      <c r="J17" s="46" t="s">
        <v>413</v>
      </c>
      <c r="K17" s="46" t="s">
        <v>205</v>
      </c>
      <c r="L17" s="46" t="s">
        <v>205</v>
      </c>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ht="80.25" customHeight="1">
      <c r="A18" s="29" t="s">
        <v>41</v>
      </c>
      <c r="B18" s="24" t="s">
        <v>42</v>
      </c>
      <c r="C18" s="2"/>
      <c r="D18" s="25" t="s">
        <v>15</v>
      </c>
      <c r="E18" s="26" t="s">
        <v>470</v>
      </c>
      <c r="F18" s="27" t="s">
        <v>17</v>
      </c>
      <c r="G18" s="48" t="s">
        <v>412</v>
      </c>
      <c r="H18" s="48" t="s">
        <v>418</v>
      </c>
      <c r="I18" s="48" t="s">
        <v>419</v>
      </c>
      <c r="J18" s="48" t="s">
        <v>420</v>
      </c>
      <c r="K18" s="48" t="s">
        <v>471</v>
      </c>
      <c r="L18" s="48" t="s">
        <v>205</v>
      </c>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ht="80.25" customHeight="1">
      <c r="A19" s="28" t="s">
        <v>43</v>
      </c>
      <c r="B19" s="19" t="s">
        <v>44</v>
      </c>
      <c r="C19" s="2"/>
      <c r="D19" s="20" t="s">
        <v>15</v>
      </c>
      <c r="E19" s="21" t="s">
        <v>470</v>
      </c>
      <c r="F19" s="22" t="s">
        <v>17</v>
      </c>
      <c r="G19" s="46" t="s">
        <v>412</v>
      </c>
      <c r="H19" s="46" t="s">
        <v>418</v>
      </c>
      <c r="I19" s="46" t="s">
        <v>419</v>
      </c>
      <c r="J19" s="46" t="s">
        <v>422</v>
      </c>
      <c r="K19" s="46" t="s">
        <v>471</v>
      </c>
      <c r="L19" s="46" t="s">
        <v>205</v>
      </c>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ht="80.25" customHeight="1">
      <c r="A20" s="29" t="s">
        <v>45</v>
      </c>
      <c r="B20" s="24" t="s">
        <v>46</v>
      </c>
      <c r="C20" s="2"/>
      <c r="D20" s="25" t="s">
        <v>15</v>
      </c>
      <c r="E20" s="26" t="s">
        <v>470</v>
      </c>
      <c r="F20" s="27" t="s">
        <v>17</v>
      </c>
      <c r="G20" s="48" t="s">
        <v>412</v>
      </c>
      <c r="H20" s="48" t="s">
        <v>418</v>
      </c>
      <c r="I20" s="48" t="s">
        <v>419</v>
      </c>
      <c r="J20" s="48" t="s">
        <v>422</v>
      </c>
      <c r="K20" s="48" t="s">
        <v>471</v>
      </c>
      <c r="L20" s="48" t="s">
        <v>205</v>
      </c>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80.25" customHeight="1">
      <c r="A21" s="28" t="s">
        <v>47</v>
      </c>
      <c r="B21" s="19" t="s">
        <v>48</v>
      </c>
      <c r="C21" s="2"/>
      <c r="D21" s="20" t="s">
        <v>15</v>
      </c>
      <c r="E21" s="21" t="s">
        <v>470</v>
      </c>
      <c r="F21" s="22" t="s">
        <v>17</v>
      </c>
      <c r="G21" s="46" t="s">
        <v>412</v>
      </c>
      <c r="H21" s="46" t="s">
        <v>418</v>
      </c>
      <c r="I21" s="46" t="s">
        <v>419</v>
      </c>
      <c r="J21" s="46" t="s">
        <v>420</v>
      </c>
      <c r="K21" s="46" t="s">
        <v>471</v>
      </c>
      <c r="L21" s="46" t="s">
        <v>205</v>
      </c>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80.25" customHeight="1">
      <c r="A22" s="29" t="s">
        <v>49</v>
      </c>
      <c r="B22" s="24" t="s">
        <v>50</v>
      </c>
      <c r="C22" s="2"/>
      <c r="D22" s="25" t="s">
        <v>15</v>
      </c>
      <c r="E22" s="26" t="s">
        <v>470</v>
      </c>
      <c r="F22" s="27" t="s">
        <v>17</v>
      </c>
      <c r="G22" s="48" t="s">
        <v>425</v>
      </c>
      <c r="H22" s="48" t="s">
        <v>418</v>
      </c>
      <c r="I22" s="48" t="s">
        <v>419</v>
      </c>
      <c r="J22" s="48" t="s">
        <v>420</v>
      </c>
      <c r="K22" s="48" t="s">
        <v>471</v>
      </c>
      <c r="L22" s="48" t="s">
        <v>205</v>
      </c>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ht="80.25" customHeight="1">
      <c r="A23" s="28" t="s">
        <v>51</v>
      </c>
      <c r="B23" s="19" t="s">
        <v>52</v>
      </c>
      <c r="C23" s="2"/>
      <c r="D23" s="20" t="s">
        <v>30</v>
      </c>
      <c r="E23" s="21" t="s">
        <v>470</v>
      </c>
      <c r="F23" s="22" t="s">
        <v>17</v>
      </c>
      <c r="G23" s="46" t="s">
        <v>205</v>
      </c>
      <c r="H23" s="46" t="s">
        <v>427</v>
      </c>
      <c r="I23" s="46" t="s">
        <v>428</v>
      </c>
      <c r="J23" s="46" t="s">
        <v>429</v>
      </c>
      <c r="K23" s="46" t="s">
        <v>205</v>
      </c>
      <c r="L23" s="46" t="s">
        <v>205</v>
      </c>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80.25" customHeight="1">
      <c r="A24" s="29" t="s">
        <v>53</v>
      </c>
      <c r="B24" s="24" t="s">
        <v>54</v>
      </c>
      <c r="C24" s="2"/>
      <c r="D24" s="25" t="s">
        <v>15</v>
      </c>
      <c r="E24" s="26" t="s">
        <v>470</v>
      </c>
      <c r="F24" s="27" t="s">
        <v>17</v>
      </c>
      <c r="G24" s="48" t="s">
        <v>390</v>
      </c>
      <c r="H24" s="48" t="s">
        <v>391</v>
      </c>
      <c r="I24" s="48" t="s">
        <v>392</v>
      </c>
      <c r="J24" s="48" t="s">
        <v>393</v>
      </c>
      <c r="K24" s="48" t="s">
        <v>205</v>
      </c>
      <c r="L24" s="48" t="s">
        <v>205</v>
      </c>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80.25" customHeight="1">
      <c r="A25" s="28" t="s">
        <v>55</v>
      </c>
      <c r="B25" s="19" t="s">
        <v>56</v>
      </c>
      <c r="C25" s="2"/>
      <c r="D25" s="20" t="s">
        <v>15</v>
      </c>
      <c r="E25" s="21" t="s">
        <v>470</v>
      </c>
      <c r="F25" s="22" t="s">
        <v>17</v>
      </c>
      <c r="G25" s="46" t="s">
        <v>430</v>
      </c>
      <c r="H25" s="46" t="s">
        <v>402</v>
      </c>
      <c r="I25" s="46" t="s">
        <v>403</v>
      </c>
      <c r="J25" s="46" t="s">
        <v>413</v>
      </c>
      <c r="K25" s="46" t="s">
        <v>205</v>
      </c>
      <c r="L25" s="46" t="s">
        <v>205</v>
      </c>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80.25" customHeight="1">
      <c r="A26" s="29" t="s">
        <v>57</v>
      </c>
      <c r="B26" s="24" t="s">
        <v>58</v>
      </c>
      <c r="C26" s="2"/>
      <c r="D26" s="25" t="s">
        <v>15</v>
      </c>
      <c r="E26" s="26" t="s">
        <v>470</v>
      </c>
      <c r="F26" s="27" t="s">
        <v>17</v>
      </c>
      <c r="G26" s="48" t="s">
        <v>431</v>
      </c>
      <c r="H26" s="48" t="s">
        <v>418</v>
      </c>
      <c r="I26" s="48" t="s">
        <v>419</v>
      </c>
      <c r="J26" s="48" t="s">
        <v>420</v>
      </c>
      <c r="K26" s="48" t="s">
        <v>205</v>
      </c>
      <c r="L26" s="48" t="s">
        <v>205</v>
      </c>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ht="80.25" customHeight="1">
      <c r="A27" s="28" t="s">
        <v>59</v>
      </c>
      <c r="B27" s="19" t="s">
        <v>60</v>
      </c>
      <c r="C27" s="2"/>
      <c r="D27" s="31" t="s">
        <v>15</v>
      </c>
      <c r="E27" s="21" t="s">
        <v>470</v>
      </c>
      <c r="F27" s="21" t="s">
        <v>17</v>
      </c>
      <c r="G27" s="46" t="s">
        <v>431</v>
      </c>
      <c r="H27" s="46" t="s">
        <v>418</v>
      </c>
      <c r="I27" s="46" t="s">
        <v>419</v>
      </c>
      <c r="J27" s="46" t="s">
        <v>422</v>
      </c>
      <c r="K27" s="46" t="s">
        <v>205</v>
      </c>
      <c r="L27" s="46" t="s">
        <v>205</v>
      </c>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80.25" customHeight="1">
      <c r="A28" s="29" t="s">
        <v>61</v>
      </c>
      <c r="B28" s="24" t="s">
        <v>62</v>
      </c>
      <c r="C28" s="2"/>
      <c r="D28" s="30" t="s">
        <v>30</v>
      </c>
      <c r="E28" s="26" t="s">
        <v>470</v>
      </c>
      <c r="F28" s="27" t="s">
        <v>17</v>
      </c>
      <c r="G28" s="48" t="s">
        <v>433</v>
      </c>
      <c r="H28" s="48" t="s">
        <v>434</v>
      </c>
      <c r="I28" s="48" t="s">
        <v>435</v>
      </c>
      <c r="J28" s="48" t="s">
        <v>436</v>
      </c>
      <c r="K28" s="48" t="s">
        <v>205</v>
      </c>
      <c r="L28" s="48" t="s">
        <v>205</v>
      </c>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80.25" customHeight="1">
      <c r="A29" s="28" t="s">
        <v>63</v>
      </c>
      <c r="B29" s="19" t="s">
        <v>64</v>
      </c>
      <c r="C29" s="2"/>
      <c r="D29" s="31" t="s">
        <v>30</v>
      </c>
      <c r="E29" s="21" t="s">
        <v>470</v>
      </c>
      <c r="F29" s="21" t="s">
        <v>17</v>
      </c>
      <c r="G29" s="46" t="s">
        <v>433</v>
      </c>
      <c r="H29" s="46" t="s">
        <v>434</v>
      </c>
      <c r="I29" s="46" t="s">
        <v>435</v>
      </c>
      <c r="J29" s="46" t="s">
        <v>436</v>
      </c>
      <c r="K29" s="46" t="s">
        <v>205</v>
      </c>
      <c r="L29" s="46" t="s">
        <v>205</v>
      </c>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80.25" customHeight="1">
      <c r="A30" s="29" t="s">
        <v>65</v>
      </c>
      <c r="B30" s="24" t="s">
        <v>66</v>
      </c>
      <c r="C30" s="2"/>
      <c r="D30" s="30" t="s">
        <v>30</v>
      </c>
      <c r="E30" s="26" t="s">
        <v>470</v>
      </c>
      <c r="F30" s="27" t="s">
        <v>17</v>
      </c>
      <c r="G30" s="48" t="s">
        <v>433</v>
      </c>
      <c r="H30" s="48" t="s">
        <v>434</v>
      </c>
      <c r="I30" s="48" t="s">
        <v>435</v>
      </c>
      <c r="J30" s="48" t="s">
        <v>436</v>
      </c>
      <c r="K30" s="48" t="s">
        <v>205</v>
      </c>
      <c r="L30" s="48" t="s">
        <v>205</v>
      </c>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80.25" customHeight="1">
      <c r="A31" s="28" t="s">
        <v>67</v>
      </c>
      <c r="B31" s="19" t="s">
        <v>68</v>
      </c>
      <c r="C31" s="2"/>
      <c r="D31" s="20" t="s">
        <v>69</v>
      </c>
      <c r="E31" s="21" t="s">
        <v>470</v>
      </c>
      <c r="F31" s="22" t="s">
        <v>25</v>
      </c>
      <c r="G31" s="46" t="s">
        <v>438</v>
      </c>
      <c r="H31" s="46" t="s">
        <v>439</v>
      </c>
      <c r="I31" s="46" t="s">
        <v>440</v>
      </c>
      <c r="J31" s="46" t="s">
        <v>441</v>
      </c>
      <c r="K31" s="46" t="s">
        <v>205</v>
      </c>
      <c r="L31" s="46" t="s">
        <v>205</v>
      </c>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ht="80.25" customHeight="1">
      <c r="A32" s="29" t="s">
        <v>70</v>
      </c>
      <c r="B32" s="24" t="s">
        <v>71</v>
      </c>
      <c r="C32" s="2"/>
      <c r="D32" s="25" t="s">
        <v>69</v>
      </c>
      <c r="E32" s="26" t="s">
        <v>470</v>
      </c>
      <c r="F32" s="27" t="s">
        <v>25</v>
      </c>
      <c r="G32" s="48" t="s">
        <v>438</v>
      </c>
      <c r="H32" s="48" t="s">
        <v>439</v>
      </c>
      <c r="I32" s="48" t="s">
        <v>440</v>
      </c>
      <c r="J32" s="48" t="s">
        <v>441</v>
      </c>
      <c r="K32" s="48" t="s">
        <v>205</v>
      </c>
      <c r="L32" s="48" t="s">
        <v>205</v>
      </c>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80.25" customHeight="1">
      <c r="A33" s="28" t="s">
        <v>72</v>
      </c>
      <c r="B33" s="19" t="s">
        <v>73</v>
      </c>
      <c r="C33" s="2"/>
      <c r="D33" s="31" t="s">
        <v>24</v>
      </c>
      <c r="E33" s="21" t="s">
        <v>470</v>
      </c>
      <c r="F33" s="21" t="s">
        <v>25</v>
      </c>
      <c r="G33" s="46" t="s">
        <v>438</v>
      </c>
      <c r="H33" s="46" t="s">
        <v>439</v>
      </c>
      <c r="I33" s="46" t="s">
        <v>440</v>
      </c>
      <c r="J33" s="46" t="s">
        <v>441</v>
      </c>
      <c r="K33" s="46" t="s">
        <v>205</v>
      </c>
      <c r="L33" s="46" t="s">
        <v>205</v>
      </c>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80.25" customHeight="1">
      <c r="A34" s="29" t="s">
        <v>74</v>
      </c>
      <c r="B34" s="24" t="s">
        <v>75</v>
      </c>
      <c r="C34" s="2"/>
      <c r="D34" s="30" t="s">
        <v>24</v>
      </c>
      <c r="E34" s="26" t="s">
        <v>470</v>
      </c>
      <c r="F34" s="26" t="s">
        <v>25</v>
      </c>
      <c r="G34" s="48" t="s">
        <v>438</v>
      </c>
      <c r="H34" s="48" t="s">
        <v>439</v>
      </c>
      <c r="I34" s="48" t="s">
        <v>440</v>
      </c>
      <c r="J34" s="48" t="s">
        <v>441</v>
      </c>
      <c r="K34" s="48" t="s">
        <v>205</v>
      </c>
      <c r="L34" s="48" t="s">
        <v>205</v>
      </c>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80.25" customHeight="1">
      <c r="A35" s="28" t="s">
        <v>76</v>
      </c>
      <c r="B35" s="19" t="s">
        <v>77</v>
      </c>
      <c r="C35" s="2"/>
      <c r="D35" s="20" t="s">
        <v>69</v>
      </c>
      <c r="E35" s="21" t="s">
        <v>470</v>
      </c>
      <c r="F35" s="22" t="s">
        <v>25</v>
      </c>
      <c r="G35" s="46" t="s">
        <v>438</v>
      </c>
      <c r="H35" s="46" t="s">
        <v>439</v>
      </c>
      <c r="I35" s="46" t="s">
        <v>440</v>
      </c>
      <c r="J35" s="46" t="s">
        <v>441</v>
      </c>
      <c r="K35" s="46" t="s">
        <v>205</v>
      </c>
      <c r="L35" s="46" t="s">
        <v>205</v>
      </c>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80.25" customHeight="1">
      <c r="A36" s="29" t="s">
        <v>78</v>
      </c>
      <c r="B36" s="24" t="s">
        <v>79</v>
      </c>
      <c r="C36" s="2"/>
      <c r="D36" s="30" t="s">
        <v>24</v>
      </c>
      <c r="E36" s="26" t="s">
        <v>470</v>
      </c>
      <c r="F36" s="26" t="s">
        <v>25</v>
      </c>
      <c r="G36" s="48" t="s">
        <v>430</v>
      </c>
      <c r="H36" s="48" t="s">
        <v>402</v>
      </c>
      <c r="I36" s="48" t="s">
        <v>403</v>
      </c>
      <c r="J36" s="48" t="s">
        <v>413</v>
      </c>
      <c r="K36" s="48" t="s">
        <v>205</v>
      </c>
      <c r="L36" s="48" t="s">
        <v>205</v>
      </c>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80.25" customHeight="1">
      <c r="A37" s="28" t="s">
        <v>80</v>
      </c>
      <c r="B37" s="19" t="s">
        <v>81</v>
      </c>
      <c r="C37" s="2"/>
      <c r="D37" s="31" t="s">
        <v>24</v>
      </c>
      <c r="E37" s="21" t="s">
        <v>470</v>
      </c>
      <c r="F37" s="21" t="s">
        <v>25</v>
      </c>
      <c r="G37" s="46" t="s">
        <v>430</v>
      </c>
      <c r="H37" s="46" t="s">
        <v>205</v>
      </c>
      <c r="I37" s="46" t="s">
        <v>205</v>
      </c>
      <c r="J37" s="46" t="s">
        <v>205</v>
      </c>
      <c r="K37" s="46" t="s">
        <v>205</v>
      </c>
      <c r="L37" s="46" t="s">
        <v>205</v>
      </c>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ht="80.25" customHeight="1">
      <c r="A38" s="29" t="s">
        <v>82</v>
      </c>
      <c r="B38" s="24" t="s">
        <v>83</v>
      </c>
      <c r="C38" s="2"/>
      <c r="D38" s="30" t="s">
        <v>24</v>
      </c>
      <c r="E38" s="26" t="s">
        <v>470</v>
      </c>
      <c r="F38" s="26" t="s">
        <v>17</v>
      </c>
      <c r="G38" s="48" t="s">
        <v>442</v>
      </c>
      <c r="H38" s="48" t="s">
        <v>402</v>
      </c>
      <c r="I38" s="48" t="s">
        <v>403</v>
      </c>
      <c r="J38" s="48" t="s">
        <v>413</v>
      </c>
      <c r="K38" s="48" t="s">
        <v>205</v>
      </c>
      <c r="L38" s="48" t="s">
        <v>205</v>
      </c>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80.25" customHeight="1">
      <c r="A39" s="28" t="s">
        <v>84</v>
      </c>
      <c r="B39" s="19" t="s">
        <v>85</v>
      </c>
      <c r="C39" s="2"/>
      <c r="D39" s="31" t="s">
        <v>24</v>
      </c>
      <c r="E39" s="21" t="s">
        <v>470</v>
      </c>
      <c r="F39" s="22" t="s">
        <v>17</v>
      </c>
      <c r="G39" s="46" t="s">
        <v>430</v>
      </c>
      <c r="H39" s="46" t="s">
        <v>402</v>
      </c>
      <c r="I39" s="46" t="s">
        <v>403</v>
      </c>
      <c r="J39" s="46" t="s">
        <v>413</v>
      </c>
      <c r="K39" s="46" t="s">
        <v>205</v>
      </c>
      <c r="L39" s="46" t="s">
        <v>205</v>
      </c>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80.25" customHeight="1">
      <c r="A40" s="29" t="s">
        <v>86</v>
      </c>
      <c r="B40" s="24" t="s">
        <v>87</v>
      </c>
      <c r="C40" s="2"/>
      <c r="D40" s="25" t="s">
        <v>15</v>
      </c>
      <c r="E40" s="26" t="s">
        <v>470</v>
      </c>
      <c r="F40" s="27" t="s">
        <v>17</v>
      </c>
      <c r="G40" s="48" t="s">
        <v>430</v>
      </c>
      <c r="H40" s="48" t="s">
        <v>205</v>
      </c>
      <c r="I40" s="48" t="s">
        <v>205</v>
      </c>
      <c r="J40" s="48" t="s">
        <v>205</v>
      </c>
      <c r="K40" s="48" t="s">
        <v>205</v>
      </c>
      <c r="L40" s="48" t="s">
        <v>205</v>
      </c>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80.25" customHeight="1">
      <c r="A41" s="28" t="s">
        <v>88</v>
      </c>
      <c r="B41" s="19" t="s">
        <v>89</v>
      </c>
      <c r="C41" s="2"/>
      <c r="D41" s="20" t="s">
        <v>15</v>
      </c>
      <c r="E41" s="21" t="s">
        <v>470</v>
      </c>
      <c r="F41" s="22" t="s">
        <v>17</v>
      </c>
      <c r="G41" s="46" t="s">
        <v>445</v>
      </c>
      <c r="H41" s="46" t="s">
        <v>446</v>
      </c>
      <c r="I41" s="46" t="s">
        <v>447</v>
      </c>
      <c r="J41" s="46" t="s">
        <v>448</v>
      </c>
      <c r="K41" s="46" t="s">
        <v>205</v>
      </c>
      <c r="L41" s="46" t="s">
        <v>472</v>
      </c>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80.25" customHeight="1">
      <c r="A42" s="29" t="s">
        <v>90</v>
      </c>
      <c r="B42" s="24" t="s">
        <v>91</v>
      </c>
      <c r="C42" s="2"/>
      <c r="D42" s="25" t="s">
        <v>15</v>
      </c>
      <c r="E42" s="26" t="s">
        <v>470</v>
      </c>
      <c r="F42" s="27" t="s">
        <v>17</v>
      </c>
      <c r="G42" s="48" t="s">
        <v>445</v>
      </c>
      <c r="H42" s="48" t="s">
        <v>446</v>
      </c>
      <c r="I42" s="48" t="s">
        <v>447</v>
      </c>
      <c r="J42" s="48" t="s">
        <v>448</v>
      </c>
      <c r="K42" s="48" t="s">
        <v>205</v>
      </c>
      <c r="L42" s="48" t="s">
        <v>472</v>
      </c>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ht="80.25" customHeight="1">
      <c r="A43" s="28" t="s">
        <v>92</v>
      </c>
      <c r="B43" s="19" t="s">
        <v>93</v>
      </c>
      <c r="C43" s="2"/>
      <c r="D43" s="31" t="s">
        <v>15</v>
      </c>
      <c r="E43" s="21" t="s">
        <v>470</v>
      </c>
      <c r="F43" s="22" t="s">
        <v>17</v>
      </c>
      <c r="G43" s="46" t="s">
        <v>445</v>
      </c>
      <c r="H43" s="46" t="s">
        <v>446</v>
      </c>
      <c r="I43" s="46" t="s">
        <v>447</v>
      </c>
      <c r="J43" s="46" t="s">
        <v>448</v>
      </c>
      <c r="K43" s="46" t="s">
        <v>205</v>
      </c>
      <c r="L43" s="46" t="s">
        <v>472</v>
      </c>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80.25" customHeight="1">
      <c r="A44" s="29" t="s">
        <v>94</v>
      </c>
      <c r="B44" s="24" t="s">
        <v>95</v>
      </c>
      <c r="C44" s="2"/>
      <c r="D44" s="25" t="s">
        <v>15</v>
      </c>
      <c r="E44" s="26" t="s">
        <v>470</v>
      </c>
      <c r="F44" s="27" t="s">
        <v>17</v>
      </c>
      <c r="G44" s="48" t="s">
        <v>445</v>
      </c>
      <c r="H44" s="48" t="s">
        <v>446</v>
      </c>
      <c r="I44" s="48" t="s">
        <v>447</v>
      </c>
      <c r="J44" s="48" t="s">
        <v>448</v>
      </c>
      <c r="K44" s="48" t="s">
        <v>205</v>
      </c>
      <c r="L44" s="48" t="s">
        <v>472</v>
      </c>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80.25" customHeight="1">
      <c r="A45" s="28" t="s">
        <v>96</v>
      </c>
      <c r="B45" s="19" t="s">
        <v>97</v>
      </c>
      <c r="C45" s="2"/>
      <c r="D45" s="31" t="s">
        <v>24</v>
      </c>
      <c r="E45" s="21" t="s">
        <v>470</v>
      </c>
      <c r="F45" s="21" t="s">
        <v>25</v>
      </c>
      <c r="G45" s="46" t="s">
        <v>205</v>
      </c>
      <c r="H45" s="46" t="s">
        <v>402</v>
      </c>
      <c r="I45" s="46" t="s">
        <v>403</v>
      </c>
      <c r="J45" s="46" t="s">
        <v>404</v>
      </c>
      <c r="K45" s="46" t="s">
        <v>205</v>
      </c>
      <c r="L45" s="46" t="s">
        <v>205</v>
      </c>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80.25" customHeight="1">
      <c r="A46" s="29" t="s">
        <v>98</v>
      </c>
      <c r="B46" s="24" t="s">
        <v>99</v>
      </c>
      <c r="C46" s="2"/>
      <c r="D46" s="30" t="s">
        <v>15</v>
      </c>
      <c r="E46" s="26" t="s">
        <v>470</v>
      </c>
      <c r="F46" s="27" t="s">
        <v>17</v>
      </c>
      <c r="G46" s="48" t="s">
        <v>406</v>
      </c>
      <c r="H46" s="48" t="s">
        <v>407</v>
      </c>
      <c r="I46" s="48" t="s">
        <v>408</v>
      </c>
      <c r="J46" s="48" t="s">
        <v>409</v>
      </c>
      <c r="K46" s="48" t="s">
        <v>205</v>
      </c>
      <c r="L46" s="48" t="s">
        <v>205</v>
      </c>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80.25" customHeight="1">
      <c r="A47" s="28" t="s">
        <v>100</v>
      </c>
      <c r="B47" s="19" t="s">
        <v>101</v>
      </c>
      <c r="C47" s="2"/>
      <c r="D47" s="20" t="s">
        <v>15</v>
      </c>
      <c r="E47" s="21" t="s">
        <v>470</v>
      </c>
      <c r="F47" s="22" t="s">
        <v>17</v>
      </c>
      <c r="G47" s="46" t="s">
        <v>406</v>
      </c>
      <c r="H47" s="46" t="s">
        <v>407</v>
      </c>
      <c r="I47" s="46" t="s">
        <v>408</v>
      </c>
      <c r="J47" s="46" t="s">
        <v>409</v>
      </c>
      <c r="K47" s="46" t="s">
        <v>205</v>
      </c>
      <c r="L47" s="46" t="s">
        <v>205</v>
      </c>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80.25" customHeight="1">
      <c r="A48" s="29" t="s">
        <v>102</v>
      </c>
      <c r="B48" s="24" t="s">
        <v>103</v>
      </c>
      <c r="C48" s="2"/>
      <c r="D48" s="30" t="s">
        <v>15</v>
      </c>
      <c r="E48" s="26" t="s">
        <v>470</v>
      </c>
      <c r="F48" s="27" t="s">
        <v>17</v>
      </c>
      <c r="G48" s="48" t="s">
        <v>406</v>
      </c>
      <c r="H48" s="48" t="s">
        <v>407</v>
      </c>
      <c r="I48" s="48" t="s">
        <v>408</v>
      </c>
      <c r="J48" s="48" t="s">
        <v>409</v>
      </c>
      <c r="K48" s="48" t="s">
        <v>205</v>
      </c>
      <c r="L48" s="48" t="s">
        <v>205</v>
      </c>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80.25" customHeight="1">
      <c r="A49" s="28" t="s">
        <v>104</v>
      </c>
      <c r="B49" s="19" t="s">
        <v>105</v>
      </c>
      <c r="C49" s="2"/>
      <c r="D49" s="20" t="s">
        <v>15</v>
      </c>
      <c r="E49" s="21" t="s">
        <v>470</v>
      </c>
      <c r="F49" s="22" t="s">
        <v>17</v>
      </c>
      <c r="G49" s="46" t="s">
        <v>412</v>
      </c>
      <c r="H49" s="46" t="s">
        <v>418</v>
      </c>
      <c r="I49" s="46" t="s">
        <v>419</v>
      </c>
      <c r="J49" s="46" t="s">
        <v>422</v>
      </c>
      <c r="K49" s="46" t="s">
        <v>205</v>
      </c>
      <c r="L49" s="46" t="s">
        <v>205</v>
      </c>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80.25" customHeight="1">
      <c r="A50" s="29" t="s">
        <v>106</v>
      </c>
      <c r="B50" s="24" t="s">
        <v>107</v>
      </c>
      <c r="C50" s="2"/>
      <c r="D50" s="25" t="s">
        <v>15</v>
      </c>
      <c r="E50" s="26" t="s">
        <v>470</v>
      </c>
      <c r="F50" s="27" t="s">
        <v>17</v>
      </c>
      <c r="G50" s="48" t="s">
        <v>412</v>
      </c>
      <c r="H50" s="48" t="s">
        <v>418</v>
      </c>
      <c r="I50" s="48" t="s">
        <v>466</v>
      </c>
      <c r="J50" s="48" t="s">
        <v>452</v>
      </c>
      <c r="K50" s="48" t="s">
        <v>471</v>
      </c>
      <c r="L50" s="48" t="s">
        <v>205</v>
      </c>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ht="80.25" customHeight="1">
      <c r="A51" s="28" t="s">
        <v>108</v>
      </c>
      <c r="B51" s="19" t="s">
        <v>109</v>
      </c>
      <c r="C51" s="2"/>
      <c r="D51" s="20" t="s">
        <v>15</v>
      </c>
      <c r="E51" s="21" t="s">
        <v>470</v>
      </c>
      <c r="F51" s="22" t="s">
        <v>17</v>
      </c>
      <c r="G51" s="46" t="s">
        <v>412</v>
      </c>
      <c r="H51" s="46" t="s">
        <v>454</v>
      </c>
      <c r="I51" s="46" t="s">
        <v>455</v>
      </c>
      <c r="J51" s="46" t="s">
        <v>456</v>
      </c>
      <c r="K51" s="46" t="s">
        <v>471</v>
      </c>
      <c r="L51" s="46" t="s">
        <v>205</v>
      </c>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80.25" customHeight="1">
      <c r="A52" s="29" t="s">
        <v>110</v>
      </c>
      <c r="B52" s="24" t="s">
        <v>111</v>
      </c>
      <c r="C52" s="2"/>
      <c r="D52" s="30" t="s">
        <v>15</v>
      </c>
      <c r="E52" s="26" t="s">
        <v>470</v>
      </c>
      <c r="F52" s="27" t="s">
        <v>17</v>
      </c>
      <c r="G52" s="48" t="s">
        <v>412</v>
      </c>
      <c r="H52" s="48" t="s">
        <v>454</v>
      </c>
      <c r="I52" s="48" t="s">
        <v>455</v>
      </c>
      <c r="J52" s="48" t="s">
        <v>456</v>
      </c>
      <c r="K52" s="48" t="s">
        <v>471</v>
      </c>
      <c r="L52" s="48" t="s">
        <v>205</v>
      </c>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80.25" customHeight="1">
      <c r="A53" s="28" t="s">
        <v>112</v>
      </c>
      <c r="B53" s="19" t="s">
        <v>113</v>
      </c>
      <c r="C53" s="2"/>
      <c r="D53" s="31" t="s">
        <v>30</v>
      </c>
      <c r="E53" s="21" t="s">
        <v>470</v>
      </c>
      <c r="F53" s="22" t="s">
        <v>17</v>
      </c>
      <c r="G53" s="46" t="s">
        <v>412</v>
      </c>
      <c r="H53" s="46" t="s">
        <v>415</v>
      </c>
      <c r="I53" s="46" t="s">
        <v>416</v>
      </c>
      <c r="J53" s="46" t="s">
        <v>413</v>
      </c>
      <c r="K53" s="46" t="s">
        <v>471</v>
      </c>
      <c r="L53" s="46" t="s">
        <v>205</v>
      </c>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80.25" customHeight="1">
      <c r="A54" s="29" t="s">
        <v>114</v>
      </c>
      <c r="B54" s="24" t="s">
        <v>115</v>
      </c>
      <c r="C54" s="2"/>
      <c r="D54" s="30" t="s">
        <v>30</v>
      </c>
      <c r="E54" s="26" t="s">
        <v>470</v>
      </c>
      <c r="F54" s="27" t="s">
        <v>17</v>
      </c>
      <c r="G54" s="48" t="s">
        <v>412</v>
      </c>
      <c r="H54" s="48" t="s">
        <v>415</v>
      </c>
      <c r="I54" s="48" t="s">
        <v>416</v>
      </c>
      <c r="J54" s="48" t="s">
        <v>413</v>
      </c>
      <c r="K54" s="48" t="s">
        <v>471</v>
      </c>
      <c r="L54" s="48" t="s">
        <v>205</v>
      </c>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80.25" customHeight="1">
      <c r="A55" s="28" t="s">
        <v>116</v>
      </c>
      <c r="B55" s="19" t="s">
        <v>117</v>
      </c>
      <c r="C55" s="2"/>
      <c r="D55" s="20" t="s">
        <v>15</v>
      </c>
      <c r="E55" s="21" t="s">
        <v>470</v>
      </c>
      <c r="F55" s="21" t="s">
        <v>17</v>
      </c>
      <c r="G55" s="46" t="s">
        <v>412</v>
      </c>
      <c r="H55" s="46" t="s">
        <v>415</v>
      </c>
      <c r="I55" s="46" t="s">
        <v>416</v>
      </c>
      <c r="J55" s="46" t="s">
        <v>413</v>
      </c>
      <c r="K55" s="46" t="s">
        <v>205</v>
      </c>
      <c r="L55" s="46" t="s">
        <v>205</v>
      </c>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ht="80.25" customHeight="1">
      <c r="A56" s="29" t="s">
        <v>118</v>
      </c>
      <c r="B56" s="24" t="s">
        <v>119</v>
      </c>
      <c r="C56" s="2"/>
      <c r="D56" s="25" t="s">
        <v>15</v>
      </c>
      <c r="E56" s="26" t="s">
        <v>470</v>
      </c>
      <c r="F56" s="27" t="s">
        <v>17</v>
      </c>
      <c r="G56" s="48" t="s">
        <v>406</v>
      </c>
      <c r="H56" s="48" t="s">
        <v>407</v>
      </c>
      <c r="I56" s="48" t="s">
        <v>408</v>
      </c>
      <c r="J56" s="48" t="s">
        <v>409</v>
      </c>
      <c r="K56" s="48" t="s">
        <v>205</v>
      </c>
      <c r="L56" s="48" t="s">
        <v>205</v>
      </c>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80.25" customHeight="1">
      <c r="A57" s="28" t="s">
        <v>120</v>
      </c>
      <c r="B57" s="19" t="s">
        <v>121</v>
      </c>
      <c r="C57" s="2"/>
      <c r="D57" s="31" t="s">
        <v>15</v>
      </c>
      <c r="E57" s="21" t="s">
        <v>470</v>
      </c>
      <c r="F57" s="22" t="s">
        <v>17</v>
      </c>
      <c r="G57" s="46" t="s">
        <v>406</v>
      </c>
      <c r="H57" s="46" t="s">
        <v>407</v>
      </c>
      <c r="I57" s="46" t="s">
        <v>408</v>
      </c>
      <c r="J57" s="46" t="s">
        <v>409</v>
      </c>
      <c r="K57" s="46" t="s">
        <v>205</v>
      </c>
      <c r="L57" s="46" t="s">
        <v>205</v>
      </c>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80.25" customHeight="1">
      <c r="A58" s="29" t="s">
        <v>122</v>
      </c>
      <c r="B58" s="24" t="s">
        <v>123</v>
      </c>
      <c r="C58" s="2"/>
      <c r="D58" s="25" t="s">
        <v>15</v>
      </c>
      <c r="E58" s="26" t="s">
        <v>470</v>
      </c>
      <c r="F58" s="27" t="s">
        <v>17</v>
      </c>
      <c r="G58" s="48" t="s">
        <v>406</v>
      </c>
      <c r="H58" s="48" t="s">
        <v>407</v>
      </c>
      <c r="I58" s="48" t="s">
        <v>408</v>
      </c>
      <c r="J58" s="48" t="s">
        <v>409</v>
      </c>
      <c r="K58" s="48" t="s">
        <v>205</v>
      </c>
      <c r="L58" s="48" t="s">
        <v>205</v>
      </c>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80.25" customHeight="1">
      <c r="A59" s="28" t="s">
        <v>124</v>
      </c>
      <c r="B59" s="19" t="s">
        <v>125</v>
      </c>
      <c r="C59" s="2"/>
      <c r="D59" s="31" t="s">
        <v>15</v>
      </c>
      <c r="E59" s="21" t="s">
        <v>470</v>
      </c>
      <c r="F59" s="22" t="s">
        <v>17</v>
      </c>
      <c r="G59" s="46" t="s">
        <v>412</v>
      </c>
      <c r="H59" s="46" t="s">
        <v>434</v>
      </c>
      <c r="I59" s="46" t="s">
        <v>435</v>
      </c>
      <c r="J59" s="46" t="s">
        <v>436</v>
      </c>
      <c r="K59" s="46" t="s">
        <v>205</v>
      </c>
      <c r="L59" s="46" t="s">
        <v>205</v>
      </c>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80.25" customHeight="1">
      <c r="A60" s="29" t="s">
        <v>126</v>
      </c>
      <c r="B60" s="24" t="s">
        <v>127</v>
      </c>
      <c r="C60" s="2"/>
      <c r="D60" s="30" t="s">
        <v>30</v>
      </c>
      <c r="E60" s="26" t="s">
        <v>470</v>
      </c>
      <c r="F60" s="27" t="s">
        <v>17</v>
      </c>
      <c r="G60" s="49" t="s">
        <v>205</v>
      </c>
      <c r="H60" s="48" t="s">
        <v>446</v>
      </c>
      <c r="I60" s="48" t="s">
        <v>447</v>
      </c>
      <c r="J60" s="48" t="s">
        <v>448</v>
      </c>
      <c r="K60" s="48" t="s">
        <v>205</v>
      </c>
      <c r="L60" s="48" t="s">
        <v>472</v>
      </c>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80.25" customHeight="1">
      <c r="A61" s="28" t="s">
        <v>128</v>
      </c>
      <c r="B61" s="19" t="s">
        <v>129</v>
      </c>
      <c r="C61" s="2"/>
      <c r="D61" s="20" t="s">
        <v>15</v>
      </c>
      <c r="E61" s="21" t="s">
        <v>470</v>
      </c>
      <c r="F61" s="22" t="s">
        <v>17</v>
      </c>
      <c r="G61" s="46" t="s">
        <v>412</v>
      </c>
      <c r="H61" s="46" t="s">
        <v>415</v>
      </c>
      <c r="I61" s="46" t="s">
        <v>458</v>
      </c>
      <c r="J61" s="46" t="s">
        <v>459</v>
      </c>
      <c r="K61" s="46" t="s">
        <v>205</v>
      </c>
      <c r="L61" s="46" t="s">
        <v>205</v>
      </c>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80.25" customHeight="1">
      <c r="A62" s="29" t="s">
        <v>130</v>
      </c>
      <c r="B62" s="24" t="s">
        <v>131</v>
      </c>
      <c r="C62" s="2"/>
      <c r="D62" s="30" t="s">
        <v>15</v>
      </c>
      <c r="E62" s="26" t="s">
        <v>470</v>
      </c>
      <c r="F62" s="26" t="s">
        <v>17</v>
      </c>
      <c r="G62" s="48" t="s">
        <v>412</v>
      </c>
      <c r="H62" s="48" t="s">
        <v>415</v>
      </c>
      <c r="I62" s="48" t="s">
        <v>458</v>
      </c>
      <c r="J62" s="48" t="s">
        <v>459</v>
      </c>
      <c r="K62" s="48" t="s">
        <v>205</v>
      </c>
      <c r="L62" s="48" t="s">
        <v>205</v>
      </c>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ht="80.25" customHeight="1">
      <c r="A63" s="28" t="s">
        <v>132</v>
      </c>
      <c r="B63" s="19" t="s">
        <v>133</v>
      </c>
      <c r="C63" s="2"/>
      <c r="D63" s="20" t="s">
        <v>15</v>
      </c>
      <c r="E63" s="21" t="s">
        <v>470</v>
      </c>
      <c r="F63" s="22" t="s">
        <v>17</v>
      </c>
      <c r="G63" s="46" t="s">
        <v>412</v>
      </c>
      <c r="H63" s="46" t="s">
        <v>415</v>
      </c>
      <c r="I63" s="46" t="s">
        <v>458</v>
      </c>
      <c r="J63" s="46" t="s">
        <v>459</v>
      </c>
      <c r="K63" s="46" t="s">
        <v>205</v>
      </c>
      <c r="L63" s="46" t="s">
        <v>205</v>
      </c>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80.25" customHeight="1">
      <c r="A64" s="29" t="s">
        <v>134</v>
      </c>
      <c r="B64" s="24" t="s">
        <v>135</v>
      </c>
      <c r="C64" s="2"/>
      <c r="D64" s="30" t="s">
        <v>30</v>
      </c>
      <c r="E64" s="26" t="s">
        <v>470</v>
      </c>
      <c r="F64" s="27" t="s">
        <v>17</v>
      </c>
      <c r="G64" s="48" t="s">
        <v>412</v>
      </c>
      <c r="H64" s="48" t="s">
        <v>415</v>
      </c>
      <c r="I64" s="48" t="s">
        <v>458</v>
      </c>
      <c r="J64" s="48" t="s">
        <v>459</v>
      </c>
      <c r="K64" s="48" t="s">
        <v>205</v>
      </c>
      <c r="L64" s="48" t="s">
        <v>205</v>
      </c>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80.25" customHeight="1">
      <c r="A65" s="28" t="s">
        <v>136</v>
      </c>
      <c r="B65" s="19" t="s">
        <v>137</v>
      </c>
      <c r="C65" s="2"/>
      <c r="D65" s="31" t="s">
        <v>30</v>
      </c>
      <c r="E65" s="21" t="s">
        <v>470</v>
      </c>
      <c r="F65" s="22" t="s">
        <v>17</v>
      </c>
      <c r="G65" s="46" t="s">
        <v>412</v>
      </c>
      <c r="H65" s="46" t="s">
        <v>415</v>
      </c>
      <c r="I65" s="46" t="s">
        <v>458</v>
      </c>
      <c r="J65" s="46" t="s">
        <v>459</v>
      </c>
      <c r="K65" s="46" t="s">
        <v>205</v>
      </c>
      <c r="L65" s="46" t="s">
        <v>205</v>
      </c>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80.25" customHeight="1">
      <c r="A66" s="29" t="s">
        <v>138</v>
      </c>
      <c r="B66" s="24" t="s">
        <v>139</v>
      </c>
      <c r="C66" s="2"/>
      <c r="D66" s="30" t="s">
        <v>30</v>
      </c>
      <c r="E66" s="26" t="s">
        <v>470</v>
      </c>
      <c r="F66" s="27" t="s">
        <v>17</v>
      </c>
      <c r="G66" s="48" t="s">
        <v>431</v>
      </c>
      <c r="H66" s="48" t="s">
        <v>415</v>
      </c>
      <c r="I66" s="48" t="s">
        <v>416</v>
      </c>
      <c r="J66" s="48" t="s">
        <v>413</v>
      </c>
      <c r="K66" s="48" t="s">
        <v>205</v>
      </c>
      <c r="L66" s="48" t="s">
        <v>205</v>
      </c>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80.25" customHeight="1">
      <c r="A67" s="28" t="s">
        <v>140</v>
      </c>
      <c r="B67" s="19" t="s">
        <v>141</v>
      </c>
      <c r="C67" s="2"/>
      <c r="D67" s="31" t="s">
        <v>30</v>
      </c>
      <c r="E67" s="21" t="s">
        <v>470</v>
      </c>
      <c r="F67" s="22" t="s">
        <v>17</v>
      </c>
      <c r="G67" s="46" t="s">
        <v>412</v>
      </c>
      <c r="H67" s="46" t="s">
        <v>418</v>
      </c>
      <c r="I67" s="46" t="s">
        <v>419</v>
      </c>
      <c r="J67" s="46" t="s">
        <v>422</v>
      </c>
      <c r="K67" s="46" t="s">
        <v>205</v>
      </c>
      <c r="L67" s="46" t="s">
        <v>205</v>
      </c>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80.25" customHeight="1">
      <c r="A68" s="29" t="s">
        <v>142</v>
      </c>
      <c r="B68" s="24" t="s">
        <v>143</v>
      </c>
      <c r="C68" s="2"/>
      <c r="D68" s="30" t="s">
        <v>30</v>
      </c>
      <c r="E68" s="26" t="s">
        <v>470</v>
      </c>
      <c r="F68" s="27" t="s">
        <v>17</v>
      </c>
      <c r="G68" s="48" t="s">
        <v>412</v>
      </c>
      <c r="H68" s="48" t="s">
        <v>418</v>
      </c>
      <c r="I68" s="48" t="s">
        <v>419</v>
      </c>
      <c r="J68" s="48" t="s">
        <v>422</v>
      </c>
      <c r="K68" s="48" t="s">
        <v>205</v>
      </c>
      <c r="L68" s="48" t="s">
        <v>205</v>
      </c>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ht="80.25" customHeight="1">
      <c r="A69" s="28" t="s">
        <v>144</v>
      </c>
      <c r="B69" s="19" t="s">
        <v>145</v>
      </c>
      <c r="C69" s="2"/>
      <c r="D69" s="31" t="s">
        <v>30</v>
      </c>
      <c r="E69" s="21" t="s">
        <v>470</v>
      </c>
      <c r="F69" s="22" t="s">
        <v>17</v>
      </c>
      <c r="G69" s="46" t="s">
        <v>412</v>
      </c>
      <c r="H69" s="46" t="s">
        <v>415</v>
      </c>
      <c r="I69" s="46" t="s">
        <v>416</v>
      </c>
      <c r="J69" s="46" t="s">
        <v>413</v>
      </c>
      <c r="K69" s="46" t="s">
        <v>205</v>
      </c>
      <c r="L69" s="46" t="s">
        <v>205</v>
      </c>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80.25" customHeight="1">
      <c r="A70" s="29" t="s">
        <v>146</v>
      </c>
      <c r="B70" s="24" t="s">
        <v>473</v>
      </c>
      <c r="C70" s="2"/>
      <c r="D70" s="30" t="s">
        <v>30</v>
      </c>
      <c r="E70" s="26" t="s">
        <v>470</v>
      </c>
      <c r="F70" s="27" t="s">
        <v>17</v>
      </c>
      <c r="G70" s="48" t="s">
        <v>431</v>
      </c>
      <c r="H70" s="48" t="s">
        <v>415</v>
      </c>
      <c r="I70" s="48" t="s">
        <v>416</v>
      </c>
      <c r="J70" s="48" t="s">
        <v>413</v>
      </c>
      <c r="K70" s="48" t="s">
        <v>205</v>
      </c>
      <c r="L70" s="48" t="s">
        <v>205</v>
      </c>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80.25" customHeight="1">
      <c r="A71" s="28" t="s">
        <v>148</v>
      </c>
      <c r="B71" s="19" t="s">
        <v>474</v>
      </c>
      <c r="C71" s="2"/>
      <c r="D71" s="31" t="s">
        <v>30</v>
      </c>
      <c r="E71" s="21" t="s">
        <v>470</v>
      </c>
      <c r="F71" s="21" t="s">
        <v>17</v>
      </c>
      <c r="G71" s="46" t="s">
        <v>431</v>
      </c>
      <c r="H71" s="46" t="s">
        <v>415</v>
      </c>
      <c r="I71" s="46" t="s">
        <v>416</v>
      </c>
      <c r="J71" s="46" t="s">
        <v>413</v>
      </c>
      <c r="K71" s="46" t="s">
        <v>205</v>
      </c>
      <c r="L71" s="46" t="s">
        <v>205</v>
      </c>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80.25" customHeight="1">
      <c r="A72" s="29" t="s">
        <v>150</v>
      </c>
      <c r="B72" s="24" t="s">
        <v>475</v>
      </c>
      <c r="C72" s="2"/>
      <c r="D72" s="30" t="s">
        <v>30</v>
      </c>
      <c r="E72" s="26" t="s">
        <v>470</v>
      </c>
      <c r="F72" s="26" t="s">
        <v>25</v>
      </c>
      <c r="G72" s="48" t="s">
        <v>431</v>
      </c>
      <c r="H72" s="48" t="s">
        <v>415</v>
      </c>
      <c r="I72" s="48" t="s">
        <v>416</v>
      </c>
      <c r="J72" s="48" t="s">
        <v>413</v>
      </c>
      <c r="K72" s="48" t="s">
        <v>205</v>
      </c>
      <c r="L72" s="48" t="s">
        <v>205</v>
      </c>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80.25" customHeight="1">
      <c r="A73" s="28" t="s">
        <v>152</v>
      </c>
      <c r="B73" s="19" t="s">
        <v>153</v>
      </c>
      <c r="C73" s="2"/>
      <c r="D73" s="31" t="s">
        <v>24</v>
      </c>
      <c r="E73" s="21" t="s">
        <v>470</v>
      </c>
      <c r="F73" s="21" t="s">
        <v>25</v>
      </c>
      <c r="G73" s="46" t="s">
        <v>431</v>
      </c>
      <c r="H73" s="46" t="s">
        <v>418</v>
      </c>
      <c r="I73" s="46" t="s">
        <v>419</v>
      </c>
      <c r="J73" s="46" t="s">
        <v>422</v>
      </c>
      <c r="K73" s="46" t="s">
        <v>205</v>
      </c>
      <c r="L73" s="46" t="s">
        <v>205</v>
      </c>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80.25" customHeight="1">
      <c r="A74" s="29" t="s">
        <v>154</v>
      </c>
      <c r="B74" s="24" t="s">
        <v>155</v>
      </c>
      <c r="C74" s="2"/>
      <c r="D74" s="30" t="s">
        <v>24</v>
      </c>
      <c r="E74" s="26" t="s">
        <v>470</v>
      </c>
      <c r="F74" s="26" t="s">
        <v>25</v>
      </c>
      <c r="G74" s="48" t="s">
        <v>431</v>
      </c>
      <c r="H74" s="48" t="s">
        <v>418</v>
      </c>
      <c r="I74" s="48" t="s">
        <v>419</v>
      </c>
      <c r="J74" s="48" t="s">
        <v>420</v>
      </c>
      <c r="K74" s="48" t="s">
        <v>205</v>
      </c>
      <c r="L74" s="48" t="s">
        <v>205</v>
      </c>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80.25" customHeight="1">
      <c r="A75" s="28" t="s">
        <v>156</v>
      </c>
      <c r="B75" s="19" t="s">
        <v>157</v>
      </c>
      <c r="C75" s="2"/>
      <c r="D75" s="20" t="s">
        <v>15</v>
      </c>
      <c r="E75" s="21" t="s">
        <v>470</v>
      </c>
      <c r="F75" s="22" t="s">
        <v>17</v>
      </c>
      <c r="G75" s="46" t="s">
        <v>412</v>
      </c>
      <c r="H75" s="46" t="s">
        <v>465</v>
      </c>
      <c r="I75" s="46" t="s">
        <v>466</v>
      </c>
      <c r="J75" s="46" t="s">
        <v>452</v>
      </c>
      <c r="K75" s="46" t="s">
        <v>471</v>
      </c>
      <c r="L75" s="46" t="s">
        <v>205</v>
      </c>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80.25" customHeight="1">
      <c r="A76" s="29" t="s">
        <v>158</v>
      </c>
      <c r="B76" s="24" t="s">
        <v>159</v>
      </c>
      <c r="C76" s="2"/>
      <c r="D76" s="30" t="s">
        <v>15</v>
      </c>
      <c r="E76" s="26" t="s">
        <v>470</v>
      </c>
      <c r="F76" s="27" t="s">
        <v>17</v>
      </c>
      <c r="G76" s="50" t="s">
        <v>412</v>
      </c>
      <c r="H76" s="50" t="s">
        <v>465</v>
      </c>
      <c r="I76" s="50" t="s">
        <v>466</v>
      </c>
      <c r="J76" s="50" t="s">
        <v>452</v>
      </c>
      <c r="K76" s="48" t="s">
        <v>471</v>
      </c>
      <c r="L76" s="48" t="s">
        <v>205</v>
      </c>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ht="80.25" customHeight="1">
      <c r="A77" s="28" t="s">
        <v>160</v>
      </c>
      <c r="B77" s="19" t="s">
        <v>161</v>
      </c>
      <c r="C77" s="2"/>
      <c r="D77" s="20" t="s">
        <v>15</v>
      </c>
      <c r="E77" s="21" t="s">
        <v>470</v>
      </c>
      <c r="F77" s="22" t="s">
        <v>17</v>
      </c>
      <c r="G77" s="36" t="s">
        <v>412</v>
      </c>
      <c r="H77" s="36" t="s">
        <v>465</v>
      </c>
      <c r="I77" s="36" t="s">
        <v>466</v>
      </c>
      <c r="J77" s="36" t="s">
        <v>452</v>
      </c>
      <c r="K77" s="46" t="s">
        <v>471</v>
      </c>
      <c r="L77" s="46" t="s">
        <v>205</v>
      </c>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80.25" customHeight="1">
      <c r="A78" s="29" t="s">
        <v>162</v>
      </c>
      <c r="B78" s="24" t="s">
        <v>163</v>
      </c>
      <c r="C78" s="2"/>
      <c r="D78" s="30" t="s">
        <v>15</v>
      </c>
      <c r="E78" s="26" t="s">
        <v>470</v>
      </c>
      <c r="F78" s="27" t="s">
        <v>17</v>
      </c>
      <c r="G78" s="38" t="s">
        <v>412</v>
      </c>
      <c r="H78" s="38" t="s">
        <v>465</v>
      </c>
      <c r="I78" s="38" t="s">
        <v>466</v>
      </c>
      <c r="J78" s="38" t="s">
        <v>452</v>
      </c>
      <c r="K78" s="48" t="s">
        <v>471</v>
      </c>
      <c r="L78" s="48" t="s">
        <v>205</v>
      </c>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80.25" customHeight="1">
      <c r="A79" s="28" t="s">
        <v>164</v>
      </c>
      <c r="B79" s="19" t="s">
        <v>165</v>
      </c>
      <c r="C79" s="2"/>
      <c r="D79" s="31" t="s">
        <v>30</v>
      </c>
      <c r="E79" s="21" t="s">
        <v>470</v>
      </c>
      <c r="F79" s="22" t="s">
        <v>17</v>
      </c>
      <c r="G79" s="36" t="s">
        <v>205</v>
      </c>
      <c r="H79" s="36" t="s">
        <v>427</v>
      </c>
      <c r="I79" s="36" t="s">
        <v>428</v>
      </c>
      <c r="J79" s="36" t="s">
        <v>429</v>
      </c>
      <c r="K79" s="46" t="s">
        <v>205</v>
      </c>
      <c r="L79" s="46" t="s">
        <v>205</v>
      </c>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80.25" customHeight="1">
      <c r="A80" s="29" t="s">
        <v>166</v>
      </c>
      <c r="B80" s="24" t="s">
        <v>167</v>
      </c>
      <c r="C80" s="2"/>
      <c r="D80" s="30" t="s">
        <v>30</v>
      </c>
      <c r="E80" s="26" t="s">
        <v>470</v>
      </c>
      <c r="F80" s="27" t="s">
        <v>17</v>
      </c>
      <c r="G80" s="38" t="s">
        <v>205</v>
      </c>
      <c r="H80" s="38" t="s">
        <v>427</v>
      </c>
      <c r="I80" s="38" t="s">
        <v>428</v>
      </c>
      <c r="J80" s="38" t="s">
        <v>429</v>
      </c>
      <c r="K80" s="48" t="s">
        <v>205</v>
      </c>
      <c r="L80" s="48" t="s">
        <v>205</v>
      </c>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80.25" customHeight="1">
      <c r="A81" s="28" t="s">
        <v>168</v>
      </c>
      <c r="B81" s="19" t="s">
        <v>169</v>
      </c>
      <c r="C81" s="2"/>
      <c r="D81" s="31" t="s">
        <v>15</v>
      </c>
      <c r="E81" s="21" t="s">
        <v>470</v>
      </c>
      <c r="F81" s="22" t="s">
        <v>25</v>
      </c>
      <c r="G81" s="46" t="s">
        <v>205</v>
      </c>
      <c r="H81" s="46" t="s">
        <v>205</v>
      </c>
      <c r="I81" s="46" t="s">
        <v>205</v>
      </c>
      <c r="J81" s="46" t="s">
        <v>205</v>
      </c>
      <c r="K81" s="46" t="s">
        <v>205</v>
      </c>
      <c r="L81" s="46" t="s">
        <v>205</v>
      </c>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ht="80.25" customHeight="1">
      <c r="A82" s="29" t="s">
        <v>170</v>
      </c>
      <c r="B82" s="24" t="s">
        <v>171</v>
      </c>
      <c r="C82" s="2"/>
      <c r="D82" s="25" t="s">
        <v>15</v>
      </c>
      <c r="E82" s="26" t="s">
        <v>470</v>
      </c>
      <c r="F82" s="27" t="s">
        <v>17</v>
      </c>
      <c r="G82" s="48" t="s">
        <v>205</v>
      </c>
      <c r="H82" s="48" t="s">
        <v>205</v>
      </c>
      <c r="I82" s="48" t="s">
        <v>205</v>
      </c>
      <c r="J82" s="48" t="s">
        <v>205</v>
      </c>
      <c r="K82" s="48" t="s">
        <v>205</v>
      </c>
      <c r="L82" s="48" t="s">
        <v>205</v>
      </c>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80.25" customHeight="1">
      <c r="A83" s="28" t="s">
        <v>172</v>
      </c>
      <c r="B83" s="19" t="s">
        <v>173</v>
      </c>
      <c r="C83" s="2"/>
      <c r="D83" s="20" t="s">
        <v>15</v>
      </c>
      <c r="E83" s="21" t="s">
        <v>470</v>
      </c>
      <c r="F83" s="22" t="s">
        <v>17</v>
      </c>
      <c r="G83" s="46" t="s">
        <v>205</v>
      </c>
      <c r="H83" s="46" t="s">
        <v>205</v>
      </c>
      <c r="I83" s="46" t="s">
        <v>205</v>
      </c>
      <c r="J83" s="46" t="s">
        <v>205</v>
      </c>
      <c r="K83" s="46" t="s">
        <v>205</v>
      </c>
      <c r="L83" s="46" t="s">
        <v>205</v>
      </c>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row>
    <row r="84" ht="80.25" customHeight="1">
      <c r="A84" s="29" t="s">
        <v>174</v>
      </c>
      <c r="B84" s="24" t="s">
        <v>175</v>
      </c>
      <c r="C84" s="2"/>
      <c r="D84" s="30" t="s">
        <v>24</v>
      </c>
      <c r="E84" s="26" t="s">
        <v>470</v>
      </c>
      <c r="F84" s="27" t="s">
        <v>17</v>
      </c>
      <c r="G84" s="48" t="s">
        <v>205</v>
      </c>
      <c r="H84" s="48" t="s">
        <v>205</v>
      </c>
      <c r="I84" s="48" t="s">
        <v>205</v>
      </c>
      <c r="J84" s="48" t="s">
        <v>205</v>
      </c>
      <c r="K84" s="48" t="s">
        <v>205</v>
      </c>
      <c r="L84" s="48" t="s">
        <v>205</v>
      </c>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row>
    <row r="85" ht="80.25" customHeight="1">
      <c r="A85" s="28" t="s">
        <v>176</v>
      </c>
      <c r="B85" s="19" t="s">
        <v>177</v>
      </c>
      <c r="C85" s="2"/>
      <c r="D85" s="20" t="s">
        <v>15</v>
      </c>
      <c r="E85" s="21" t="s">
        <v>470</v>
      </c>
      <c r="F85" s="22" t="s">
        <v>17</v>
      </c>
      <c r="G85" s="46" t="s">
        <v>205</v>
      </c>
      <c r="H85" s="46" t="s">
        <v>205</v>
      </c>
      <c r="I85" s="46" t="s">
        <v>205</v>
      </c>
      <c r="J85" s="46" t="s">
        <v>205</v>
      </c>
      <c r="K85" s="46" t="s">
        <v>205</v>
      </c>
      <c r="L85" s="46" t="s">
        <v>205</v>
      </c>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row>
    <row r="86" ht="80.25" customHeight="1">
      <c r="A86" s="29" t="s">
        <v>178</v>
      </c>
      <c r="B86" s="24" t="s">
        <v>179</v>
      </c>
      <c r="C86" s="2"/>
      <c r="D86" s="25" t="s">
        <v>15</v>
      </c>
      <c r="E86" s="26" t="s">
        <v>470</v>
      </c>
      <c r="F86" s="27" t="s">
        <v>17</v>
      </c>
      <c r="G86" s="48" t="s">
        <v>205</v>
      </c>
      <c r="H86" s="48" t="s">
        <v>205</v>
      </c>
      <c r="I86" s="48" t="s">
        <v>205</v>
      </c>
      <c r="J86" s="48" t="s">
        <v>205</v>
      </c>
      <c r="K86" s="48" t="s">
        <v>205</v>
      </c>
      <c r="L86" s="48" t="s">
        <v>205</v>
      </c>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row>
    <row r="87" ht="80.25" customHeight="1">
      <c r="A87" s="28" t="s">
        <v>180</v>
      </c>
      <c r="B87" s="19" t="s">
        <v>181</v>
      </c>
      <c r="C87" s="2"/>
      <c r="D87" s="31" t="s">
        <v>15</v>
      </c>
      <c r="E87" s="21" t="s">
        <v>470</v>
      </c>
      <c r="F87" s="22" t="s">
        <v>17</v>
      </c>
      <c r="G87" s="46" t="s">
        <v>205</v>
      </c>
      <c r="H87" s="46" t="s">
        <v>205</v>
      </c>
      <c r="I87" s="46" t="s">
        <v>205</v>
      </c>
      <c r="J87" s="46" t="s">
        <v>205</v>
      </c>
      <c r="K87" s="46" t="s">
        <v>205</v>
      </c>
      <c r="L87" s="46" t="s">
        <v>205</v>
      </c>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row>
    <row r="88" ht="80.25" customHeight="1">
      <c r="A88" s="29" t="s">
        <v>182</v>
      </c>
      <c r="B88" s="24" t="s">
        <v>377</v>
      </c>
      <c r="C88" s="2"/>
      <c r="D88" s="30" t="s">
        <v>30</v>
      </c>
      <c r="E88" s="26" t="s">
        <v>470</v>
      </c>
      <c r="F88" s="27" t="s">
        <v>17</v>
      </c>
      <c r="G88" s="48" t="s">
        <v>205</v>
      </c>
      <c r="H88" s="48" t="s">
        <v>205</v>
      </c>
      <c r="I88" s="48" t="s">
        <v>205</v>
      </c>
      <c r="J88" s="48" t="s">
        <v>205</v>
      </c>
      <c r="K88" s="48" t="s">
        <v>205</v>
      </c>
      <c r="L88" s="48" t="s">
        <v>205</v>
      </c>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row>
    <row r="89" ht="80.25" customHeight="1">
      <c r="A89" s="28" t="s">
        <v>184</v>
      </c>
      <c r="B89" s="19" t="s">
        <v>185</v>
      </c>
      <c r="C89" s="2"/>
      <c r="D89" s="31" t="s">
        <v>30</v>
      </c>
      <c r="E89" s="21" t="s">
        <v>470</v>
      </c>
      <c r="F89" s="22" t="s">
        <v>17</v>
      </c>
      <c r="G89" s="46" t="s">
        <v>205</v>
      </c>
      <c r="H89" s="46" t="s">
        <v>205</v>
      </c>
      <c r="I89" s="46" t="s">
        <v>205</v>
      </c>
      <c r="J89" s="46" t="s">
        <v>205</v>
      </c>
      <c r="K89" s="46" t="s">
        <v>205</v>
      </c>
      <c r="L89" s="46" t="s">
        <v>205</v>
      </c>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row>
    <row r="90" ht="80.25" customHeight="1">
      <c r="A90" s="29" t="s">
        <v>186</v>
      </c>
      <c r="B90" s="24" t="s">
        <v>187</v>
      </c>
      <c r="C90" s="2"/>
      <c r="D90" s="30" t="s">
        <v>30</v>
      </c>
      <c r="E90" s="26" t="s">
        <v>470</v>
      </c>
      <c r="F90" s="27" t="s">
        <v>25</v>
      </c>
      <c r="G90" s="48" t="s">
        <v>205</v>
      </c>
      <c r="H90" s="48" t="s">
        <v>205</v>
      </c>
      <c r="I90" s="48" t="s">
        <v>205</v>
      </c>
      <c r="J90" s="48" t="s">
        <v>205</v>
      </c>
      <c r="K90" s="48" t="s">
        <v>205</v>
      </c>
      <c r="L90" s="48" t="s">
        <v>205</v>
      </c>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row>
    <row r="91" ht="80.25" customHeight="1">
      <c r="A91" s="28" t="s">
        <v>188</v>
      </c>
      <c r="B91" s="19" t="s">
        <v>189</v>
      </c>
      <c r="C91" s="2"/>
      <c r="D91" s="20" t="s">
        <v>15</v>
      </c>
      <c r="E91" s="21" t="s">
        <v>470</v>
      </c>
      <c r="F91" s="22" t="s">
        <v>17</v>
      </c>
      <c r="G91" s="46" t="s">
        <v>205</v>
      </c>
      <c r="H91" s="46" t="s">
        <v>205</v>
      </c>
      <c r="I91" s="46" t="s">
        <v>205</v>
      </c>
      <c r="J91" s="46" t="s">
        <v>205</v>
      </c>
      <c r="K91" s="46" t="s">
        <v>205</v>
      </c>
      <c r="L91" s="46" t="s">
        <v>205</v>
      </c>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row>
    <row r="92" ht="80.25" customHeight="1">
      <c r="A92" s="29" t="s">
        <v>190</v>
      </c>
      <c r="B92" s="24" t="s">
        <v>191</v>
      </c>
      <c r="C92" s="2"/>
      <c r="D92" s="25" t="s">
        <v>15</v>
      </c>
      <c r="E92" s="26" t="s">
        <v>470</v>
      </c>
      <c r="F92" s="27" t="s">
        <v>17</v>
      </c>
      <c r="G92" s="48" t="s">
        <v>205</v>
      </c>
      <c r="H92" s="48" t="s">
        <v>205</v>
      </c>
      <c r="I92" s="48" t="s">
        <v>205</v>
      </c>
      <c r="J92" s="48" t="s">
        <v>205</v>
      </c>
      <c r="K92" s="48" t="s">
        <v>205</v>
      </c>
      <c r="L92" s="48" t="s">
        <v>205</v>
      </c>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row>
    <row r="93" ht="15.75" customHeight="1">
      <c r="A93" s="12"/>
      <c r="B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12"/>
      <c r="B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12"/>
      <c r="B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12"/>
      <c r="B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12"/>
      <c r="B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12"/>
      <c r="B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12"/>
      <c r="B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12"/>
      <c r="B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12"/>
      <c r="B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12"/>
      <c r="B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12"/>
      <c r="B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12"/>
      <c r="B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12"/>
      <c r="B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12"/>
      <c r="B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12"/>
      <c r="B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12"/>
      <c r="B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12"/>
      <c r="B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12"/>
      <c r="B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12"/>
      <c r="B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12"/>
      <c r="B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12"/>
      <c r="B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12"/>
      <c r="B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12"/>
      <c r="B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12"/>
      <c r="B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12"/>
      <c r="B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12"/>
      <c r="B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12"/>
      <c r="B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12"/>
      <c r="B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12"/>
      <c r="B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12"/>
      <c r="B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12"/>
      <c r="B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12"/>
      <c r="B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12"/>
      <c r="B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12"/>
      <c r="B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12"/>
      <c r="B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12"/>
      <c r="B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12"/>
      <c r="B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12"/>
      <c r="B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12"/>
      <c r="B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12"/>
      <c r="B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12"/>
      <c r="B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12"/>
      <c r="B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12"/>
      <c r="B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12"/>
      <c r="B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12"/>
      <c r="B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12"/>
      <c r="B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12"/>
      <c r="B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12"/>
      <c r="B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12"/>
      <c r="B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12"/>
      <c r="B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12"/>
      <c r="B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12"/>
      <c r="B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12"/>
      <c r="B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12"/>
      <c r="B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12"/>
      <c r="B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12"/>
      <c r="B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12"/>
      <c r="B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12"/>
      <c r="B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12"/>
      <c r="B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12"/>
      <c r="B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12"/>
      <c r="B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12"/>
      <c r="B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12"/>
      <c r="B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12"/>
      <c r="B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12"/>
      <c r="B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12"/>
      <c r="B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12"/>
      <c r="B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12"/>
      <c r="B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12"/>
      <c r="B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12"/>
      <c r="B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12"/>
      <c r="B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12"/>
      <c r="B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12"/>
      <c r="B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12"/>
      <c r="B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12"/>
      <c r="B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12"/>
      <c r="B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12"/>
      <c r="B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12"/>
      <c r="B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12"/>
      <c r="B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12"/>
      <c r="B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12"/>
      <c r="B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12"/>
      <c r="B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12"/>
      <c r="B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12"/>
      <c r="B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12"/>
      <c r="B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12"/>
      <c r="B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12"/>
      <c r="B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12"/>
      <c r="B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12"/>
      <c r="B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12"/>
      <c r="B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12"/>
      <c r="B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12"/>
      <c r="B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12"/>
      <c r="B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12"/>
      <c r="B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12"/>
      <c r="B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12"/>
      <c r="B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12"/>
      <c r="B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12"/>
      <c r="B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2"/>
      <c r="B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2"/>
      <c r="B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2"/>
      <c r="B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2"/>
      <c r="B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2"/>
      <c r="B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2"/>
      <c r="B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2"/>
      <c r="B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2"/>
      <c r="B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2"/>
      <c r="B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2"/>
      <c r="B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2"/>
      <c r="B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2"/>
      <c r="B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2"/>
      <c r="B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2"/>
      <c r="B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2"/>
      <c r="B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2"/>
      <c r="B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2"/>
      <c r="B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2"/>
      <c r="B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2"/>
      <c r="B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2"/>
      <c r="B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2"/>
      <c r="B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2"/>
      <c r="B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sheetData>
  <mergeCells count="241">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35:C235"/>
    <mergeCell ref="B236:C236"/>
    <mergeCell ref="B237:C237"/>
    <mergeCell ref="B228:C228"/>
    <mergeCell ref="B229:C229"/>
    <mergeCell ref="B230:C230"/>
    <mergeCell ref="B231:C231"/>
    <mergeCell ref="B232:C232"/>
    <mergeCell ref="B233:C233"/>
    <mergeCell ref="B234:C234"/>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50.14"/>
    <col customWidth="1" min="7" max="7" width="35.86"/>
    <col customWidth="1" min="8" max="8" width="21.57"/>
    <col customWidth="1" min="9" max="26" width="8.71"/>
  </cols>
  <sheetData>
    <row r="1" ht="80.25" customHeight="1">
      <c r="A1" s="1" t="s">
        <v>0</v>
      </c>
      <c r="B1" s="2"/>
      <c r="C1" s="3" t="s">
        <v>1</v>
      </c>
      <c r="D1" s="4"/>
      <c r="E1" s="2"/>
      <c r="F1" s="12"/>
      <c r="G1" s="52"/>
      <c r="H1" s="12"/>
      <c r="I1" s="12"/>
      <c r="J1" s="12"/>
      <c r="K1" s="12"/>
      <c r="L1" s="12"/>
      <c r="M1" s="12"/>
      <c r="N1" s="12"/>
      <c r="O1" s="12"/>
      <c r="P1" s="12"/>
      <c r="Q1" s="12"/>
      <c r="R1" s="12"/>
      <c r="S1" s="12"/>
      <c r="T1" s="12"/>
      <c r="U1" s="12"/>
      <c r="V1" s="12"/>
      <c r="W1" s="12"/>
      <c r="X1" s="12"/>
      <c r="Y1" s="12"/>
      <c r="Z1" s="12"/>
    </row>
    <row r="2" ht="80.25" customHeight="1">
      <c r="A2" s="1" t="s">
        <v>2</v>
      </c>
      <c r="B2" s="2"/>
      <c r="C2" s="6" t="s">
        <v>3</v>
      </c>
      <c r="D2" s="4"/>
      <c r="E2" s="2"/>
      <c r="F2" s="12"/>
      <c r="G2" s="52"/>
      <c r="H2" s="12"/>
      <c r="I2" s="12"/>
      <c r="J2" s="12"/>
      <c r="K2" s="12"/>
      <c r="L2" s="12"/>
      <c r="M2" s="12"/>
      <c r="N2" s="12"/>
      <c r="O2" s="12"/>
      <c r="P2" s="12"/>
      <c r="Q2" s="12"/>
      <c r="R2" s="12"/>
      <c r="S2" s="12"/>
      <c r="T2" s="12"/>
      <c r="U2" s="12"/>
      <c r="V2" s="12"/>
      <c r="W2" s="12"/>
      <c r="X2" s="12"/>
      <c r="Y2" s="12"/>
      <c r="Z2" s="12"/>
    </row>
    <row r="3" ht="80.25" customHeight="1">
      <c r="A3" s="1" t="s">
        <v>4</v>
      </c>
      <c r="B3" s="2"/>
      <c r="C3" s="7" t="s">
        <v>5</v>
      </c>
      <c r="D3" s="4"/>
      <c r="E3" s="2"/>
      <c r="F3" s="12"/>
      <c r="G3" s="52"/>
      <c r="H3" s="12"/>
      <c r="I3" s="12"/>
      <c r="J3" s="12"/>
      <c r="K3" s="12"/>
      <c r="L3" s="12"/>
      <c r="M3" s="12"/>
      <c r="N3" s="12"/>
      <c r="O3" s="12"/>
      <c r="P3" s="12"/>
      <c r="Q3" s="12"/>
      <c r="R3" s="12"/>
      <c r="S3" s="12"/>
      <c r="T3" s="12"/>
      <c r="U3" s="12"/>
      <c r="V3" s="12"/>
      <c r="W3" s="12"/>
      <c r="X3" s="12"/>
      <c r="Y3" s="12"/>
      <c r="Z3" s="12"/>
    </row>
    <row r="4" ht="80.25" customHeight="1">
      <c r="A4" s="8" t="s">
        <v>380</v>
      </c>
      <c r="B4" s="2"/>
      <c r="C4" s="6" t="s">
        <v>476</v>
      </c>
      <c r="D4" s="4"/>
      <c r="E4" s="2"/>
      <c r="F4" s="12"/>
      <c r="G4" s="52"/>
      <c r="H4" s="12"/>
      <c r="I4" s="12"/>
      <c r="J4" s="12"/>
      <c r="K4" s="12"/>
      <c r="L4" s="12"/>
      <c r="M4" s="12"/>
      <c r="N4" s="12"/>
      <c r="O4" s="12"/>
      <c r="P4" s="12"/>
      <c r="Q4" s="12"/>
      <c r="R4" s="12"/>
      <c r="S4" s="12"/>
      <c r="T4" s="12"/>
      <c r="U4" s="12"/>
      <c r="V4" s="12"/>
      <c r="W4" s="12"/>
      <c r="X4" s="12"/>
      <c r="Y4" s="12"/>
      <c r="Z4" s="12"/>
    </row>
    <row r="5" ht="80.25" customHeight="1">
      <c r="A5" s="1" t="s">
        <v>7</v>
      </c>
      <c r="B5" s="4"/>
      <c r="C5" s="4"/>
      <c r="D5" s="4"/>
      <c r="E5" s="2"/>
      <c r="F5" s="12"/>
      <c r="G5" s="59"/>
      <c r="H5" s="12"/>
      <c r="I5" s="12"/>
      <c r="J5" s="12"/>
      <c r="K5" s="12"/>
      <c r="L5" s="12"/>
      <c r="M5" s="12"/>
      <c r="N5" s="12"/>
      <c r="O5" s="12"/>
      <c r="P5" s="12"/>
      <c r="Q5" s="12"/>
      <c r="R5" s="12"/>
      <c r="S5" s="12"/>
      <c r="T5" s="12"/>
      <c r="U5" s="12"/>
      <c r="V5" s="12"/>
      <c r="W5" s="12"/>
      <c r="X5" s="12"/>
      <c r="Y5" s="12"/>
      <c r="Z5" s="12"/>
    </row>
    <row r="6" ht="80.25" customHeight="1">
      <c r="A6" s="13" t="s">
        <v>8</v>
      </c>
      <c r="B6" s="33" t="s">
        <v>193</v>
      </c>
      <c r="C6" s="2"/>
      <c r="D6" s="13" t="s">
        <v>10</v>
      </c>
      <c r="E6" s="44" t="s">
        <v>11</v>
      </c>
      <c r="F6" s="16" t="s">
        <v>12</v>
      </c>
      <c r="G6" s="55" t="s">
        <v>477</v>
      </c>
      <c r="H6" s="12"/>
      <c r="I6" s="12"/>
      <c r="J6" s="12"/>
      <c r="K6" s="12"/>
      <c r="L6" s="12"/>
      <c r="M6" s="12"/>
      <c r="N6" s="12"/>
      <c r="O6" s="12"/>
      <c r="P6" s="12"/>
      <c r="Q6" s="12"/>
      <c r="R6" s="12"/>
      <c r="S6" s="12"/>
      <c r="T6" s="12"/>
      <c r="U6" s="12"/>
      <c r="V6" s="12"/>
      <c r="W6" s="12"/>
      <c r="X6" s="12"/>
      <c r="Y6" s="12"/>
      <c r="Z6" s="12"/>
    </row>
    <row r="7" ht="80.25" customHeight="1">
      <c r="A7" s="18" t="s">
        <v>13</v>
      </c>
      <c r="B7" s="19" t="s">
        <v>14</v>
      </c>
      <c r="C7" s="2"/>
      <c r="D7" s="20" t="s">
        <v>15</v>
      </c>
      <c r="E7" s="21" t="s">
        <v>478</v>
      </c>
      <c r="F7" s="22" t="s">
        <v>17</v>
      </c>
      <c r="G7" s="60" t="s">
        <v>479</v>
      </c>
      <c r="H7" s="61"/>
      <c r="I7" s="61"/>
      <c r="J7" s="61"/>
      <c r="K7" s="12"/>
      <c r="L7" s="12"/>
      <c r="M7" s="12"/>
      <c r="N7" s="12"/>
      <c r="O7" s="12"/>
      <c r="P7" s="12"/>
      <c r="Q7" s="12"/>
      <c r="R7" s="12"/>
      <c r="S7" s="12"/>
      <c r="T7" s="12"/>
      <c r="U7" s="12"/>
      <c r="V7" s="12"/>
      <c r="W7" s="12"/>
      <c r="X7" s="12"/>
      <c r="Y7" s="12"/>
      <c r="Z7" s="12"/>
    </row>
    <row r="8" ht="80.25" customHeight="1">
      <c r="A8" s="23" t="s">
        <v>18</v>
      </c>
      <c r="B8" s="24" t="s">
        <v>19</v>
      </c>
      <c r="C8" s="2"/>
      <c r="D8" s="25" t="s">
        <v>15</v>
      </c>
      <c r="E8" s="26" t="s">
        <v>478</v>
      </c>
      <c r="F8" s="27" t="s">
        <v>17</v>
      </c>
      <c r="G8" s="62" t="s">
        <v>479</v>
      </c>
      <c r="H8" s="61"/>
      <c r="I8" s="61"/>
      <c r="J8" s="61"/>
      <c r="K8" s="12"/>
      <c r="L8" s="12"/>
      <c r="M8" s="12"/>
      <c r="N8" s="12"/>
      <c r="O8" s="12"/>
      <c r="P8" s="12"/>
      <c r="Q8" s="12"/>
      <c r="R8" s="12"/>
      <c r="S8" s="12"/>
      <c r="T8" s="12"/>
      <c r="U8" s="12"/>
      <c r="V8" s="12"/>
      <c r="W8" s="12"/>
      <c r="X8" s="12"/>
      <c r="Y8" s="12"/>
      <c r="Z8" s="12"/>
    </row>
    <row r="9" ht="80.25" customHeight="1">
      <c r="A9" s="28" t="s">
        <v>20</v>
      </c>
      <c r="B9" s="19" t="s">
        <v>21</v>
      </c>
      <c r="C9" s="2"/>
      <c r="D9" s="20" t="s">
        <v>15</v>
      </c>
      <c r="E9" s="21" t="s">
        <v>478</v>
      </c>
      <c r="F9" s="22" t="s">
        <v>17</v>
      </c>
      <c r="G9" s="63" t="s">
        <v>479</v>
      </c>
      <c r="H9" s="61"/>
      <c r="I9" s="61"/>
      <c r="J9" s="61"/>
      <c r="K9" s="12"/>
      <c r="L9" s="12"/>
      <c r="M9" s="12"/>
      <c r="N9" s="12"/>
      <c r="O9" s="12"/>
      <c r="P9" s="12"/>
      <c r="Q9" s="12"/>
      <c r="R9" s="12"/>
      <c r="S9" s="12"/>
      <c r="T9" s="12"/>
      <c r="U9" s="12"/>
      <c r="V9" s="12"/>
      <c r="W9" s="12"/>
      <c r="X9" s="12"/>
      <c r="Y9" s="12"/>
      <c r="Z9" s="12"/>
    </row>
    <row r="10" ht="80.25" customHeight="1">
      <c r="A10" s="29" t="s">
        <v>22</v>
      </c>
      <c r="B10" s="24" t="s">
        <v>23</v>
      </c>
      <c r="C10" s="2"/>
      <c r="D10" s="30" t="s">
        <v>24</v>
      </c>
      <c r="E10" s="26" t="s">
        <v>478</v>
      </c>
      <c r="F10" s="26" t="s">
        <v>25</v>
      </c>
      <c r="G10" s="62" t="s">
        <v>479</v>
      </c>
      <c r="H10" s="61"/>
      <c r="I10" s="61"/>
      <c r="J10" s="61"/>
      <c r="K10" s="12"/>
      <c r="L10" s="12"/>
      <c r="M10" s="12"/>
      <c r="N10" s="12"/>
      <c r="O10" s="12"/>
      <c r="P10" s="12"/>
      <c r="Q10" s="12"/>
      <c r="R10" s="12"/>
      <c r="S10" s="12"/>
      <c r="T10" s="12"/>
      <c r="U10" s="12"/>
      <c r="V10" s="12"/>
      <c r="W10" s="12"/>
      <c r="X10" s="12"/>
      <c r="Y10" s="12"/>
      <c r="Z10" s="12"/>
    </row>
    <row r="11" ht="80.25" customHeight="1">
      <c r="A11" s="28" t="s">
        <v>26</v>
      </c>
      <c r="B11" s="19" t="s">
        <v>27</v>
      </c>
      <c r="C11" s="2"/>
      <c r="D11" s="20" t="s">
        <v>15</v>
      </c>
      <c r="E11" s="21" t="s">
        <v>478</v>
      </c>
      <c r="F11" s="22" t="s">
        <v>17</v>
      </c>
      <c r="G11" s="63" t="s">
        <v>479</v>
      </c>
      <c r="H11" s="45"/>
      <c r="I11" s="45"/>
      <c r="J11" s="45"/>
      <c r="K11" s="12"/>
      <c r="L11" s="12"/>
      <c r="M11" s="12"/>
      <c r="N11" s="12"/>
      <c r="O11" s="12"/>
      <c r="P11" s="12"/>
      <c r="Q11" s="12"/>
      <c r="R11" s="12"/>
      <c r="S11" s="12"/>
      <c r="T11" s="12"/>
      <c r="U11" s="12"/>
      <c r="V11" s="12"/>
      <c r="W11" s="12"/>
      <c r="X11" s="12"/>
      <c r="Y11" s="12"/>
      <c r="Z11" s="12"/>
    </row>
    <row r="12" ht="80.25" customHeight="1">
      <c r="A12" s="29" t="s">
        <v>28</v>
      </c>
      <c r="B12" s="24" t="s">
        <v>29</v>
      </c>
      <c r="C12" s="2"/>
      <c r="D12" s="25" t="s">
        <v>30</v>
      </c>
      <c r="E12" s="26" t="s">
        <v>478</v>
      </c>
      <c r="F12" s="27" t="s">
        <v>17</v>
      </c>
      <c r="G12" s="62" t="s">
        <v>479</v>
      </c>
      <c r="H12" s="45"/>
      <c r="I12" s="45"/>
      <c r="J12" s="45"/>
      <c r="K12" s="12"/>
      <c r="L12" s="12"/>
      <c r="M12" s="12"/>
      <c r="N12" s="12"/>
      <c r="O12" s="12"/>
      <c r="P12" s="12"/>
      <c r="Q12" s="12"/>
      <c r="R12" s="12"/>
      <c r="S12" s="12"/>
      <c r="T12" s="12"/>
      <c r="U12" s="12"/>
      <c r="V12" s="12"/>
      <c r="W12" s="12"/>
      <c r="X12" s="12"/>
      <c r="Y12" s="12"/>
      <c r="Z12" s="12"/>
    </row>
    <row r="13" ht="80.25" customHeight="1">
      <c r="A13" s="28" t="s">
        <v>31</v>
      </c>
      <c r="B13" s="19" t="s">
        <v>32</v>
      </c>
      <c r="C13" s="2"/>
      <c r="D13" s="31" t="s">
        <v>15</v>
      </c>
      <c r="E13" s="21" t="s">
        <v>478</v>
      </c>
      <c r="F13" s="21" t="s">
        <v>17</v>
      </c>
      <c r="G13" s="63" t="s">
        <v>479</v>
      </c>
      <c r="H13" s="45"/>
      <c r="I13" s="45"/>
      <c r="J13" s="45"/>
      <c r="K13" s="12"/>
      <c r="L13" s="12"/>
      <c r="M13" s="12"/>
      <c r="N13" s="12"/>
      <c r="O13" s="12"/>
      <c r="P13" s="12"/>
      <c r="Q13" s="12"/>
      <c r="R13" s="12"/>
      <c r="S13" s="12"/>
      <c r="T13" s="12"/>
      <c r="U13" s="12"/>
      <c r="V13" s="12"/>
      <c r="W13" s="12"/>
      <c r="X13" s="12"/>
      <c r="Y13" s="12"/>
      <c r="Z13" s="12"/>
    </row>
    <row r="14" ht="80.25" customHeight="1">
      <c r="A14" s="29" t="s">
        <v>33</v>
      </c>
      <c r="B14" s="24" t="s">
        <v>34</v>
      </c>
      <c r="C14" s="2"/>
      <c r="D14" s="30" t="s">
        <v>15</v>
      </c>
      <c r="E14" s="26" t="s">
        <v>478</v>
      </c>
      <c r="F14" s="27" t="s">
        <v>17</v>
      </c>
      <c r="G14" s="62" t="s">
        <v>479</v>
      </c>
      <c r="H14" s="45"/>
      <c r="I14" s="45"/>
      <c r="J14" s="45"/>
      <c r="K14" s="45"/>
      <c r="L14" s="12"/>
      <c r="M14" s="12"/>
      <c r="N14" s="12"/>
      <c r="O14" s="12"/>
      <c r="P14" s="12"/>
      <c r="Q14" s="12"/>
      <c r="R14" s="12"/>
      <c r="S14" s="12"/>
      <c r="T14" s="12"/>
      <c r="U14" s="12"/>
      <c r="V14" s="12"/>
      <c r="W14" s="12"/>
      <c r="X14" s="12"/>
      <c r="Y14" s="12"/>
      <c r="Z14" s="12"/>
    </row>
    <row r="15" ht="80.25" customHeight="1">
      <c r="A15" s="28" t="s">
        <v>35</v>
      </c>
      <c r="B15" s="19" t="s">
        <v>36</v>
      </c>
      <c r="C15" s="2"/>
      <c r="D15" s="20" t="s">
        <v>15</v>
      </c>
      <c r="E15" s="21" t="s">
        <v>478</v>
      </c>
      <c r="F15" s="22" t="s">
        <v>17</v>
      </c>
      <c r="G15" s="63" t="s">
        <v>479</v>
      </c>
      <c r="H15" s="45"/>
      <c r="I15" s="45"/>
      <c r="J15" s="45"/>
      <c r="K15" s="45"/>
      <c r="L15" s="12"/>
      <c r="M15" s="12"/>
      <c r="N15" s="12"/>
      <c r="O15" s="12"/>
      <c r="P15" s="12"/>
      <c r="Q15" s="12"/>
      <c r="R15" s="12"/>
      <c r="S15" s="12"/>
      <c r="T15" s="12"/>
      <c r="U15" s="12"/>
      <c r="V15" s="12"/>
      <c r="W15" s="12"/>
      <c r="X15" s="12"/>
      <c r="Y15" s="12"/>
      <c r="Z15" s="12"/>
    </row>
    <row r="16" ht="80.25" customHeight="1">
      <c r="A16" s="29" t="s">
        <v>37</v>
      </c>
      <c r="B16" s="24" t="s">
        <v>38</v>
      </c>
      <c r="C16" s="2"/>
      <c r="D16" s="30" t="s">
        <v>15</v>
      </c>
      <c r="E16" s="26" t="s">
        <v>478</v>
      </c>
      <c r="F16" s="27" t="s">
        <v>17</v>
      </c>
      <c r="G16" s="62" t="s">
        <v>479</v>
      </c>
      <c r="H16" s="45"/>
      <c r="I16" s="45"/>
      <c r="J16" s="45"/>
      <c r="K16" s="45"/>
      <c r="L16" s="12"/>
      <c r="M16" s="12"/>
      <c r="N16" s="12"/>
      <c r="O16" s="12"/>
      <c r="P16" s="12"/>
      <c r="Q16" s="12"/>
      <c r="R16" s="12"/>
      <c r="S16" s="12"/>
      <c r="T16" s="12"/>
      <c r="U16" s="12"/>
      <c r="V16" s="12"/>
      <c r="W16" s="12"/>
      <c r="X16" s="12"/>
      <c r="Y16" s="12"/>
      <c r="Z16" s="12"/>
    </row>
    <row r="17" ht="80.25" customHeight="1">
      <c r="A17" s="28" t="s">
        <v>39</v>
      </c>
      <c r="B17" s="19" t="s">
        <v>40</v>
      </c>
      <c r="C17" s="2"/>
      <c r="D17" s="20" t="s">
        <v>15</v>
      </c>
      <c r="E17" s="21" t="s">
        <v>478</v>
      </c>
      <c r="F17" s="22" t="s">
        <v>17</v>
      </c>
      <c r="G17" s="63" t="s">
        <v>479</v>
      </c>
      <c r="H17" s="45"/>
      <c r="I17" s="45"/>
      <c r="J17" s="45"/>
      <c r="K17" s="45"/>
      <c r="L17" s="12"/>
      <c r="M17" s="12"/>
      <c r="N17" s="12"/>
      <c r="O17" s="12"/>
      <c r="P17" s="12"/>
      <c r="Q17" s="12"/>
      <c r="R17" s="12"/>
      <c r="S17" s="12"/>
      <c r="T17" s="12"/>
      <c r="U17" s="12"/>
      <c r="V17" s="12"/>
      <c r="W17" s="12"/>
      <c r="X17" s="12"/>
      <c r="Y17" s="12"/>
      <c r="Z17" s="12"/>
    </row>
    <row r="18" ht="80.25" customHeight="1">
      <c r="A18" s="29" t="s">
        <v>41</v>
      </c>
      <c r="B18" s="24" t="s">
        <v>42</v>
      </c>
      <c r="C18" s="2"/>
      <c r="D18" s="25" t="s">
        <v>15</v>
      </c>
      <c r="E18" s="26" t="s">
        <v>478</v>
      </c>
      <c r="F18" s="27" t="s">
        <v>17</v>
      </c>
      <c r="G18" s="62" t="s">
        <v>479</v>
      </c>
      <c r="H18" s="12"/>
      <c r="I18" s="12"/>
      <c r="J18" s="12"/>
      <c r="K18" s="12"/>
      <c r="L18" s="12"/>
      <c r="M18" s="12"/>
      <c r="N18" s="12"/>
      <c r="O18" s="12"/>
      <c r="P18" s="12"/>
      <c r="Q18" s="12"/>
      <c r="R18" s="12"/>
      <c r="S18" s="12"/>
      <c r="T18" s="12"/>
      <c r="U18" s="12"/>
      <c r="V18" s="12"/>
      <c r="W18" s="12"/>
      <c r="X18" s="12"/>
      <c r="Y18" s="12"/>
      <c r="Z18" s="12"/>
    </row>
    <row r="19" ht="80.25" customHeight="1">
      <c r="A19" s="28" t="s">
        <v>43</v>
      </c>
      <c r="B19" s="19" t="s">
        <v>44</v>
      </c>
      <c r="C19" s="2"/>
      <c r="D19" s="20" t="s">
        <v>15</v>
      </c>
      <c r="E19" s="21" t="s">
        <v>478</v>
      </c>
      <c r="F19" s="22" t="s">
        <v>17</v>
      </c>
      <c r="G19" s="63" t="s">
        <v>479</v>
      </c>
      <c r="H19" s="12"/>
      <c r="I19" s="12"/>
      <c r="J19" s="12"/>
      <c r="K19" s="12"/>
      <c r="L19" s="12"/>
      <c r="M19" s="12"/>
      <c r="N19" s="12"/>
      <c r="O19" s="12"/>
      <c r="P19" s="12"/>
      <c r="Q19" s="12"/>
      <c r="R19" s="12"/>
      <c r="S19" s="12"/>
      <c r="T19" s="12"/>
      <c r="U19" s="12"/>
      <c r="V19" s="12"/>
      <c r="W19" s="12"/>
      <c r="X19" s="12"/>
      <c r="Y19" s="12"/>
      <c r="Z19" s="12"/>
    </row>
    <row r="20" ht="80.25" customHeight="1">
      <c r="A20" s="29" t="s">
        <v>45</v>
      </c>
      <c r="B20" s="24" t="s">
        <v>46</v>
      </c>
      <c r="C20" s="2"/>
      <c r="D20" s="25" t="s">
        <v>15</v>
      </c>
      <c r="E20" s="26" t="s">
        <v>478</v>
      </c>
      <c r="F20" s="27" t="s">
        <v>17</v>
      </c>
      <c r="G20" s="62" t="s">
        <v>479</v>
      </c>
      <c r="H20" s="12"/>
      <c r="I20" s="12"/>
      <c r="J20" s="12"/>
      <c r="K20" s="12"/>
      <c r="L20" s="12"/>
      <c r="M20" s="12"/>
      <c r="N20" s="12"/>
      <c r="O20" s="12"/>
      <c r="P20" s="12"/>
      <c r="Q20" s="12"/>
      <c r="R20" s="12"/>
      <c r="S20" s="12"/>
      <c r="T20" s="12"/>
      <c r="U20" s="12"/>
      <c r="V20" s="12"/>
      <c r="W20" s="12"/>
      <c r="X20" s="12"/>
      <c r="Y20" s="12"/>
      <c r="Z20" s="12"/>
    </row>
    <row r="21" ht="80.25" customHeight="1">
      <c r="A21" s="28" t="s">
        <v>47</v>
      </c>
      <c r="B21" s="19" t="s">
        <v>48</v>
      </c>
      <c r="C21" s="2"/>
      <c r="D21" s="20" t="s">
        <v>15</v>
      </c>
      <c r="E21" s="21" t="s">
        <v>478</v>
      </c>
      <c r="F21" s="22" t="s">
        <v>17</v>
      </c>
      <c r="G21" s="60" t="s">
        <v>479</v>
      </c>
      <c r="H21" s="12"/>
      <c r="I21" s="12"/>
      <c r="J21" s="12"/>
      <c r="K21" s="12"/>
      <c r="L21" s="12"/>
      <c r="M21" s="12"/>
      <c r="N21" s="12"/>
      <c r="O21" s="12"/>
      <c r="P21" s="12"/>
      <c r="Q21" s="12"/>
      <c r="R21" s="12"/>
      <c r="S21" s="12"/>
      <c r="T21" s="12"/>
      <c r="U21" s="12"/>
      <c r="V21" s="12"/>
      <c r="W21" s="12"/>
      <c r="X21" s="12"/>
      <c r="Y21" s="12"/>
      <c r="Z21" s="12"/>
    </row>
    <row r="22" ht="80.25" customHeight="1">
      <c r="A22" s="29" t="s">
        <v>49</v>
      </c>
      <c r="B22" s="24" t="s">
        <v>50</v>
      </c>
      <c r="C22" s="2"/>
      <c r="D22" s="25" t="s">
        <v>15</v>
      </c>
      <c r="E22" s="26" t="s">
        <v>478</v>
      </c>
      <c r="F22" s="27" t="s">
        <v>17</v>
      </c>
      <c r="G22" s="62" t="s">
        <v>479</v>
      </c>
      <c r="H22" s="12"/>
      <c r="I22" s="12"/>
      <c r="J22" s="12"/>
      <c r="K22" s="12"/>
      <c r="L22" s="12"/>
      <c r="M22" s="12"/>
      <c r="N22" s="12"/>
      <c r="O22" s="12"/>
      <c r="P22" s="12"/>
      <c r="Q22" s="12"/>
      <c r="R22" s="12"/>
      <c r="S22" s="12"/>
      <c r="T22" s="12"/>
      <c r="U22" s="12"/>
      <c r="V22" s="12"/>
      <c r="W22" s="12"/>
      <c r="X22" s="12"/>
      <c r="Y22" s="12"/>
      <c r="Z22" s="12"/>
    </row>
    <row r="23" ht="80.25" customHeight="1">
      <c r="A23" s="28" t="s">
        <v>51</v>
      </c>
      <c r="B23" s="19" t="s">
        <v>52</v>
      </c>
      <c r="C23" s="2"/>
      <c r="D23" s="20" t="s">
        <v>30</v>
      </c>
      <c r="E23" s="21" t="s">
        <v>478</v>
      </c>
      <c r="F23" s="22" t="s">
        <v>17</v>
      </c>
      <c r="G23" s="63" t="s">
        <v>479</v>
      </c>
      <c r="H23" s="12"/>
      <c r="I23" s="12"/>
      <c r="J23" s="12"/>
      <c r="K23" s="12"/>
      <c r="L23" s="12"/>
      <c r="M23" s="12"/>
      <c r="N23" s="12"/>
      <c r="O23" s="12"/>
      <c r="P23" s="12"/>
      <c r="Q23" s="12"/>
      <c r="R23" s="12"/>
      <c r="S23" s="12"/>
      <c r="T23" s="12"/>
      <c r="U23" s="12"/>
      <c r="V23" s="12"/>
      <c r="W23" s="12"/>
      <c r="X23" s="12"/>
      <c r="Y23" s="12"/>
      <c r="Z23" s="12"/>
    </row>
    <row r="24" ht="80.25" customHeight="1">
      <c r="A24" s="29" t="s">
        <v>53</v>
      </c>
      <c r="B24" s="24" t="s">
        <v>54</v>
      </c>
      <c r="C24" s="2"/>
      <c r="D24" s="25" t="s">
        <v>15</v>
      </c>
      <c r="E24" s="26" t="s">
        <v>478</v>
      </c>
      <c r="F24" s="27" t="s">
        <v>17</v>
      </c>
      <c r="G24" s="62" t="s">
        <v>479</v>
      </c>
      <c r="H24" s="12"/>
      <c r="I24" s="12"/>
      <c r="J24" s="12"/>
      <c r="K24" s="12"/>
      <c r="L24" s="12"/>
      <c r="M24" s="12"/>
      <c r="N24" s="12"/>
      <c r="O24" s="12"/>
      <c r="P24" s="12"/>
      <c r="Q24" s="12"/>
      <c r="R24" s="12"/>
      <c r="S24" s="12"/>
      <c r="T24" s="12"/>
      <c r="U24" s="12"/>
      <c r="V24" s="12"/>
      <c r="W24" s="12"/>
      <c r="X24" s="12"/>
      <c r="Y24" s="12"/>
      <c r="Z24" s="12"/>
    </row>
    <row r="25" ht="80.25" customHeight="1">
      <c r="A25" s="28" t="s">
        <v>55</v>
      </c>
      <c r="B25" s="19" t="s">
        <v>56</v>
      </c>
      <c r="C25" s="2"/>
      <c r="D25" s="20" t="s">
        <v>15</v>
      </c>
      <c r="E25" s="21" t="s">
        <v>478</v>
      </c>
      <c r="F25" s="22" t="s">
        <v>17</v>
      </c>
      <c r="G25" s="63" t="s">
        <v>479</v>
      </c>
      <c r="H25" s="12"/>
      <c r="I25" s="12"/>
      <c r="J25" s="12"/>
      <c r="K25" s="12"/>
      <c r="L25" s="12"/>
      <c r="M25" s="12"/>
      <c r="N25" s="12"/>
      <c r="O25" s="12"/>
      <c r="P25" s="12"/>
      <c r="Q25" s="12"/>
      <c r="R25" s="12"/>
      <c r="S25" s="12"/>
      <c r="T25" s="12"/>
      <c r="U25" s="12"/>
      <c r="V25" s="12"/>
      <c r="W25" s="12"/>
      <c r="X25" s="12"/>
      <c r="Y25" s="12"/>
      <c r="Z25" s="12"/>
    </row>
    <row r="26" ht="80.25" customHeight="1">
      <c r="A26" s="29" t="s">
        <v>57</v>
      </c>
      <c r="B26" s="24" t="s">
        <v>58</v>
      </c>
      <c r="C26" s="2"/>
      <c r="D26" s="25" t="s">
        <v>15</v>
      </c>
      <c r="E26" s="26" t="s">
        <v>478</v>
      </c>
      <c r="F26" s="27" t="s">
        <v>17</v>
      </c>
      <c r="G26" s="64" t="s">
        <v>479</v>
      </c>
      <c r="H26" s="12"/>
      <c r="I26" s="12"/>
      <c r="J26" s="12"/>
      <c r="K26" s="12"/>
      <c r="L26" s="12"/>
      <c r="M26" s="12"/>
      <c r="N26" s="12"/>
      <c r="O26" s="12"/>
      <c r="P26" s="12"/>
      <c r="Q26" s="12"/>
      <c r="R26" s="12"/>
      <c r="S26" s="12"/>
      <c r="T26" s="12"/>
      <c r="U26" s="12"/>
      <c r="V26" s="12"/>
      <c r="W26" s="12"/>
      <c r="X26" s="12"/>
      <c r="Y26" s="12"/>
      <c r="Z26" s="12"/>
    </row>
    <row r="27" ht="80.25" customHeight="1">
      <c r="A27" s="28" t="s">
        <v>59</v>
      </c>
      <c r="B27" s="19" t="s">
        <v>60</v>
      </c>
      <c r="C27" s="2"/>
      <c r="D27" s="31" t="s">
        <v>15</v>
      </c>
      <c r="E27" s="21" t="s">
        <v>478</v>
      </c>
      <c r="F27" s="21" t="s">
        <v>17</v>
      </c>
      <c r="G27" s="60" t="s">
        <v>480</v>
      </c>
      <c r="H27" s="12"/>
      <c r="I27" s="12"/>
      <c r="J27" s="12"/>
      <c r="K27" s="12"/>
      <c r="L27" s="12"/>
      <c r="M27" s="12"/>
      <c r="N27" s="12"/>
      <c r="O27" s="12"/>
      <c r="P27" s="12"/>
      <c r="Q27" s="12"/>
      <c r="R27" s="12"/>
      <c r="S27" s="12"/>
      <c r="T27" s="12"/>
      <c r="U27" s="12"/>
      <c r="V27" s="12"/>
      <c r="W27" s="12"/>
      <c r="X27" s="12"/>
      <c r="Y27" s="12"/>
      <c r="Z27" s="12"/>
    </row>
    <row r="28" ht="80.25" customHeight="1">
      <c r="A28" s="29" t="s">
        <v>61</v>
      </c>
      <c r="B28" s="24" t="s">
        <v>62</v>
      </c>
      <c r="C28" s="2"/>
      <c r="D28" s="30" t="s">
        <v>30</v>
      </c>
      <c r="E28" s="26" t="s">
        <v>478</v>
      </c>
      <c r="F28" s="27" t="s">
        <v>17</v>
      </c>
      <c r="G28" s="64" t="s">
        <v>480</v>
      </c>
      <c r="H28" s="12"/>
      <c r="I28" s="12"/>
      <c r="J28" s="12"/>
      <c r="K28" s="12"/>
      <c r="L28" s="12"/>
      <c r="M28" s="12"/>
      <c r="N28" s="12"/>
      <c r="O28" s="12"/>
      <c r="P28" s="12"/>
      <c r="Q28" s="12"/>
      <c r="R28" s="12"/>
      <c r="S28" s="12"/>
      <c r="T28" s="12"/>
      <c r="U28" s="12"/>
      <c r="V28" s="12"/>
      <c r="W28" s="12"/>
      <c r="X28" s="12"/>
      <c r="Y28" s="12"/>
      <c r="Z28" s="12"/>
    </row>
    <row r="29" ht="80.25" customHeight="1">
      <c r="A29" s="28" t="s">
        <v>63</v>
      </c>
      <c r="B29" s="19" t="s">
        <v>64</v>
      </c>
      <c r="C29" s="2"/>
      <c r="D29" s="31" t="s">
        <v>30</v>
      </c>
      <c r="E29" s="21" t="s">
        <v>478</v>
      </c>
      <c r="F29" s="21" t="s">
        <v>17</v>
      </c>
      <c r="G29" s="63" t="s">
        <v>479</v>
      </c>
      <c r="H29" s="12"/>
      <c r="I29" s="12"/>
      <c r="J29" s="12"/>
      <c r="K29" s="12"/>
      <c r="L29" s="12"/>
      <c r="M29" s="12"/>
      <c r="N29" s="12"/>
      <c r="O29" s="12"/>
      <c r="P29" s="12"/>
      <c r="Q29" s="12"/>
      <c r="R29" s="12"/>
      <c r="S29" s="12"/>
      <c r="T29" s="12"/>
      <c r="U29" s="12"/>
      <c r="V29" s="12"/>
      <c r="W29" s="12"/>
      <c r="X29" s="12"/>
      <c r="Y29" s="12"/>
      <c r="Z29" s="12"/>
    </row>
    <row r="30" ht="80.25" customHeight="1">
      <c r="A30" s="29" t="s">
        <v>65</v>
      </c>
      <c r="B30" s="24" t="s">
        <v>66</v>
      </c>
      <c r="C30" s="2"/>
      <c r="D30" s="30" t="s">
        <v>30</v>
      </c>
      <c r="E30" s="26" t="s">
        <v>478</v>
      </c>
      <c r="F30" s="27" t="s">
        <v>17</v>
      </c>
      <c r="G30" s="64" t="s">
        <v>479</v>
      </c>
      <c r="H30" s="12"/>
      <c r="I30" s="12"/>
      <c r="J30" s="12"/>
      <c r="K30" s="12"/>
      <c r="L30" s="12"/>
      <c r="M30" s="12"/>
      <c r="N30" s="12"/>
      <c r="O30" s="12"/>
      <c r="P30" s="12"/>
      <c r="Q30" s="12"/>
      <c r="R30" s="12"/>
      <c r="S30" s="12"/>
      <c r="T30" s="12"/>
      <c r="U30" s="12"/>
      <c r="V30" s="12"/>
      <c r="W30" s="12"/>
      <c r="X30" s="12"/>
      <c r="Y30" s="12"/>
      <c r="Z30" s="12"/>
    </row>
    <row r="31" ht="80.25" customHeight="1">
      <c r="A31" s="28" t="s">
        <v>67</v>
      </c>
      <c r="B31" s="19" t="s">
        <v>68</v>
      </c>
      <c r="C31" s="2"/>
      <c r="D31" s="20" t="s">
        <v>69</v>
      </c>
      <c r="E31" s="21" t="s">
        <v>478</v>
      </c>
      <c r="F31" s="22" t="s">
        <v>25</v>
      </c>
      <c r="G31" s="63" t="s">
        <v>479</v>
      </c>
      <c r="H31" s="12"/>
      <c r="I31" s="12"/>
      <c r="J31" s="12"/>
      <c r="K31" s="12"/>
      <c r="L31" s="12"/>
      <c r="M31" s="12"/>
      <c r="N31" s="12"/>
      <c r="O31" s="12"/>
      <c r="P31" s="12"/>
      <c r="Q31" s="12"/>
      <c r="R31" s="12"/>
      <c r="S31" s="12"/>
      <c r="T31" s="12"/>
      <c r="U31" s="12"/>
      <c r="V31" s="12"/>
      <c r="W31" s="12"/>
      <c r="X31" s="12"/>
      <c r="Y31" s="12"/>
      <c r="Z31" s="12"/>
    </row>
    <row r="32" ht="80.25" customHeight="1">
      <c r="A32" s="29" t="s">
        <v>70</v>
      </c>
      <c r="B32" s="24" t="s">
        <v>71</v>
      </c>
      <c r="C32" s="2"/>
      <c r="D32" s="25" t="s">
        <v>69</v>
      </c>
      <c r="E32" s="26" t="s">
        <v>478</v>
      </c>
      <c r="F32" s="27" t="s">
        <v>25</v>
      </c>
      <c r="G32" s="62" t="s">
        <v>479</v>
      </c>
      <c r="H32" s="12"/>
      <c r="I32" s="12"/>
      <c r="J32" s="12"/>
      <c r="K32" s="12"/>
      <c r="L32" s="12"/>
      <c r="M32" s="12"/>
      <c r="N32" s="12"/>
      <c r="O32" s="12"/>
      <c r="P32" s="12"/>
      <c r="Q32" s="12"/>
      <c r="R32" s="12"/>
      <c r="S32" s="12"/>
      <c r="T32" s="12"/>
      <c r="U32" s="12"/>
      <c r="V32" s="12"/>
      <c r="W32" s="12"/>
      <c r="X32" s="12"/>
      <c r="Y32" s="12"/>
      <c r="Z32" s="12"/>
    </row>
    <row r="33" ht="80.25" customHeight="1">
      <c r="A33" s="28" t="s">
        <v>72</v>
      </c>
      <c r="B33" s="19" t="s">
        <v>73</v>
      </c>
      <c r="C33" s="2"/>
      <c r="D33" s="31" t="s">
        <v>24</v>
      </c>
      <c r="E33" s="21" t="s">
        <v>478</v>
      </c>
      <c r="F33" s="21" t="s">
        <v>25</v>
      </c>
      <c r="G33" s="63" t="s">
        <v>479</v>
      </c>
      <c r="H33" s="12"/>
      <c r="I33" s="12"/>
      <c r="J33" s="12"/>
      <c r="K33" s="12"/>
      <c r="L33" s="12"/>
      <c r="M33" s="12"/>
      <c r="N33" s="12"/>
      <c r="O33" s="12"/>
      <c r="P33" s="12"/>
      <c r="Q33" s="12"/>
      <c r="R33" s="12"/>
      <c r="S33" s="12"/>
      <c r="T33" s="12"/>
      <c r="U33" s="12"/>
      <c r="V33" s="12"/>
      <c r="W33" s="12"/>
      <c r="X33" s="12"/>
      <c r="Y33" s="12"/>
      <c r="Z33" s="12"/>
    </row>
    <row r="34" ht="80.25" customHeight="1">
      <c r="A34" s="29" t="s">
        <v>74</v>
      </c>
      <c r="B34" s="24" t="s">
        <v>75</v>
      </c>
      <c r="C34" s="2"/>
      <c r="D34" s="30" t="s">
        <v>24</v>
      </c>
      <c r="E34" s="26" t="s">
        <v>478</v>
      </c>
      <c r="F34" s="26" t="s">
        <v>25</v>
      </c>
      <c r="G34" s="62" t="s">
        <v>479</v>
      </c>
      <c r="H34" s="12"/>
      <c r="I34" s="12"/>
      <c r="J34" s="12"/>
      <c r="K34" s="12"/>
      <c r="L34" s="12"/>
      <c r="M34" s="12"/>
      <c r="N34" s="12"/>
      <c r="O34" s="12"/>
      <c r="P34" s="12"/>
      <c r="Q34" s="12"/>
      <c r="R34" s="12"/>
      <c r="S34" s="12"/>
      <c r="T34" s="12"/>
      <c r="U34" s="12"/>
      <c r="V34" s="12"/>
      <c r="W34" s="12"/>
      <c r="X34" s="12"/>
      <c r="Y34" s="12"/>
      <c r="Z34" s="12"/>
    </row>
    <row r="35" ht="80.25" customHeight="1">
      <c r="A35" s="28" t="s">
        <v>76</v>
      </c>
      <c r="B35" s="19" t="s">
        <v>77</v>
      </c>
      <c r="C35" s="2"/>
      <c r="D35" s="20" t="s">
        <v>69</v>
      </c>
      <c r="E35" s="21" t="s">
        <v>478</v>
      </c>
      <c r="F35" s="22" t="s">
        <v>25</v>
      </c>
      <c r="G35" s="63" t="s">
        <v>479</v>
      </c>
      <c r="H35" s="12"/>
      <c r="I35" s="12"/>
      <c r="J35" s="12"/>
      <c r="K35" s="12"/>
      <c r="L35" s="12"/>
      <c r="M35" s="12"/>
      <c r="N35" s="12"/>
      <c r="O35" s="12"/>
      <c r="P35" s="12"/>
      <c r="Q35" s="12"/>
      <c r="R35" s="12"/>
      <c r="S35" s="12"/>
      <c r="T35" s="12"/>
      <c r="U35" s="12"/>
      <c r="V35" s="12"/>
      <c r="W35" s="12"/>
      <c r="X35" s="12"/>
      <c r="Y35" s="12"/>
      <c r="Z35" s="12"/>
    </row>
    <row r="36" ht="80.25" customHeight="1">
      <c r="A36" s="29" t="s">
        <v>78</v>
      </c>
      <c r="B36" s="24" t="s">
        <v>79</v>
      </c>
      <c r="C36" s="2"/>
      <c r="D36" s="30" t="s">
        <v>24</v>
      </c>
      <c r="E36" s="26" t="s">
        <v>478</v>
      </c>
      <c r="F36" s="26" t="s">
        <v>25</v>
      </c>
      <c r="G36" s="62" t="s">
        <v>479</v>
      </c>
      <c r="H36" s="12"/>
      <c r="I36" s="12"/>
      <c r="J36" s="12"/>
      <c r="K36" s="12"/>
      <c r="L36" s="12"/>
      <c r="M36" s="12"/>
      <c r="N36" s="12"/>
      <c r="O36" s="12"/>
      <c r="P36" s="12"/>
      <c r="Q36" s="12"/>
      <c r="R36" s="12"/>
      <c r="S36" s="12"/>
      <c r="T36" s="12"/>
      <c r="U36" s="12"/>
      <c r="V36" s="12"/>
      <c r="W36" s="12"/>
      <c r="X36" s="12"/>
      <c r="Y36" s="12"/>
      <c r="Z36" s="12"/>
    </row>
    <row r="37" ht="80.25" customHeight="1">
      <c r="A37" s="28" t="s">
        <v>80</v>
      </c>
      <c r="B37" s="19" t="s">
        <v>81</v>
      </c>
      <c r="C37" s="2"/>
      <c r="D37" s="31" t="s">
        <v>24</v>
      </c>
      <c r="E37" s="21" t="s">
        <v>478</v>
      </c>
      <c r="F37" s="21" t="s">
        <v>25</v>
      </c>
      <c r="G37" s="63" t="s">
        <v>479</v>
      </c>
      <c r="H37" s="12"/>
      <c r="I37" s="12"/>
      <c r="J37" s="12"/>
      <c r="K37" s="12"/>
      <c r="L37" s="12"/>
      <c r="M37" s="12"/>
      <c r="N37" s="12"/>
      <c r="O37" s="12"/>
      <c r="P37" s="12"/>
      <c r="Q37" s="12"/>
      <c r="R37" s="12"/>
      <c r="S37" s="12"/>
      <c r="T37" s="12"/>
      <c r="U37" s="12"/>
      <c r="V37" s="12"/>
      <c r="W37" s="12"/>
      <c r="X37" s="12"/>
      <c r="Y37" s="12"/>
      <c r="Z37" s="12"/>
    </row>
    <row r="38" ht="80.25" customHeight="1">
      <c r="A38" s="29" t="s">
        <v>82</v>
      </c>
      <c r="B38" s="24" t="s">
        <v>83</v>
      </c>
      <c r="C38" s="2"/>
      <c r="D38" s="30" t="s">
        <v>24</v>
      </c>
      <c r="E38" s="26" t="s">
        <v>478</v>
      </c>
      <c r="F38" s="26" t="s">
        <v>17</v>
      </c>
      <c r="G38" s="62" t="s">
        <v>479</v>
      </c>
      <c r="H38" s="12"/>
      <c r="I38" s="12"/>
      <c r="J38" s="12"/>
      <c r="K38" s="12"/>
      <c r="L38" s="12"/>
      <c r="M38" s="12"/>
      <c r="N38" s="12"/>
      <c r="O38" s="12"/>
      <c r="P38" s="12"/>
      <c r="Q38" s="12"/>
      <c r="R38" s="12"/>
      <c r="S38" s="12"/>
      <c r="T38" s="12"/>
      <c r="U38" s="12"/>
      <c r="V38" s="12"/>
      <c r="W38" s="12"/>
      <c r="X38" s="12"/>
      <c r="Y38" s="12"/>
      <c r="Z38" s="12"/>
    </row>
    <row r="39" ht="80.25" customHeight="1">
      <c r="A39" s="28" t="s">
        <v>84</v>
      </c>
      <c r="B39" s="19" t="s">
        <v>85</v>
      </c>
      <c r="C39" s="2"/>
      <c r="D39" s="31" t="s">
        <v>24</v>
      </c>
      <c r="E39" s="21" t="s">
        <v>478</v>
      </c>
      <c r="F39" s="22" t="s">
        <v>17</v>
      </c>
      <c r="G39" s="63" t="s">
        <v>479</v>
      </c>
      <c r="H39" s="12"/>
      <c r="I39" s="12"/>
      <c r="J39" s="12"/>
      <c r="K39" s="12"/>
      <c r="L39" s="12"/>
      <c r="M39" s="12"/>
      <c r="N39" s="12"/>
      <c r="O39" s="12"/>
      <c r="P39" s="12"/>
      <c r="Q39" s="12"/>
      <c r="R39" s="12"/>
      <c r="S39" s="12"/>
      <c r="T39" s="12"/>
      <c r="U39" s="12"/>
      <c r="V39" s="12"/>
      <c r="W39" s="12"/>
      <c r="X39" s="12"/>
      <c r="Y39" s="12"/>
      <c r="Z39" s="12"/>
    </row>
    <row r="40" ht="80.25" customHeight="1">
      <c r="A40" s="29" t="s">
        <v>86</v>
      </c>
      <c r="B40" s="24" t="s">
        <v>87</v>
      </c>
      <c r="C40" s="2"/>
      <c r="D40" s="25" t="s">
        <v>15</v>
      </c>
      <c r="E40" s="26" t="s">
        <v>478</v>
      </c>
      <c r="F40" s="27" t="s">
        <v>17</v>
      </c>
      <c r="G40" s="62" t="s">
        <v>479</v>
      </c>
      <c r="H40" s="12"/>
      <c r="I40" s="12"/>
      <c r="J40" s="12"/>
      <c r="K40" s="12"/>
      <c r="L40" s="12"/>
      <c r="M40" s="12"/>
      <c r="N40" s="12"/>
      <c r="O40" s="12"/>
      <c r="P40" s="12"/>
      <c r="Q40" s="12"/>
      <c r="R40" s="12"/>
      <c r="S40" s="12"/>
      <c r="T40" s="12"/>
      <c r="U40" s="12"/>
      <c r="V40" s="12"/>
      <c r="W40" s="12"/>
      <c r="X40" s="12"/>
      <c r="Y40" s="12"/>
      <c r="Z40" s="12"/>
    </row>
    <row r="41" ht="80.25" customHeight="1">
      <c r="A41" s="28" t="s">
        <v>88</v>
      </c>
      <c r="B41" s="19" t="s">
        <v>89</v>
      </c>
      <c r="C41" s="2"/>
      <c r="D41" s="20" t="s">
        <v>15</v>
      </c>
      <c r="E41" s="21" t="s">
        <v>478</v>
      </c>
      <c r="F41" s="22" t="s">
        <v>17</v>
      </c>
      <c r="G41" s="63" t="s">
        <v>479</v>
      </c>
      <c r="H41" s="12"/>
      <c r="I41" s="12"/>
      <c r="J41" s="12"/>
      <c r="K41" s="12"/>
      <c r="L41" s="12"/>
      <c r="M41" s="12"/>
      <c r="N41" s="12"/>
      <c r="O41" s="12"/>
      <c r="P41" s="12"/>
      <c r="Q41" s="12"/>
      <c r="R41" s="12"/>
      <c r="S41" s="12"/>
      <c r="T41" s="12"/>
      <c r="U41" s="12"/>
      <c r="V41" s="12"/>
      <c r="W41" s="12"/>
      <c r="X41" s="12"/>
      <c r="Y41" s="12"/>
      <c r="Z41" s="12"/>
    </row>
    <row r="42" ht="80.25" customHeight="1">
      <c r="A42" s="29" t="s">
        <v>90</v>
      </c>
      <c r="B42" s="24" t="s">
        <v>91</v>
      </c>
      <c r="C42" s="2"/>
      <c r="D42" s="25" t="s">
        <v>15</v>
      </c>
      <c r="E42" s="26" t="s">
        <v>478</v>
      </c>
      <c r="F42" s="27" t="s">
        <v>17</v>
      </c>
      <c r="G42" s="64" t="s">
        <v>480</v>
      </c>
      <c r="H42" s="12"/>
      <c r="I42" s="12"/>
      <c r="J42" s="12"/>
      <c r="K42" s="12"/>
      <c r="L42" s="12"/>
      <c r="M42" s="12"/>
      <c r="N42" s="12"/>
      <c r="O42" s="12"/>
      <c r="P42" s="12"/>
      <c r="Q42" s="12"/>
      <c r="R42" s="12"/>
      <c r="S42" s="12"/>
      <c r="T42" s="12"/>
      <c r="U42" s="12"/>
      <c r="V42" s="12"/>
      <c r="W42" s="12"/>
      <c r="X42" s="12"/>
      <c r="Y42" s="12"/>
      <c r="Z42" s="12"/>
    </row>
    <row r="43" ht="80.25" customHeight="1">
      <c r="A43" s="28" t="s">
        <v>92</v>
      </c>
      <c r="B43" s="19" t="s">
        <v>93</v>
      </c>
      <c r="C43" s="2"/>
      <c r="D43" s="31" t="s">
        <v>15</v>
      </c>
      <c r="E43" s="21" t="s">
        <v>478</v>
      </c>
      <c r="F43" s="22" t="s">
        <v>17</v>
      </c>
      <c r="G43" s="63" t="s">
        <v>479</v>
      </c>
      <c r="H43" s="12"/>
      <c r="I43" s="12"/>
      <c r="J43" s="12"/>
      <c r="K43" s="12"/>
      <c r="L43" s="12"/>
      <c r="M43" s="12"/>
      <c r="N43" s="12"/>
      <c r="O43" s="12"/>
      <c r="P43" s="12"/>
      <c r="Q43" s="12"/>
      <c r="R43" s="12"/>
      <c r="S43" s="12"/>
      <c r="T43" s="12"/>
      <c r="U43" s="12"/>
      <c r="V43" s="12"/>
      <c r="W43" s="12"/>
      <c r="X43" s="12"/>
      <c r="Y43" s="12"/>
      <c r="Z43" s="12"/>
    </row>
    <row r="44" ht="80.25" customHeight="1">
      <c r="A44" s="29" t="s">
        <v>94</v>
      </c>
      <c r="B44" s="24" t="s">
        <v>95</v>
      </c>
      <c r="C44" s="2"/>
      <c r="D44" s="25" t="s">
        <v>15</v>
      </c>
      <c r="E44" s="26" t="s">
        <v>478</v>
      </c>
      <c r="F44" s="27" t="s">
        <v>17</v>
      </c>
      <c r="G44" s="62" t="s">
        <v>479</v>
      </c>
      <c r="H44" s="12"/>
      <c r="I44" s="12"/>
      <c r="J44" s="12"/>
      <c r="K44" s="12"/>
      <c r="L44" s="12"/>
      <c r="M44" s="12"/>
      <c r="N44" s="12"/>
      <c r="O44" s="12"/>
      <c r="P44" s="12"/>
      <c r="Q44" s="12"/>
      <c r="R44" s="12"/>
      <c r="S44" s="12"/>
      <c r="T44" s="12"/>
      <c r="U44" s="12"/>
      <c r="V44" s="12"/>
      <c r="W44" s="12"/>
      <c r="X44" s="12"/>
      <c r="Y44" s="12"/>
      <c r="Z44" s="12"/>
    </row>
    <row r="45" ht="80.25" customHeight="1">
      <c r="A45" s="28" t="s">
        <v>96</v>
      </c>
      <c r="B45" s="19" t="s">
        <v>97</v>
      </c>
      <c r="C45" s="2"/>
      <c r="D45" s="31" t="s">
        <v>24</v>
      </c>
      <c r="E45" s="21" t="s">
        <v>478</v>
      </c>
      <c r="F45" s="21" t="s">
        <v>25</v>
      </c>
      <c r="G45" s="60" t="s">
        <v>479</v>
      </c>
      <c r="H45" s="12"/>
      <c r="I45" s="12"/>
      <c r="J45" s="12"/>
      <c r="K45" s="12"/>
      <c r="L45" s="12"/>
      <c r="M45" s="12"/>
      <c r="N45" s="12"/>
      <c r="O45" s="12"/>
      <c r="P45" s="12"/>
      <c r="Q45" s="12"/>
      <c r="R45" s="12"/>
      <c r="S45" s="12"/>
      <c r="T45" s="12"/>
      <c r="U45" s="12"/>
      <c r="V45" s="12"/>
      <c r="W45" s="12"/>
      <c r="X45" s="12"/>
      <c r="Y45" s="12"/>
      <c r="Z45" s="12"/>
    </row>
    <row r="46" ht="80.25" customHeight="1">
      <c r="A46" s="29" t="s">
        <v>98</v>
      </c>
      <c r="B46" s="24" t="s">
        <v>99</v>
      </c>
      <c r="C46" s="2"/>
      <c r="D46" s="30" t="s">
        <v>15</v>
      </c>
      <c r="E46" s="26" t="s">
        <v>478</v>
      </c>
      <c r="F46" s="27" t="s">
        <v>17</v>
      </c>
      <c r="G46" s="64" t="s">
        <v>480</v>
      </c>
      <c r="H46" s="12"/>
      <c r="I46" s="12"/>
      <c r="J46" s="12"/>
      <c r="K46" s="12"/>
      <c r="L46" s="12"/>
      <c r="M46" s="12"/>
      <c r="N46" s="12"/>
      <c r="O46" s="12"/>
      <c r="P46" s="12"/>
      <c r="Q46" s="12"/>
      <c r="R46" s="12"/>
      <c r="S46" s="12"/>
      <c r="T46" s="12"/>
      <c r="U46" s="12"/>
      <c r="V46" s="12"/>
      <c r="W46" s="12"/>
      <c r="X46" s="12"/>
      <c r="Y46" s="12"/>
      <c r="Z46" s="12"/>
    </row>
    <row r="47" ht="80.25" customHeight="1">
      <c r="A47" s="28" t="s">
        <v>100</v>
      </c>
      <c r="B47" s="19" t="s">
        <v>101</v>
      </c>
      <c r="C47" s="2"/>
      <c r="D47" s="20" t="s">
        <v>15</v>
      </c>
      <c r="E47" s="21" t="s">
        <v>478</v>
      </c>
      <c r="F47" s="22" t="s">
        <v>17</v>
      </c>
      <c r="G47" s="63" t="s">
        <v>479</v>
      </c>
      <c r="H47" s="12"/>
      <c r="I47" s="12"/>
      <c r="J47" s="12"/>
      <c r="K47" s="12"/>
      <c r="L47" s="12"/>
      <c r="M47" s="12"/>
      <c r="N47" s="12"/>
      <c r="O47" s="12"/>
      <c r="P47" s="12"/>
      <c r="Q47" s="12"/>
      <c r="R47" s="12"/>
      <c r="S47" s="12"/>
      <c r="T47" s="12"/>
      <c r="U47" s="12"/>
      <c r="V47" s="12"/>
      <c r="W47" s="12"/>
      <c r="X47" s="12"/>
      <c r="Y47" s="12"/>
      <c r="Z47" s="12"/>
    </row>
    <row r="48" ht="80.25" customHeight="1">
      <c r="A48" s="29" t="s">
        <v>102</v>
      </c>
      <c r="B48" s="24" t="s">
        <v>103</v>
      </c>
      <c r="C48" s="2"/>
      <c r="D48" s="30" t="s">
        <v>15</v>
      </c>
      <c r="E48" s="26" t="s">
        <v>478</v>
      </c>
      <c r="F48" s="27" t="s">
        <v>17</v>
      </c>
      <c r="G48" s="62" t="s">
        <v>479</v>
      </c>
      <c r="H48" s="12"/>
      <c r="I48" s="12"/>
      <c r="J48" s="12"/>
      <c r="K48" s="12"/>
      <c r="L48" s="12"/>
      <c r="M48" s="12"/>
      <c r="N48" s="12"/>
      <c r="O48" s="12"/>
      <c r="P48" s="12"/>
      <c r="Q48" s="12"/>
      <c r="R48" s="12"/>
      <c r="S48" s="12"/>
      <c r="T48" s="12"/>
      <c r="U48" s="12"/>
      <c r="V48" s="12"/>
      <c r="W48" s="12"/>
      <c r="X48" s="12"/>
      <c r="Y48" s="12"/>
      <c r="Z48" s="12"/>
    </row>
    <row r="49" ht="80.25" customHeight="1">
      <c r="A49" s="28" t="s">
        <v>104</v>
      </c>
      <c r="B49" s="19" t="s">
        <v>105</v>
      </c>
      <c r="C49" s="2"/>
      <c r="D49" s="20" t="s">
        <v>15</v>
      </c>
      <c r="E49" s="21" t="s">
        <v>478</v>
      </c>
      <c r="F49" s="22" t="s">
        <v>17</v>
      </c>
      <c r="G49" s="60" t="s">
        <v>480</v>
      </c>
      <c r="H49" s="12"/>
      <c r="I49" s="12"/>
      <c r="J49" s="12"/>
      <c r="K49" s="12"/>
      <c r="L49" s="12"/>
      <c r="M49" s="12"/>
      <c r="N49" s="12"/>
      <c r="O49" s="12"/>
      <c r="P49" s="12"/>
      <c r="Q49" s="12"/>
      <c r="R49" s="12"/>
      <c r="S49" s="12"/>
      <c r="T49" s="12"/>
      <c r="U49" s="12"/>
      <c r="V49" s="12"/>
      <c r="W49" s="12"/>
      <c r="X49" s="12"/>
      <c r="Y49" s="12"/>
      <c r="Z49" s="12"/>
    </row>
    <row r="50" ht="80.25" customHeight="1">
      <c r="A50" s="29" t="s">
        <v>106</v>
      </c>
      <c r="B50" s="24" t="s">
        <v>107</v>
      </c>
      <c r="C50" s="2"/>
      <c r="D50" s="25" t="s">
        <v>15</v>
      </c>
      <c r="E50" s="26" t="s">
        <v>478</v>
      </c>
      <c r="F50" s="27" t="s">
        <v>17</v>
      </c>
      <c r="G50" s="62" t="s">
        <v>479</v>
      </c>
      <c r="H50" s="12"/>
      <c r="I50" s="12"/>
      <c r="J50" s="12"/>
      <c r="K50" s="12"/>
      <c r="L50" s="12"/>
      <c r="M50" s="12"/>
      <c r="N50" s="12"/>
      <c r="O50" s="12"/>
      <c r="P50" s="12"/>
      <c r="Q50" s="12"/>
      <c r="R50" s="12"/>
      <c r="S50" s="12"/>
      <c r="T50" s="12"/>
      <c r="U50" s="12"/>
      <c r="V50" s="12"/>
      <c r="W50" s="12"/>
      <c r="X50" s="12"/>
      <c r="Y50" s="12"/>
      <c r="Z50" s="12"/>
    </row>
    <row r="51" ht="80.25" customHeight="1">
      <c r="A51" s="28" t="s">
        <v>108</v>
      </c>
      <c r="B51" s="19" t="s">
        <v>109</v>
      </c>
      <c r="C51" s="2"/>
      <c r="D51" s="20" t="s">
        <v>15</v>
      </c>
      <c r="E51" s="21" t="s">
        <v>478</v>
      </c>
      <c r="F51" s="22" t="s">
        <v>17</v>
      </c>
      <c r="G51" s="60" t="s">
        <v>480</v>
      </c>
      <c r="H51" s="12"/>
      <c r="I51" s="12"/>
      <c r="J51" s="12"/>
      <c r="K51" s="12"/>
      <c r="L51" s="12"/>
      <c r="M51" s="12"/>
      <c r="N51" s="12"/>
      <c r="O51" s="12"/>
      <c r="P51" s="12"/>
      <c r="Q51" s="12"/>
      <c r="R51" s="12"/>
      <c r="S51" s="12"/>
      <c r="T51" s="12"/>
      <c r="U51" s="12"/>
      <c r="V51" s="12"/>
      <c r="W51" s="12"/>
      <c r="X51" s="12"/>
      <c r="Y51" s="12"/>
      <c r="Z51" s="12"/>
    </row>
    <row r="52" ht="80.25" customHeight="1">
      <c r="A52" s="29" t="s">
        <v>110</v>
      </c>
      <c r="B52" s="24" t="s">
        <v>111</v>
      </c>
      <c r="C52" s="2"/>
      <c r="D52" s="30" t="s">
        <v>15</v>
      </c>
      <c r="E52" s="26" t="s">
        <v>478</v>
      </c>
      <c r="F52" s="27" t="s">
        <v>17</v>
      </c>
      <c r="G52" s="62" t="s">
        <v>479</v>
      </c>
      <c r="H52" s="12"/>
      <c r="I52" s="12"/>
      <c r="J52" s="12"/>
      <c r="K52" s="12"/>
      <c r="L52" s="12"/>
      <c r="M52" s="12"/>
      <c r="N52" s="12"/>
      <c r="O52" s="12"/>
      <c r="P52" s="12"/>
      <c r="Q52" s="12"/>
      <c r="R52" s="12"/>
      <c r="S52" s="12"/>
      <c r="T52" s="12"/>
      <c r="U52" s="12"/>
      <c r="V52" s="12"/>
      <c r="W52" s="12"/>
      <c r="X52" s="12"/>
      <c r="Y52" s="12"/>
      <c r="Z52" s="12"/>
    </row>
    <row r="53" ht="80.25" customHeight="1">
      <c r="A53" s="28" t="s">
        <v>112</v>
      </c>
      <c r="B53" s="19" t="s">
        <v>113</v>
      </c>
      <c r="C53" s="2"/>
      <c r="D53" s="31" t="s">
        <v>30</v>
      </c>
      <c r="E53" s="21" t="s">
        <v>478</v>
      </c>
      <c r="F53" s="22" t="s">
        <v>17</v>
      </c>
      <c r="G53" s="60" t="s">
        <v>480</v>
      </c>
      <c r="H53" s="12"/>
      <c r="I53" s="12"/>
      <c r="J53" s="12"/>
      <c r="K53" s="12"/>
      <c r="L53" s="12"/>
      <c r="M53" s="12"/>
      <c r="N53" s="12"/>
      <c r="O53" s="12"/>
      <c r="P53" s="12"/>
      <c r="Q53" s="12"/>
      <c r="R53" s="12"/>
      <c r="S53" s="12"/>
      <c r="T53" s="12"/>
      <c r="U53" s="12"/>
      <c r="V53" s="12"/>
      <c r="W53" s="12"/>
      <c r="X53" s="12"/>
      <c r="Y53" s="12"/>
      <c r="Z53" s="12"/>
    </row>
    <row r="54" ht="80.25" customHeight="1">
      <c r="A54" s="29" t="s">
        <v>114</v>
      </c>
      <c r="B54" s="24" t="s">
        <v>115</v>
      </c>
      <c r="C54" s="2"/>
      <c r="D54" s="30" t="s">
        <v>30</v>
      </c>
      <c r="E54" s="26" t="s">
        <v>478</v>
      </c>
      <c r="F54" s="27" t="s">
        <v>17</v>
      </c>
      <c r="G54" s="62" t="s">
        <v>479</v>
      </c>
      <c r="H54" s="12"/>
      <c r="I54" s="12"/>
      <c r="J54" s="12"/>
      <c r="K54" s="12"/>
      <c r="L54" s="12"/>
      <c r="M54" s="12"/>
      <c r="N54" s="12"/>
      <c r="O54" s="12"/>
      <c r="P54" s="12"/>
      <c r="Q54" s="12"/>
      <c r="R54" s="12"/>
      <c r="S54" s="12"/>
      <c r="T54" s="12"/>
      <c r="U54" s="12"/>
      <c r="V54" s="12"/>
      <c r="W54" s="12"/>
      <c r="X54" s="12"/>
      <c r="Y54" s="12"/>
      <c r="Z54" s="12"/>
    </row>
    <row r="55" ht="80.25" customHeight="1">
      <c r="A55" s="28" t="s">
        <v>116</v>
      </c>
      <c r="B55" s="19" t="s">
        <v>117</v>
      </c>
      <c r="C55" s="2"/>
      <c r="D55" s="20" t="s">
        <v>15</v>
      </c>
      <c r="E55" s="21" t="s">
        <v>478</v>
      </c>
      <c r="F55" s="21" t="s">
        <v>17</v>
      </c>
      <c r="G55" s="60" t="s">
        <v>480</v>
      </c>
      <c r="H55" s="12"/>
      <c r="I55" s="12"/>
      <c r="J55" s="12"/>
      <c r="K55" s="12"/>
      <c r="L55" s="12"/>
      <c r="M55" s="12"/>
      <c r="N55" s="12"/>
      <c r="O55" s="12"/>
      <c r="P55" s="12"/>
      <c r="Q55" s="12"/>
      <c r="R55" s="12"/>
      <c r="S55" s="12"/>
      <c r="T55" s="12"/>
      <c r="U55" s="12"/>
      <c r="V55" s="12"/>
      <c r="W55" s="12"/>
      <c r="X55" s="12"/>
      <c r="Y55" s="12"/>
      <c r="Z55" s="12"/>
    </row>
    <row r="56" ht="80.25" customHeight="1">
      <c r="A56" s="29" t="s">
        <v>118</v>
      </c>
      <c r="B56" s="24" t="s">
        <v>119</v>
      </c>
      <c r="C56" s="2"/>
      <c r="D56" s="25" t="s">
        <v>15</v>
      </c>
      <c r="E56" s="26" t="s">
        <v>478</v>
      </c>
      <c r="F56" s="27" t="s">
        <v>17</v>
      </c>
      <c r="G56" s="62" t="s">
        <v>479</v>
      </c>
      <c r="H56" s="12"/>
      <c r="I56" s="12"/>
      <c r="J56" s="12"/>
      <c r="K56" s="12"/>
      <c r="L56" s="12"/>
      <c r="M56" s="12"/>
      <c r="N56" s="12"/>
      <c r="O56" s="12"/>
      <c r="P56" s="12"/>
      <c r="Q56" s="12"/>
      <c r="R56" s="12"/>
      <c r="S56" s="12"/>
      <c r="T56" s="12"/>
      <c r="U56" s="12"/>
      <c r="V56" s="12"/>
      <c r="W56" s="12"/>
      <c r="X56" s="12"/>
      <c r="Y56" s="12"/>
      <c r="Z56" s="12"/>
    </row>
    <row r="57" ht="80.25" customHeight="1">
      <c r="A57" s="28" t="s">
        <v>120</v>
      </c>
      <c r="B57" s="19" t="s">
        <v>121</v>
      </c>
      <c r="C57" s="2"/>
      <c r="D57" s="31" t="s">
        <v>15</v>
      </c>
      <c r="E57" s="21" t="s">
        <v>478</v>
      </c>
      <c r="F57" s="22" t="s">
        <v>17</v>
      </c>
      <c r="G57" s="63" t="s">
        <v>479</v>
      </c>
      <c r="H57" s="12"/>
      <c r="I57" s="12"/>
      <c r="J57" s="12"/>
      <c r="K57" s="12"/>
      <c r="L57" s="12"/>
      <c r="M57" s="12"/>
      <c r="N57" s="12"/>
      <c r="O57" s="12"/>
      <c r="P57" s="12"/>
      <c r="Q57" s="12"/>
      <c r="R57" s="12"/>
      <c r="S57" s="12"/>
      <c r="T57" s="12"/>
      <c r="U57" s="12"/>
      <c r="V57" s="12"/>
      <c r="W57" s="12"/>
      <c r="X57" s="12"/>
      <c r="Y57" s="12"/>
      <c r="Z57" s="12"/>
    </row>
    <row r="58" ht="80.25" customHeight="1">
      <c r="A58" s="29" t="s">
        <v>122</v>
      </c>
      <c r="B58" s="24" t="s">
        <v>123</v>
      </c>
      <c r="C58" s="2"/>
      <c r="D58" s="25" t="s">
        <v>15</v>
      </c>
      <c r="E58" s="26" t="s">
        <v>478</v>
      </c>
      <c r="F58" s="27" t="s">
        <v>17</v>
      </c>
      <c r="G58" s="62" t="s">
        <v>479</v>
      </c>
      <c r="H58" s="12"/>
      <c r="I58" s="12"/>
      <c r="J58" s="12"/>
      <c r="K58" s="12"/>
      <c r="L58" s="12"/>
      <c r="M58" s="12"/>
      <c r="N58" s="12"/>
      <c r="O58" s="12"/>
      <c r="P58" s="12"/>
      <c r="Q58" s="12"/>
      <c r="R58" s="12"/>
      <c r="S58" s="12"/>
      <c r="T58" s="12"/>
      <c r="U58" s="12"/>
      <c r="V58" s="12"/>
      <c r="W58" s="12"/>
      <c r="X58" s="12"/>
      <c r="Y58" s="12"/>
      <c r="Z58" s="12"/>
    </row>
    <row r="59" ht="80.25" customHeight="1">
      <c r="A59" s="28" t="s">
        <v>124</v>
      </c>
      <c r="B59" s="19" t="s">
        <v>125</v>
      </c>
      <c r="C59" s="2"/>
      <c r="D59" s="31" t="s">
        <v>15</v>
      </c>
      <c r="E59" s="21" t="s">
        <v>478</v>
      </c>
      <c r="F59" s="22" t="s">
        <v>17</v>
      </c>
      <c r="G59" s="63" t="s">
        <v>479</v>
      </c>
      <c r="H59" s="12"/>
      <c r="I59" s="12"/>
      <c r="J59" s="12"/>
      <c r="K59" s="12"/>
      <c r="L59" s="12"/>
      <c r="M59" s="12"/>
      <c r="N59" s="12"/>
      <c r="O59" s="12"/>
      <c r="P59" s="12"/>
      <c r="Q59" s="12"/>
      <c r="R59" s="12"/>
      <c r="S59" s="12"/>
      <c r="T59" s="12"/>
      <c r="U59" s="12"/>
      <c r="V59" s="12"/>
      <c r="W59" s="12"/>
      <c r="X59" s="12"/>
      <c r="Y59" s="12"/>
      <c r="Z59" s="12"/>
    </row>
    <row r="60" ht="80.25" customHeight="1">
      <c r="A60" s="29" t="s">
        <v>126</v>
      </c>
      <c r="B60" s="24" t="s">
        <v>127</v>
      </c>
      <c r="C60" s="2"/>
      <c r="D60" s="30" t="s">
        <v>30</v>
      </c>
      <c r="E60" s="26" t="s">
        <v>478</v>
      </c>
      <c r="F60" s="27" t="s">
        <v>17</v>
      </c>
      <c r="G60" s="62" t="s">
        <v>479</v>
      </c>
      <c r="H60" s="12"/>
      <c r="I60" s="12"/>
      <c r="J60" s="12"/>
      <c r="K60" s="12"/>
      <c r="L60" s="12"/>
      <c r="M60" s="12"/>
      <c r="N60" s="12"/>
      <c r="O60" s="12"/>
      <c r="P60" s="12"/>
      <c r="Q60" s="12"/>
      <c r="R60" s="12"/>
      <c r="S60" s="12"/>
      <c r="T60" s="12"/>
      <c r="U60" s="12"/>
      <c r="V60" s="12"/>
      <c r="W60" s="12"/>
      <c r="X60" s="12"/>
      <c r="Y60" s="12"/>
      <c r="Z60" s="12"/>
    </row>
    <row r="61" ht="80.25" customHeight="1">
      <c r="A61" s="28" t="s">
        <v>128</v>
      </c>
      <c r="B61" s="19" t="s">
        <v>129</v>
      </c>
      <c r="C61" s="2"/>
      <c r="D61" s="20" t="s">
        <v>15</v>
      </c>
      <c r="E61" s="21" t="s">
        <v>478</v>
      </c>
      <c r="F61" s="22" t="s">
        <v>17</v>
      </c>
      <c r="G61" s="63" t="s">
        <v>479</v>
      </c>
      <c r="H61" s="12"/>
      <c r="I61" s="12"/>
      <c r="J61" s="12"/>
      <c r="K61" s="12"/>
      <c r="L61" s="12"/>
      <c r="M61" s="12"/>
      <c r="N61" s="12"/>
      <c r="O61" s="12"/>
      <c r="P61" s="12"/>
      <c r="Q61" s="12"/>
      <c r="R61" s="12"/>
      <c r="S61" s="12"/>
      <c r="T61" s="12"/>
      <c r="U61" s="12"/>
      <c r="V61" s="12"/>
      <c r="W61" s="12"/>
      <c r="X61" s="12"/>
      <c r="Y61" s="12"/>
      <c r="Z61" s="12"/>
    </row>
    <row r="62" ht="80.25" customHeight="1">
      <c r="A62" s="29" t="s">
        <v>130</v>
      </c>
      <c r="B62" s="24" t="s">
        <v>131</v>
      </c>
      <c r="C62" s="2"/>
      <c r="D62" s="30" t="s">
        <v>15</v>
      </c>
      <c r="E62" s="26" t="s">
        <v>478</v>
      </c>
      <c r="F62" s="26" t="s">
        <v>17</v>
      </c>
      <c r="G62" s="62" t="s">
        <v>479</v>
      </c>
      <c r="H62" s="12"/>
      <c r="I62" s="12"/>
      <c r="J62" s="12"/>
      <c r="K62" s="12"/>
      <c r="L62" s="12"/>
      <c r="M62" s="12"/>
      <c r="N62" s="12"/>
      <c r="O62" s="12"/>
      <c r="P62" s="12"/>
      <c r="Q62" s="12"/>
      <c r="R62" s="12"/>
      <c r="S62" s="12"/>
      <c r="T62" s="12"/>
      <c r="U62" s="12"/>
      <c r="V62" s="12"/>
      <c r="W62" s="12"/>
      <c r="X62" s="12"/>
      <c r="Y62" s="12"/>
      <c r="Z62" s="12"/>
    </row>
    <row r="63" ht="80.25" customHeight="1">
      <c r="A63" s="28" t="s">
        <v>132</v>
      </c>
      <c r="B63" s="19" t="s">
        <v>133</v>
      </c>
      <c r="C63" s="2"/>
      <c r="D63" s="20" t="s">
        <v>15</v>
      </c>
      <c r="E63" s="21" t="s">
        <v>478</v>
      </c>
      <c r="F63" s="22" t="s">
        <v>17</v>
      </c>
      <c r="G63" s="63" t="s">
        <v>479</v>
      </c>
      <c r="H63" s="12"/>
      <c r="I63" s="12"/>
      <c r="J63" s="12"/>
      <c r="K63" s="12"/>
      <c r="L63" s="12"/>
      <c r="M63" s="12"/>
      <c r="N63" s="12"/>
      <c r="O63" s="12"/>
      <c r="P63" s="12"/>
      <c r="Q63" s="12"/>
      <c r="R63" s="12"/>
      <c r="S63" s="12"/>
      <c r="T63" s="12"/>
      <c r="U63" s="12"/>
      <c r="V63" s="12"/>
      <c r="W63" s="12"/>
      <c r="X63" s="12"/>
      <c r="Y63" s="12"/>
      <c r="Z63" s="12"/>
    </row>
    <row r="64" ht="80.25" customHeight="1">
      <c r="A64" s="29" t="s">
        <v>134</v>
      </c>
      <c r="B64" s="24" t="s">
        <v>135</v>
      </c>
      <c r="C64" s="2"/>
      <c r="D64" s="30" t="s">
        <v>30</v>
      </c>
      <c r="E64" s="26" t="s">
        <v>478</v>
      </c>
      <c r="F64" s="27" t="s">
        <v>17</v>
      </c>
      <c r="G64" s="62" t="s">
        <v>479</v>
      </c>
      <c r="H64" s="12"/>
      <c r="I64" s="12"/>
      <c r="J64" s="12"/>
      <c r="K64" s="12"/>
      <c r="L64" s="12"/>
      <c r="M64" s="12"/>
      <c r="N64" s="12"/>
      <c r="O64" s="12"/>
      <c r="P64" s="12"/>
      <c r="Q64" s="12"/>
      <c r="R64" s="12"/>
      <c r="S64" s="12"/>
      <c r="T64" s="12"/>
      <c r="U64" s="12"/>
      <c r="V64" s="12"/>
      <c r="W64" s="12"/>
      <c r="X64" s="12"/>
      <c r="Y64" s="12"/>
      <c r="Z64" s="12"/>
    </row>
    <row r="65" ht="80.25" customHeight="1">
      <c r="A65" s="28" t="s">
        <v>136</v>
      </c>
      <c r="B65" s="19" t="s">
        <v>137</v>
      </c>
      <c r="C65" s="2"/>
      <c r="D65" s="31" t="s">
        <v>30</v>
      </c>
      <c r="E65" s="21" t="s">
        <v>478</v>
      </c>
      <c r="F65" s="22" t="s">
        <v>17</v>
      </c>
      <c r="G65" s="63" t="s">
        <v>479</v>
      </c>
      <c r="H65" s="12"/>
      <c r="I65" s="12"/>
      <c r="J65" s="12"/>
      <c r="K65" s="12"/>
      <c r="L65" s="12"/>
      <c r="M65" s="12"/>
      <c r="N65" s="12"/>
      <c r="O65" s="12"/>
      <c r="P65" s="12"/>
      <c r="Q65" s="12"/>
      <c r="R65" s="12"/>
      <c r="S65" s="12"/>
      <c r="T65" s="12"/>
      <c r="U65" s="12"/>
      <c r="V65" s="12"/>
      <c r="W65" s="12"/>
      <c r="X65" s="12"/>
      <c r="Y65" s="12"/>
      <c r="Z65" s="12"/>
    </row>
    <row r="66" ht="80.25" customHeight="1">
      <c r="A66" s="29" t="s">
        <v>138</v>
      </c>
      <c r="B66" s="24" t="s">
        <v>139</v>
      </c>
      <c r="C66" s="2"/>
      <c r="D66" s="30" t="s">
        <v>30</v>
      </c>
      <c r="E66" s="26" t="s">
        <v>478</v>
      </c>
      <c r="F66" s="27" t="s">
        <v>17</v>
      </c>
      <c r="G66" s="62" t="s">
        <v>479</v>
      </c>
      <c r="H66" s="12"/>
      <c r="I66" s="12"/>
      <c r="J66" s="12"/>
      <c r="K66" s="12"/>
      <c r="L66" s="12"/>
      <c r="M66" s="12"/>
      <c r="N66" s="12"/>
      <c r="O66" s="12"/>
      <c r="P66" s="12"/>
      <c r="Q66" s="12"/>
      <c r="R66" s="12"/>
      <c r="S66" s="12"/>
      <c r="T66" s="12"/>
      <c r="U66" s="12"/>
      <c r="V66" s="12"/>
      <c r="W66" s="12"/>
      <c r="X66" s="12"/>
      <c r="Y66" s="12"/>
      <c r="Z66" s="12"/>
    </row>
    <row r="67" ht="80.25" customHeight="1">
      <c r="A67" s="28" t="s">
        <v>140</v>
      </c>
      <c r="B67" s="19" t="s">
        <v>141</v>
      </c>
      <c r="C67" s="2"/>
      <c r="D67" s="31" t="s">
        <v>30</v>
      </c>
      <c r="E67" s="21" t="s">
        <v>478</v>
      </c>
      <c r="F67" s="22" t="s">
        <v>17</v>
      </c>
      <c r="G67" s="42" t="s">
        <v>479</v>
      </c>
      <c r="H67" s="12"/>
      <c r="I67" s="12"/>
      <c r="J67" s="12"/>
      <c r="K67" s="12"/>
      <c r="L67" s="12"/>
      <c r="M67" s="12"/>
      <c r="N67" s="12"/>
      <c r="O67" s="12"/>
      <c r="P67" s="12"/>
      <c r="Q67" s="12"/>
      <c r="R67" s="12"/>
      <c r="S67" s="12"/>
      <c r="T67" s="12"/>
      <c r="U67" s="12"/>
      <c r="V67" s="12"/>
      <c r="W67" s="12"/>
      <c r="X67" s="12"/>
      <c r="Y67" s="12"/>
      <c r="Z67" s="12"/>
    </row>
    <row r="68" ht="80.25" customHeight="1">
      <c r="A68" s="29" t="s">
        <v>142</v>
      </c>
      <c r="B68" s="24" t="s">
        <v>143</v>
      </c>
      <c r="C68" s="2"/>
      <c r="D68" s="30" t="s">
        <v>30</v>
      </c>
      <c r="E68" s="26" t="s">
        <v>478</v>
      </c>
      <c r="F68" s="27" t="s">
        <v>17</v>
      </c>
      <c r="G68" s="26" t="s">
        <v>479</v>
      </c>
      <c r="H68" s="12"/>
      <c r="I68" s="12"/>
      <c r="J68" s="12"/>
      <c r="K68" s="12"/>
      <c r="L68" s="12"/>
      <c r="M68" s="12"/>
      <c r="N68" s="12"/>
      <c r="O68" s="12"/>
      <c r="P68" s="12"/>
      <c r="Q68" s="12"/>
      <c r="R68" s="12"/>
      <c r="S68" s="12"/>
      <c r="T68" s="12"/>
      <c r="U68" s="12"/>
      <c r="V68" s="12"/>
      <c r="W68" s="12"/>
      <c r="X68" s="12"/>
      <c r="Y68" s="12"/>
      <c r="Z68" s="12"/>
    </row>
    <row r="69" ht="80.25" customHeight="1">
      <c r="A69" s="28" t="s">
        <v>144</v>
      </c>
      <c r="B69" s="19" t="s">
        <v>145</v>
      </c>
      <c r="C69" s="2"/>
      <c r="D69" s="31" t="s">
        <v>30</v>
      </c>
      <c r="E69" s="21" t="s">
        <v>478</v>
      </c>
      <c r="F69" s="22" t="s">
        <v>17</v>
      </c>
      <c r="G69" s="21" t="s">
        <v>479</v>
      </c>
      <c r="H69" s="12"/>
      <c r="I69" s="12"/>
      <c r="J69" s="12"/>
      <c r="K69" s="12"/>
      <c r="L69" s="12"/>
      <c r="M69" s="12"/>
      <c r="N69" s="12"/>
      <c r="O69" s="12"/>
      <c r="P69" s="12"/>
      <c r="Q69" s="12"/>
      <c r="R69" s="12"/>
      <c r="S69" s="12"/>
      <c r="T69" s="12"/>
      <c r="U69" s="12"/>
      <c r="V69" s="12"/>
      <c r="W69" s="12"/>
      <c r="X69" s="12"/>
      <c r="Y69" s="12"/>
      <c r="Z69" s="12"/>
    </row>
    <row r="70" ht="80.25" customHeight="1">
      <c r="A70" s="29" t="s">
        <v>146</v>
      </c>
      <c r="B70" s="24" t="s">
        <v>147</v>
      </c>
      <c r="C70" s="2"/>
      <c r="D70" s="30" t="s">
        <v>30</v>
      </c>
      <c r="E70" s="26" t="s">
        <v>478</v>
      </c>
      <c r="F70" s="27" t="s">
        <v>17</v>
      </c>
      <c r="G70" s="26" t="s">
        <v>480</v>
      </c>
      <c r="H70" s="12"/>
      <c r="I70" s="12"/>
      <c r="J70" s="12"/>
      <c r="K70" s="12"/>
      <c r="L70" s="12"/>
      <c r="M70" s="12"/>
      <c r="N70" s="12"/>
      <c r="O70" s="12"/>
      <c r="P70" s="12"/>
      <c r="Q70" s="12"/>
      <c r="R70" s="12"/>
      <c r="S70" s="12"/>
      <c r="T70" s="12"/>
      <c r="U70" s="12"/>
      <c r="V70" s="12"/>
      <c r="W70" s="12"/>
      <c r="X70" s="12"/>
      <c r="Y70" s="12"/>
      <c r="Z70" s="12"/>
    </row>
    <row r="71" ht="80.25" customHeight="1">
      <c r="A71" s="28" t="s">
        <v>148</v>
      </c>
      <c r="B71" s="19" t="s">
        <v>149</v>
      </c>
      <c r="C71" s="2"/>
      <c r="D71" s="31" t="s">
        <v>30</v>
      </c>
      <c r="E71" s="21" t="s">
        <v>478</v>
      </c>
      <c r="F71" s="21" t="s">
        <v>17</v>
      </c>
      <c r="G71" s="21" t="s">
        <v>480</v>
      </c>
      <c r="H71" s="12"/>
      <c r="I71" s="12"/>
      <c r="J71" s="12"/>
      <c r="K71" s="12"/>
      <c r="L71" s="12"/>
      <c r="M71" s="12"/>
      <c r="N71" s="12"/>
      <c r="O71" s="12"/>
      <c r="P71" s="12"/>
      <c r="Q71" s="12"/>
      <c r="R71" s="12"/>
      <c r="S71" s="12"/>
      <c r="T71" s="12"/>
      <c r="U71" s="12"/>
      <c r="V71" s="12"/>
      <c r="W71" s="12"/>
      <c r="X71" s="12"/>
      <c r="Y71" s="12"/>
      <c r="Z71" s="12"/>
    </row>
    <row r="72" ht="80.25" customHeight="1">
      <c r="A72" s="29" t="s">
        <v>150</v>
      </c>
      <c r="B72" s="24" t="s">
        <v>151</v>
      </c>
      <c r="C72" s="2"/>
      <c r="D72" s="30" t="s">
        <v>30</v>
      </c>
      <c r="E72" s="26" t="s">
        <v>478</v>
      </c>
      <c r="F72" s="26" t="s">
        <v>25</v>
      </c>
      <c r="G72" s="26" t="s">
        <v>479</v>
      </c>
      <c r="H72" s="12"/>
      <c r="I72" s="12"/>
      <c r="J72" s="12"/>
      <c r="K72" s="12"/>
      <c r="L72" s="12"/>
      <c r="M72" s="12"/>
      <c r="N72" s="12"/>
      <c r="O72" s="12"/>
      <c r="P72" s="12"/>
      <c r="Q72" s="12"/>
      <c r="R72" s="12"/>
      <c r="S72" s="12"/>
      <c r="T72" s="12"/>
      <c r="U72" s="12"/>
      <c r="V72" s="12"/>
      <c r="W72" s="12"/>
      <c r="X72" s="12"/>
      <c r="Y72" s="12"/>
      <c r="Z72" s="12"/>
    </row>
    <row r="73" ht="80.25" customHeight="1">
      <c r="A73" s="28" t="s">
        <v>152</v>
      </c>
      <c r="B73" s="19" t="s">
        <v>153</v>
      </c>
      <c r="C73" s="2"/>
      <c r="D73" s="31" t="s">
        <v>24</v>
      </c>
      <c r="E73" s="21" t="s">
        <v>478</v>
      </c>
      <c r="F73" s="21" t="s">
        <v>25</v>
      </c>
      <c r="G73" s="21" t="s">
        <v>479</v>
      </c>
      <c r="H73" s="12"/>
      <c r="I73" s="12"/>
      <c r="J73" s="12"/>
      <c r="K73" s="12"/>
      <c r="L73" s="12"/>
      <c r="M73" s="12"/>
      <c r="N73" s="12"/>
      <c r="O73" s="12"/>
      <c r="P73" s="12"/>
      <c r="Q73" s="12"/>
      <c r="R73" s="12"/>
      <c r="S73" s="12"/>
      <c r="T73" s="12"/>
      <c r="U73" s="12"/>
      <c r="V73" s="12"/>
      <c r="W73" s="12"/>
      <c r="X73" s="12"/>
      <c r="Y73" s="12"/>
      <c r="Z73" s="12"/>
    </row>
    <row r="74" ht="80.25" customHeight="1">
      <c r="A74" s="29" t="s">
        <v>154</v>
      </c>
      <c r="B74" s="24" t="s">
        <v>155</v>
      </c>
      <c r="C74" s="2"/>
      <c r="D74" s="30" t="s">
        <v>24</v>
      </c>
      <c r="E74" s="26" t="s">
        <v>478</v>
      </c>
      <c r="F74" s="26" t="s">
        <v>25</v>
      </c>
      <c r="G74" s="26" t="s">
        <v>479</v>
      </c>
      <c r="H74" s="12"/>
      <c r="I74" s="12"/>
      <c r="J74" s="12"/>
      <c r="K74" s="12"/>
      <c r="L74" s="12"/>
      <c r="M74" s="12"/>
      <c r="N74" s="12"/>
      <c r="O74" s="12"/>
      <c r="P74" s="12"/>
      <c r="Q74" s="12"/>
      <c r="R74" s="12"/>
      <c r="S74" s="12"/>
      <c r="T74" s="12"/>
      <c r="U74" s="12"/>
      <c r="V74" s="12"/>
      <c r="W74" s="12"/>
      <c r="X74" s="12"/>
      <c r="Y74" s="12"/>
      <c r="Z74" s="12"/>
    </row>
    <row r="75" ht="80.25" customHeight="1">
      <c r="A75" s="28" t="s">
        <v>156</v>
      </c>
      <c r="B75" s="19" t="s">
        <v>157</v>
      </c>
      <c r="C75" s="2"/>
      <c r="D75" s="20" t="s">
        <v>15</v>
      </c>
      <c r="E75" s="21" t="s">
        <v>478</v>
      </c>
      <c r="F75" s="22" t="s">
        <v>17</v>
      </c>
      <c r="G75" s="21" t="s">
        <v>479</v>
      </c>
      <c r="H75" s="12"/>
      <c r="I75" s="12"/>
      <c r="J75" s="12"/>
      <c r="K75" s="12"/>
      <c r="L75" s="12"/>
      <c r="M75" s="12"/>
      <c r="N75" s="12"/>
      <c r="O75" s="12"/>
      <c r="P75" s="12"/>
      <c r="Q75" s="12"/>
      <c r="R75" s="12"/>
      <c r="S75" s="12"/>
      <c r="T75" s="12"/>
      <c r="U75" s="12"/>
      <c r="V75" s="12"/>
      <c r="W75" s="12"/>
      <c r="X75" s="12"/>
      <c r="Y75" s="12"/>
      <c r="Z75" s="12"/>
    </row>
    <row r="76" ht="80.25" customHeight="1">
      <c r="A76" s="29" t="s">
        <v>158</v>
      </c>
      <c r="B76" s="24" t="s">
        <v>159</v>
      </c>
      <c r="C76" s="2"/>
      <c r="D76" s="30" t="s">
        <v>15</v>
      </c>
      <c r="E76" s="26" t="s">
        <v>478</v>
      </c>
      <c r="F76" s="27" t="s">
        <v>17</v>
      </c>
      <c r="G76" s="26" t="s">
        <v>479</v>
      </c>
      <c r="H76" s="12"/>
      <c r="I76" s="12"/>
      <c r="J76" s="12"/>
      <c r="K76" s="12"/>
      <c r="L76" s="12"/>
      <c r="M76" s="12"/>
      <c r="N76" s="12"/>
      <c r="O76" s="12"/>
      <c r="P76" s="12"/>
      <c r="Q76" s="12"/>
      <c r="R76" s="12"/>
      <c r="S76" s="12"/>
      <c r="T76" s="12"/>
      <c r="U76" s="12"/>
      <c r="V76" s="12"/>
      <c r="W76" s="12"/>
      <c r="X76" s="12"/>
      <c r="Y76" s="12"/>
      <c r="Z76" s="12"/>
    </row>
    <row r="77" ht="80.25" customHeight="1">
      <c r="A77" s="28" t="s">
        <v>160</v>
      </c>
      <c r="B77" s="19" t="s">
        <v>161</v>
      </c>
      <c r="C77" s="2"/>
      <c r="D77" s="20" t="s">
        <v>15</v>
      </c>
      <c r="E77" s="21" t="s">
        <v>478</v>
      </c>
      <c r="F77" s="22" t="s">
        <v>17</v>
      </c>
      <c r="G77" s="21" t="s">
        <v>480</v>
      </c>
      <c r="H77" s="12"/>
      <c r="I77" s="12"/>
      <c r="J77" s="12"/>
      <c r="K77" s="12"/>
      <c r="L77" s="12"/>
      <c r="M77" s="12"/>
      <c r="N77" s="12"/>
      <c r="O77" s="12"/>
      <c r="P77" s="12"/>
      <c r="Q77" s="12"/>
      <c r="R77" s="12"/>
      <c r="S77" s="12"/>
      <c r="T77" s="12"/>
      <c r="U77" s="12"/>
      <c r="V77" s="12"/>
      <c r="W77" s="12"/>
      <c r="X77" s="12"/>
      <c r="Y77" s="12"/>
      <c r="Z77" s="12"/>
    </row>
    <row r="78" ht="80.25" customHeight="1">
      <c r="A78" s="29" t="s">
        <v>162</v>
      </c>
      <c r="B78" s="24" t="s">
        <v>163</v>
      </c>
      <c r="C78" s="2"/>
      <c r="D78" s="30" t="s">
        <v>15</v>
      </c>
      <c r="E78" s="26" t="s">
        <v>478</v>
      </c>
      <c r="F78" s="27" t="s">
        <v>17</v>
      </c>
      <c r="G78" s="26" t="s">
        <v>479</v>
      </c>
      <c r="H78" s="12"/>
      <c r="I78" s="12"/>
      <c r="J78" s="12"/>
      <c r="K78" s="12"/>
      <c r="L78" s="12"/>
      <c r="M78" s="12"/>
      <c r="N78" s="12"/>
      <c r="O78" s="12"/>
      <c r="P78" s="12"/>
      <c r="Q78" s="12"/>
      <c r="R78" s="12"/>
      <c r="S78" s="12"/>
      <c r="T78" s="12"/>
      <c r="U78" s="12"/>
      <c r="V78" s="12"/>
      <c r="W78" s="12"/>
      <c r="X78" s="12"/>
      <c r="Y78" s="12"/>
      <c r="Z78" s="12"/>
    </row>
    <row r="79" ht="80.25" customHeight="1">
      <c r="A79" s="28" t="s">
        <v>164</v>
      </c>
      <c r="B79" s="19" t="s">
        <v>165</v>
      </c>
      <c r="C79" s="2"/>
      <c r="D79" s="31" t="s">
        <v>30</v>
      </c>
      <c r="E79" s="21" t="s">
        <v>478</v>
      </c>
      <c r="F79" s="22" t="s">
        <v>17</v>
      </c>
      <c r="G79" s="21" t="s">
        <v>479</v>
      </c>
      <c r="H79" s="12"/>
      <c r="I79" s="12"/>
      <c r="J79" s="12"/>
      <c r="K79" s="12"/>
      <c r="L79" s="12"/>
      <c r="M79" s="12"/>
      <c r="N79" s="12"/>
      <c r="O79" s="12"/>
      <c r="P79" s="12"/>
      <c r="Q79" s="12"/>
      <c r="R79" s="12"/>
      <c r="S79" s="12"/>
      <c r="T79" s="12"/>
      <c r="U79" s="12"/>
      <c r="V79" s="12"/>
      <c r="W79" s="12"/>
      <c r="X79" s="12"/>
      <c r="Y79" s="12"/>
      <c r="Z79" s="12"/>
    </row>
    <row r="80" ht="80.25" customHeight="1">
      <c r="A80" s="29" t="s">
        <v>166</v>
      </c>
      <c r="B80" s="24" t="s">
        <v>167</v>
      </c>
      <c r="C80" s="2"/>
      <c r="D80" s="30" t="s">
        <v>30</v>
      </c>
      <c r="E80" s="26" t="s">
        <v>478</v>
      </c>
      <c r="F80" s="27" t="s">
        <v>17</v>
      </c>
      <c r="G80" s="26" t="s">
        <v>479</v>
      </c>
      <c r="H80" s="12"/>
      <c r="I80" s="12"/>
      <c r="J80" s="12"/>
      <c r="K80" s="12"/>
      <c r="L80" s="12"/>
      <c r="M80" s="12"/>
      <c r="N80" s="12"/>
      <c r="O80" s="12"/>
      <c r="P80" s="12"/>
      <c r="Q80" s="12"/>
      <c r="R80" s="12"/>
      <c r="S80" s="12"/>
      <c r="T80" s="12"/>
      <c r="U80" s="12"/>
      <c r="V80" s="12"/>
      <c r="W80" s="12"/>
      <c r="X80" s="12"/>
      <c r="Y80" s="12"/>
      <c r="Z80" s="12"/>
    </row>
    <row r="81" ht="80.25" customHeight="1">
      <c r="A81" s="28" t="s">
        <v>168</v>
      </c>
      <c r="B81" s="19" t="s">
        <v>169</v>
      </c>
      <c r="C81" s="2"/>
      <c r="D81" s="31" t="s">
        <v>15</v>
      </c>
      <c r="E81" s="21" t="s">
        <v>478</v>
      </c>
      <c r="F81" s="22" t="s">
        <v>25</v>
      </c>
      <c r="G81" s="21"/>
      <c r="H81" s="12"/>
      <c r="I81" s="12"/>
      <c r="J81" s="12"/>
      <c r="K81" s="12"/>
      <c r="L81" s="12"/>
      <c r="M81" s="12"/>
      <c r="N81" s="12"/>
      <c r="O81" s="12"/>
      <c r="P81" s="12"/>
      <c r="Q81" s="12"/>
      <c r="R81" s="12"/>
      <c r="S81" s="12"/>
      <c r="T81" s="12"/>
      <c r="U81" s="12"/>
      <c r="V81" s="12"/>
      <c r="W81" s="12"/>
      <c r="X81" s="12"/>
      <c r="Y81" s="12"/>
      <c r="Z81" s="12"/>
    </row>
    <row r="82" ht="80.25" customHeight="1">
      <c r="A82" s="29" t="s">
        <v>170</v>
      </c>
      <c r="B82" s="24" t="s">
        <v>171</v>
      </c>
      <c r="C82" s="2"/>
      <c r="D82" s="25" t="s">
        <v>15</v>
      </c>
      <c r="E82" s="26" t="s">
        <v>478</v>
      </c>
      <c r="F82" s="27" t="s">
        <v>17</v>
      </c>
      <c r="G82" s="26"/>
      <c r="H82" s="12"/>
      <c r="I82" s="12"/>
      <c r="J82" s="12"/>
      <c r="K82" s="12"/>
      <c r="L82" s="12"/>
      <c r="M82" s="12"/>
      <c r="N82" s="12"/>
      <c r="O82" s="12"/>
      <c r="P82" s="12"/>
      <c r="Q82" s="12"/>
      <c r="R82" s="12"/>
      <c r="S82" s="12"/>
      <c r="T82" s="12"/>
      <c r="U82" s="12"/>
      <c r="V82" s="12"/>
      <c r="W82" s="12"/>
      <c r="X82" s="12"/>
      <c r="Y82" s="12"/>
      <c r="Z82" s="12"/>
    </row>
    <row r="83" ht="80.25" customHeight="1">
      <c r="A83" s="28" t="s">
        <v>172</v>
      </c>
      <c r="B83" s="19" t="s">
        <v>173</v>
      </c>
      <c r="C83" s="2"/>
      <c r="D83" s="20" t="s">
        <v>15</v>
      </c>
      <c r="E83" s="21" t="s">
        <v>478</v>
      </c>
      <c r="F83" s="22" t="s">
        <v>17</v>
      </c>
      <c r="G83" s="21"/>
      <c r="H83" s="12"/>
      <c r="I83" s="12"/>
      <c r="J83" s="12"/>
      <c r="K83" s="12"/>
      <c r="L83" s="12"/>
      <c r="M83" s="12"/>
      <c r="N83" s="12"/>
      <c r="O83" s="12"/>
      <c r="P83" s="12"/>
      <c r="Q83" s="12"/>
      <c r="R83" s="12"/>
      <c r="S83" s="12"/>
      <c r="T83" s="12"/>
      <c r="U83" s="12"/>
      <c r="V83" s="12"/>
      <c r="W83" s="12"/>
      <c r="X83" s="12"/>
      <c r="Y83" s="12"/>
      <c r="Z83" s="12"/>
    </row>
    <row r="84" ht="80.25" customHeight="1">
      <c r="A84" s="29" t="s">
        <v>174</v>
      </c>
      <c r="B84" s="24" t="s">
        <v>175</v>
      </c>
      <c r="C84" s="2"/>
      <c r="D84" s="30" t="s">
        <v>24</v>
      </c>
      <c r="E84" s="26" t="s">
        <v>478</v>
      </c>
      <c r="F84" s="27" t="s">
        <v>17</v>
      </c>
      <c r="G84" s="26"/>
      <c r="H84" s="12"/>
      <c r="I84" s="12"/>
      <c r="J84" s="12"/>
      <c r="K84" s="12"/>
      <c r="L84" s="12"/>
      <c r="M84" s="12"/>
      <c r="N84" s="12"/>
      <c r="O84" s="12"/>
      <c r="P84" s="12"/>
      <c r="Q84" s="12"/>
      <c r="R84" s="12"/>
      <c r="S84" s="12"/>
      <c r="T84" s="12"/>
      <c r="U84" s="12"/>
      <c r="V84" s="12"/>
      <c r="W84" s="12"/>
      <c r="X84" s="12"/>
      <c r="Y84" s="12"/>
      <c r="Z84" s="12"/>
    </row>
    <row r="85" ht="80.25" customHeight="1">
      <c r="A85" s="28" t="s">
        <v>176</v>
      </c>
      <c r="B85" s="19" t="s">
        <v>177</v>
      </c>
      <c r="C85" s="2"/>
      <c r="D85" s="20" t="s">
        <v>15</v>
      </c>
      <c r="E85" s="21" t="s">
        <v>478</v>
      </c>
      <c r="F85" s="22" t="s">
        <v>17</v>
      </c>
      <c r="G85" s="21"/>
      <c r="H85" s="12"/>
      <c r="I85" s="12"/>
      <c r="J85" s="12"/>
      <c r="K85" s="12"/>
      <c r="L85" s="12"/>
      <c r="M85" s="12"/>
      <c r="N85" s="12"/>
      <c r="O85" s="12"/>
      <c r="P85" s="12"/>
      <c r="Q85" s="12"/>
      <c r="R85" s="12"/>
      <c r="S85" s="12"/>
      <c r="T85" s="12"/>
      <c r="U85" s="12"/>
      <c r="V85" s="12"/>
      <c r="W85" s="12"/>
      <c r="X85" s="12"/>
      <c r="Y85" s="12"/>
      <c r="Z85" s="12"/>
    </row>
    <row r="86" ht="80.25" customHeight="1">
      <c r="A86" s="29" t="s">
        <v>178</v>
      </c>
      <c r="B86" s="24" t="s">
        <v>179</v>
      </c>
      <c r="C86" s="2"/>
      <c r="D86" s="25" t="s">
        <v>15</v>
      </c>
      <c r="E86" s="26" t="s">
        <v>478</v>
      </c>
      <c r="F86" s="27" t="s">
        <v>17</v>
      </c>
      <c r="G86" s="26"/>
      <c r="H86" s="12"/>
      <c r="I86" s="12"/>
      <c r="J86" s="12"/>
      <c r="K86" s="12"/>
      <c r="L86" s="12"/>
      <c r="M86" s="12"/>
      <c r="N86" s="12"/>
      <c r="O86" s="12"/>
      <c r="P86" s="12"/>
      <c r="Q86" s="12"/>
      <c r="R86" s="12"/>
      <c r="S86" s="12"/>
      <c r="T86" s="12"/>
      <c r="U86" s="12"/>
      <c r="V86" s="12"/>
      <c r="W86" s="12"/>
      <c r="X86" s="12"/>
      <c r="Y86" s="12"/>
      <c r="Z86" s="12"/>
    </row>
    <row r="87" ht="80.25" customHeight="1">
      <c r="A87" s="28" t="s">
        <v>180</v>
      </c>
      <c r="B87" s="19" t="s">
        <v>181</v>
      </c>
      <c r="C87" s="2"/>
      <c r="D87" s="31" t="s">
        <v>15</v>
      </c>
      <c r="E87" s="21" t="s">
        <v>478</v>
      </c>
      <c r="F87" s="22" t="s">
        <v>17</v>
      </c>
      <c r="G87" s="21"/>
      <c r="H87" s="12"/>
      <c r="I87" s="12"/>
      <c r="J87" s="12"/>
      <c r="K87" s="12"/>
      <c r="L87" s="12"/>
      <c r="M87" s="12"/>
      <c r="N87" s="12"/>
      <c r="O87" s="12"/>
      <c r="P87" s="12"/>
      <c r="Q87" s="12"/>
      <c r="R87" s="12"/>
      <c r="S87" s="12"/>
      <c r="T87" s="12"/>
      <c r="U87" s="12"/>
      <c r="V87" s="12"/>
      <c r="W87" s="12"/>
      <c r="X87" s="12"/>
      <c r="Y87" s="12"/>
      <c r="Z87" s="12"/>
    </row>
    <row r="88" ht="80.25" customHeight="1">
      <c r="A88" s="29" t="s">
        <v>182</v>
      </c>
      <c r="B88" s="24" t="s">
        <v>377</v>
      </c>
      <c r="C88" s="2"/>
      <c r="D88" s="30" t="s">
        <v>30</v>
      </c>
      <c r="E88" s="26" t="s">
        <v>478</v>
      </c>
      <c r="F88" s="27" t="s">
        <v>17</v>
      </c>
      <c r="G88" s="26"/>
      <c r="H88" s="12"/>
      <c r="I88" s="12"/>
      <c r="J88" s="12"/>
      <c r="K88" s="12"/>
      <c r="L88" s="12"/>
      <c r="M88" s="12"/>
      <c r="N88" s="12"/>
      <c r="O88" s="12"/>
      <c r="P88" s="12"/>
      <c r="Q88" s="12"/>
      <c r="R88" s="12"/>
      <c r="S88" s="12"/>
      <c r="T88" s="12"/>
      <c r="U88" s="12"/>
      <c r="V88" s="12"/>
      <c r="W88" s="12"/>
      <c r="X88" s="12"/>
      <c r="Y88" s="12"/>
      <c r="Z88" s="12"/>
    </row>
    <row r="89" ht="80.25" customHeight="1">
      <c r="A89" s="28" t="s">
        <v>184</v>
      </c>
      <c r="B89" s="19" t="s">
        <v>185</v>
      </c>
      <c r="C89" s="2"/>
      <c r="D89" s="31" t="s">
        <v>30</v>
      </c>
      <c r="E89" s="21" t="s">
        <v>478</v>
      </c>
      <c r="F89" s="22" t="s">
        <v>17</v>
      </c>
      <c r="G89" s="21"/>
      <c r="H89" s="12"/>
      <c r="I89" s="12"/>
      <c r="J89" s="12"/>
      <c r="K89" s="12"/>
      <c r="L89" s="12"/>
      <c r="M89" s="12"/>
      <c r="N89" s="12"/>
      <c r="O89" s="12"/>
      <c r="P89" s="12"/>
      <c r="Q89" s="12"/>
      <c r="R89" s="12"/>
      <c r="S89" s="12"/>
      <c r="T89" s="12"/>
      <c r="U89" s="12"/>
      <c r="V89" s="12"/>
      <c r="W89" s="12"/>
      <c r="X89" s="12"/>
      <c r="Y89" s="12"/>
      <c r="Z89" s="12"/>
    </row>
    <row r="90" ht="80.25" customHeight="1">
      <c r="A90" s="29" t="s">
        <v>186</v>
      </c>
      <c r="B90" s="24" t="s">
        <v>187</v>
      </c>
      <c r="C90" s="2"/>
      <c r="D90" s="30" t="s">
        <v>30</v>
      </c>
      <c r="E90" s="26" t="s">
        <v>478</v>
      </c>
      <c r="F90" s="27" t="s">
        <v>25</v>
      </c>
      <c r="G90" s="26"/>
      <c r="H90" s="12"/>
      <c r="I90" s="12"/>
      <c r="J90" s="12"/>
      <c r="K90" s="12"/>
      <c r="L90" s="12"/>
      <c r="M90" s="12"/>
      <c r="N90" s="12"/>
      <c r="O90" s="12"/>
      <c r="P90" s="12"/>
      <c r="Q90" s="12"/>
      <c r="R90" s="12"/>
      <c r="S90" s="12"/>
      <c r="T90" s="12"/>
      <c r="U90" s="12"/>
      <c r="V90" s="12"/>
      <c r="W90" s="12"/>
      <c r="X90" s="12"/>
      <c r="Y90" s="12"/>
      <c r="Z90" s="12"/>
    </row>
    <row r="91" ht="80.25" customHeight="1">
      <c r="A91" s="28" t="s">
        <v>188</v>
      </c>
      <c r="B91" s="19" t="s">
        <v>189</v>
      </c>
      <c r="C91" s="2"/>
      <c r="D91" s="20" t="s">
        <v>15</v>
      </c>
      <c r="E91" s="21" t="s">
        <v>478</v>
      </c>
      <c r="F91" s="22" t="s">
        <v>17</v>
      </c>
      <c r="G91" s="21"/>
      <c r="H91" s="12"/>
      <c r="I91" s="12"/>
      <c r="J91" s="12"/>
      <c r="K91" s="12"/>
      <c r="L91" s="12"/>
      <c r="M91" s="12"/>
      <c r="N91" s="12"/>
      <c r="O91" s="12"/>
      <c r="P91" s="12"/>
      <c r="Q91" s="12"/>
      <c r="R91" s="12"/>
      <c r="S91" s="12"/>
      <c r="T91" s="12"/>
      <c r="U91" s="12"/>
      <c r="V91" s="12"/>
      <c r="W91" s="12"/>
      <c r="X91" s="12"/>
      <c r="Y91" s="12"/>
      <c r="Z91" s="12"/>
    </row>
    <row r="92" ht="80.25" customHeight="1">
      <c r="A92" s="29" t="s">
        <v>190</v>
      </c>
      <c r="B92" s="24" t="s">
        <v>191</v>
      </c>
      <c r="C92" s="2"/>
      <c r="D92" s="25" t="s">
        <v>15</v>
      </c>
      <c r="E92" s="26" t="s">
        <v>478</v>
      </c>
      <c r="F92" s="27" t="s">
        <v>17</v>
      </c>
      <c r="G92" s="26"/>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6">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8:C88"/>
    <mergeCell ref="B89:C89"/>
    <mergeCell ref="B90:C90"/>
    <mergeCell ref="B91:C91"/>
    <mergeCell ref="B92:C92"/>
    <mergeCell ref="B81:C81"/>
    <mergeCell ref="B82:C82"/>
    <mergeCell ref="B83:C83"/>
    <mergeCell ref="B84:C84"/>
    <mergeCell ref="B85:C85"/>
    <mergeCell ref="B86:C86"/>
    <mergeCell ref="B87:C87"/>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7" width="35.86"/>
    <col customWidth="1" min="8" max="161" width="21.57"/>
  </cols>
  <sheetData>
    <row r="1" ht="80.25" customHeight="1">
      <c r="A1" s="1" t="s">
        <v>0</v>
      </c>
      <c r="B1" s="2"/>
      <c r="C1" s="3" t="s">
        <v>1</v>
      </c>
      <c r="D1" s="4"/>
      <c r="E1" s="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row>
    <row r="2" ht="80.25" customHeight="1">
      <c r="A2" s="1" t="s">
        <v>2</v>
      </c>
      <c r="B2" s="2"/>
      <c r="C2" s="6" t="s">
        <v>3</v>
      </c>
      <c r="D2" s="4"/>
      <c r="E2" s="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row>
    <row r="3" ht="80.25" customHeight="1">
      <c r="A3" s="1" t="s">
        <v>4</v>
      </c>
      <c r="B3" s="2"/>
      <c r="C3" s="7" t="s">
        <v>5</v>
      </c>
      <c r="D3" s="4"/>
      <c r="E3" s="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row>
    <row r="4" ht="80.25" customHeight="1">
      <c r="A4" s="8"/>
      <c r="B4" s="2"/>
      <c r="C4" s="6" t="s">
        <v>481</v>
      </c>
      <c r="D4" s="4"/>
      <c r="E4" s="2"/>
      <c r="F4" s="52"/>
      <c r="G4" s="52"/>
      <c r="H4" s="52"/>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row>
    <row r="5" ht="80.25" customHeight="1">
      <c r="A5" s="1" t="s">
        <v>7</v>
      </c>
      <c r="B5" s="4"/>
      <c r="C5" s="4"/>
      <c r="D5" s="4"/>
      <c r="E5" s="2"/>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row>
    <row r="6" ht="80.25" customHeight="1">
      <c r="A6" s="54" t="s">
        <v>8</v>
      </c>
      <c r="B6" s="33" t="s">
        <v>193</v>
      </c>
      <c r="C6" s="2"/>
      <c r="D6" s="54" t="s">
        <v>10</v>
      </c>
      <c r="E6" s="55" t="s">
        <v>11</v>
      </c>
      <c r="F6" s="55" t="s">
        <v>12</v>
      </c>
      <c r="G6" s="55" t="s">
        <v>477</v>
      </c>
      <c r="H6" s="56" t="s">
        <v>482</v>
      </c>
      <c r="I6" s="56" t="s">
        <v>483</v>
      </c>
      <c r="J6" s="56" t="s">
        <v>484</v>
      </c>
      <c r="K6" s="56" t="s">
        <v>485</v>
      </c>
      <c r="L6" s="56" t="s">
        <v>486</v>
      </c>
      <c r="M6" s="56" t="s">
        <v>487</v>
      </c>
      <c r="N6" s="56" t="s">
        <v>488</v>
      </c>
      <c r="O6" s="56" t="s">
        <v>489</v>
      </c>
      <c r="P6" s="56" t="s">
        <v>490</v>
      </c>
      <c r="Q6" s="56" t="s">
        <v>491</v>
      </c>
      <c r="R6" s="56" t="s">
        <v>492</v>
      </c>
      <c r="S6" s="56" t="s">
        <v>493</v>
      </c>
      <c r="T6" s="56" t="s">
        <v>494</v>
      </c>
      <c r="U6" s="56" t="s">
        <v>495</v>
      </c>
      <c r="V6" s="56" t="s">
        <v>496</v>
      </c>
      <c r="W6" s="56" t="s">
        <v>497</v>
      </c>
      <c r="X6" s="56" t="s">
        <v>498</v>
      </c>
      <c r="Y6" s="56" t="s">
        <v>499</v>
      </c>
      <c r="Z6" s="56" t="s">
        <v>500</v>
      </c>
      <c r="AA6" s="56" t="s">
        <v>501</v>
      </c>
      <c r="AB6" s="56" t="s">
        <v>502</v>
      </c>
      <c r="AC6" s="56" t="s">
        <v>503</v>
      </c>
      <c r="AD6" s="56" t="s">
        <v>504</v>
      </c>
      <c r="AE6" s="56" t="s">
        <v>505</v>
      </c>
      <c r="AF6" s="56" t="s">
        <v>506</v>
      </c>
      <c r="AG6" s="56" t="s">
        <v>507</v>
      </c>
      <c r="AH6" s="56" t="s">
        <v>508</v>
      </c>
      <c r="AI6" s="56" t="s">
        <v>509</v>
      </c>
      <c r="AJ6" s="56" t="s">
        <v>510</v>
      </c>
      <c r="AK6" s="56" t="s">
        <v>511</v>
      </c>
      <c r="AL6" s="56" t="s">
        <v>512</v>
      </c>
      <c r="AM6" s="56" t="s">
        <v>513</v>
      </c>
      <c r="AN6" s="56" t="s">
        <v>514</v>
      </c>
      <c r="AO6" s="56" t="s">
        <v>515</v>
      </c>
      <c r="AP6" s="56" t="s">
        <v>516</v>
      </c>
      <c r="AQ6" s="56" t="s">
        <v>517</v>
      </c>
      <c r="AR6" s="56" t="s">
        <v>518</v>
      </c>
      <c r="AS6" s="56" t="s">
        <v>519</v>
      </c>
      <c r="AT6" s="56" t="s">
        <v>520</v>
      </c>
      <c r="AU6" s="56" t="s">
        <v>521</v>
      </c>
      <c r="AV6" s="55" t="s">
        <v>522</v>
      </c>
      <c r="AW6" s="56" t="s">
        <v>523</v>
      </c>
      <c r="AX6" s="56" t="s">
        <v>524</v>
      </c>
      <c r="AY6" s="56" t="s">
        <v>525</v>
      </c>
      <c r="AZ6" s="56" t="s">
        <v>526</v>
      </c>
      <c r="BA6" s="56" t="s">
        <v>527</v>
      </c>
      <c r="BB6" s="56" t="s">
        <v>528</v>
      </c>
      <c r="BC6" s="56" t="s">
        <v>529</v>
      </c>
      <c r="BD6" s="56" t="s">
        <v>530</v>
      </c>
      <c r="BE6" s="56" t="s">
        <v>531</v>
      </c>
      <c r="BF6" s="56" t="s">
        <v>532</v>
      </c>
      <c r="BG6" s="56" t="s">
        <v>533</v>
      </c>
      <c r="BH6" s="56" t="s">
        <v>534</v>
      </c>
      <c r="BI6" s="56" t="s">
        <v>535</v>
      </c>
      <c r="BJ6" s="56" t="s">
        <v>536</v>
      </c>
      <c r="BK6" s="56" t="s">
        <v>537</v>
      </c>
      <c r="BL6" s="56" t="s">
        <v>538</v>
      </c>
      <c r="BM6" s="56" t="s">
        <v>539</v>
      </c>
      <c r="BN6" s="56" t="s">
        <v>540</v>
      </c>
      <c r="BO6" s="56" t="s">
        <v>541</v>
      </c>
      <c r="BP6" s="56" t="s">
        <v>542</v>
      </c>
      <c r="BQ6" s="56" t="s">
        <v>543</v>
      </c>
      <c r="BR6" s="56" t="s">
        <v>544</v>
      </c>
      <c r="BS6" s="56" t="s">
        <v>545</v>
      </c>
      <c r="BT6" s="56" t="s">
        <v>546</v>
      </c>
      <c r="BU6" s="56" t="s">
        <v>547</v>
      </c>
      <c r="BV6" s="56" t="s">
        <v>548</v>
      </c>
      <c r="BW6" s="56" t="s">
        <v>549</v>
      </c>
      <c r="BX6" s="56" t="s">
        <v>550</v>
      </c>
      <c r="BY6" s="56" t="s">
        <v>551</v>
      </c>
      <c r="BZ6" s="56" t="s">
        <v>552</v>
      </c>
      <c r="CA6" s="56" t="s">
        <v>553</v>
      </c>
      <c r="CB6" s="56" t="s">
        <v>554</v>
      </c>
      <c r="CC6" s="56" t="s">
        <v>555</v>
      </c>
      <c r="CD6" s="56" t="s">
        <v>556</v>
      </c>
      <c r="CE6" s="66" t="s">
        <v>557</v>
      </c>
      <c r="CF6" s="66" t="s">
        <v>558</v>
      </c>
      <c r="CG6" s="66" t="s">
        <v>559</v>
      </c>
      <c r="CH6" s="66" t="s">
        <v>560</v>
      </c>
      <c r="CI6" s="66" t="s">
        <v>561</v>
      </c>
      <c r="CJ6" s="66" t="s">
        <v>562</v>
      </c>
      <c r="CK6" s="66" t="s">
        <v>563</v>
      </c>
      <c r="CL6" s="66" t="s">
        <v>564</v>
      </c>
      <c r="CM6" s="66" t="s">
        <v>565</v>
      </c>
      <c r="CN6" s="66" t="s">
        <v>566</v>
      </c>
      <c r="CO6" s="66" t="s">
        <v>567</v>
      </c>
      <c r="CP6" s="66" t="s">
        <v>568</v>
      </c>
      <c r="CQ6" s="66" t="s">
        <v>569</v>
      </c>
      <c r="CR6" s="66" t="s">
        <v>570</v>
      </c>
      <c r="CS6" s="66" t="s">
        <v>571</v>
      </c>
      <c r="CT6" s="66" t="s">
        <v>572</v>
      </c>
      <c r="CU6" s="66" t="s">
        <v>573</v>
      </c>
      <c r="CV6" s="66" t="s">
        <v>507</v>
      </c>
      <c r="CW6" s="66" t="s">
        <v>508</v>
      </c>
      <c r="CX6" s="66" t="s">
        <v>509</v>
      </c>
      <c r="CY6" s="66" t="s">
        <v>510</v>
      </c>
      <c r="CZ6" s="66" t="s">
        <v>511</v>
      </c>
      <c r="DA6" s="66" t="s">
        <v>512</v>
      </c>
      <c r="DB6" s="66" t="s">
        <v>513</v>
      </c>
      <c r="DC6" s="66" t="s">
        <v>514</v>
      </c>
      <c r="DD6" s="66" t="s">
        <v>515</v>
      </c>
      <c r="DE6" s="66" t="s">
        <v>574</v>
      </c>
      <c r="DF6" s="66" t="s">
        <v>575</v>
      </c>
      <c r="DG6" s="66" t="s">
        <v>576</v>
      </c>
      <c r="DH6" s="66" t="s">
        <v>577</v>
      </c>
      <c r="DI6" s="66" t="s">
        <v>578</v>
      </c>
      <c r="DJ6" s="66" t="s">
        <v>579</v>
      </c>
      <c r="DK6" s="66" t="s">
        <v>580</v>
      </c>
      <c r="DL6" s="66" t="s">
        <v>581</v>
      </c>
      <c r="DM6" s="66" t="s">
        <v>582</v>
      </c>
      <c r="DN6" s="66" t="s">
        <v>583</v>
      </c>
      <c r="DO6" s="66" t="s">
        <v>584</v>
      </c>
      <c r="DP6" s="66" t="s">
        <v>585</v>
      </c>
      <c r="DQ6" s="66" t="s">
        <v>586</v>
      </c>
      <c r="DR6" s="66" t="s">
        <v>587</v>
      </c>
      <c r="DS6" s="66" t="s">
        <v>588</v>
      </c>
      <c r="DT6" s="66" t="s">
        <v>589</v>
      </c>
      <c r="DU6" s="66" t="s">
        <v>590</v>
      </c>
      <c r="DV6" s="66" t="s">
        <v>591</v>
      </c>
      <c r="DW6" s="66" t="s">
        <v>592</v>
      </c>
      <c r="DX6" s="66" t="s">
        <v>593</v>
      </c>
      <c r="DY6" s="66" t="s">
        <v>594</v>
      </c>
      <c r="DZ6" s="66" t="s">
        <v>595</v>
      </c>
      <c r="EA6" s="66" t="s">
        <v>596</v>
      </c>
      <c r="EB6" s="66" t="s">
        <v>597</v>
      </c>
      <c r="EC6" s="66" t="s">
        <v>598</v>
      </c>
      <c r="ED6" s="66" t="s">
        <v>599</v>
      </c>
      <c r="EE6" s="66" t="s">
        <v>600</v>
      </c>
      <c r="EF6" s="66" t="s">
        <v>601</v>
      </c>
      <c r="EG6" s="66" t="s">
        <v>602</v>
      </c>
      <c r="EH6" s="66" t="s">
        <v>603</v>
      </c>
      <c r="EI6" s="66" t="s">
        <v>604</v>
      </c>
      <c r="EJ6" s="66" t="s">
        <v>605</v>
      </c>
      <c r="EK6" s="66" t="s">
        <v>606</v>
      </c>
      <c r="EL6" s="66" t="s">
        <v>607</v>
      </c>
      <c r="EM6" s="66" t="s">
        <v>608</v>
      </c>
      <c r="EN6" s="66" t="s">
        <v>609</v>
      </c>
      <c r="EO6" s="66" t="s">
        <v>610</v>
      </c>
      <c r="EP6" s="66" t="s">
        <v>611</v>
      </c>
      <c r="EQ6" s="66" t="s">
        <v>612</v>
      </c>
      <c r="ER6" s="66" t="s">
        <v>613</v>
      </c>
      <c r="ES6" s="66" t="s">
        <v>614</v>
      </c>
      <c r="ET6" s="66" t="s">
        <v>615</v>
      </c>
      <c r="EU6" s="66" t="s">
        <v>616</v>
      </c>
      <c r="EV6" s="66" t="s">
        <v>617</v>
      </c>
      <c r="EW6" s="66" t="s">
        <v>618</v>
      </c>
      <c r="EX6" s="66" t="s">
        <v>619</v>
      </c>
      <c r="EY6" s="66" t="s">
        <v>620</v>
      </c>
      <c r="EZ6" s="66" t="s">
        <v>621</v>
      </c>
      <c r="FA6" s="66" t="s">
        <v>622</v>
      </c>
      <c r="FB6" s="66" t="s">
        <v>623</v>
      </c>
      <c r="FC6" s="66" t="s">
        <v>624</v>
      </c>
      <c r="FD6" s="66" t="s">
        <v>625</v>
      </c>
      <c r="FE6" s="66" t="s">
        <v>626</v>
      </c>
    </row>
    <row r="7" ht="80.25" customHeight="1">
      <c r="A7" s="18" t="s">
        <v>13</v>
      </c>
      <c r="B7" s="19" t="s">
        <v>14</v>
      </c>
      <c r="C7" s="2"/>
      <c r="D7" s="20" t="s">
        <v>15</v>
      </c>
      <c r="E7" s="21" t="s">
        <v>627</v>
      </c>
      <c r="F7" s="22" t="s">
        <v>17</v>
      </c>
      <c r="G7" s="60" t="s">
        <v>479</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row>
    <row r="8" ht="80.25" customHeight="1">
      <c r="A8" s="23" t="s">
        <v>18</v>
      </c>
      <c r="B8" s="24" t="s">
        <v>19</v>
      </c>
      <c r="C8" s="2"/>
      <c r="D8" s="25" t="s">
        <v>15</v>
      </c>
      <c r="E8" s="26" t="s">
        <v>627</v>
      </c>
      <c r="F8" s="27" t="s">
        <v>17</v>
      </c>
      <c r="G8" s="62" t="s">
        <v>479</v>
      </c>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c r="DD8" s="68"/>
      <c r="DE8" s="68"/>
      <c r="DF8" s="68"/>
      <c r="DG8" s="68"/>
      <c r="DH8" s="68"/>
      <c r="DI8" s="68"/>
      <c r="DJ8" s="68"/>
      <c r="DK8" s="68"/>
      <c r="DL8" s="68"/>
      <c r="DM8" s="68"/>
      <c r="DN8" s="68"/>
      <c r="DO8" s="68"/>
      <c r="DP8" s="68"/>
      <c r="DQ8" s="68"/>
      <c r="DR8" s="68"/>
      <c r="DS8" s="68"/>
      <c r="DT8" s="68"/>
      <c r="DU8" s="68"/>
      <c r="DV8" s="68"/>
      <c r="DW8" s="68"/>
      <c r="DX8" s="68"/>
      <c r="DY8" s="68"/>
      <c r="DZ8" s="68"/>
      <c r="EA8" s="68"/>
      <c r="EB8" s="68"/>
      <c r="EC8" s="68"/>
      <c r="ED8" s="68"/>
      <c r="EE8" s="68"/>
      <c r="EF8" s="68"/>
      <c r="EG8" s="68"/>
      <c r="EH8" s="68"/>
      <c r="EI8" s="68"/>
      <c r="EJ8" s="68"/>
      <c r="EK8" s="68"/>
      <c r="EL8" s="68"/>
      <c r="EM8" s="68"/>
      <c r="EN8" s="68"/>
      <c r="EO8" s="68"/>
      <c r="EP8" s="68"/>
      <c r="EQ8" s="68"/>
      <c r="ER8" s="68"/>
      <c r="ES8" s="68"/>
      <c r="ET8" s="68"/>
      <c r="EU8" s="68"/>
      <c r="EV8" s="68"/>
      <c r="EW8" s="68"/>
      <c r="EX8" s="68"/>
      <c r="EY8" s="68"/>
      <c r="EZ8" s="68"/>
      <c r="FA8" s="68"/>
      <c r="FB8" s="68"/>
      <c r="FC8" s="68"/>
      <c r="FD8" s="68"/>
      <c r="FE8" s="68"/>
    </row>
    <row r="9" ht="80.25" customHeight="1">
      <c r="A9" s="28" t="s">
        <v>20</v>
      </c>
      <c r="B9" s="19" t="s">
        <v>21</v>
      </c>
      <c r="C9" s="2"/>
      <c r="D9" s="20" t="s">
        <v>15</v>
      </c>
      <c r="E9" s="21" t="s">
        <v>627</v>
      </c>
      <c r="F9" s="22" t="s">
        <v>17</v>
      </c>
      <c r="G9" s="63" t="s">
        <v>479</v>
      </c>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c r="EE9" s="67"/>
      <c r="EF9" s="67"/>
      <c r="EG9" s="67"/>
      <c r="EH9" s="67"/>
      <c r="EI9" s="67"/>
      <c r="EJ9" s="67"/>
      <c r="EK9" s="67"/>
      <c r="EL9" s="67"/>
      <c r="EM9" s="67"/>
      <c r="EN9" s="67"/>
      <c r="EO9" s="67"/>
      <c r="EP9" s="67"/>
      <c r="EQ9" s="67"/>
      <c r="ER9" s="67"/>
      <c r="ES9" s="67"/>
      <c r="ET9" s="67"/>
      <c r="EU9" s="67"/>
      <c r="EV9" s="67"/>
      <c r="EW9" s="67"/>
      <c r="EX9" s="67"/>
      <c r="EY9" s="67"/>
      <c r="EZ9" s="67"/>
      <c r="FA9" s="67"/>
      <c r="FB9" s="67"/>
      <c r="FC9" s="67"/>
      <c r="FD9" s="67"/>
      <c r="FE9" s="67"/>
    </row>
    <row r="10" ht="80.25" customHeight="1">
      <c r="A10" s="29" t="s">
        <v>22</v>
      </c>
      <c r="B10" s="24" t="s">
        <v>23</v>
      </c>
      <c r="C10" s="2"/>
      <c r="D10" s="30" t="s">
        <v>24</v>
      </c>
      <c r="E10" s="26" t="s">
        <v>627</v>
      </c>
      <c r="F10" s="26" t="s">
        <v>25</v>
      </c>
      <c r="G10" s="62" t="s">
        <v>479</v>
      </c>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row>
    <row r="11" ht="80.25" customHeight="1">
      <c r="A11" s="28" t="s">
        <v>26</v>
      </c>
      <c r="B11" s="19" t="s">
        <v>27</v>
      </c>
      <c r="C11" s="2"/>
      <c r="D11" s="20" t="s">
        <v>15</v>
      </c>
      <c r="E11" s="21" t="s">
        <v>627</v>
      </c>
      <c r="F11" s="22" t="s">
        <v>17</v>
      </c>
      <c r="G11" s="63" t="s">
        <v>479</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row>
    <row r="12" ht="80.25" customHeight="1">
      <c r="A12" s="29" t="s">
        <v>28</v>
      </c>
      <c r="B12" s="24" t="s">
        <v>29</v>
      </c>
      <c r="C12" s="2"/>
      <c r="D12" s="25" t="s">
        <v>30</v>
      </c>
      <c r="E12" s="26" t="s">
        <v>627</v>
      </c>
      <c r="F12" s="27" t="s">
        <v>17</v>
      </c>
      <c r="G12" s="62" t="s">
        <v>479</v>
      </c>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row>
    <row r="13" ht="80.25" customHeight="1">
      <c r="A13" s="28" t="s">
        <v>31</v>
      </c>
      <c r="B13" s="19" t="s">
        <v>32</v>
      </c>
      <c r="C13" s="2"/>
      <c r="D13" s="31" t="s">
        <v>15</v>
      </c>
      <c r="E13" s="21" t="s">
        <v>627</v>
      </c>
      <c r="F13" s="21" t="s">
        <v>17</v>
      </c>
      <c r="G13" s="63" t="s">
        <v>479</v>
      </c>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row>
    <row r="14" ht="80.25" customHeight="1">
      <c r="A14" s="29" t="s">
        <v>33</v>
      </c>
      <c r="B14" s="24" t="s">
        <v>34</v>
      </c>
      <c r="C14" s="2"/>
      <c r="D14" s="30" t="s">
        <v>15</v>
      </c>
      <c r="E14" s="26" t="s">
        <v>627</v>
      </c>
      <c r="F14" s="27" t="s">
        <v>17</v>
      </c>
      <c r="G14" s="62" t="s">
        <v>479</v>
      </c>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row>
    <row r="15" ht="80.25" customHeight="1">
      <c r="A15" s="28" t="s">
        <v>35</v>
      </c>
      <c r="B15" s="19" t="s">
        <v>36</v>
      </c>
      <c r="C15" s="2"/>
      <c r="D15" s="20" t="s">
        <v>15</v>
      </c>
      <c r="E15" s="21" t="s">
        <v>627</v>
      </c>
      <c r="F15" s="22" t="s">
        <v>17</v>
      </c>
      <c r="G15" s="63" t="s">
        <v>479</v>
      </c>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c r="DA15" s="67"/>
      <c r="DB15" s="67"/>
      <c r="DC15" s="67"/>
      <c r="DD15" s="67"/>
      <c r="DE15" s="67"/>
      <c r="DF15" s="67"/>
      <c r="DG15" s="67"/>
      <c r="DH15" s="67"/>
      <c r="DI15" s="67"/>
      <c r="DJ15" s="67"/>
      <c r="DK15" s="67"/>
      <c r="DL15" s="67"/>
      <c r="DM15" s="67"/>
      <c r="DN15" s="67"/>
      <c r="DO15" s="67"/>
      <c r="DP15" s="67"/>
      <c r="DQ15" s="67"/>
      <c r="DR15" s="67"/>
      <c r="DS15" s="67"/>
      <c r="DT15" s="67"/>
      <c r="DU15" s="67"/>
      <c r="DV15" s="67"/>
      <c r="DW15" s="67"/>
      <c r="DX15" s="67"/>
      <c r="DY15" s="67"/>
      <c r="DZ15" s="67"/>
      <c r="EA15" s="67"/>
      <c r="EB15" s="67"/>
      <c r="EC15" s="67"/>
      <c r="ED15" s="67"/>
      <c r="EE15" s="67"/>
      <c r="EF15" s="67"/>
      <c r="EG15" s="67"/>
      <c r="EH15" s="67"/>
      <c r="EI15" s="67"/>
      <c r="EJ15" s="67"/>
      <c r="EK15" s="67"/>
      <c r="EL15" s="67"/>
      <c r="EM15" s="67"/>
      <c r="EN15" s="67"/>
      <c r="EO15" s="67"/>
      <c r="EP15" s="67"/>
      <c r="EQ15" s="67"/>
      <c r="ER15" s="67"/>
      <c r="ES15" s="67"/>
      <c r="ET15" s="67"/>
      <c r="EU15" s="67"/>
      <c r="EV15" s="67"/>
      <c r="EW15" s="67"/>
      <c r="EX15" s="67"/>
      <c r="EY15" s="67"/>
      <c r="EZ15" s="67"/>
      <c r="FA15" s="67"/>
      <c r="FB15" s="67"/>
      <c r="FC15" s="67"/>
      <c r="FD15" s="67"/>
      <c r="FE15" s="67"/>
    </row>
    <row r="16" ht="80.25" customHeight="1">
      <c r="A16" s="29" t="s">
        <v>37</v>
      </c>
      <c r="B16" s="24" t="s">
        <v>38</v>
      </c>
      <c r="C16" s="2"/>
      <c r="D16" s="30" t="s">
        <v>15</v>
      </c>
      <c r="E16" s="26" t="s">
        <v>627</v>
      </c>
      <c r="F16" s="27" t="s">
        <v>17</v>
      </c>
      <c r="G16" s="62" t="s">
        <v>479</v>
      </c>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row>
    <row r="17" ht="80.25" customHeight="1">
      <c r="A17" s="28" t="s">
        <v>39</v>
      </c>
      <c r="B17" s="19" t="s">
        <v>40</v>
      </c>
      <c r="C17" s="2"/>
      <c r="D17" s="20" t="s">
        <v>15</v>
      </c>
      <c r="E17" s="21" t="s">
        <v>627</v>
      </c>
      <c r="F17" s="22" t="s">
        <v>17</v>
      </c>
      <c r="G17" s="63" t="s">
        <v>479</v>
      </c>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row>
    <row r="18" ht="80.25" customHeight="1">
      <c r="A18" s="29" t="s">
        <v>41</v>
      </c>
      <c r="B18" s="24" t="s">
        <v>42</v>
      </c>
      <c r="C18" s="2"/>
      <c r="D18" s="25" t="s">
        <v>15</v>
      </c>
      <c r="E18" s="26" t="s">
        <v>627</v>
      </c>
      <c r="F18" s="27" t="s">
        <v>17</v>
      </c>
      <c r="G18" s="62" t="s">
        <v>479</v>
      </c>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row>
    <row r="19" ht="80.25" customHeight="1">
      <c r="A19" s="28" t="s">
        <v>43</v>
      </c>
      <c r="B19" s="19" t="s">
        <v>44</v>
      </c>
      <c r="C19" s="2"/>
      <c r="D19" s="20" t="s">
        <v>15</v>
      </c>
      <c r="E19" s="21" t="s">
        <v>627</v>
      </c>
      <c r="F19" s="22" t="s">
        <v>17</v>
      </c>
      <c r="G19" s="63" t="s">
        <v>479</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7"/>
      <c r="EX19" s="67"/>
      <c r="EY19" s="67"/>
      <c r="EZ19" s="67"/>
      <c r="FA19" s="67"/>
      <c r="FB19" s="67"/>
      <c r="FC19" s="67"/>
      <c r="FD19" s="67"/>
      <c r="FE19" s="67"/>
    </row>
    <row r="20" ht="80.25" customHeight="1">
      <c r="A20" s="29" t="s">
        <v>45</v>
      </c>
      <c r="B20" s="24" t="s">
        <v>46</v>
      </c>
      <c r="C20" s="2"/>
      <c r="D20" s="25" t="s">
        <v>15</v>
      </c>
      <c r="E20" s="26" t="s">
        <v>627</v>
      </c>
      <c r="F20" s="27" t="s">
        <v>17</v>
      </c>
      <c r="G20" s="62" t="s">
        <v>479</v>
      </c>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row>
    <row r="21" ht="80.25" customHeight="1">
      <c r="A21" s="28" t="s">
        <v>47</v>
      </c>
      <c r="B21" s="19" t="s">
        <v>48</v>
      </c>
      <c r="C21" s="2"/>
      <c r="D21" s="20" t="s">
        <v>15</v>
      </c>
      <c r="E21" s="21" t="s">
        <v>627</v>
      </c>
      <c r="F21" s="22" t="s">
        <v>17</v>
      </c>
      <c r="G21" s="60" t="s">
        <v>479</v>
      </c>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row>
    <row r="22" ht="80.25" customHeight="1">
      <c r="A22" s="29" t="s">
        <v>49</v>
      </c>
      <c r="B22" s="24" t="s">
        <v>50</v>
      </c>
      <c r="C22" s="2"/>
      <c r="D22" s="25" t="s">
        <v>15</v>
      </c>
      <c r="E22" s="26" t="s">
        <v>627</v>
      </c>
      <c r="F22" s="27" t="s">
        <v>17</v>
      </c>
      <c r="G22" s="62" t="s">
        <v>479</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row>
    <row r="23" ht="80.25" customHeight="1">
      <c r="A23" s="28" t="s">
        <v>51</v>
      </c>
      <c r="B23" s="19" t="s">
        <v>52</v>
      </c>
      <c r="C23" s="2"/>
      <c r="D23" s="20" t="s">
        <v>30</v>
      </c>
      <c r="E23" s="21" t="s">
        <v>627</v>
      </c>
      <c r="F23" s="22" t="s">
        <v>17</v>
      </c>
      <c r="G23" s="63" t="s">
        <v>479</v>
      </c>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7"/>
      <c r="EX23" s="67"/>
      <c r="EY23" s="67"/>
      <c r="EZ23" s="67"/>
      <c r="FA23" s="67"/>
      <c r="FB23" s="67"/>
      <c r="FC23" s="67"/>
      <c r="FD23" s="67"/>
      <c r="FE23" s="67"/>
    </row>
    <row r="24" ht="80.25" customHeight="1">
      <c r="A24" s="29" t="s">
        <v>53</v>
      </c>
      <c r="B24" s="24" t="s">
        <v>54</v>
      </c>
      <c r="C24" s="2"/>
      <c r="D24" s="25" t="s">
        <v>15</v>
      </c>
      <c r="E24" s="26" t="s">
        <v>627</v>
      </c>
      <c r="F24" s="27" t="s">
        <v>17</v>
      </c>
      <c r="G24" s="62" t="s">
        <v>479</v>
      </c>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row>
    <row r="25" ht="80.25" customHeight="1">
      <c r="A25" s="28" t="s">
        <v>55</v>
      </c>
      <c r="B25" s="19" t="s">
        <v>56</v>
      </c>
      <c r="C25" s="2"/>
      <c r="D25" s="20" t="s">
        <v>15</v>
      </c>
      <c r="E25" s="21" t="s">
        <v>627</v>
      </c>
      <c r="F25" s="22" t="s">
        <v>17</v>
      </c>
      <c r="G25" s="63" t="s">
        <v>479</v>
      </c>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7"/>
      <c r="EX25" s="67"/>
      <c r="EY25" s="67"/>
      <c r="EZ25" s="67"/>
      <c r="FA25" s="67"/>
      <c r="FB25" s="67"/>
      <c r="FC25" s="67"/>
      <c r="FD25" s="67"/>
      <c r="FE25" s="67"/>
    </row>
    <row r="26" ht="70.5" customHeight="1">
      <c r="A26" s="29" t="s">
        <v>57</v>
      </c>
      <c r="B26" s="24" t="s">
        <v>58</v>
      </c>
      <c r="C26" s="2"/>
      <c r="D26" s="25" t="s">
        <v>15</v>
      </c>
      <c r="E26" s="26" t="s">
        <v>627</v>
      </c>
      <c r="F26" s="27" t="s">
        <v>17</v>
      </c>
      <c r="G26" s="64" t="s">
        <v>479</v>
      </c>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row>
    <row r="27" ht="80.25" customHeight="1">
      <c r="A27" s="28" t="s">
        <v>59</v>
      </c>
      <c r="B27" s="19" t="s">
        <v>60</v>
      </c>
      <c r="C27" s="2"/>
      <c r="D27" s="31" t="s">
        <v>15</v>
      </c>
      <c r="E27" s="21" t="s">
        <v>627</v>
      </c>
      <c r="F27" s="21" t="s">
        <v>17</v>
      </c>
      <c r="G27" s="60" t="s">
        <v>628</v>
      </c>
      <c r="H27" s="21" t="s">
        <v>629</v>
      </c>
      <c r="I27" s="21" t="s">
        <v>629</v>
      </c>
      <c r="J27" s="21" t="s">
        <v>629</v>
      </c>
      <c r="K27" s="21" t="s">
        <v>629</v>
      </c>
      <c r="L27" s="21" t="s">
        <v>629</v>
      </c>
      <c r="M27" s="21" t="s">
        <v>629</v>
      </c>
      <c r="N27" s="21" t="s">
        <v>629</v>
      </c>
      <c r="O27" s="21" t="s">
        <v>629</v>
      </c>
      <c r="P27" s="21" t="s">
        <v>629</v>
      </c>
      <c r="Q27" s="21" t="s">
        <v>629</v>
      </c>
      <c r="R27" s="21" t="s">
        <v>629</v>
      </c>
      <c r="S27" s="21" t="s">
        <v>629</v>
      </c>
      <c r="T27" s="21" t="s">
        <v>629</v>
      </c>
      <c r="U27" s="21" t="s">
        <v>629</v>
      </c>
      <c r="V27" s="21" t="s">
        <v>629</v>
      </c>
      <c r="W27" s="21" t="s">
        <v>629</v>
      </c>
      <c r="X27" s="21" t="s">
        <v>629</v>
      </c>
      <c r="Y27" s="21" t="s">
        <v>629</v>
      </c>
      <c r="Z27" s="21" t="s">
        <v>629</v>
      </c>
      <c r="AA27" s="21" t="s">
        <v>629</v>
      </c>
      <c r="AB27" s="21" t="s">
        <v>629</v>
      </c>
      <c r="AC27" s="21" t="s">
        <v>629</v>
      </c>
      <c r="AD27" s="21" t="s">
        <v>629</v>
      </c>
      <c r="AE27" s="21" t="s">
        <v>629</v>
      </c>
      <c r="AF27" s="21" t="s">
        <v>629</v>
      </c>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c r="DA27" s="67"/>
      <c r="DB27" s="67"/>
      <c r="DC27" s="67"/>
      <c r="DD27" s="67"/>
      <c r="DE27" s="67"/>
      <c r="DF27" s="67"/>
      <c r="DG27" s="67"/>
      <c r="DH27" s="67"/>
      <c r="DI27" s="67"/>
      <c r="DJ27" s="67"/>
      <c r="DK27" s="67"/>
      <c r="DL27" s="67"/>
      <c r="DM27" s="67"/>
      <c r="DN27" s="67"/>
      <c r="DO27" s="67"/>
      <c r="DP27" s="67"/>
      <c r="DQ27" s="67"/>
      <c r="DR27" s="67"/>
      <c r="DS27" s="67"/>
      <c r="DT27" s="67"/>
      <c r="DU27" s="67"/>
      <c r="DV27" s="67"/>
      <c r="DW27" s="67"/>
      <c r="DX27" s="67"/>
      <c r="DY27" s="67"/>
      <c r="DZ27" s="67"/>
      <c r="EA27" s="67"/>
      <c r="EB27" s="67"/>
      <c r="EC27" s="67"/>
      <c r="ED27" s="67"/>
      <c r="EE27" s="67"/>
      <c r="EF27" s="67"/>
      <c r="EG27" s="67"/>
      <c r="EH27" s="67"/>
      <c r="EI27" s="67"/>
      <c r="EJ27" s="67"/>
      <c r="EK27" s="67"/>
      <c r="EL27" s="67"/>
      <c r="EM27" s="67"/>
      <c r="EN27" s="67"/>
      <c r="EO27" s="67"/>
      <c r="EP27" s="67"/>
      <c r="EQ27" s="67"/>
      <c r="ER27" s="67"/>
      <c r="ES27" s="67"/>
      <c r="ET27" s="67"/>
      <c r="EU27" s="67"/>
      <c r="EV27" s="67"/>
      <c r="EW27" s="67"/>
      <c r="EX27" s="67"/>
      <c r="EY27" s="67"/>
      <c r="EZ27" s="67"/>
      <c r="FA27" s="67"/>
      <c r="FB27" s="67"/>
      <c r="FC27" s="67"/>
      <c r="FD27" s="67"/>
      <c r="FE27" s="67"/>
    </row>
    <row r="28" ht="80.25" customHeight="1">
      <c r="A28" s="29" t="s">
        <v>61</v>
      </c>
      <c r="B28" s="24" t="s">
        <v>62</v>
      </c>
      <c r="C28" s="2"/>
      <c r="D28" s="30" t="s">
        <v>30</v>
      </c>
      <c r="E28" s="26" t="s">
        <v>627</v>
      </c>
      <c r="F28" s="27" t="s">
        <v>17</v>
      </c>
      <c r="G28" s="64" t="s">
        <v>628</v>
      </c>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6" t="s">
        <v>629</v>
      </c>
      <c r="AH28" s="26" t="s">
        <v>629</v>
      </c>
      <c r="AI28" s="26" t="s">
        <v>629</v>
      </c>
      <c r="AJ28" s="26" t="s">
        <v>629</v>
      </c>
      <c r="AK28" s="26" t="s">
        <v>629</v>
      </c>
      <c r="AL28" s="26" t="s">
        <v>629</v>
      </c>
      <c r="AM28" s="26" t="s">
        <v>629</v>
      </c>
      <c r="AN28" s="26" t="s">
        <v>629</v>
      </c>
      <c r="AO28" s="26" t="s">
        <v>629</v>
      </c>
      <c r="AP28" s="26" t="s">
        <v>629</v>
      </c>
      <c r="AQ28" s="26" t="s">
        <v>629</v>
      </c>
      <c r="AR28" s="26" t="s">
        <v>629</v>
      </c>
      <c r="AS28" s="26" t="s">
        <v>629</v>
      </c>
      <c r="AT28" s="26" t="s">
        <v>629</v>
      </c>
      <c r="AU28" s="26" t="s">
        <v>629</v>
      </c>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row>
    <row r="29" ht="80.25" customHeight="1">
      <c r="A29" s="28" t="s">
        <v>63</v>
      </c>
      <c r="B29" s="19" t="s">
        <v>64</v>
      </c>
      <c r="C29" s="2"/>
      <c r="D29" s="31" t="s">
        <v>30</v>
      </c>
      <c r="E29" s="21" t="s">
        <v>627</v>
      </c>
      <c r="F29" s="21" t="s">
        <v>17</v>
      </c>
      <c r="G29" s="63" t="s">
        <v>479</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row>
    <row r="30" ht="80.25" customHeight="1">
      <c r="A30" s="29" t="s">
        <v>65</v>
      </c>
      <c r="B30" s="24" t="s">
        <v>66</v>
      </c>
      <c r="C30" s="2"/>
      <c r="D30" s="30" t="s">
        <v>30</v>
      </c>
      <c r="E30" s="26" t="s">
        <v>627</v>
      </c>
      <c r="F30" s="27" t="s">
        <v>17</v>
      </c>
      <c r="G30" s="64" t="s">
        <v>479</v>
      </c>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row>
    <row r="31" ht="80.25" customHeight="1">
      <c r="A31" s="28" t="s">
        <v>67</v>
      </c>
      <c r="B31" s="19" t="s">
        <v>68</v>
      </c>
      <c r="C31" s="2"/>
      <c r="D31" s="20" t="s">
        <v>69</v>
      </c>
      <c r="E31" s="21" t="s">
        <v>627</v>
      </c>
      <c r="F31" s="22" t="s">
        <v>25</v>
      </c>
      <c r="G31" s="63" t="s">
        <v>479</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c r="DQ31" s="67"/>
      <c r="DR31" s="67"/>
      <c r="DS31" s="67"/>
      <c r="DT31" s="67"/>
      <c r="DU31" s="67"/>
      <c r="DV31" s="67"/>
      <c r="DW31" s="67"/>
      <c r="DX31" s="67"/>
      <c r="DY31" s="67"/>
      <c r="DZ31" s="67"/>
      <c r="EA31" s="67"/>
      <c r="EB31" s="67"/>
      <c r="EC31" s="67"/>
      <c r="ED31" s="67"/>
      <c r="EE31" s="67"/>
      <c r="EF31" s="67"/>
      <c r="EG31" s="67"/>
      <c r="EH31" s="67"/>
      <c r="EI31" s="67"/>
      <c r="EJ31" s="67"/>
      <c r="EK31" s="67"/>
      <c r="EL31" s="67"/>
      <c r="EM31" s="67"/>
      <c r="EN31" s="67"/>
      <c r="EO31" s="67"/>
      <c r="EP31" s="67"/>
      <c r="EQ31" s="67"/>
      <c r="ER31" s="67"/>
      <c r="ES31" s="67"/>
      <c r="ET31" s="67"/>
      <c r="EU31" s="67"/>
      <c r="EV31" s="67"/>
      <c r="EW31" s="67"/>
      <c r="EX31" s="67"/>
      <c r="EY31" s="67"/>
      <c r="EZ31" s="67"/>
      <c r="FA31" s="67"/>
      <c r="FB31" s="67"/>
      <c r="FC31" s="67"/>
      <c r="FD31" s="67"/>
      <c r="FE31" s="67"/>
    </row>
    <row r="32" ht="80.25" customHeight="1">
      <c r="A32" s="29" t="s">
        <v>70</v>
      </c>
      <c r="B32" s="24" t="s">
        <v>71</v>
      </c>
      <c r="C32" s="2"/>
      <c r="D32" s="25" t="s">
        <v>69</v>
      </c>
      <c r="E32" s="26" t="s">
        <v>627</v>
      </c>
      <c r="F32" s="27" t="s">
        <v>25</v>
      </c>
      <c r="G32" s="62" t="s">
        <v>479</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row>
    <row r="33" ht="80.25" customHeight="1">
      <c r="A33" s="28" t="s">
        <v>72</v>
      </c>
      <c r="B33" s="19" t="s">
        <v>73</v>
      </c>
      <c r="C33" s="2"/>
      <c r="D33" s="31" t="s">
        <v>24</v>
      </c>
      <c r="E33" s="21" t="s">
        <v>627</v>
      </c>
      <c r="F33" s="21" t="s">
        <v>25</v>
      </c>
      <c r="G33" s="63" t="s">
        <v>479</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c r="ET33" s="67"/>
      <c r="EU33" s="67"/>
      <c r="EV33" s="67"/>
      <c r="EW33" s="67"/>
      <c r="EX33" s="67"/>
      <c r="EY33" s="67"/>
      <c r="EZ33" s="67"/>
      <c r="FA33" s="67"/>
      <c r="FB33" s="67"/>
      <c r="FC33" s="67"/>
      <c r="FD33" s="67"/>
      <c r="FE33" s="67"/>
    </row>
    <row r="34" ht="80.25" customHeight="1">
      <c r="A34" s="29" t="s">
        <v>74</v>
      </c>
      <c r="B34" s="24" t="s">
        <v>75</v>
      </c>
      <c r="C34" s="2"/>
      <c r="D34" s="30" t="s">
        <v>24</v>
      </c>
      <c r="E34" s="26" t="s">
        <v>627</v>
      </c>
      <c r="F34" s="26" t="s">
        <v>25</v>
      </c>
      <c r="G34" s="62" t="s">
        <v>479</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row>
    <row r="35" ht="80.25" customHeight="1">
      <c r="A35" s="28" t="s">
        <v>76</v>
      </c>
      <c r="B35" s="19" t="s">
        <v>77</v>
      </c>
      <c r="C35" s="2"/>
      <c r="D35" s="20" t="s">
        <v>69</v>
      </c>
      <c r="E35" s="21" t="s">
        <v>627</v>
      </c>
      <c r="F35" s="22" t="s">
        <v>25</v>
      </c>
      <c r="G35" s="63" t="s">
        <v>479</v>
      </c>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row>
    <row r="36" ht="80.25" customHeight="1">
      <c r="A36" s="29" t="s">
        <v>78</v>
      </c>
      <c r="B36" s="24" t="s">
        <v>79</v>
      </c>
      <c r="C36" s="2"/>
      <c r="D36" s="30" t="s">
        <v>24</v>
      </c>
      <c r="E36" s="26" t="s">
        <v>627</v>
      </c>
      <c r="F36" s="26" t="s">
        <v>25</v>
      </c>
      <c r="G36" s="62" t="s">
        <v>479</v>
      </c>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row>
    <row r="37" ht="80.25" customHeight="1">
      <c r="A37" s="28" t="s">
        <v>80</v>
      </c>
      <c r="B37" s="19" t="s">
        <v>81</v>
      </c>
      <c r="C37" s="2"/>
      <c r="D37" s="31" t="s">
        <v>24</v>
      </c>
      <c r="E37" s="21" t="s">
        <v>627</v>
      </c>
      <c r="F37" s="21" t="s">
        <v>25</v>
      </c>
      <c r="G37" s="63" t="s">
        <v>479</v>
      </c>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c r="DA37" s="67"/>
      <c r="DB37" s="67"/>
      <c r="DC37" s="67"/>
      <c r="DD37" s="67"/>
      <c r="DE37" s="67"/>
      <c r="DF37" s="67"/>
      <c r="DG37" s="67"/>
      <c r="DH37" s="67"/>
      <c r="DI37" s="67"/>
      <c r="DJ37" s="67"/>
      <c r="DK37" s="67"/>
      <c r="DL37" s="67"/>
      <c r="DM37" s="67"/>
      <c r="DN37" s="67"/>
      <c r="DO37" s="67"/>
      <c r="DP37" s="67"/>
      <c r="DQ37" s="67"/>
      <c r="DR37" s="67"/>
      <c r="DS37" s="67"/>
      <c r="DT37" s="67"/>
      <c r="DU37" s="67"/>
      <c r="DV37" s="67"/>
      <c r="DW37" s="67"/>
      <c r="DX37" s="67"/>
      <c r="DY37" s="67"/>
      <c r="DZ37" s="67"/>
      <c r="EA37" s="67"/>
      <c r="EB37" s="67"/>
      <c r="EC37" s="67"/>
      <c r="ED37" s="67"/>
      <c r="EE37" s="67"/>
      <c r="EF37" s="67"/>
      <c r="EG37" s="67"/>
      <c r="EH37" s="67"/>
      <c r="EI37" s="67"/>
      <c r="EJ37" s="67"/>
      <c r="EK37" s="67"/>
      <c r="EL37" s="67"/>
      <c r="EM37" s="67"/>
      <c r="EN37" s="67"/>
      <c r="EO37" s="67"/>
      <c r="EP37" s="67"/>
      <c r="EQ37" s="67"/>
      <c r="ER37" s="67"/>
      <c r="ES37" s="67"/>
      <c r="ET37" s="67"/>
      <c r="EU37" s="67"/>
      <c r="EV37" s="67"/>
      <c r="EW37" s="67"/>
      <c r="EX37" s="67"/>
      <c r="EY37" s="67"/>
      <c r="EZ37" s="67"/>
      <c r="FA37" s="67"/>
      <c r="FB37" s="67"/>
      <c r="FC37" s="67"/>
      <c r="FD37" s="67"/>
      <c r="FE37" s="67"/>
    </row>
    <row r="38" ht="112.5" customHeight="1">
      <c r="A38" s="29" t="s">
        <v>82</v>
      </c>
      <c r="B38" s="24" t="s">
        <v>83</v>
      </c>
      <c r="C38" s="2"/>
      <c r="D38" s="30" t="s">
        <v>24</v>
      </c>
      <c r="E38" s="26" t="s">
        <v>627</v>
      </c>
      <c r="F38" s="26" t="s">
        <v>17</v>
      </c>
      <c r="G38" s="62" t="s">
        <v>479</v>
      </c>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row>
    <row r="39" ht="80.25" customHeight="1">
      <c r="A39" s="28" t="s">
        <v>84</v>
      </c>
      <c r="B39" s="19" t="s">
        <v>85</v>
      </c>
      <c r="C39" s="2"/>
      <c r="D39" s="31" t="s">
        <v>24</v>
      </c>
      <c r="E39" s="21" t="s">
        <v>627</v>
      </c>
      <c r="F39" s="22" t="s">
        <v>17</v>
      </c>
      <c r="G39" s="63" t="s">
        <v>479</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7"/>
      <c r="EX39" s="67"/>
      <c r="EY39" s="67"/>
      <c r="EZ39" s="67"/>
      <c r="FA39" s="67"/>
      <c r="FB39" s="67"/>
      <c r="FC39" s="67"/>
      <c r="FD39" s="67"/>
      <c r="FE39" s="67"/>
    </row>
    <row r="40" ht="80.25" customHeight="1">
      <c r="A40" s="29" t="s">
        <v>86</v>
      </c>
      <c r="B40" s="24" t="s">
        <v>87</v>
      </c>
      <c r="C40" s="2"/>
      <c r="D40" s="25" t="s">
        <v>15</v>
      </c>
      <c r="E40" s="26" t="s">
        <v>627</v>
      </c>
      <c r="F40" s="27" t="s">
        <v>17</v>
      </c>
      <c r="G40" s="62" t="s">
        <v>479</v>
      </c>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row>
    <row r="41" ht="115.5" customHeight="1">
      <c r="A41" s="28" t="s">
        <v>88</v>
      </c>
      <c r="B41" s="19" t="s">
        <v>89</v>
      </c>
      <c r="C41" s="2"/>
      <c r="D41" s="20" t="s">
        <v>15</v>
      </c>
      <c r="E41" s="21" t="s">
        <v>627</v>
      </c>
      <c r="F41" s="22" t="s">
        <v>17</v>
      </c>
      <c r="G41" s="63" t="s">
        <v>479</v>
      </c>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7"/>
      <c r="EX41" s="67"/>
      <c r="EY41" s="67"/>
      <c r="EZ41" s="67"/>
      <c r="FA41" s="67"/>
      <c r="FB41" s="67"/>
      <c r="FC41" s="67"/>
      <c r="FD41" s="67"/>
      <c r="FE41" s="67"/>
    </row>
    <row r="42" ht="80.25" customHeight="1">
      <c r="A42" s="29" t="s">
        <v>90</v>
      </c>
      <c r="B42" s="24" t="s">
        <v>91</v>
      </c>
      <c r="C42" s="2"/>
      <c r="D42" s="25" t="s">
        <v>15</v>
      </c>
      <c r="E42" s="26" t="s">
        <v>627</v>
      </c>
      <c r="F42" s="27" t="s">
        <v>17</v>
      </c>
      <c r="G42" s="64" t="s">
        <v>628</v>
      </c>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6" t="s">
        <v>629</v>
      </c>
      <c r="AX42" s="26" t="s">
        <v>629</v>
      </c>
      <c r="AY42" s="26" t="s">
        <v>629</v>
      </c>
      <c r="AZ42" s="26" t="s">
        <v>629</v>
      </c>
      <c r="BA42" s="26" t="s">
        <v>629</v>
      </c>
      <c r="BB42" s="26" t="s">
        <v>629</v>
      </c>
      <c r="BC42" s="26" t="s">
        <v>629</v>
      </c>
      <c r="BD42" s="26" t="s">
        <v>629</v>
      </c>
      <c r="BE42" s="26" t="s">
        <v>629</v>
      </c>
      <c r="BF42" s="26" t="s">
        <v>629</v>
      </c>
      <c r="BG42" s="26" t="s">
        <v>629</v>
      </c>
      <c r="BH42" s="27"/>
      <c r="BI42" s="27"/>
      <c r="BJ42" s="27"/>
      <c r="BK42" s="27"/>
      <c r="BL42" s="27"/>
      <c r="BM42" s="27"/>
      <c r="BN42" s="27"/>
      <c r="BO42" s="27"/>
      <c r="BP42" s="27"/>
      <c r="BQ42" s="27"/>
      <c r="BR42" s="27"/>
      <c r="BS42" s="27"/>
      <c r="BT42" s="27"/>
      <c r="BU42" s="27"/>
      <c r="BV42" s="27"/>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row>
    <row r="43" ht="80.25" customHeight="1">
      <c r="A43" s="28" t="s">
        <v>92</v>
      </c>
      <c r="B43" s="19" t="s">
        <v>93</v>
      </c>
      <c r="C43" s="2"/>
      <c r="D43" s="31" t="s">
        <v>15</v>
      </c>
      <c r="E43" s="21" t="s">
        <v>627</v>
      </c>
      <c r="F43" s="22" t="s">
        <v>17</v>
      </c>
      <c r="G43" s="63" t="s">
        <v>479</v>
      </c>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7"/>
      <c r="EX43" s="67"/>
      <c r="EY43" s="67"/>
      <c r="EZ43" s="67"/>
      <c r="FA43" s="67"/>
      <c r="FB43" s="67"/>
      <c r="FC43" s="67"/>
      <c r="FD43" s="67"/>
      <c r="FE43" s="67"/>
    </row>
    <row r="44" ht="80.25" customHeight="1">
      <c r="A44" s="29" t="s">
        <v>94</v>
      </c>
      <c r="B44" s="24" t="s">
        <v>95</v>
      </c>
      <c r="C44" s="2"/>
      <c r="D44" s="25" t="s">
        <v>15</v>
      </c>
      <c r="E44" s="26" t="s">
        <v>627</v>
      </c>
      <c r="F44" s="27" t="s">
        <v>17</v>
      </c>
      <c r="G44" s="62" t="s">
        <v>479</v>
      </c>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row>
    <row r="45" ht="108.0" customHeight="1">
      <c r="A45" s="28" t="s">
        <v>96</v>
      </c>
      <c r="B45" s="19" t="s">
        <v>97</v>
      </c>
      <c r="C45" s="2"/>
      <c r="D45" s="31" t="s">
        <v>24</v>
      </c>
      <c r="E45" s="21" t="s">
        <v>627</v>
      </c>
      <c r="F45" s="21" t="s">
        <v>25</v>
      </c>
      <c r="G45" s="60" t="s">
        <v>479</v>
      </c>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row>
    <row r="46" ht="111.0" customHeight="1">
      <c r="A46" s="29" t="s">
        <v>98</v>
      </c>
      <c r="B46" s="24" t="s">
        <v>99</v>
      </c>
      <c r="C46" s="2"/>
      <c r="D46" s="30" t="s">
        <v>15</v>
      </c>
      <c r="E46" s="26" t="s">
        <v>627</v>
      </c>
      <c r="F46" s="27" t="s">
        <v>17</v>
      </c>
      <c r="G46" s="64" t="s">
        <v>628</v>
      </c>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6" t="s">
        <v>629</v>
      </c>
      <c r="BI46" s="26" t="s">
        <v>629</v>
      </c>
      <c r="BJ46" s="26" t="s">
        <v>629</v>
      </c>
      <c r="BK46" s="26" t="s">
        <v>629</v>
      </c>
      <c r="BL46" s="26" t="s">
        <v>629</v>
      </c>
      <c r="BM46" s="26" t="s">
        <v>629</v>
      </c>
      <c r="BN46" s="26" t="s">
        <v>629</v>
      </c>
      <c r="BO46" s="26" t="s">
        <v>629</v>
      </c>
      <c r="BP46" s="26" t="s">
        <v>629</v>
      </c>
      <c r="BQ46" s="26" t="s">
        <v>629</v>
      </c>
      <c r="BR46" s="26" t="s">
        <v>629</v>
      </c>
      <c r="BS46" s="26" t="s">
        <v>629</v>
      </c>
      <c r="BT46" s="26" t="s">
        <v>629</v>
      </c>
      <c r="BU46" s="27"/>
      <c r="BV46" s="27"/>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row>
    <row r="47" ht="80.25" customHeight="1">
      <c r="A47" s="28" t="s">
        <v>100</v>
      </c>
      <c r="B47" s="19" t="s">
        <v>101</v>
      </c>
      <c r="C47" s="2"/>
      <c r="D47" s="20" t="s">
        <v>15</v>
      </c>
      <c r="E47" s="21" t="s">
        <v>627</v>
      </c>
      <c r="F47" s="22" t="s">
        <v>17</v>
      </c>
      <c r="G47" s="63" t="s">
        <v>479</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row>
    <row r="48" ht="80.25" customHeight="1">
      <c r="A48" s="29" t="s">
        <v>102</v>
      </c>
      <c r="B48" s="24" t="s">
        <v>103</v>
      </c>
      <c r="C48" s="2"/>
      <c r="D48" s="30" t="s">
        <v>15</v>
      </c>
      <c r="E48" s="26" t="s">
        <v>627</v>
      </c>
      <c r="F48" s="27" t="s">
        <v>17</v>
      </c>
      <c r="G48" s="62" t="s">
        <v>479</v>
      </c>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68"/>
      <c r="BX48" s="68"/>
      <c r="BY48" s="68"/>
      <c r="BZ48" s="68"/>
      <c r="CA48" s="68"/>
      <c r="CB48" s="68"/>
      <c r="CC48" s="68"/>
      <c r="CD48" s="68"/>
      <c r="CE48" s="68"/>
      <c r="CF48" s="68"/>
      <c r="CG48" s="68"/>
      <c r="CH48" s="68"/>
      <c r="CI48" s="68"/>
      <c r="CJ48" s="68"/>
      <c r="CK48" s="68"/>
      <c r="CL48" s="68"/>
      <c r="CM48" s="68"/>
      <c r="CN48" s="68"/>
      <c r="CO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c r="DU48" s="68"/>
      <c r="DV48" s="68"/>
      <c r="DW48" s="68"/>
      <c r="DX48" s="68"/>
      <c r="DY48" s="68"/>
      <c r="DZ48" s="68"/>
      <c r="EA48" s="68"/>
      <c r="EB48" s="68"/>
      <c r="EC48" s="68"/>
      <c r="ED48" s="68"/>
      <c r="EE48" s="68"/>
      <c r="EF48" s="68"/>
      <c r="EG48" s="68"/>
      <c r="EH48" s="68"/>
      <c r="EI48" s="68"/>
      <c r="EJ48" s="68"/>
      <c r="EK48" s="68"/>
      <c r="EL48" s="68"/>
      <c r="EM48" s="68"/>
      <c r="EN48" s="68"/>
      <c r="EO48" s="68"/>
      <c r="EP48" s="68"/>
      <c r="EQ48" s="68"/>
      <c r="ER48" s="68"/>
      <c r="ES48" s="68"/>
      <c r="ET48" s="68"/>
      <c r="EU48" s="68"/>
      <c r="EV48" s="68"/>
      <c r="EW48" s="68"/>
      <c r="EX48" s="68"/>
      <c r="EY48" s="68"/>
      <c r="EZ48" s="68"/>
      <c r="FA48" s="68"/>
      <c r="FB48" s="68"/>
      <c r="FC48" s="68"/>
      <c r="FD48" s="68"/>
      <c r="FE48" s="68"/>
    </row>
    <row r="49" ht="80.25" customHeight="1">
      <c r="A49" s="28" t="s">
        <v>104</v>
      </c>
      <c r="B49" s="19" t="s">
        <v>105</v>
      </c>
      <c r="C49" s="2"/>
      <c r="D49" s="20" t="s">
        <v>15</v>
      </c>
      <c r="E49" s="21" t="s">
        <v>627</v>
      </c>
      <c r="F49" s="22" t="s">
        <v>17</v>
      </c>
      <c r="G49" s="60" t="s">
        <v>628</v>
      </c>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1" t="s">
        <v>629</v>
      </c>
      <c r="BV49" s="21" t="s">
        <v>629</v>
      </c>
      <c r="BW49" s="21" t="s">
        <v>629</v>
      </c>
      <c r="BX49" s="21" t="s">
        <v>629</v>
      </c>
      <c r="BY49" s="21" t="s">
        <v>629</v>
      </c>
      <c r="BZ49" s="21" t="s">
        <v>629</v>
      </c>
      <c r="CA49" s="21" t="s">
        <v>629</v>
      </c>
      <c r="CB49" s="21" t="s">
        <v>629</v>
      </c>
      <c r="CC49" s="21" t="s">
        <v>629</v>
      </c>
      <c r="CD49" s="21" t="s">
        <v>629</v>
      </c>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row>
    <row r="50" ht="80.25" customHeight="1">
      <c r="A50" s="29" t="s">
        <v>106</v>
      </c>
      <c r="B50" s="24" t="s">
        <v>107</v>
      </c>
      <c r="C50" s="2"/>
      <c r="D50" s="25" t="s">
        <v>15</v>
      </c>
      <c r="E50" s="26" t="s">
        <v>627</v>
      </c>
      <c r="F50" s="27" t="s">
        <v>17</v>
      </c>
      <c r="G50" s="62" t="s">
        <v>479</v>
      </c>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68"/>
      <c r="BX50" s="68"/>
      <c r="BY50" s="68"/>
      <c r="BZ50" s="68"/>
      <c r="CA50" s="68"/>
      <c r="CB50" s="68"/>
      <c r="CC50" s="68"/>
      <c r="CD50" s="68"/>
      <c r="CE50" s="68"/>
      <c r="CF50" s="68"/>
      <c r="CG50" s="68"/>
      <c r="CH50" s="68"/>
      <c r="CI50" s="68"/>
      <c r="CJ50" s="68"/>
      <c r="CK50" s="68"/>
      <c r="CL50" s="68"/>
      <c r="CM50" s="68"/>
      <c r="CN50" s="68"/>
      <c r="CO50" s="68"/>
      <c r="CP50" s="68"/>
      <c r="CQ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8"/>
      <c r="EX50" s="68"/>
      <c r="EY50" s="68"/>
      <c r="EZ50" s="68"/>
      <c r="FA50" s="68"/>
      <c r="FB50" s="68"/>
      <c r="FC50" s="68"/>
      <c r="FD50" s="68"/>
      <c r="FE50" s="68"/>
    </row>
    <row r="51" ht="80.25" customHeight="1">
      <c r="A51" s="28" t="s">
        <v>108</v>
      </c>
      <c r="B51" s="19" t="s">
        <v>109</v>
      </c>
      <c r="C51" s="2"/>
      <c r="D51" s="20" t="s">
        <v>15</v>
      </c>
      <c r="E51" s="21" t="s">
        <v>627</v>
      </c>
      <c r="F51" s="22" t="s">
        <v>17</v>
      </c>
      <c r="G51" s="60" t="s">
        <v>628</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67"/>
      <c r="BX51" s="67"/>
      <c r="BY51" s="67"/>
      <c r="BZ51" s="67"/>
      <c r="CA51" s="67"/>
      <c r="CB51" s="67"/>
      <c r="CC51" s="67"/>
      <c r="CD51" s="67"/>
      <c r="CE51" s="69" t="s">
        <v>629</v>
      </c>
      <c r="CF51" s="69" t="s">
        <v>629</v>
      </c>
      <c r="CG51" s="69" t="s">
        <v>629</v>
      </c>
      <c r="CH51" s="69" t="s">
        <v>629</v>
      </c>
      <c r="CI51" s="69" t="s">
        <v>629</v>
      </c>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69"/>
      <c r="DO51" s="69"/>
      <c r="DP51" s="69"/>
      <c r="DQ51" s="69"/>
      <c r="DR51" s="69"/>
      <c r="DS51" s="69"/>
      <c r="DT51" s="69"/>
      <c r="DU51" s="69"/>
      <c r="DV51" s="69"/>
      <c r="DW51" s="69"/>
      <c r="DX51" s="69"/>
      <c r="DY51" s="69"/>
      <c r="DZ51" s="69"/>
      <c r="EA51" s="69"/>
      <c r="EB51" s="69"/>
      <c r="EC51" s="69"/>
      <c r="ED51" s="69"/>
      <c r="EE51" s="69"/>
      <c r="EF51" s="69"/>
      <c r="EG51" s="69"/>
      <c r="EH51" s="69"/>
      <c r="EI51" s="69"/>
      <c r="EJ51" s="69"/>
      <c r="EK51" s="69"/>
      <c r="EL51" s="69"/>
      <c r="EM51" s="69"/>
      <c r="EN51" s="69"/>
      <c r="EO51" s="69"/>
      <c r="EP51" s="69"/>
      <c r="EQ51" s="69"/>
      <c r="ER51" s="69"/>
      <c r="ES51" s="69"/>
      <c r="ET51" s="69"/>
      <c r="EU51" s="69"/>
      <c r="EV51" s="69"/>
      <c r="EW51" s="69"/>
      <c r="EX51" s="69"/>
      <c r="EY51" s="69"/>
      <c r="EZ51" s="69"/>
      <c r="FA51" s="69"/>
      <c r="FB51" s="69"/>
      <c r="FC51" s="69"/>
      <c r="FD51" s="69"/>
      <c r="FE51" s="69"/>
    </row>
    <row r="52" ht="80.25" customHeight="1">
      <c r="A52" s="29" t="s">
        <v>110</v>
      </c>
      <c r="B52" s="24" t="s">
        <v>111</v>
      </c>
      <c r="C52" s="2"/>
      <c r="D52" s="30" t="s">
        <v>15</v>
      </c>
      <c r="E52" s="26" t="s">
        <v>627</v>
      </c>
      <c r="F52" s="27" t="s">
        <v>17</v>
      </c>
      <c r="G52" s="62" t="s">
        <v>479</v>
      </c>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row>
    <row r="53" ht="80.25" customHeight="1">
      <c r="A53" s="28" t="s">
        <v>112</v>
      </c>
      <c r="B53" s="19" t="s">
        <v>113</v>
      </c>
      <c r="C53" s="2"/>
      <c r="D53" s="31" t="s">
        <v>30</v>
      </c>
      <c r="E53" s="21" t="s">
        <v>627</v>
      </c>
      <c r="F53" s="22" t="s">
        <v>17</v>
      </c>
      <c r="G53" s="60" t="s">
        <v>628</v>
      </c>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9" t="s">
        <v>629</v>
      </c>
      <c r="CW53" s="69" t="s">
        <v>629</v>
      </c>
      <c r="CX53" s="69" t="s">
        <v>629</v>
      </c>
      <c r="CY53" s="69" t="s">
        <v>629</v>
      </c>
      <c r="CZ53" s="69" t="s">
        <v>629</v>
      </c>
      <c r="DA53" s="69" t="s">
        <v>629</v>
      </c>
      <c r="DB53" s="69" t="s">
        <v>629</v>
      </c>
      <c r="DC53" s="69" t="s">
        <v>629</v>
      </c>
      <c r="DD53" s="69" t="s">
        <v>629</v>
      </c>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c r="EF53" s="69"/>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row>
    <row r="54" ht="80.25" customHeight="1">
      <c r="A54" s="29" t="s">
        <v>114</v>
      </c>
      <c r="B54" s="24" t="s">
        <v>115</v>
      </c>
      <c r="C54" s="2"/>
      <c r="D54" s="30" t="s">
        <v>30</v>
      </c>
      <c r="E54" s="26" t="s">
        <v>627</v>
      </c>
      <c r="F54" s="27" t="s">
        <v>17</v>
      </c>
      <c r="G54" s="62" t="s">
        <v>479</v>
      </c>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row>
    <row r="55" ht="80.25" customHeight="1">
      <c r="A55" s="28" t="s">
        <v>116</v>
      </c>
      <c r="B55" s="19" t="s">
        <v>117</v>
      </c>
      <c r="C55" s="2"/>
      <c r="D55" s="20" t="s">
        <v>15</v>
      </c>
      <c r="E55" s="21" t="s">
        <v>627</v>
      </c>
      <c r="F55" s="21" t="s">
        <v>17</v>
      </c>
      <c r="G55" s="60" t="s">
        <v>628</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67"/>
      <c r="BX55" s="67"/>
      <c r="BY55" s="67"/>
      <c r="BZ55" s="67"/>
      <c r="CA55" s="67"/>
      <c r="CB55" s="67"/>
      <c r="CC55" s="67"/>
      <c r="CD55" s="67"/>
      <c r="CE55" s="67"/>
      <c r="CF55" s="67"/>
      <c r="CG55" s="67"/>
      <c r="CH55" s="67"/>
      <c r="CI55" s="67"/>
      <c r="CJ55" s="69" t="s">
        <v>629</v>
      </c>
      <c r="CK55" s="69" t="s">
        <v>629</v>
      </c>
      <c r="CL55" s="69" t="s">
        <v>629</v>
      </c>
      <c r="CM55" s="69" t="s">
        <v>629</v>
      </c>
      <c r="CN55" s="69" t="s">
        <v>629</v>
      </c>
      <c r="CO55" s="69" t="s">
        <v>629</v>
      </c>
      <c r="CP55" s="69" t="s">
        <v>629</v>
      </c>
      <c r="CQ55" s="69" t="s">
        <v>629</v>
      </c>
      <c r="CR55" s="69" t="s">
        <v>629</v>
      </c>
      <c r="CS55" s="69" t="s">
        <v>629</v>
      </c>
      <c r="CT55" s="69" t="s">
        <v>629</v>
      </c>
      <c r="CU55" s="69" t="s">
        <v>629</v>
      </c>
      <c r="CV55" s="69"/>
      <c r="CW55" s="69"/>
      <c r="CX55" s="69"/>
      <c r="CY55" s="69"/>
      <c r="CZ55" s="69"/>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7"/>
      <c r="EX55" s="67"/>
      <c r="EY55" s="67"/>
      <c r="EZ55" s="67"/>
      <c r="FA55" s="67"/>
      <c r="FB55" s="67"/>
      <c r="FC55" s="67"/>
      <c r="FD55" s="67"/>
      <c r="FE55" s="67"/>
    </row>
    <row r="56" ht="80.25" customHeight="1">
      <c r="A56" s="29" t="s">
        <v>118</v>
      </c>
      <c r="B56" s="24" t="s">
        <v>119</v>
      </c>
      <c r="C56" s="2"/>
      <c r="D56" s="25" t="s">
        <v>15</v>
      </c>
      <c r="E56" s="26" t="s">
        <v>627</v>
      </c>
      <c r="F56" s="27" t="s">
        <v>17</v>
      </c>
      <c r="G56" s="62" t="s">
        <v>479</v>
      </c>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row>
    <row r="57" ht="80.25" customHeight="1">
      <c r="A57" s="28" t="s">
        <v>120</v>
      </c>
      <c r="B57" s="19" t="s">
        <v>121</v>
      </c>
      <c r="C57" s="2"/>
      <c r="D57" s="31" t="s">
        <v>15</v>
      </c>
      <c r="E57" s="21" t="s">
        <v>627</v>
      </c>
      <c r="F57" s="22" t="s">
        <v>17</v>
      </c>
      <c r="G57" s="63" t="s">
        <v>479</v>
      </c>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7"/>
      <c r="EX57" s="67"/>
      <c r="EY57" s="67"/>
      <c r="EZ57" s="67"/>
      <c r="FA57" s="67"/>
      <c r="FB57" s="67"/>
      <c r="FC57" s="67"/>
      <c r="FD57" s="67"/>
      <c r="FE57" s="67"/>
    </row>
    <row r="58" ht="80.25" customHeight="1">
      <c r="A58" s="29" t="s">
        <v>122</v>
      </c>
      <c r="B58" s="24" t="s">
        <v>123</v>
      </c>
      <c r="C58" s="2"/>
      <c r="D58" s="25" t="s">
        <v>15</v>
      </c>
      <c r="E58" s="26" t="s">
        <v>627</v>
      </c>
      <c r="F58" s="27" t="s">
        <v>17</v>
      </c>
      <c r="G58" s="62" t="s">
        <v>479</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row>
    <row r="59" ht="80.25" customHeight="1">
      <c r="A59" s="28" t="s">
        <v>124</v>
      </c>
      <c r="B59" s="19" t="s">
        <v>125</v>
      </c>
      <c r="C59" s="2"/>
      <c r="D59" s="31" t="s">
        <v>15</v>
      </c>
      <c r="E59" s="21" t="s">
        <v>627</v>
      </c>
      <c r="F59" s="22" t="s">
        <v>17</v>
      </c>
      <c r="G59" s="63" t="s">
        <v>479</v>
      </c>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row>
    <row r="60" ht="80.25" customHeight="1">
      <c r="A60" s="29" t="s">
        <v>126</v>
      </c>
      <c r="B60" s="24" t="s">
        <v>127</v>
      </c>
      <c r="C60" s="2"/>
      <c r="D60" s="30" t="s">
        <v>30</v>
      </c>
      <c r="E60" s="26" t="s">
        <v>627</v>
      </c>
      <c r="F60" s="27" t="s">
        <v>17</v>
      </c>
      <c r="G60" s="62" t="s">
        <v>479</v>
      </c>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row>
    <row r="61" ht="80.25" customHeight="1">
      <c r="A61" s="28" t="s">
        <v>128</v>
      </c>
      <c r="B61" s="19" t="s">
        <v>129</v>
      </c>
      <c r="C61" s="2"/>
      <c r="D61" s="20" t="s">
        <v>15</v>
      </c>
      <c r="E61" s="21" t="s">
        <v>627</v>
      </c>
      <c r="F61" s="22" t="s">
        <v>17</v>
      </c>
      <c r="G61" s="63" t="s">
        <v>479</v>
      </c>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row>
    <row r="62" ht="80.25" customHeight="1">
      <c r="A62" s="29" t="s">
        <v>130</v>
      </c>
      <c r="B62" s="24" t="s">
        <v>131</v>
      </c>
      <c r="C62" s="2"/>
      <c r="D62" s="30" t="s">
        <v>15</v>
      </c>
      <c r="E62" s="26" t="s">
        <v>627</v>
      </c>
      <c r="F62" s="26" t="s">
        <v>17</v>
      </c>
      <c r="G62" s="62" t="s">
        <v>479</v>
      </c>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row>
    <row r="63" ht="80.25" customHeight="1">
      <c r="A63" s="28" t="s">
        <v>132</v>
      </c>
      <c r="B63" s="19" t="s">
        <v>133</v>
      </c>
      <c r="C63" s="2"/>
      <c r="D63" s="20" t="s">
        <v>15</v>
      </c>
      <c r="E63" s="21" t="s">
        <v>627</v>
      </c>
      <c r="F63" s="22" t="s">
        <v>17</v>
      </c>
      <c r="G63" s="63" t="s">
        <v>479</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row>
    <row r="64" ht="80.25" customHeight="1">
      <c r="A64" s="29" t="s">
        <v>134</v>
      </c>
      <c r="B64" s="24" t="s">
        <v>135</v>
      </c>
      <c r="C64" s="2"/>
      <c r="D64" s="30" t="s">
        <v>30</v>
      </c>
      <c r="E64" s="26" t="s">
        <v>627</v>
      </c>
      <c r="F64" s="27" t="s">
        <v>17</v>
      </c>
      <c r="G64" s="62" t="s">
        <v>479</v>
      </c>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c r="DU64" s="68"/>
      <c r="DV64" s="68"/>
      <c r="DW64" s="68"/>
      <c r="DX64" s="68"/>
      <c r="DY64" s="68"/>
      <c r="DZ64" s="68"/>
      <c r="EA64" s="68"/>
      <c r="EB64" s="68"/>
      <c r="EC64" s="68"/>
      <c r="ED64" s="68"/>
      <c r="EE64" s="68"/>
      <c r="EF64" s="68"/>
      <c r="EG64" s="68"/>
      <c r="EH64" s="68"/>
      <c r="EI64" s="68"/>
      <c r="EJ64" s="68"/>
      <c r="EK64" s="68"/>
      <c r="EL64" s="68"/>
      <c r="EM64" s="68"/>
      <c r="EN64" s="68"/>
      <c r="EO64" s="68"/>
      <c r="EP64" s="68"/>
      <c r="EQ64" s="68"/>
      <c r="ER64" s="68"/>
      <c r="ES64" s="68"/>
      <c r="ET64" s="68"/>
      <c r="EU64" s="68"/>
      <c r="EV64" s="68"/>
      <c r="EW64" s="68"/>
      <c r="EX64" s="68"/>
      <c r="EY64" s="68"/>
      <c r="EZ64" s="68"/>
      <c r="FA64" s="68"/>
      <c r="FB64" s="68"/>
      <c r="FC64" s="68"/>
      <c r="FD64" s="68"/>
      <c r="FE64" s="68"/>
    </row>
    <row r="65" ht="80.25" customHeight="1">
      <c r="A65" s="28" t="s">
        <v>136</v>
      </c>
      <c r="B65" s="19" t="s">
        <v>137</v>
      </c>
      <c r="C65" s="2"/>
      <c r="D65" s="31" t="s">
        <v>30</v>
      </c>
      <c r="E65" s="21" t="s">
        <v>627</v>
      </c>
      <c r="F65" s="22" t="s">
        <v>17</v>
      </c>
      <c r="G65" s="63" t="s">
        <v>479</v>
      </c>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7"/>
      <c r="EX65" s="67"/>
      <c r="EY65" s="67"/>
      <c r="EZ65" s="67"/>
      <c r="FA65" s="67"/>
      <c r="FB65" s="67"/>
      <c r="FC65" s="67"/>
      <c r="FD65" s="67"/>
      <c r="FE65" s="67"/>
    </row>
    <row r="66" ht="80.25" customHeight="1">
      <c r="A66" s="29" t="s">
        <v>138</v>
      </c>
      <c r="B66" s="24" t="s">
        <v>139</v>
      </c>
      <c r="C66" s="2"/>
      <c r="D66" s="30" t="s">
        <v>30</v>
      </c>
      <c r="E66" s="26" t="s">
        <v>627</v>
      </c>
      <c r="F66" s="27" t="s">
        <v>17</v>
      </c>
      <c r="G66" s="62" t="s">
        <v>479</v>
      </c>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8"/>
      <c r="CY66" s="68"/>
      <c r="CZ66" s="68"/>
      <c r="DA66" s="68"/>
      <c r="DB66" s="68"/>
      <c r="DC66" s="68"/>
      <c r="DD66" s="68"/>
      <c r="DE66" s="68"/>
      <c r="DF66" s="68"/>
      <c r="DG66" s="68"/>
      <c r="DH66" s="68"/>
      <c r="DI66" s="68"/>
      <c r="DJ66" s="68"/>
      <c r="DK66" s="68"/>
      <c r="DL66" s="68"/>
      <c r="DM66" s="68"/>
      <c r="DN66" s="68"/>
      <c r="DO66" s="68"/>
      <c r="DP66" s="68"/>
      <c r="DQ66" s="68"/>
      <c r="DR66" s="68"/>
      <c r="DS66" s="68"/>
      <c r="DT66" s="68"/>
      <c r="DU66" s="68"/>
      <c r="DV66" s="68"/>
      <c r="DW66" s="68"/>
      <c r="DX66" s="68"/>
      <c r="DY66" s="68"/>
      <c r="DZ66" s="68"/>
      <c r="EA66" s="68"/>
      <c r="EB66" s="68"/>
      <c r="EC66" s="68"/>
      <c r="ED66" s="68"/>
      <c r="EE66" s="68"/>
      <c r="EF66" s="68"/>
      <c r="EG66" s="68"/>
      <c r="EH66" s="68"/>
      <c r="EI66" s="68"/>
      <c r="EJ66" s="68"/>
      <c r="EK66" s="68"/>
      <c r="EL66" s="68"/>
      <c r="EM66" s="68"/>
      <c r="EN66" s="68"/>
      <c r="EO66" s="68"/>
      <c r="EP66" s="68"/>
      <c r="EQ66" s="68"/>
      <c r="ER66" s="68"/>
      <c r="ES66" s="68"/>
      <c r="ET66" s="68"/>
      <c r="EU66" s="68"/>
      <c r="EV66" s="68"/>
      <c r="EW66" s="68"/>
      <c r="EX66" s="68"/>
      <c r="EY66" s="68"/>
      <c r="EZ66" s="68"/>
      <c r="FA66" s="68"/>
      <c r="FB66" s="68"/>
      <c r="FC66" s="68"/>
      <c r="FD66" s="68"/>
      <c r="FE66" s="68"/>
    </row>
    <row r="67" ht="80.25" customHeight="1">
      <c r="A67" s="28" t="s">
        <v>140</v>
      </c>
      <c r="B67" s="19" t="s">
        <v>141</v>
      </c>
      <c r="C67" s="2"/>
      <c r="D67" s="31" t="s">
        <v>30</v>
      </c>
      <c r="E67" s="21" t="s">
        <v>627</v>
      </c>
      <c r="F67" s="22" t="s">
        <v>17</v>
      </c>
      <c r="G67" s="42" t="s">
        <v>479</v>
      </c>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1"/>
      <c r="DV67" s="71"/>
      <c r="DW67" s="71"/>
      <c r="DX67" s="71"/>
      <c r="DY67" s="71"/>
      <c r="DZ67" s="71"/>
      <c r="EA67" s="71"/>
      <c r="EB67" s="71"/>
      <c r="EC67" s="71"/>
      <c r="ED67" s="71"/>
      <c r="EE67" s="71"/>
      <c r="EF67" s="71"/>
      <c r="EG67" s="71"/>
      <c r="EH67" s="71"/>
      <c r="EI67" s="71"/>
      <c r="EJ67" s="71"/>
      <c r="EK67" s="71"/>
      <c r="EL67" s="71"/>
      <c r="EM67" s="71"/>
      <c r="EN67" s="71"/>
      <c r="EO67" s="71"/>
      <c r="EP67" s="71"/>
      <c r="EQ67" s="71"/>
      <c r="ER67" s="71"/>
      <c r="ES67" s="71"/>
      <c r="ET67" s="71"/>
      <c r="EU67" s="71"/>
      <c r="EV67" s="71"/>
      <c r="EW67" s="71"/>
      <c r="EX67" s="71"/>
      <c r="EY67" s="71"/>
      <c r="EZ67" s="71"/>
      <c r="FA67" s="71"/>
      <c r="FB67" s="71"/>
      <c r="FC67" s="71"/>
      <c r="FD67" s="71"/>
      <c r="FE67" s="71"/>
    </row>
    <row r="68" ht="80.25" customHeight="1">
      <c r="A68" s="29" t="s">
        <v>142</v>
      </c>
      <c r="B68" s="24" t="s">
        <v>143</v>
      </c>
      <c r="C68" s="2"/>
      <c r="D68" s="30" t="s">
        <v>30</v>
      </c>
      <c r="E68" s="26" t="s">
        <v>627</v>
      </c>
      <c r="F68" s="27" t="s">
        <v>17</v>
      </c>
      <c r="G68" s="26" t="s">
        <v>479</v>
      </c>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72"/>
      <c r="BW68" s="73"/>
      <c r="BX68" s="73"/>
      <c r="BY68" s="73"/>
      <c r="BZ68" s="73"/>
      <c r="CA68" s="73"/>
      <c r="CB68" s="73"/>
      <c r="CC68" s="73"/>
      <c r="CD68" s="73"/>
      <c r="CE68" s="73"/>
      <c r="CF68" s="73"/>
      <c r="CG68" s="73"/>
      <c r="CH68" s="73"/>
      <c r="CI68" s="73"/>
      <c r="CJ68" s="73"/>
      <c r="CK68" s="73"/>
      <c r="CL68" s="73"/>
      <c r="CM68" s="73"/>
      <c r="CN68" s="73"/>
      <c r="CO68" s="73"/>
      <c r="CP68" s="73"/>
      <c r="CQ68" s="73"/>
      <c r="CR68" s="73"/>
      <c r="CS68" s="73"/>
      <c r="CT68" s="73"/>
      <c r="CU68" s="73"/>
      <c r="CV68" s="73"/>
      <c r="CW68" s="73"/>
      <c r="CX68" s="73"/>
      <c r="CY68" s="73"/>
      <c r="CZ68" s="73"/>
      <c r="DA68" s="73"/>
      <c r="DB68" s="73"/>
      <c r="DC68" s="73"/>
      <c r="DD68" s="73"/>
      <c r="DE68" s="73"/>
      <c r="DF68" s="73"/>
      <c r="DG68" s="73"/>
      <c r="DH68" s="73"/>
      <c r="DI68" s="73"/>
      <c r="DJ68" s="73"/>
      <c r="DK68" s="73"/>
      <c r="DL68" s="73"/>
      <c r="DM68" s="73"/>
      <c r="DN68" s="73"/>
      <c r="DO68" s="73"/>
      <c r="DP68" s="73"/>
      <c r="DQ68" s="73"/>
      <c r="DR68" s="73"/>
      <c r="DS68" s="73"/>
      <c r="DT68" s="73"/>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3"/>
      <c r="EX68" s="73"/>
      <c r="EY68" s="73"/>
      <c r="EZ68" s="73"/>
      <c r="FA68" s="73"/>
      <c r="FB68" s="73"/>
      <c r="FC68" s="73"/>
      <c r="FD68" s="73"/>
      <c r="FE68" s="73"/>
    </row>
    <row r="69" ht="80.25" customHeight="1">
      <c r="A69" s="28" t="s">
        <v>144</v>
      </c>
      <c r="B69" s="19" t="s">
        <v>145</v>
      </c>
      <c r="C69" s="2"/>
      <c r="D69" s="31" t="s">
        <v>30</v>
      </c>
      <c r="E69" s="21" t="s">
        <v>627</v>
      </c>
      <c r="F69" s="22" t="s">
        <v>17</v>
      </c>
      <c r="G69" s="21" t="s">
        <v>479</v>
      </c>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70"/>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1"/>
      <c r="DV69" s="71"/>
      <c r="DW69" s="71"/>
      <c r="DX69" s="71"/>
      <c r="DY69" s="71"/>
      <c r="DZ69" s="71"/>
      <c r="EA69" s="71"/>
      <c r="EB69" s="71"/>
      <c r="EC69" s="71"/>
      <c r="ED69" s="71"/>
      <c r="EE69" s="71"/>
      <c r="EF69" s="71"/>
      <c r="EG69" s="71"/>
      <c r="EH69" s="71"/>
      <c r="EI69" s="71"/>
      <c r="EJ69" s="71"/>
      <c r="EK69" s="71"/>
      <c r="EL69" s="71"/>
      <c r="EM69" s="71"/>
      <c r="EN69" s="71"/>
      <c r="EO69" s="71"/>
      <c r="EP69" s="71"/>
      <c r="EQ69" s="71"/>
      <c r="ER69" s="71"/>
      <c r="ES69" s="71"/>
      <c r="ET69" s="71"/>
      <c r="EU69" s="71"/>
      <c r="EV69" s="71"/>
      <c r="EW69" s="71"/>
      <c r="EX69" s="71"/>
      <c r="EY69" s="71"/>
      <c r="EZ69" s="71"/>
      <c r="FA69" s="71"/>
      <c r="FB69" s="71"/>
      <c r="FC69" s="71"/>
      <c r="FD69" s="71"/>
      <c r="FE69" s="71"/>
    </row>
    <row r="70" ht="80.25" customHeight="1">
      <c r="A70" s="29" t="s">
        <v>146</v>
      </c>
      <c r="B70" s="24" t="s">
        <v>147</v>
      </c>
      <c r="C70" s="2"/>
      <c r="D70" s="30" t="s">
        <v>30</v>
      </c>
      <c r="E70" s="26" t="s">
        <v>627</v>
      </c>
      <c r="F70" s="27" t="s">
        <v>17</v>
      </c>
      <c r="G70" s="26" t="s">
        <v>628</v>
      </c>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72"/>
      <c r="BW70" s="73"/>
      <c r="BX70" s="73"/>
      <c r="BY70" s="73"/>
      <c r="BZ70" s="73"/>
      <c r="CA70" s="73"/>
      <c r="CB70" s="73"/>
      <c r="CC70" s="73"/>
      <c r="CD70" s="73"/>
      <c r="CE70" s="73"/>
      <c r="CF70" s="73"/>
      <c r="CG70" s="73"/>
      <c r="CH70" s="73"/>
      <c r="CI70" s="73"/>
      <c r="CJ70" s="73"/>
      <c r="CK70" s="73"/>
      <c r="CL70" s="73"/>
      <c r="CM70" s="73"/>
      <c r="CN70" s="73"/>
      <c r="CO70" s="73"/>
      <c r="CP70" s="73"/>
      <c r="CQ70" s="73"/>
      <c r="CR70" s="73"/>
      <c r="CS70" s="73"/>
      <c r="CT70" s="73"/>
      <c r="CU70" s="73"/>
      <c r="CV70" s="73"/>
      <c r="CW70" s="73"/>
      <c r="CX70" s="73"/>
      <c r="CY70" s="73"/>
      <c r="CZ70" s="73"/>
      <c r="DA70" s="73"/>
      <c r="DB70" s="73"/>
      <c r="DC70" s="73"/>
      <c r="DD70" s="73"/>
      <c r="DE70" s="73"/>
      <c r="DF70" s="73"/>
      <c r="DG70" s="73"/>
      <c r="DH70" s="73"/>
      <c r="DI70" s="73"/>
      <c r="DJ70" s="73"/>
      <c r="DK70" s="73"/>
      <c r="DL70" s="73"/>
      <c r="DM70" s="73"/>
      <c r="DN70" s="73"/>
      <c r="DO70" s="73"/>
      <c r="DP70" s="73"/>
      <c r="DQ70" s="74" t="s">
        <v>629</v>
      </c>
      <c r="DR70" s="74" t="s">
        <v>629</v>
      </c>
      <c r="DS70" s="74" t="s">
        <v>629</v>
      </c>
      <c r="DT70" s="74" t="s">
        <v>629</v>
      </c>
      <c r="DU70" s="74" t="s">
        <v>629</v>
      </c>
      <c r="DV70" s="74" t="s">
        <v>629</v>
      </c>
      <c r="DW70" s="74" t="s">
        <v>629</v>
      </c>
      <c r="DX70" s="74" t="s">
        <v>629</v>
      </c>
      <c r="DY70" s="74" t="s">
        <v>629</v>
      </c>
      <c r="DZ70" s="74" t="s">
        <v>629</v>
      </c>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row>
    <row r="71" ht="80.25" customHeight="1">
      <c r="A71" s="28" t="s">
        <v>148</v>
      </c>
      <c r="B71" s="19" t="s">
        <v>149</v>
      </c>
      <c r="C71" s="2"/>
      <c r="D71" s="31" t="s">
        <v>30</v>
      </c>
      <c r="E71" s="21" t="s">
        <v>627</v>
      </c>
      <c r="F71" s="21" t="s">
        <v>17</v>
      </c>
      <c r="G71" s="21" t="s">
        <v>628</v>
      </c>
      <c r="H71" s="21"/>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70"/>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5" t="s">
        <v>629</v>
      </c>
      <c r="DF71" s="75" t="s">
        <v>629</v>
      </c>
      <c r="DG71" s="75" t="s">
        <v>629</v>
      </c>
      <c r="DH71" s="75" t="s">
        <v>629</v>
      </c>
      <c r="DI71" s="75" t="s">
        <v>629</v>
      </c>
      <c r="DJ71" s="75" t="s">
        <v>629</v>
      </c>
      <c r="DK71" s="75" t="s">
        <v>629</v>
      </c>
      <c r="DL71" s="75" t="s">
        <v>629</v>
      </c>
      <c r="DM71" s="75" t="s">
        <v>629</v>
      </c>
      <c r="DN71" s="75" t="s">
        <v>629</v>
      </c>
      <c r="DO71" s="75" t="s">
        <v>629</v>
      </c>
      <c r="DP71" s="75" t="s">
        <v>629</v>
      </c>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row>
    <row r="72" ht="80.25" customHeight="1">
      <c r="A72" s="29" t="s">
        <v>150</v>
      </c>
      <c r="B72" s="24" t="s">
        <v>151</v>
      </c>
      <c r="C72" s="2"/>
      <c r="D72" s="30" t="s">
        <v>30</v>
      </c>
      <c r="E72" s="26" t="s">
        <v>627</v>
      </c>
      <c r="F72" s="26" t="s">
        <v>25</v>
      </c>
      <c r="G72" s="26" t="s">
        <v>479</v>
      </c>
      <c r="H72" s="26"/>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72"/>
      <c r="BW72" s="73"/>
      <c r="BX72" s="73"/>
      <c r="BY72" s="73"/>
      <c r="BZ72" s="73"/>
      <c r="CA72" s="73"/>
      <c r="CB72" s="73"/>
      <c r="CC72" s="73"/>
      <c r="CD72" s="73"/>
      <c r="CE72" s="73"/>
      <c r="CF72" s="73"/>
      <c r="CG72" s="73"/>
      <c r="CH72" s="73"/>
      <c r="CI72" s="73"/>
      <c r="CJ72" s="73"/>
      <c r="CK72" s="73"/>
      <c r="CL72" s="73"/>
      <c r="CM72" s="73"/>
      <c r="CN72" s="73"/>
      <c r="CO72" s="73"/>
      <c r="CP72" s="73"/>
      <c r="CQ72" s="73"/>
      <c r="CR72" s="73"/>
      <c r="CS72" s="73"/>
      <c r="CT72" s="73"/>
      <c r="CU72" s="73"/>
      <c r="CV72" s="73"/>
      <c r="CW72" s="73"/>
      <c r="CX72" s="73"/>
      <c r="CY72" s="73"/>
      <c r="CZ72" s="73"/>
      <c r="DA72" s="73"/>
      <c r="DB72" s="73"/>
      <c r="DC72" s="73"/>
      <c r="DD72" s="73"/>
      <c r="DE72" s="73"/>
      <c r="DF72" s="73"/>
      <c r="DG72" s="73"/>
      <c r="DH72" s="73"/>
      <c r="DI72" s="73"/>
      <c r="DJ72" s="73"/>
      <c r="DK72" s="73"/>
      <c r="DL72" s="73"/>
      <c r="DM72" s="73"/>
      <c r="DN72" s="73"/>
      <c r="DO72" s="73"/>
      <c r="DP72" s="73"/>
      <c r="DQ72" s="73"/>
      <c r="DR72" s="73"/>
      <c r="DS72" s="73"/>
      <c r="DT72" s="73"/>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3"/>
      <c r="EX72" s="73"/>
      <c r="EY72" s="73"/>
      <c r="EZ72" s="73"/>
      <c r="FA72" s="73"/>
      <c r="FB72" s="73"/>
      <c r="FC72" s="73"/>
      <c r="FD72" s="73"/>
      <c r="FE72" s="73"/>
    </row>
    <row r="73" ht="80.25" customHeight="1">
      <c r="A73" s="28" t="s">
        <v>152</v>
      </c>
      <c r="B73" s="19" t="s">
        <v>153</v>
      </c>
      <c r="C73" s="2"/>
      <c r="D73" s="31" t="s">
        <v>24</v>
      </c>
      <c r="E73" s="21" t="s">
        <v>627</v>
      </c>
      <c r="F73" s="21" t="s">
        <v>25</v>
      </c>
      <c r="G73" s="21" t="s">
        <v>479</v>
      </c>
      <c r="H73" s="21"/>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70"/>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1"/>
      <c r="ED73" s="71"/>
      <c r="EE73" s="71"/>
      <c r="EF73" s="71"/>
      <c r="EG73" s="71"/>
      <c r="EH73" s="71"/>
      <c r="EI73" s="71"/>
      <c r="EJ73" s="71"/>
      <c r="EK73" s="71"/>
      <c r="EL73" s="71"/>
      <c r="EM73" s="71"/>
      <c r="EN73" s="71"/>
      <c r="EO73" s="71"/>
      <c r="EP73" s="71"/>
      <c r="EQ73" s="71"/>
      <c r="ER73" s="71"/>
      <c r="ES73" s="71"/>
      <c r="ET73" s="71"/>
      <c r="EU73" s="71"/>
      <c r="EV73" s="71"/>
      <c r="EW73" s="71"/>
      <c r="EX73" s="71"/>
      <c r="EY73" s="71"/>
      <c r="EZ73" s="71"/>
      <c r="FA73" s="71"/>
      <c r="FB73" s="71"/>
      <c r="FC73" s="71"/>
      <c r="FD73" s="71"/>
      <c r="FE73" s="71"/>
    </row>
    <row r="74" ht="80.25" customHeight="1">
      <c r="A74" s="29" t="s">
        <v>154</v>
      </c>
      <c r="B74" s="24" t="s">
        <v>155</v>
      </c>
      <c r="C74" s="2"/>
      <c r="D74" s="30" t="s">
        <v>24</v>
      </c>
      <c r="E74" s="26" t="s">
        <v>627</v>
      </c>
      <c r="F74" s="26" t="s">
        <v>25</v>
      </c>
      <c r="G74" s="26" t="s">
        <v>479</v>
      </c>
      <c r="H74" s="26"/>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72"/>
      <c r="BW74" s="73"/>
      <c r="BX74" s="73"/>
      <c r="BY74" s="73"/>
      <c r="BZ74" s="73"/>
      <c r="CA74" s="73"/>
      <c r="CB74" s="73"/>
      <c r="CC74" s="73"/>
      <c r="CD74" s="73"/>
      <c r="CE74" s="73"/>
      <c r="CF74" s="73"/>
      <c r="CG74" s="73"/>
      <c r="CH74" s="73"/>
      <c r="CI74" s="73"/>
      <c r="CJ74" s="73"/>
      <c r="CK74" s="73"/>
      <c r="CL74" s="73"/>
      <c r="CM74" s="73"/>
      <c r="CN74" s="73"/>
      <c r="CO74" s="73"/>
      <c r="CP74" s="73"/>
      <c r="CQ74" s="73"/>
      <c r="CR74" s="73"/>
      <c r="CS74" s="73"/>
      <c r="CT74" s="73"/>
      <c r="CU74" s="73"/>
      <c r="CV74" s="73"/>
      <c r="CW74" s="73"/>
      <c r="CX74" s="73"/>
      <c r="CY74" s="73"/>
      <c r="CZ74" s="73"/>
      <c r="DA74" s="73"/>
      <c r="DB74" s="73"/>
      <c r="DC74" s="73"/>
      <c r="DD74" s="73"/>
      <c r="DE74" s="73"/>
      <c r="DF74" s="73"/>
      <c r="DG74" s="73"/>
      <c r="DH74" s="73"/>
      <c r="DI74" s="73"/>
      <c r="DJ74" s="73"/>
      <c r="DK74" s="73"/>
      <c r="DL74" s="73"/>
      <c r="DM74" s="73"/>
      <c r="DN74" s="73"/>
      <c r="DO74" s="73"/>
      <c r="DP74" s="73"/>
      <c r="DQ74" s="73"/>
      <c r="DR74" s="73"/>
      <c r="DS74" s="73"/>
      <c r="DT74" s="73"/>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3"/>
      <c r="EX74" s="73"/>
      <c r="EY74" s="73"/>
      <c r="EZ74" s="73"/>
      <c r="FA74" s="73"/>
      <c r="FB74" s="73"/>
      <c r="FC74" s="73"/>
      <c r="FD74" s="73"/>
      <c r="FE74" s="73"/>
    </row>
    <row r="75" ht="80.25" customHeight="1">
      <c r="A75" s="28" t="s">
        <v>156</v>
      </c>
      <c r="B75" s="19" t="s">
        <v>157</v>
      </c>
      <c r="C75" s="2"/>
      <c r="D75" s="20" t="s">
        <v>15</v>
      </c>
      <c r="E75" s="21" t="s">
        <v>627</v>
      </c>
      <c r="F75" s="22" t="s">
        <v>17</v>
      </c>
      <c r="G75" s="21" t="s">
        <v>479</v>
      </c>
      <c r="H75" s="21"/>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70"/>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c r="EO75" s="71"/>
      <c r="EP75" s="71"/>
      <c r="EQ75" s="71"/>
      <c r="ER75" s="71"/>
      <c r="ES75" s="71"/>
      <c r="ET75" s="71"/>
      <c r="EU75" s="71"/>
      <c r="EV75" s="71"/>
      <c r="EW75" s="71"/>
      <c r="EX75" s="71"/>
      <c r="EY75" s="71"/>
      <c r="EZ75" s="71"/>
      <c r="FA75" s="71"/>
      <c r="FB75" s="71"/>
      <c r="FC75" s="71"/>
      <c r="FD75" s="71"/>
      <c r="FE75" s="71"/>
    </row>
    <row r="76" ht="80.25" customHeight="1">
      <c r="A76" s="29" t="s">
        <v>158</v>
      </c>
      <c r="B76" s="24" t="s">
        <v>159</v>
      </c>
      <c r="C76" s="2"/>
      <c r="D76" s="30" t="s">
        <v>15</v>
      </c>
      <c r="E76" s="26" t="s">
        <v>627</v>
      </c>
      <c r="F76" s="27" t="s">
        <v>17</v>
      </c>
      <c r="G76" s="26" t="s">
        <v>479</v>
      </c>
      <c r="H76" s="26"/>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72"/>
      <c r="BW76" s="73"/>
      <c r="BX76" s="73"/>
      <c r="BY76" s="73"/>
      <c r="BZ76" s="73"/>
      <c r="CA76" s="73"/>
      <c r="CB76" s="73"/>
      <c r="CC76" s="73"/>
      <c r="CD76" s="73"/>
      <c r="CE76" s="73"/>
      <c r="CF76" s="73"/>
      <c r="CG76" s="73"/>
      <c r="CH76" s="73"/>
      <c r="CI76" s="73"/>
      <c r="CJ76" s="73"/>
      <c r="CK76" s="73"/>
      <c r="CL76" s="73"/>
      <c r="CM76" s="73"/>
      <c r="CN76" s="73"/>
      <c r="CO76" s="73"/>
      <c r="CP76" s="73"/>
      <c r="CQ76" s="73"/>
      <c r="CR76" s="73"/>
      <c r="CS76" s="73"/>
      <c r="CT76" s="73"/>
      <c r="CU76" s="73"/>
      <c r="CV76" s="73"/>
      <c r="CW76" s="73"/>
      <c r="CX76" s="73"/>
      <c r="CY76" s="73"/>
      <c r="CZ76" s="73"/>
      <c r="DA76" s="73"/>
      <c r="DB76" s="73"/>
      <c r="DC76" s="73"/>
      <c r="DD76" s="73"/>
      <c r="DE76" s="73"/>
      <c r="DF76" s="73"/>
      <c r="DG76" s="73"/>
      <c r="DH76" s="73"/>
      <c r="DI76" s="73"/>
      <c r="DJ76" s="73"/>
      <c r="DK76" s="73"/>
      <c r="DL76" s="73"/>
      <c r="DM76" s="73"/>
      <c r="DN76" s="73"/>
      <c r="DO76" s="73"/>
      <c r="DP76" s="73"/>
      <c r="DQ76" s="73"/>
      <c r="DR76" s="73"/>
      <c r="DS76" s="73"/>
      <c r="DT76" s="73"/>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3"/>
      <c r="EX76" s="73"/>
      <c r="EY76" s="73"/>
      <c r="EZ76" s="73"/>
      <c r="FA76" s="73"/>
      <c r="FB76" s="73"/>
      <c r="FC76" s="73"/>
      <c r="FD76" s="73"/>
      <c r="FE76" s="73"/>
    </row>
    <row r="77" ht="80.25" customHeight="1">
      <c r="A77" s="28" t="s">
        <v>160</v>
      </c>
      <c r="B77" s="19" t="s">
        <v>161</v>
      </c>
      <c r="C77" s="2"/>
      <c r="D77" s="20" t="s">
        <v>15</v>
      </c>
      <c r="E77" s="21" t="s">
        <v>627</v>
      </c>
      <c r="F77" s="22" t="s">
        <v>17</v>
      </c>
      <c r="G77" s="21" t="s">
        <v>628</v>
      </c>
      <c r="H77" s="21"/>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70"/>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5"/>
      <c r="DR77" s="75"/>
      <c r="DS77" s="75"/>
      <c r="DT77" s="75"/>
      <c r="DU77" s="75"/>
      <c r="DV77" s="75"/>
      <c r="DW77" s="75"/>
      <c r="DX77" s="75"/>
      <c r="DY77" s="75"/>
      <c r="DZ77" s="75"/>
      <c r="EA77" s="75" t="s">
        <v>629</v>
      </c>
      <c r="EB77" s="75" t="s">
        <v>629</v>
      </c>
      <c r="EC77" s="75" t="s">
        <v>629</v>
      </c>
      <c r="ED77" s="75" t="s">
        <v>629</v>
      </c>
      <c r="EE77" s="75" t="s">
        <v>629</v>
      </c>
      <c r="EF77" s="75" t="s">
        <v>629</v>
      </c>
      <c r="EG77" s="75" t="s">
        <v>629</v>
      </c>
      <c r="EH77" s="75" t="s">
        <v>629</v>
      </c>
      <c r="EI77" s="75" t="s">
        <v>629</v>
      </c>
      <c r="EJ77" s="75" t="s">
        <v>629</v>
      </c>
      <c r="EK77" s="75" t="s">
        <v>629</v>
      </c>
      <c r="EL77" s="75" t="s">
        <v>629</v>
      </c>
      <c r="EM77" s="75" t="s">
        <v>629</v>
      </c>
      <c r="EN77" s="75" t="s">
        <v>629</v>
      </c>
      <c r="EO77" s="75" t="s">
        <v>629</v>
      </c>
      <c r="EP77" s="75" t="s">
        <v>629</v>
      </c>
      <c r="EQ77" s="75" t="s">
        <v>629</v>
      </c>
      <c r="ER77" s="75" t="s">
        <v>629</v>
      </c>
      <c r="ES77" s="75" t="s">
        <v>629</v>
      </c>
      <c r="ET77" s="75" t="s">
        <v>629</v>
      </c>
      <c r="EU77" s="75" t="s">
        <v>629</v>
      </c>
      <c r="EV77" s="75" t="s">
        <v>629</v>
      </c>
      <c r="EW77" s="75" t="s">
        <v>629</v>
      </c>
      <c r="EX77" s="75" t="s">
        <v>629</v>
      </c>
      <c r="EY77" s="75" t="s">
        <v>629</v>
      </c>
      <c r="EZ77" s="75" t="s">
        <v>629</v>
      </c>
      <c r="FA77" s="75" t="s">
        <v>629</v>
      </c>
      <c r="FB77" s="75" t="s">
        <v>629</v>
      </c>
      <c r="FC77" s="75" t="s">
        <v>629</v>
      </c>
      <c r="FD77" s="75" t="s">
        <v>629</v>
      </c>
      <c r="FE77" s="75" t="s">
        <v>629</v>
      </c>
    </row>
    <row r="78" ht="80.25" customHeight="1">
      <c r="A78" s="29" t="s">
        <v>162</v>
      </c>
      <c r="B78" s="24" t="s">
        <v>163</v>
      </c>
      <c r="C78" s="2"/>
      <c r="D78" s="30" t="s">
        <v>15</v>
      </c>
      <c r="E78" s="26" t="s">
        <v>627</v>
      </c>
      <c r="F78" s="27" t="s">
        <v>17</v>
      </c>
      <c r="G78" s="26" t="s">
        <v>479</v>
      </c>
      <c r="H78" s="26"/>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72"/>
      <c r="BW78" s="73"/>
      <c r="BX78" s="73"/>
      <c r="BY78" s="73"/>
      <c r="BZ78" s="73"/>
      <c r="CA78" s="73"/>
      <c r="CB78" s="73"/>
      <c r="CC78" s="73"/>
      <c r="CD78" s="73"/>
      <c r="CE78" s="73"/>
      <c r="CF78" s="73"/>
      <c r="CG78" s="73"/>
      <c r="CH78" s="73"/>
      <c r="CI78" s="73"/>
      <c r="CJ78" s="73"/>
      <c r="CK78" s="73"/>
      <c r="CL78" s="73"/>
      <c r="CM78" s="73"/>
      <c r="CN78" s="73"/>
      <c r="CO78" s="73"/>
      <c r="CP78" s="73"/>
      <c r="CQ78" s="73"/>
      <c r="CR78" s="73"/>
      <c r="CS78" s="73"/>
      <c r="CT78" s="73"/>
      <c r="CU78" s="73"/>
      <c r="CV78" s="73"/>
      <c r="CW78" s="73"/>
      <c r="CX78" s="73"/>
      <c r="CY78" s="73"/>
      <c r="CZ78" s="73"/>
      <c r="DA78" s="73"/>
      <c r="DB78" s="73"/>
      <c r="DC78" s="73"/>
      <c r="DD78" s="73"/>
      <c r="DE78" s="73"/>
      <c r="DF78" s="73"/>
      <c r="DG78" s="73"/>
      <c r="DH78" s="73"/>
      <c r="DI78" s="73"/>
      <c r="DJ78" s="73"/>
      <c r="DK78" s="73"/>
      <c r="DL78" s="73"/>
      <c r="DM78" s="73"/>
      <c r="DN78" s="73"/>
      <c r="DO78" s="73"/>
      <c r="DP78" s="73"/>
      <c r="DQ78" s="73"/>
      <c r="DR78" s="73"/>
      <c r="DS78" s="73"/>
      <c r="DT78" s="73"/>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3"/>
      <c r="EX78" s="73"/>
      <c r="EY78" s="73"/>
      <c r="EZ78" s="73"/>
      <c r="FA78" s="73"/>
      <c r="FB78" s="73"/>
      <c r="FC78" s="73"/>
      <c r="FD78" s="73"/>
      <c r="FE78" s="73"/>
    </row>
    <row r="79" ht="80.25" customHeight="1">
      <c r="A79" s="28" t="s">
        <v>164</v>
      </c>
      <c r="B79" s="19" t="s">
        <v>165</v>
      </c>
      <c r="C79" s="2"/>
      <c r="D79" s="31" t="s">
        <v>30</v>
      </c>
      <c r="E79" s="21" t="s">
        <v>627</v>
      </c>
      <c r="F79" s="22" t="s">
        <v>17</v>
      </c>
      <c r="G79" s="21" t="s">
        <v>479</v>
      </c>
      <c r="H79" s="21"/>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70"/>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row>
    <row r="80" ht="80.25" customHeight="1">
      <c r="A80" s="29" t="s">
        <v>166</v>
      </c>
      <c r="B80" s="24" t="s">
        <v>167</v>
      </c>
      <c r="C80" s="2"/>
      <c r="D80" s="30" t="s">
        <v>30</v>
      </c>
      <c r="E80" s="26" t="s">
        <v>627</v>
      </c>
      <c r="F80" s="27" t="s">
        <v>17</v>
      </c>
      <c r="G80" s="26" t="s">
        <v>479</v>
      </c>
      <c r="H80" s="26"/>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72"/>
      <c r="BW80" s="73"/>
      <c r="BX80" s="73"/>
      <c r="BY80" s="73"/>
      <c r="BZ80" s="73"/>
      <c r="CA80" s="73"/>
      <c r="CB80" s="73"/>
      <c r="CC80" s="73"/>
      <c r="CD80" s="73"/>
      <c r="CE80" s="73"/>
      <c r="CF80" s="73"/>
      <c r="CG80" s="73"/>
      <c r="CH80" s="73"/>
      <c r="CI80" s="73"/>
      <c r="CJ80" s="73"/>
      <c r="CK80" s="73"/>
      <c r="CL80" s="73"/>
      <c r="CM80" s="73"/>
      <c r="CN80" s="73"/>
      <c r="CO80" s="73"/>
      <c r="CP80" s="73"/>
      <c r="CQ80" s="73"/>
      <c r="CR80" s="73"/>
      <c r="CS80" s="73"/>
      <c r="CT80" s="73"/>
      <c r="CU80" s="73"/>
      <c r="CV80" s="73"/>
      <c r="CW80" s="73"/>
      <c r="CX80" s="73"/>
      <c r="CY80" s="73"/>
      <c r="CZ80" s="73"/>
      <c r="DA80" s="73"/>
      <c r="DB80" s="73"/>
      <c r="DC80" s="73"/>
      <c r="DD80" s="73"/>
      <c r="DE80" s="73"/>
      <c r="DF80" s="73"/>
      <c r="DG80" s="73"/>
      <c r="DH80" s="73"/>
      <c r="DI80" s="73"/>
      <c r="DJ80" s="73"/>
      <c r="DK80" s="73"/>
      <c r="DL80" s="73"/>
      <c r="DM80" s="73"/>
      <c r="DN80" s="73"/>
      <c r="DO80" s="73"/>
      <c r="DP80" s="73"/>
      <c r="DQ80" s="73"/>
      <c r="DR80" s="73"/>
      <c r="DS80" s="73"/>
      <c r="DT80" s="73"/>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3"/>
      <c r="EX80" s="73"/>
      <c r="EY80" s="73"/>
      <c r="EZ80" s="73"/>
      <c r="FA80" s="73"/>
      <c r="FB80" s="73"/>
      <c r="FC80" s="73"/>
      <c r="FD80" s="73"/>
      <c r="FE80" s="73"/>
    </row>
    <row r="81" ht="80.25" customHeight="1">
      <c r="A81" s="28" t="s">
        <v>168</v>
      </c>
      <c r="B81" s="19" t="s">
        <v>169</v>
      </c>
      <c r="C81" s="2"/>
      <c r="D81" s="31" t="s">
        <v>15</v>
      </c>
      <c r="E81" s="21" t="s">
        <v>627</v>
      </c>
      <c r="F81" s="22" t="s">
        <v>25</v>
      </c>
      <c r="G81" s="21"/>
      <c r="H81" s="21"/>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70"/>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1"/>
      <c r="DV81" s="71"/>
      <c r="DW81" s="71"/>
      <c r="DX81" s="71"/>
      <c r="DY81" s="71"/>
      <c r="DZ81" s="71"/>
      <c r="EA81" s="71"/>
      <c r="EB81" s="71"/>
      <c r="EC81" s="71"/>
      <c r="ED81" s="71"/>
      <c r="EE81" s="71"/>
      <c r="EF81" s="71"/>
      <c r="EG81" s="71"/>
      <c r="EH81" s="71"/>
      <c r="EI81" s="71"/>
      <c r="EJ81" s="71"/>
      <c r="EK81" s="71"/>
      <c r="EL81" s="71"/>
      <c r="EM81" s="71"/>
      <c r="EN81" s="71"/>
      <c r="EO81" s="71"/>
      <c r="EP81" s="71"/>
      <c r="EQ81" s="71"/>
      <c r="ER81" s="71"/>
      <c r="ES81" s="71"/>
      <c r="ET81" s="71"/>
      <c r="EU81" s="71"/>
      <c r="EV81" s="71"/>
      <c r="EW81" s="71"/>
      <c r="EX81" s="71"/>
      <c r="EY81" s="71"/>
      <c r="EZ81" s="71"/>
      <c r="FA81" s="71"/>
      <c r="FB81" s="71"/>
      <c r="FC81" s="71"/>
      <c r="FD81" s="71"/>
      <c r="FE81" s="71"/>
    </row>
    <row r="82" ht="80.25" customHeight="1">
      <c r="A82" s="29" t="s">
        <v>170</v>
      </c>
      <c r="B82" s="24" t="s">
        <v>171</v>
      </c>
      <c r="C82" s="2"/>
      <c r="D82" s="25" t="s">
        <v>15</v>
      </c>
      <c r="E82" s="26" t="s">
        <v>627</v>
      </c>
      <c r="F82" s="27" t="s">
        <v>17</v>
      </c>
      <c r="G82" s="26"/>
      <c r="H82" s="26"/>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72"/>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c r="CY82" s="73"/>
      <c r="CZ82" s="73"/>
      <c r="DA82" s="73"/>
      <c r="DB82" s="73"/>
      <c r="DC82" s="73"/>
      <c r="DD82" s="73"/>
      <c r="DE82" s="73"/>
      <c r="DF82" s="73"/>
      <c r="DG82" s="73"/>
      <c r="DH82" s="73"/>
      <c r="DI82" s="73"/>
      <c r="DJ82" s="73"/>
      <c r="DK82" s="73"/>
      <c r="DL82" s="73"/>
      <c r="DM82" s="73"/>
      <c r="DN82" s="73"/>
      <c r="DO82" s="73"/>
      <c r="DP82" s="73"/>
      <c r="DQ82" s="73"/>
      <c r="DR82" s="73"/>
      <c r="DS82" s="73"/>
      <c r="DT82" s="73"/>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3"/>
      <c r="EX82" s="73"/>
      <c r="EY82" s="73"/>
      <c r="EZ82" s="73"/>
      <c r="FA82" s="73"/>
      <c r="FB82" s="73"/>
      <c r="FC82" s="73"/>
      <c r="FD82" s="73"/>
      <c r="FE82" s="73"/>
    </row>
    <row r="83" ht="80.25" customHeight="1">
      <c r="A83" s="28" t="s">
        <v>172</v>
      </c>
      <c r="B83" s="19" t="s">
        <v>173</v>
      </c>
      <c r="C83" s="2"/>
      <c r="D83" s="20" t="s">
        <v>15</v>
      </c>
      <c r="E83" s="21" t="s">
        <v>627</v>
      </c>
      <c r="F83" s="22" t="s">
        <v>17</v>
      </c>
      <c r="G83" s="21"/>
      <c r="H83" s="21"/>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70"/>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1"/>
      <c r="DV83" s="71"/>
      <c r="DW83" s="71"/>
      <c r="DX83" s="71"/>
      <c r="DY83" s="71"/>
      <c r="DZ83" s="71"/>
      <c r="EA83" s="71"/>
      <c r="EB83" s="71"/>
      <c r="EC83" s="71"/>
      <c r="ED83" s="71"/>
      <c r="EE83" s="71"/>
      <c r="EF83" s="71"/>
      <c r="EG83" s="71"/>
      <c r="EH83" s="71"/>
      <c r="EI83" s="71"/>
      <c r="EJ83" s="71"/>
      <c r="EK83" s="71"/>
      <c r="EL83" s="71"/>
      <c r="EM83" s="71"/>
      <c r="EN83" s="71"/>
      <c r="EO83" s="71"/>
      <c r="EP83" s="71"/>
      <c r="EQ83" s="71"/>
      <c r="ER83" s="71"/>
      <c r="ES83" s="71"/>
      <c r="ET83" s="71"/>
      <c r="EU83" s="71"/>
      <c r="EV83" s="71"/>
      <c r="EW83" s="71"/>
      <c r="EX83" s="71"/>
      <c r="EY83" s="71"/>
      <c r="EZ83" s="71"/>
      <c r="FA83" s="71"/>
      <c r="FB83" s="71"/>
      <c r="FC83" s="71"/>
      <c r="FD83" s="71"/>
      <c r="FE83" s="71"/>
    </row>
    <row r="84" ht="80.25" customHeight="1">
      <c r="A84" s="29" t="s">
        <v>174</v>
      </c>
      <c r="B84" s="24" t="s">
        <v>175</v>
      </c>
      <c r="C84" s="2"/>
      <c r="D84" s="30" t="s">
        <v>24</v>
      </c>
      <c r="E84" s="26" t="s">
        <v>627</v>
      </c>
      <c r="F84" s="27" t="s">
        <v>17</v>
      </c>
      <c r="G84" s="26"/>
      <c r="H84" s="26"/>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72"/>
      <c r="BW84" s="73"/>
      <c r="BX84" s="73"/>
      <c r="BY84" s="73"/>
      <c r="BZ84" s="73"/>
      <c r="CA84" s="73"/>
      <c r="CB84" s="73"/>
      <c r="CC84" s="73"/>
      <c r="CD84" s="73"/>
      <c r="CE84" s="73"/>
      <c r="CF84" s="73"/>
      <c r="CG84" s="73"/>
      <c r="CH84" s="73"/>
      <c r="CI84" s="73"/>
      <c r="CJ84" s="73"/>
      <c r="CK84" s="73"/>
      <c r="CL84" s="73"/>
      <c r="CM84" s="73"/>
      <c r="CN84" s="73"/>
      <c r="CO84" s="73"/>
      <c r="CP84" s="73"/>
      <c r="CQ84" s="73"/>
      <c r="CR84" s="73"/>
      <c r="CS84" s="73"/>
      <c r="CT84" s="73"/>
      <c r="CU84" s="73"/>
      <c r="CV84" s="73"/>
      <c r="CW84" s="73"/>
      <c r="CX84" s="73"/>
      <c r="CY84" s="73"/>
      <c r="CZ84" s="73"/>
      <c r="DA84" s="73"/>
      <c r="DB84" s="73"/>
      <c r="DC84" s="73"/>
      <c r="DD84" s="73"/>
      <c r="DE84" s="73"/>
      <c r="DF84" s="73"/>
      <c r="DG84" s="73"/>
      <c r="DH84" s="73"/>
      <c r="DI84" s="73"/>
      <c r="DJ84" s="73"/>
      <c r="DK84" s="73"/>
      <c r="DL84" s="73"/>
      <c r="DM84" s="73"/>
      <c r="DN84" s="73"/>
      <c r="DO84" s="73"/>
      <c r="DP84" s="73"/>
      <c r="DQ84" s="73"/>
      <c r="DR84" s="73"/>
      <c r="DS84" s="73"/>
      <c r="DT84" s="73"/>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3"/>
      <c r="EX84" s="73"/>
      <c r="EY84" s="73"/>
      <c r="EZ84" s="73"/>
      <c r="FA84" s="73"/>
      <c r="FB84" s="73"/>
      <c r="FC84" s="73"/>
      <c r="FD84" s="73"/>
      <c r="FE84" s="73"/>
    </row>
    <row r="85" ht="80.25" customHeight="1">
      <c r="A85" s="28" t="s">
        <v>176</v>
      </c>
      <c r="B85" s="19" t="s">
        <v>177</v>
      </c>
      <c r="C85" s="2"/>
      <c r="D85" s="20" t="s">
        <v>15</v>
      </c>
      <c r="E85" s="21" t="s">
        <v>627</v>
      </c>
      <c r="F85" s="22" t="s">
        <v>17</v>
      </c>
      <c r="G85" s="21"/>
      <c r="H85" s="21"/>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70"/>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71"/>
      <c r="EN85" s="71"/>
      <c r="EO85" s="71"/>
      <c r="EP85" s="71"/>
      <c r="EQ85" s="71"/>
      <c r="ER85" s="71"/>
      <c r="ES85" s="71"/>
      <c r="ET85" s="71"/>
      <c r="EU85" s="71"/>
      <c r="EV85" s="71"/>
      <c r="EW85" s="71"/>
      <c r="EX85" s="71"/>
      <c r="EY85" s="71"/>
      <c r="EZ85" s="71"/>
      <c r="FA85" s="71"/>
      <c r="FB85" s="71"/>
      <c r="FC85" s="71"/>
      <c r="FD85" s="71"/>
      <c r="FE85" s="71"/>
    </row>
    <row r="86" ht="80.25" customHeight="1">
      <c r="A86" s="29" t="s">
        <v>178</v>
      </c>
      <c r="B86" s="24" t="s">
        <v>179</v>
      </c>
      <c r="C86" s="2"/>
      <c r="D86" s="25" t="s">
        <v>15</v>
      </c>
      <c r="E86" s="26" t="s">
        <v>627</v>
      </c>
      <c r="F86" s="27" t="s">
        <v>17</v>
      </c>
      <c r="G86" s="26"/>
      <c r="H86" s="26"/>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72"/>
      <c r="BW86" s="73"/>
      <c r="BX86" s="73"/>
      <c r="BY86" s="73"/>
      <c r="BZ86" s="73"/>
      <c r="CA86" s="73"/>
      <c r="CB86" s="73"/>
      <c r="CC86" s="73"/>
      <c r="CD86" s="73"/>
      <c r="CE86" s="73"/>
      <c r="CF86" s="73"/>
      <c r="CG86" s="73"/>
      <c r="CH86" s="73"/>
      <c r="CI86" s="73"/>
      <c r="CJ86" s="73"/>
      <c r="CK86" s="73"/>
      <c r="CL86" s="73"/>
      <c r="CM86" s="73"/>
      <c r="CN86" s="73"/>
      <c r="CO86" s="73"/>
      <c r="CP86" s="73"/>
      <c r="CQ86" s="73"/>
      <c r="CR86" s="73"/>
      <c r="CS86" s="73"/>
      <c r="CT86" s="73"/>
      <c r="CU86" s="73"/>
      <c r="CV86" s="73"/>
      <c r="CW86" s="73"/>
      <c r="CX86" s="73"/>
      <c r="CY86" s="73"/>
      <c r="CZ86" s="73"/>
      <c r="DA86" s="73"/>
      <c r="DB86" s="73"/>
      <c r="DC86" s="73"/>
      <c r="DD86" s="73"/>
      <c r="DE86" s="73"/>
      <c r="DF86" s="73"/>
      <c r="DG86" s="73"/>
      <c r="DH86" s="73"/>
      <c r="DI86" s="73"/>
      <c r="DJ86" s="73"/>
      <c r="DK86" s="73"/>
      <c r="DL86" s="73"/>
      <c r="DM86" s="73"/>
      <c r="DN86" s="73"/>
      <c r="DO86" s="73"/>
      <c r="DP86" s="73"/>
      <c r="DQ86" s="73"/>
      <c r="DR86" s="73"/>
      <c r="DS86" s="73"/>
      <c r="DT86" s="73"/>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3"/>
      <c r="EX86" s="73"/>
      <c r="EY86" s="73"/>
      <c r="EZ86" s="73"/>
      <c r="FA86" s="73"/>
      <c r="FB86" s="73"/>
      <c r="FC86" s="73"/>
      <c r="FD86" s="73"/>
      <c r="FE86" s="73"/>
    </row>
    <row r="87" ht="80.25" customHeight="1">
      <c r="A87" s="28" t="s">
        <v>180</v>
      </c>
      <c r="B87" s="19" t="s">
        <v>181</v>
      </c>
      <c r="C87" s="2"/>
      <c r="D87" s="31" t="s">
        <v>15</v>
      </c>
      <c r="E87" s="21" t="s">
        <v>627</v>
      </c>
      <c r="F87" s="22" t="s">
        <v>17</v>
      </c>
      <c r="G87" s="21"/>
      <c r="H87" s="21"/>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70"/>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1"/>
      <c r="DV87" s="71"/>
      <c r="DW87" s="71"/>
      <c r="DX87" s="71"/>
      <c r="DY87" s="71"/>
      <c r="DZ87" s="71"/>
      <c r="EA87" s="71"/>
      <c r="EB87" s="71"/>
      <c r="EC87" s="71"/>
      <c r="ED87" s="71"/>
      <c r="EE87" s="71"/>
      <c r="EF87" s="71"/>
      <c r="EG87" s="71"/>
      <c r="EH87" s="71"/>
      <c r="EI87" s="71"/>
      <c r="EJ87" s="71"/>
      <c r="EK87" s="71"/>
      <c r="EL87" s="71"/>
      <c r="EM87" s="71"/>
      <c r="EN87" s="71"/>
      <c r="EO87" s="71"/>
      <c r="EP87" s="71"/>
      <c r="EQ87" s="71"/>
      <c r="ER87" s="71"/>
      <c r="ES87" s="71"/>
      <c r="ET87" s="71"/>
      <c r="EU87" s="71"/>
      <c r="EV87" s="71"/>
      <c r="EW87" s="71"/>
      <c r="EX87" s="71"/>
      <c r="EY87" s="71"/>
      <c r="EZ87" s="71"/>
      <c r="FA87" s="71"/>
      <c r="FB87" s="71"/>
      <c r="FC87" s="71"/>
      <c r="FD87" s="71"/>
      <c r="FE87" s="71"/>
    </row>
    <row r="88" ht="80.25" customHeight="1">
      <c r="A88" s="29" t="s">
        <v>182</v>
      </c>
      <c r="B88" s="24" t="s">
        <v>377</v>
      </c>
      <c r="C88" s="2"/>
      <c r="D88" s="30" t="s">
        <v>30</v>
      </c>
      <c r="E88" s="26" t="s">
        <v>627</v>
      </c>
      <c r="F88" s="27" t="s">
        <v>17</v>
      </c>
      <c r="G88" s="26"/>
      <c r="H88" s="26"/>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72"/>
      <c r="BW88" s="73"/>
      <c r="BX88" s="73"/>
      <c r="BY88" s="73"/>
      <c r="BZ88" s="73"/>
      <c r="CA88" s="73"/>
      <c r="CB88" s="73"/>
      <c r="CC88" s="73"/>
      <c r="CD88" s="73"/>
      <c r="CE88" s="73"/>
      <c r="CF88" s="73"/>
      <c r="CG88" s="73"/>
      <c r="CH88" s="73"/>
      <c r="CI88" s="73"/>
      <c r="CJ88" s="73"/>
      <c r="CK88" s="73"/>
      <c r="CL88" s="73"/>
      <c r="CM88" s="73"/>
      <c r="CN88" s="73"/>
      <c r="CO88" s="73"/>
      <c r="CP88" s="73"/>
      <c r="CQ88" s="73"/>
      <c r="CR88" s="73"/>
      <c r="CS88" s="73"/>
      <c r="CT88" s="73"/>
      <c r="CU88" s="73"/>
      <c r="CV88" s="73"/>
      <c r="CW88" s="73"/>
      <c r="CX88" s="73"/>
      <c r="CY88" s="73"/>
      <c r="CZ88" s="73"/>
      <c r="DA88" s="73"/>
      <c r="DB88" s="73"/>
      <c r="DC88" s="73"/>
      <c r="DD88" s="73"/>
      <c r="DE88" s="73"/>
      <c r="DF88" s="73"/>
      <c r="DG88" s="73"/>
      <c r="DH88" s="73"/>
      <c r="DI88" s="73"/>
      <c r="DJ88" s="73"/>
      <c r="DK88" s="73"/>
      <c r="DL88" s="73"/>
      <c r="DM88" s="73"/>
      <c r="DN88" s="73"/>
      <c r="DO88" s="73"/>
      <c r="DP88" s="73"/>
      <c r="DQ88" s="73"/>
      <c r="DR88" s="73"/>
      <c r="DS88" s="73"/>
      <c r="DT88" s="73"/>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3"/>
      <c r="EX88" s="73"/>
      <c r="EY88" s="73"/>
      <c r="EZ88" s="73"/>
      <c r="FA88" s="73"/>
      <c r="FB88" s="73"/>
      <c r="FC88" s="73"/>
      <c r="FD88" s="73"/>
      <c r="FE88" s="73"/>
    </row>
    <row r="89" ht="80.25" customHeight="1">
      <c r="A89" s="28" t="s">
        <v>184</v>
      </c>
      <c r="B89" s="19" t="s">
        <v>185</v>
      </c>
      <c r="C89" s="2"/>
      <c r="D89" s="31" t="s">
        <v>30</v>
      </c>
      <c r="E89" s="21" t="s">
        <v>627</v>
      </c>
      <c r="F89" s="22" t="s">
        <v>17</v>
      </c>
      <c r="G89" s="21"/>
      <c r="H89" s="21"/>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70"/>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1"/>
      <c r="DV89" s="71"/>
      <c r="DW89" s="71"/>
      <c r="DX89" s="71"/>
      <c r="DY89" s="71"/>
      <c r="DZ89" s="71"/>
      <c r="EA89" s="71"/>
      <c r="EB89" s="71"/>
      <c r="EC89" s="71"/>
      <c r="ED89" s="71"/>
      <c r="EE89" s="71"/>
      <c r="EF89" s="71"/>
      <c r="EG89" s="71"/>
      <c r="EH89" s="71"/>
      <c r="EI89" s="71"/>
      <c r="EJ89" s="71"/>
      <c r="EK89" s="71"/>
      <c r="EL89" s="71"/>
      <c r="EM89" s="71"/>
      <c r="EN89" s="71"/>
      <c r="EO89" s="71"/>
      <c r="EP89" s="71"/>
      <c r="EQ89" s="71"/>
      <c r="ER89" s="71"/>
      <c r="ES89" s="71"/>
      <c r="ET89" s="71"/>
      <c r="EU89" s="71"/>
      <c r="EV89" s="71"/>
      <c r="EW89" s="71"/>
      <c r="EX89" s="71"/>
      <c r="EY89" s="71"/>
      <c r="EZ89" s="71"/>
      <c r="FA89" s="71"/>
      <c r="FB89" s="71"/>
      <c r="FC89" s="71"/>
      <c r="FD89" s="71"/>
      <c r="FE89" s="71"/>
    </row>
    <row r="90" ht="80.25" customHeight="1">
      <c r="A90" s="29" t="s">
        <v>186</v>
      </c>
      <c r="B90" s="24" t="s">
        <v>187</v>
      </c>
      <c r="C90" s="2"/>
      <c r="D90" s="30" t="s">
        <v>30</v>
      </c>
      <c r="E90" s="26" t="s">
        <v>627</v>
      </c>
      <c r="F90" s="27" t="s">
        <v>25</v>
      </c>
      <c r="G90" s="26"/>
      <c r="H90" s="26"/>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72"/>
      <c r="BW90" s="73"/>
      <c r="BX90" s="73"/>
      <c r="BY90" s="73"/>
      <c r="BZ90" s="73"/>
      <c r="CA90" s="73"/>
      <c r="CB90" s="73"/>
      <c r="CC90" s="73"/>
      <c r="CD90" s="73"/>
      <c r="CE90" s="73"/>
      <c r="CF90" s="73"/>
      <c r="CG90" s="73"/>
      <c r="CH90" s="73"/>
      <c r="CI90" s="73"/>
      <c r="CJ90" s="73"/>
      <c r="CK90" s="73"/>
      <c r="CL90" s="73"/>
      <c r="CM90" s="73"/>
      <c r="CN90" s="73"/>
      <c r="CO90" s="73"/>
      <c r="CP90" s="73"/>
      <c r="CQ90" s="73"/>
      <c r="CR90" s="73"/>
      <c r="CS90" s="73"/>
      <c r="CT90" s="73"/>
      <c r="CU90" s="73"/>
      <c r="CV90" s="73"/>
      <c r="CW90" s="73"/>
      <c r="CX90" s="73"/>
      <c r="CY90" s="73"/>
      <c r="CZ90" s="73"/>
      <c r="DA90" s="73"/>
      <c r="DB90" s="73"/>
      <c r="DC90" s="73"/>
      <c r="DD90" s="73"/>
      <c r="DE90" s="73"/>
      <c r="DF90" s="73"/>
      <c r="DG90" s="73"/>
      <c r="DH90" s="73"/>
      <c r="DI90" s="73"/>
      <c r="DJ90" s="73"/>
      <c r="DK90" s="73"/>
      <c r="DL90" s="73"/>
      <c r="DM90" s="73"/>
      <c r="DN90" s="73"/>
      <c r="DO90" s="73"/>
      <c r="DP90" s="73"/>
      <c r="DQ90" s="73"/>
      <c r="DR90" s="73"/>
      <c r="DS90" s="73"/>
      <c r="DT90" s="73"/>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3"/>
      <c r="EX90" s="73"/>
      <c r="EY90" s="73"/>
      <c r="EZ90" s="73"/>
      <c r="FA90" s="73"/>
      <c r="FB90" s="73"/>
      <c r="FC90" s="73"/>
      <c r="FD90" s="73"/>
      <c r="FE90" s="73"/>
    </row>
    <row r="91" ht="108.0" customHeight="1">
      <c r="A91" s="28" t="s">
        <v>188</v>
      </c>
      <c r="B91" s="19" t="s">
        <v>189</v>
      </c>
      <c r="C91" s="2"/>
      <c r="D91" s="20" t="s">
        <v>15</v>
      </c>
      <c r="E91" s="21" t="s">
        <v>627</v>
      </c>
      <c r="F91" s="22" t="s">
        <v>17</v>
      </c>
      <c r="G91" s="21"/>
      <c r="H91" s="42"/>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A91" s="71"/>
      <c r="EB91" s="71"/>
      <c r="EC91" s="71"/>
      <c r="ED91" s="71"/>
      <c r="EE91" s="71"/>
      <c r="EF91" s="71"/>
      <c r="EG91" s="71"/>
      <c r="EH91" s="71"/>
      <c r="EI91" s="71"/>
      <c r="EJ91" s="71"/>
      <c r="EK91" s="71"/>
      <c r="EL91" s="71"/>
      <c r="EM91" s="71"/>
      <c r="EN91" s="71"/>
      <c r="EO91" s="71"/>
      <c r="EP91" s="71"/>
      <c r="EQ91" s="71"/>
      <c r="ER91" s="71"/>
      <c r="ES91" s="71"/>
      <c r="ET91" s="71"/>
      <c r="EU91" s="71"/>
      <c r="EV91" s="71"/>
      <c r="EW91" s="71"/>
      <c r="EX91" s="71"/>
      <c r="EY91" s="71"/>
      <c r="EZ91" s="71"/>
      <c r="FA91" s="71"/>
      <c r="FB91" s="71"/>
      <c r="FC91" s="71"/>
      <c r="FD91" s="71"/>
      <c r="FE91" s="71"/>
    </row>
    <row r="92" ht="106.5" customHeight="1">
      <c r="A92" s="29" t="s">
        <v>190</v>
      </c>
      <c r="B92" s="24" t="s">
        <v>191</v>
      </c>
      <c r="C92" s="2"/>
      <c r="D92" s="25" t="s">
        <v>15</v>
      </c>
      <c r="E92" s="26" t="s">
        <v>627</v>
      </c>
      <c r="F92" s="27" t="s">
        <v>17</v>
      </c>
      <c r="G92" s="26"/>
      <c r="H92" s="43"/>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3"/>
      <c r="EX92" s="73"/>
      <c r="EY92" s="73"/>
      <c r="EZ92" s="73"/>
      <c r="FA92" s="73"/>
      <c r="FB92" s="73"/>
      <c r="FC92" s="73"/>
      <c r="FD92" s="73"/>
      <c r="FE92" s="73"/>
    </row>
    <row r="93" ht="15.75" customHeight="1">
      <c r="A93" s="12"/>
      <c r="B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row>
    <row r="94" ht="15.75" customHeight="1">
      <c r="A94" s="12"/>
      <c r="B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row>
    <row r="95" ht="15.75" customHeight="1">
      <c r="A95" s="12"/>
      <c r="B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row>
    <row r="96" ht="15.75" customHeight="1">
      <c r="A96" s="12"/>
      <c r="B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row>
    <row r="97" ht="15.75" customHeight="1">
      <c r="A97" s="12"/>
      <c r="B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row>
    <row r="98" ht="15.75" customHeight="1">
      <c r="A98" s="12"/>
      <c r="B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row>
    <row r="99" ht="15.75" customHeight="1">
      <c r="A99" s="12"/>
      <c r="B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row>
    <row r="100" ht="15.75" customHeight="1">
      <c r="A100" s="12"/>
      <c r="B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row>
    <row r="101" ht="15.75" customHeight="1">
      <c r="A101" s="12"/>
      <c r="B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row>
    <row r="102" ht="15.75" customHeight="1">
      <c r="A102" s="12"/>
      <c r="B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row>
    <row r="103" ht="15.75" customHeight="1">
      <c r="A103" s="12"/>
      <c r="B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row>
    <row r="104" ht="15.75" customHeight="1">
      <c r="A104" s="12"/>
      <c r="B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row>
    <row r="105" ht="15.75" customHeight="1">
      <c r="A105" s="12"/>
      <c r="B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row>
    <row r="106" ht="15.75" customHeight="1">
      <c r="A106" s="12"/>
      <c r="B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row>
    <row r="107" ht="15.75" customHeight="1">
      <c r="A107" s="12"/>
      <c r="B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row>
    <row r="108" ht="15.75" customHeight="1">
      <c r="A108" s="12"/>
      <c r="B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row>
    <row r="109" ht="15.75" customHeight="1">
      <c r="A109" s="12"/>
      <c r="B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row>
    <row r="110" ht="15.75" customHeight="1">
      <c r="A110" s="12"/>
      <c r="B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row>
    <row r="111" ht="15.75" customHeight="1">
      <c r="A111" s="12"/>
      <c r="B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row>
    <row r="112" ht="15.75" customHeight="1">
      <c r="A112" s="12"/>
      <c r="B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row>
    <row r="113" ht="15.75" customHeight="1">
      <c r="A113" s="12"/>
      <c r="B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row>
    <row r="114" ht="15.75" customHeight="1">
      <c r="A114" s="12"/>
      <c r="B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row>
    <row r="115" ht="15.75" customHeight="1">
      <c r="A115" s="12"/>
      <c r="B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row>
    <row r="116" ht="15.75" customHeight="1">
      <c r="A116" s="12"/>
      <c r="B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row>
    <row r="117" ht="15.75" customHeight="1">
      <c r="A117" s="12"/>
      <c r="B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row>
    <row r="118" ht="15.75" customHeight="1">
      <c r="A118" s="12"/>
      <c r="B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row>
    <row r="119" ht="15.75" customHeight="1">
      <c r="A119" s="12"/>
      <c r="B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row>
    <row r="120" ht="15.75" customHeight="1">
      <c r="A120" s="12"/>
      <c r="B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row>
    <row r="121" ht="15.75" customHeight="1">
      <c r="A121" s="12"/>
      <c r="B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row>
    <row r="122" ht="15.75" customHeight="1">
      <c r="A122" s="12"/>
      <c r="B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row>
    <row r="123" ht="15.75" customHeight="1">
      <c r="A123" s="12"/>
      <c r="B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row>
    <row r="124" ht="15.75" customHeight="1">
      <c r="A124" s="12"/>
      <c r="B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row>
    <row r="125" ht="15.75" customHeight="1">
      <c r="A125" s="12"/>
      <c r="B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row>
    <row r="126" ht="15.75" customHeight="1">
      <c r="A126" s="12"/>
      <c r="B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row>
    <row r="127" ht="15.75" customHeight="1">
      <c r="A127" s="12"/>
      <c r="B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row>
    <row r="128" ht="15.75" customHeight="1">
      <c r="A128" s="12"/>
      <c r="B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row>
    <row r="129" ht="15.75" customHeight="1">
      <c r="A129" s="12"/>
      <c r="B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row>
    <row r="130" ht="15.75" customHeight="1">
      <c r="A130" s="12"/>
      <c r="B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row>
    <row r="131" ht="15.75" customHeight="1">
      <c r="A131" s="12"/>
      <c r="B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row>
    <row r="132" ht="15.75" customHeight="1">
      <c r="A132" s="12"/>
      <c r="B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row>
    <row r="133" ht="15.75" customHeight="1">
      <c r="A133" s="12"/>
      <c r="B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row>
    <row r="134" ht="15.75" customHeight="1">
      <c r="A134" s="12"/>
      <c r="B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row>
    <row r="135" ht="15.75" customHeight="1">
      <c r="A135" s="12"/>
      <c r="B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row>
    <row r="136" ht="15.75" customHeight="1">
      <c r="A136" s="12"/>
      <c r="B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row>
    <row r="137" ht="15.75" customHeight="1">
      <c r="A137" s="12"/>
      <c r="B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row>
    <row r="138" ht="15.75" customHeight="1">
      <c r="A138" s="12"/>
      <c r="B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row>
    <row r="139" ht="15.75" customHeight="1">
      <c r="A139" s="12"/>
      <c r="B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row>
    <row r="140" ht="15.75" customHeight="1">
      <c r="A140" s="12"/>
      <c r="B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row>
    <row r="141" ht="15.75" customHeight="1">
      <c r="A141" s="12"/>
      <c r="B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row>
    <row r="142" ht="15.75" customHeight="1">
      <c r="A142" s="12"/>
      <c r="B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row>
    <row r="143" ht="15.75" customHeight="1">
      <c r="A143" s="12"/>
      <c r="B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row>
    <row r="144" ht="15.75" customHeight="1">
      <c r="A144" s="12"/>
      <c r="B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row>
    <row r="145" ht="15.75" customHeight="1">
      <c r="A145" s="12"/>
      <c r="B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row>
    <row r="146" ht="15.75" customHeight="1">
      <c r="A146" s="12"/>
      <c r="B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row>
    <row r="147" ht="15.75" customHeight="1">
      <c r="A147" s="12"/>
      <c r="B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row>
    <row r="148" ht="15.75" customHeight="1">
      <c r="A148" s="12"/>
      <c r="B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row>
    <row r="149" ht="15.75" customHeight="1">
      <c r="A149" s="12"/>
      <c r="B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row>
    <row r="150" ht="15.75" customHeight="1">
      <c r="A150" s="12"/>
      <c r="B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row>
    <row r="151" ht="15.75" customHeight="1">
      <c r="A151" s="12"/>
      <c r="B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row>
    <row r="152" ht="15.75" customHeight="1">
      <c r="A152" s="12"/>
      <c r="B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row>
    <row r="153" ht="15.75" customHeight="1">
      <c r="A153" s="12"/>
      <c r="B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row>
    <row r="154" ht="15.75" customHeight="1">
      <c r="A154" s="12"/>
      <c r="B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row>
    <row r="155" ht="15.75" customHeight="1">
      <c r="A155" s="12"/>
      <c r="B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row>
    <row r="156" ht="15.75" customHeight="1">
      <c r="A156" s="12"/>
      <c r="B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row>
    <row r="157" ht="15.75" customHeight="1">
      <c r="A157" s="12"/>
      <c r="B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row>
    <row r="158" ht="15.75" customHeight="1">
      <c r="A158" s="12"/>
      <c r="B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row>
    <row r="159" ht="15.75" customHeight="1">
      <c r="A159" s="12"/>
      <c r="B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row>
    <row r="160" ht="15.75" customHeight="1">
      <c r="A160" s="12"/>
      <c r="B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row>
    <row r="161" ht="15.75" customHeight="1">
      <c r="A161" s="12"/>
      <c r="B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row>
    <row r="162" ht="15.75" customHeight="1">
      <c r="A162" s="12"/>
      <c r="B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row>
    <row r="163" ht="15.75" customHeight="1">
      <c r="A163" s="12"/>
      <c r="B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row>
    <row r="164" ht="15.75" customHeight="1">
      <c r="A164" s="12"/>
      <c r="B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row>
    <row r="165" ht="15.75" customHeight="1">
      <c r="A165" s="12"/>
      <c r="B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row>
    <row r="166" ht="15.75" customHeight="1">
      <c r="A166" s="12"/>
      <c r="B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row>
    <row r="167" ht="15.75" customHeight="1">
      <c r="A167" s="12"/>
      <c r="B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row>
    <row r="168" ht="15.75" customHeight="1">
      <c r="A168" s="12"/>
      <c r="B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row>
    <row r="169" ht="15.75" customHeight="1">
      <c r="A169" s="12"/>
      <c r="B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row>
    <row r="170" ht="15.75" customHeight="1">
      <c r="A170" s="12"/>
      <c r="B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row>
    <row r="171" ht="15.75" customHeight="1">
      <c r="A171" s="12"/>
      <c r="B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row>
    <row r="172" ht="15.75" customHeight="1">
      <c r="A172" s="12"/>
      <c r="B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row>
    <row r="173" ht="15.75" customHeight="1">
      <c r="A173" s="12"/>
      <c r="B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row>
    <row r="174" ht="15.75" customHeight="1">
      <c r="A174" s="12"/>
      <c r="B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row>
    <row r="175" ht="15.75" customHeight="1">
      <c r="A175" s="12"/>
      <c r="B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row>
    <row r="176" ht="15.75" customHeight="1">
      <c r="A176" s="12"/>
      <c r="B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row>
    <row r="177" ht="15.75" customHeight="1">
      <c r="A177" s="12"/>
      <c r="B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row>
    <row r="178" ht="15.75" customHeight="1">
      <c r="A178" s="12"/>
      <c r="B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row>
    <row r="179" ht="15.75" customHeight="1">
      <c r="A179" s="12"/>
      <c r="B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row>
    <row r="180" ht="15.75" customHeight="1">
      <c r="A180" s="12"/>
      <c r="B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row>
    <row r="181" ht="15.75" customHeight="1">
      <c r="A181" s="12"/>
      <c r="B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row>
    <row r="182" ht="15.75" customHeight="1">
      <c r="A182" s="12"/>
      <c r="B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row>
    <row r="183" ht="15.75" customHeight="1">
      <c r="A183" s="12"/>
      <c r="B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row>
    <row r="184" ht="15.75" customHeight="1">
      <c r="A184" s="12"/>
      <c r="B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row>
    <row r="185" ht="15.75" customHeight="1">
      <c r="A185" s="12"/>
      <c r="B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row>
    <row r="186" ht="15.75" customHeight="1">
      <c r="A186" s="12"/>
      <c r="B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row>
    <row r="187" ht="15.75" customHeight="1">
      <c r="A187" s="12"/>
      <c r="B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row>
    <row r="188" ht="15.75" customHeight="1">
      <c r="A188" s="12"/>
      <c r="B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row>
    <row r="189" ht="15.75" customHeight="1">
      <c r="A189" s="12"/>
      <c r="B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row>
    <row r="190" ht="15.75" customHeight="1">
      <c r="A190" s="12"/>
      <c r="B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row>
    <row r="191" ht="15.75" customHeight="1">
      <c r="A191" s="12"/>
      <c r="B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row>
    <row r="192" ht="15.75" customHeight="1">
      <c r="A192" s="12"/>
      <c r="B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row>
    <row r="193" ht="15.75" customHeight="1">
      <c r="A193" s="12"/>
      <c r="B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row>
    <row r="194" ht="15.75" customHeight="1">
      <c r="A194" s="12"/>
      <c r="B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row>
    <row r="195" ht="15.75" customHeight="1">
      <c r="A195" s="12"/>
      <c r="B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row>
    <row r="196" ht="15.75" customHeight="1">
      <c r="A196" s="12"/>
      <c r="B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row>
    <row r="197" ht="15.75" customHeight="1">
      <c r="A197" s="12"/>
      <c r="B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row>
    <row r="198" ht="15.75" customHeight="1">
      <c r="A198" s="12"/>
      <c r="B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row>
    <row r="199" ht="15.75" customHeight="1">
      <c r="A199" s="12"/>
      <c r="B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row>
    <row r="200" ht="15.75" customHeight="1">
      <c r="A200" s="12"/>
      <c r="B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row>
    <row r="201" ht="15.75" customHeight="1">
      <c r="A201" s="12"/>
      <c r="B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row>
    <row r="202" ht="15.75" customHeight="1">
      <c r="A202" s="12"/>
      <c r="B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c r="EQ202" s="12"/>
      <c r="ER202" s="12"/>
      <c r="ES202" s="12"/>
      <c r="ET202" s="12"/>
      <c r="EU202" s="12"/>
      <c r="EV202" s="12"/>
      <c r="EW202" s="12"/>
      <c r="EX202" s="12"/>
      <c r="EY202" s="12"/>
      <c r="EZ202" s="12"/>
      <c r="FA202" s="12"/>
      <c r="FB202" s="12"/>
      <c r="FC202" s="12"/>
      <c r="FD202" s="12"/>
      <c r="FE202" s="12"/>
    </row>
    <row r="203" ht="15.75" customHeight="1">
      <c r="A203" s="12"/>
      <c r="B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c r="FB203" s="12"/>
      <c r="FC203" s="12"/>
      <c r="FD203" s="12"/>
      <c r="FE203" s="12"/>
    </row>
    <row r="204" ht="15.75" customHeight="1">
      <c r="A204" s="12"/>
      <c r="B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c r="EQ204" s="12"/>
      <c r="ER204" s="12"/>
      <c r="ES204" s="12"/>
      <c r="ET204" s="12"/>
      <c r="EU204" s="12"/>
      <c r="EV204" s="12"/>
      <c r="EW204" s="12"/>
      <c r="EX204" s="12"/>
      <c r="EY204" s="12"/>
      <c r="EZ204" s="12"/>
      <c r="FA204" s="12"/>
      <c r="FB204" s="12"/>
      <c r="FC204" s="12"/>
      <c r="FD204" s="12"/>
      <c r="FE204" s="12"/>
    </row>
    <row r="205" ht="15.75" customHeight="1">
      <c r="A205" s="12"/>
      <c r="B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c r="FB205" s="12"/>
      <c r="FC205" s="12"/>
      <c r="FD205" s="12"/>
      <c r="FE205" s="12"/>
    </row>
    <row r="206" ht="15.75" customHeight="1">
      <c r="A206" s="12"/>
      <c r="B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row>
    <row r="207" ht="15.75" customHeight="1">
      <c r="A207" s="12"/>
      <c r="B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c r="FB207" s="12"/>
      <c r="FC207" s="12"/>
      <c r="FD207" s="12"/>
      <c r="FE207" s="12"/>
    </row>
    <row r="208" ht="15.75" customHeight="1">
      <c r="A208" s="12"/>
      <c r="B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c r="FB208" s="12"/>
      <c r="FC208" s="12"/>
      <c r="FD208" s="12"/>
      <c r="FE208" s="12"/>
    </row>
    <row r="209" ht="15.75" customHeight="1">
      <c r="A209" s="12"/>
      <c r="B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c r="FB209" s="12"/>
      <c r="FC209" s="12"/>
      <c r="FD209" s="12"/>
      <c r="FE209" s="12"/>
    </row>
    <row r="210" ht="15.75" customHeight="1">
      <c r="A210" s="12"/>
      <c r="B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row>
    <row r="211" ht="15.75" customHeight="1">
      <c r="A211" s="12"/>
      <c r="B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row>
    <row r="212" ht="15.75" customHeight="1">
      <c r="A212" s="12"/>
      <c r="B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c r="EQ212" s="12"/>
      <c r="ER212" s="12"/>
      <c r="ES212" s="12"/>
      <c r="ET212" s="12"/>
      <c r="EU212" s="12"/>
      <c r="EV212" s="12"/>
      <c r="EW212" s="12"/>
      <c r="EX212" s="12"/>
      <c r="EY212" s="12"/>
      <c r="EZ212" s="12"/>
      <c r="FA212" s="12"/>
      <c r="FB212" s="12"/>
      <c r="FC212" s="12"/>
      <c r="FD212" s="12"/>
      <c r="FE212" s="12"/>
    </row>
    <row r="213" ht="15.75" customHeight="1">
      <c r="A213" s="12"/>
      <c r="B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c r="EQ213" s="12"/>
      <c r="ER213" s="12"/>
      <c r="ES213" s="12"/>
      <c r="ET213" s="12"/>
      <c r="EU213" s="12"/>
      <c r="EV213" s="12"/>
      <c r="EW213" s="12"/>
      <c r="EX213" s="12"/>
      <c r="EY213" s="12"/>
      <c r="EZ213" s="12"/>
      <c r="FA213" s="12"/>
      <c r="FB213" s="12"/>
      <c r="FC213" s="12"/>
      <c r="FD213" s="12"/>
      <c r="FE213" s="12"/>
    </row>
    <row r="214" ht="15.75" customHeight="1">
      <c r="A214" s="12"/>
      <c r="B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c r="EQ214" s="12"/>
      <c r="ER214" s="12"/>
      <c r="ES214" s="12"/>
      <c r="ET214" s="12"/>
      <c r="EU214" s="12"/>
      <c r="EV214" s="12"/>
      <c r="EW214" s="12"/>
      <c r="EX214" s="12"/>
      <c r="EY214" s="12"/>
      <c r="EZ214" s="12"/>
      <c r="FA214" s="12"/>
      <c r="FB214" s="12"/>
      <c r="FC214" s="12"/>
      <c r="FD214" s="12"/>
      <c r="FE214" s="12"/>
    </row>
    <row r="215" ht="15.75" customHeight="1">
      <c r="A215" s="12"/>
      <c r="B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c r="EQ215" s="12"/>
      <c r="ER215" s="12"/>
      <c r="ES215" s="12"/>
      <c r="ET215" s="12"/>
      <c r="EU215" s="12"/>
      <c r="EV215" s="12"/>
      <c r="EW215" s="12"/>
      <c r="EX215" s="12"/>
      <c r="EY215" s="12"/>
      <c r="EZ215" s="12"/>
      <c r="FA215" s="12"/>
      <c r="FB215" s="12"/>
      <c r="FC215" s="12"/>
      <c r="FD215" s="12"/>
      <c r="FE215" s="12"/>
    </row>
    <row r="216" ht="15.75" customHeight="1">
      <c r="A216" s="12"/>
      <c r="B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row>
    <row r="217" ht="15.75" customHeight="1">
      <c r="A217" s="12"/>
      <c r="B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row>
    <row r="218" ht="15.75" customHeight="1">
      <c r="A218" s="12"/>
      <c r="B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row>
    <row r="219" ht="15.75" customHeight="1">
      <c r="A219" s="12"/>
      <c r="B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row>
    <row r="220" ht="15.75" customHeight="1">
      <c r="A220" s="12"/>
      <c r="B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row>
    <row r="221" ht="15.75" customHeight="1">
      <c r="A221" s="12"/>
      <c r="B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c r="FB221" s="12"/>
      <c r="FC221" s="12"/>
      <c r="FD221" s="12"/>
      <c r="FE221" s="12"/>
    </row>
    <row r="222" ht="15.75" customHeight="1">
      <c r="A222" s="12"/>
      <c r="B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c r="FB222" s="12"/>
      <c r="FC222" s="12"/>
      <c r="FD222" s="12"/>
      <c r="FE222" s="12"/>
    </row>
    <row r="223" ht="15.75" customHeight="1">
      <c r="A223" s="12"/>
      <c r="B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c r="FB223" s="12"/>
      <c r="FC223" s="12"/>
      <c r="FD223" s="12"/>
      <c r="FE223" s="12"/>
    </row>
    <row r="224" ht="15.75" customHeight="1">
      <c r="A224" s="12"/>
      <c r="B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c r="FB224" s="12"/>
      <c r="FC224" s="12"/>
      <c r="FD224" s="12"/>
      <c r="FE224" s="12"/>
    </row>
    <row r="225" ht="15.75" customHeight="1">
      <c r="A225" s="12"/>
      <c r="B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c r="FB225" s="12"/>
      <c r="FC225" s="12"/>
      <c r="FD225" s="12"/>
      <c r="FE225" s="12"/>
    </row>
    <row r="226" ht="15.75" customHeight="1">
      <c r="A226" s="12"/>
      <c r="B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c r="FB226" s="12"/>
      <c r="FC226" s="12"/>
      <c r="FD226" s="12"/>
      <c r="FE226" s="12"/>
    </row>
    <row r="227" ht="15.75" customHeight="1">
      <c r="A227" s="12"/>
      <c r="B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c r="FB227" s="12"/>
      <c r="FC227" s="12"/>
      <c r="FD227" s="12"/>
      <c r="FE227" s="12"/>
    </row>
    <row r="228" ht="15.75" customHeight="1">
      <c r="A228" s="12"/>
      <c r="B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row>
    <row r="229" ht="15.75" customHeight="1">
      <c r="A229" s="12"/>
      <c r="B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row>
    <row r="230" ht="15.75" customHeight="1">
      <c r="A230" s="12"/>
      <c r="B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row>
    <row r="231" ht="15.75" customHeight="1">
      <c r="A231" s="12"/>
      <c r="B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row>
    <row r="232" ht="15.75" customHeight="1">
      <c r="A232" s="12"/>
      <c r="B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row>
    <row r="233" ht="15.75" customHeight="1">
      <c r="A233" s="12"/>
      <c r="B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c r="FB233" s="12"/>
      <c r="FC233" s="12"/>
      <c r="FD233" s="12"/>
      <c r="FE233" s="12"/>
    </row>
    <row r="234" ht="15.75" customHeight="1">
      <c r="A234" s="12"/>
      <c r="B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c r="FB234" s="12"/>
      <c r="FC234" s="12"/>
      <c r="FD234" s="12"/>
      <c r="FE234" s="12"/>
    </row>
    <row r="235" ht="15.75" customHeight="1">
      <c r="A235" s="12"/>
      <c r="B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c r="FB235" s="12"/>
      <c r="FC235" s="12"/>
      <c r="FD235" s="12"/>
      <c r="FE235" s="12"/>
    </row>
    <row r="236" ht="15.75" customHeight="1">
      <c r="A236" s="12"/>
      <c r="B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c r="FB236" s="12"/>
      <c r="FC236" s="12"/>
      <c r="FD236" s="12"/>
      <c r="FE236" s="12"/>
    </row>
    <row r="237" ht="15.75" customHeight="1">
      <c r="A237" s="12"/>
      <c r="B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row>
    <row r="238" ht="15.75" customHeight="1">
      <c r="A238" s="12"/>
      <c r="B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c r="FB238" s="12"/>
      <c r="FC238" s="12"/>
      <c r="FD238" s="12"/>
      <c r="FE238" s="12"/>
    </row>
    <row r="239" ht="15.75" customHeight="1">
      <c r="A239" s="12"/>
      <c r="B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c r="FB239" s="12"/>
      <c r="FC239" s="12"/>
      <c r="FD239" s="12"/>
      <c r="FE239" s="12"/>
    </row>
    <row r="240" ht="15.75" customHeight="1">
      <c r="A240" s="12"/>
      <c r="B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c r="FB240" s="12"/>
      <c r="FC240" s="12"/>
      <c r="FD240" s="12"/>
      <c r="FE240" s="12"/>
    </row>
    <row r="241" ht="15.75" customHeight="1">
      <c r="A241" s="12"/>
      <c r="B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c r="FB241" s="12"/>
      <c r="FC241" s="12"/>
      <c r="FD241" s="12"/>
      <c r="FE241" s="12"/>
    </row>
    <row r="242" ht="15.75" customHeight="1">
      <c r="A242" s="12"/>
      <c r="B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c r="FB242" s="12"/>
      <c r="FC242" s="12"/>
      <c r="FD242" s="12"/>
      <c r="FE242" s="12"/>
    </row>
    <row r="243" ht="15.75" customHeight="1">
      <c r="A243" s="12"/>
      <c r="B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c r="FB243" s="12"/>
      <c r="FC243" s="12"/>
      <c r="FD243" s="12"/>
      <c r="FE243" s="12"/>
    </row>
    <row r="244" ht="15.75" customHeight="1">
      <c r="A244" s="12"/>
      <c r="B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c r="FB244" s="12"/>
      <c r="FC244" s="12"/>
      <c r="FD244" s="12"/>
      <c r="FE244" s="12"/>
    </row>
    <row r="245" ht="15.75" customHeight="1">
      <c r="A245" s="12"/>
      <c r="B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c r="FB245" s="12"/>
      <c r="FC245" s="12"/>
      <c r="FD245" s="12"/>
      <c r="FE245" s="12"/>
    </row>
    <row r="246" ht="15.75" customHeight="1">
      <c r="A246" s="12"/>
      <c r="B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c r="FB246" s="12"/>
      <c r="FC246" s="12"/>
      <c r="FD246" s="12"/>
      <c r="FE246" s="12"/>
    </row>
    <row r="247" ht="15.75" customHeight="1">
      <c r="A247" s="12"/>
      <c r="B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c r="DY247" s="12"/>
      <c r="DZ247" s="12"/>
      <c r="EA247" s="12"/>
      <c r="EB247" s="12"/>
      <c r="EC247" s="12"/>
      <c r="ED247" s="12"/>
      <c r="EE247" s="12"/>
      <c r="EF247" s="12"/>
      <c r="EG247" s="12"/>
      <c r="EH247" s="12"/>
      <c r="EI247" s="12"/>
      <c r="EJ247" s="12"/>
      <c r="EK247" s="12"/>
      <c r="EL247" s="12"/>
      <c r="EM247" s="12"/>
      <c r="EN247" s="12"/>
      <c r="EO247" s="12"/>
      <c r="EP247" s="12"/>
      <c r="EQ247" s="12"/>
      <c r="ER247" s="12"/>
      <c r="ES247" s="12"/>
      <c r="ET247" s="12"/>
      <c r="EU247" s="12"/>
      <c r="EV247" s="12"/>
      <c r="EW247" s="12"/>
      <c r="EX247" s="12"/>
      <c r="EY247" s="12"/>
      <c r="EZ247" s="12"/>
      <c r="FA247" s="12"/>
      <c r="FB247" s="12"/>
      <c r="FC247" s="12"/>
      <c r="FD247" s="12"/>
      <c r="FE247" s="12"/>
    </row>
    <row r="248" ht="15.75" customHeight="1">
      <c r="A248" s="12"/>
      <c r="B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c r="DY248" s="12"/>
      <c r="DZ248" s="12"/>
      <c r="EA248" s="12"/>
      <c r="EB248" s="12"/>
      <c r="EC248" s="12"/>
      <c r="ED248" s="12"/>
      <c r="EE248" s="12"/>
      <c r="EF248" s="12"/>
      <c r="EG248" s="12"/>
      <c r="EH248" s="12"/>
      <c r="EI248" s="12"/>
      <c r="EJ248" s="12"/>
      <c r="EK248" s="12"/>
      <c r="EL248" s="12"/>
      <c r="EM248" s="12"/>
      <c r="EN248" s="12"/>
      <c r="EO248" s="12"/>
      <c r="EP248" s="12"/>
      <c r="EQ248" s="12"/>
      <c r="ER248" s="12"/>
      <c r="ES248" s="12"/>
      <c r="ET248" s="12"/>
      <c r="EU248" s="12"/>
      <c r="EV248" s="12"/>
      <c r="EW248" s="12"/>
      <c r="EX248" s="12"/>
      <c r="EY248" s="12"/>
      <c r="EZ248" s="12"/>
      <c r="FA248" s="12"/>
      <c r="FB248" s="12"/>
      <c r="FC248" s="12"/>
      <c r="FD248" s="12"/>
      <c r="FE248" s="12"/>
    </row>
    <row r="249" ht="15.75" customHeight="1">
      <c r="A249" s="12"/>
      <c r="B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c r="EY250" s="12"/>
      <c r="EZ250" s="12"/>
      <c r="FA250" s="12"/>
      <c r="FB250" s="12"/>
      <c r="FC250" s="12"/>
      <c r="FD250" s="12"/>
      <c r="FE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c r="EY251" s="12"/>
      <c r="EZ251" s="12"/>
      <c r="FA251" s="12"/>
      <c r="FB251" s="12"/>
      <c r="FC251" s="12"/>
      <c r="FD251" s="12"/>
      <c r="FE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c r="DY252" s="12"/>
      <c r="DZ252" s="12"/>
      <c r="EA252" s="12"/>
      <c r="EB252" s="12"/>
      <c r="EC252" s="12"/>
      <c r="ED252" s="12"/>
      <c r="EE252" s="12"/>
      <c r="EF252" s="12"/>
      <c r="EG252" s="12"/>
      <c r="EH252" s="12"/>
      <c r="EI252" s="12"/>
      <c r="EJ252" s="12"/>
      <c r="EK252" s="12"/>
      <c r="EL252" s="12"/>
      <c r="EM252" s="12"/>
      <c r="EN252" s="12"/>
      <c r="EO252" s="12"/>
      <c r="EP252" s="12"/>
      <c r="EQ252" s="12"/>
      <c r="ER252" s="12"/>
      <c r="ES252" s="12"/>
      <c r="ET252" s="12"/>
      <c r="EU252" s="12"/>
      <c r="EV252" s="12"/>
      <c r="EW252" s="12"/>
      <c r="EX252" s="12"/>
      <c r="EY252" s="12"/>
      <c r="EZ252" s="12"/>
      <c r="FA252" s="12"/>
      <c r="FB252" s="12"/>
      <c r="FC252" s="12"/>
      <c r="FD252" s="12"/>
      <c r="FE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c r="DY254" s="12"/>
      <c r="DZ254" s="12"/>
      <c r="EA254" s="12"/>
      <c r="EB254" s="12"/>
      <c r="EC254" s="12"/>
      <c r="ED254" s="12"/>
      <c r="EE254" s="12"/>
      <c r="EF254" s="12"/>
      <c r="EG254" s="12"/>
      <c r="EH254" s="12"/>
      <c r="EI254" s="12"/>
      <c r="EJ254" s="12"/>
      <c r="EK254" s="12"/>
      <c r="EL254" s="12"/>
      <c r="EM254" s="12"/>
      <c r="EN254" s="12"/>
      <c r="EO254" s="12"/>
      <c r="EP254" s="12"/>
      <c r="EQ254" s="12"/>
      <c r="ER254" s="12"/>
      <c r="ES254" s="12"/>
      <c r="ET254" s="12"/>
      <c r="EU254" s="12"/>
      <c r="EV254" s="12"/>
      <c r="EW254" s="12"/>
      <c r="EX254" s="12"/>
      <c r="EY254" s="12"/>
      <c r="EZ254" s="12"/>
      <c r="FA254" s="12"/>
      <c r="FB254" s="12"/>
      <c r="FC254" s="12"/>
      <c r="FD254" s="12"/>
      <c r="FE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c r="DY255" s="12"/>
      <c r="DZ255" s="12"/>
      <c r="EA255" s="12"/>
      <c r="EB255" s="12"/>
      <c r="EC255" s="12"/>
      <c r="ED255" s="12"/>
      <c r="EE255" s="12"/>
      <c r="EF255" s="12"/>
      <c r="EG255" s="12"/>
      <c r="EH255" s="12"/>
      <c r="EI255" s="12"/>
      <c r="EJ255" s="12"/>
      <c r="EK255" s="12"/>
      <c r="EL255" s="12"/>
      <c r="EM255" s="12"/>
      <c r="EN255" s="12"/>
      <c r="EO255" s="12"/>
      <c r="EP255" s="12"/>
      <c r="EQ255" s="12"/>
      <c r="ER255" s="12"/>
      <c r="ES255" s="12"/>
      <c r="ET255" s="12"/>
      <c r="EU255" s="12"/>
      <c r="EV255" s="12"/>
      <c r="EW255" s="12"/>
      <c r="EX255" s="12"/>
      <c r="EY255" s="12"/>
      <c r="EZ255" s="12"/>
      <c r="FA255" s="12"/>
      <c r="FB255" s="12"/>
      <c r="FC255" s="12"/>
      <c r="FD255" s="12"/>
      <c r="FE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c r="DY256" s="12"/>
      <c r="DZ256" s="12"/>
      <c r="EA256" s="12"/>
      <c r="EB256" s="12"/>
      <c r="EC256" s="12"/>
      <c r="ED256" s="12"/>
      <c r="EE256" s="12"/>
      <c r="EF256" s="12"/>
      <c r="EG256" s="12"/>
      <c r="EH256" s="12"/>
      <c r="EI256" s="12"/>
      <c r="EJ256" s="12"/>
      <c r="EK256" s="12"/>
      <c r="EL256" s="12"/>
      <c r="EM256" s="12"/>
      <c r="EN256" s="12"/>
      <c r="EO256" s="12"/>
      <c r="EP256" s="12"/>
      <c r="EQ256" s="12"/>
      <c r="ER256" s="12"/>
      <c r="ES256" s="12"/>
      <c r="ET256" s="12"/>
      <c r="EU256" s="12"/>
      <c r="EV256" s="12"/>
      <c r="EW256" s="12"/>
      <c r="EX256" s="12"/>
      <c r="EY256" s="12"/>
      <c r="EZ256" s="12"/>
      <c r="FA256" s="12"/>
      <c r="FB256" s="12"/>
      <c r="FC256" s="12"/>
      <c r="FD256" s="12"/>
      <c r="FE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c r="DY257" s="12"/>
      <c r="DZ257" s="12"/>
      <c r="EA257" s="12"/>
      <c r="EB257" s="12"/>
      <c r="EC257" s="12"/>
      <c r="ED257" s="12"/>
      <c r="EE257" s="12"/>
      <c r="EF257" s="12"/>
      <c r="EG257" s="12"/>
      <c r="EH257" s="12"/>
      <c r="EI257" s="12"/>
      <c r="EJ257" s="12"/>
      <c r="EK257" s="12"/>
      <c r="EL257" s="12"/>
      <c r="EM257" s="12"/>
      <c r="EN257" s="12"/>
      <c r="EO257" s="12"/>
      <c r="EP257" s="12"/>
      <c r="EQ257" s="12"/>
      <c r="ER257" s="12"/>
      <c r="ES257" s="12"/>
      <c r="ET257" s="12"/>
      <c r="EU257" s="12"/>
      <c r="EV257" s="12"/>
      <c r="EW257" s="12"/>
      <c r="EX257" s="12"/>
      <c r="EY257" s="12"/>
      <c r="EZ257" s="12"/>
      <c r="FA257" s="12"/>
      <c r="FB257" s="12"/>
      <c r="FC257" s="12"/>
      <c r="FD257" s="12"/>
      <c r="FE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c r="DY258" s="12"/>
      <c r="DZ258" s="12"/>
      <c r="EA258" s="12"/>
      <c r="EB258" s="12"/>
      <c r="EC258" s="12"/>
      <c r="ED258" s="12"/>
      <c r="EE258" s="12"/>
      <c r="EF258" s="12"/>
      <c r="EG258" s="12"/>
      <c r="EH258" s="12"/>
      <c r="EI258" s="12"/>
      <c r="EJ258" s="12"/>
      <c r="EK258" s="12"/>
      <c r="EL258" s="12"/>
      <c r="EM258" s="12"/>
      <c r="EN258" s="12"/>
      <c r="EO258" s="12"/>
      <c r="EP258" s="12"/>
      <c r="EQ258" s="12"/>
      <c r="ER258" s="12"/>
      <c r="ES258" s="12"/>
      <c r="ET258" s="12"/>
      <c r="EU258" s="12"/>
      <c r="EV258" s="12"/>
      <c r="EW258" s="12"/>
      <c r="EX258" s="12"/>
      <c r="EY258" s="12"/>
      <c r="EZ258" s="12"/>
      <c r="FA258" s="12"/>
      <c r="FB258" s="12"/>
      <c r="FC258" s="12"/>
      <c r="FD258" s="12"/>
      <c r="FE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c r="DY259" s="12"/>
      <c r="DZ259" s="12"/>
      <c r="EA259" s="12"/>
      <c r="EB259" s="12"/>
      <c r="EC259" s="12"/>
      <c r="ED259" s="12"/>
      <c r="EE259" s="12"/>
      <c r="EF259" s="12"/>
      <c r="EG259" s="12"/>
      <c r="EH259" s="12"/>
      <c r="EI259" s="12"/>
      <c r="EJ259" s="12"/>
      <c r="EK259" s="12"/>
      <c r="EL259" s="12"/>
      <c r="EM259" s="12"/>
      <c r="EN259" s="12"/>
      <c r="EO259" s="12"/>
      <c r="EP259" s="12"/>
      <c r="EQ259" s="12"/>
      <c r="ER259" s="12"/>
      <c r="ES259" s="12"/>
      <c r="ET259" s="12"/>
      <c r="EU259" s="12"/>
      <c r="EV259" s="12"/>
      <c r="EW259" s="12"/>
      <c r="EX259" s="12"/>
      <c r="EY259" s="12"/>
      <c r="EZ259" s="12"/>
      <c r="FA259" s="12"/>
      <c r="FB259" s="12"/>
      <c r="FC259" s="12"/>
      <c r="FD259" s="12"/>
      <c r="FE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c r="DY260" s="12"/>
      <c r="DZ260" s="12"/>
      <c r="EA260" s="12"/>
      <c r="EB260" s="12"/>
      <c r="EC260" s="12"/>
      <c r="ED260" s="12"/>
      <c r="EE260" s="12"/>
      <c r="EF260" s="12"/>
      <c r="EG260" s="12"/>
      <c r="EH260" s="12"/>
      <c r="EI260" s="12"/>
      <c r="EJ260" s="12"/>
      <c r="EK260" s="12"/>
      <c r="EL260" s="12"/>
      <c r="EM260" s="12"/>
      <c r="EN260" s="12"/>
      <c r="EO260" s="12"/>
      <c r="EP260" s="12"/>
      <c r="EQ260" s="12"/>
      <c r="ER260" s="12"/>
      <c r="ES260" s="12"/>
      <c r="ET260" s="12"/>
      <c r="EU260" s="12"/>
      <c r="EV260" s="12"/>
      <c r="EW260" s="12"/>
      <c r="EX260" s="12"/>
      <c r="EY260" s="12"/>
      <c r="EZ260" s="12"/>
      <c r="FA260" s="12"/>
      <c r="FB260" s="12"/>
      <c r="FC260" s="12"/>
      <c r="FD260" s="12"/>
      <c r="FE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12"/>
      <c r="ER261" s="12"/>
      <c r="ES261" s="12"/>
      <c r="ET261" s="12"/>
      <c r="EU261" s="12"/>
      <c r="EV261" s="12"/>
      <c r="EW261" s="12"/>
      <c r="EX261" s="12"/>
      <c r="EY261" s="12"/>
      <c r="EZ261" s="12"/>
      <c r="FA261" s="12"/>
      <c r="FB261" s="12"/>
      <c r="FC261" s="12"/>
      <c r="FD261" s="12"/>
      <c r="FE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c r="DY262" s="12"/>
      <c r="DZ262" s="12"/>
      <c r="EA262" s="12"/>
      <c r="EB262" s="12"/>
      <c r="EC262" s="12"/>
      <c r="ED262" s="12"/>
      <c r="EE262" s="12"/>
      <c r="EF262" s="12"/>
      <c r="EG262" s="12"/>
      <c r="EH262" s="12"/>
      <c r="EI262" s="12"/>
      <c r="EJ262" s="12"/>
      <c r="EK262" s="12"/>
      <c r="EL262" s="12"/>
      <c r="EM262" s="12"/>
      <c r="EN262" s="12"/>
      <c r="EO262" s="12"/>
      <c r="EP262" s="12"/>
      <c r="EQ262" s="12"/>
      <c r="ER262" s="12"/>
      <c r="ES262" s="12"/>
      <c r="ET262" s="12"/>
      <c r="EU262" s="12"/>
      <c r="EV262" s="12"/>
      <c r="EW262" s="12"/>
      <c r="EX262" s="12"/>
      <c r="EY262" s="12"/>
      <c r="EZ262" s="12"/>
      <c r="FA262" s="12"/>
      <c r="FB262" s="12"/>
      <c r="FC262" s="12"/>
      <c r="FD262" s="12"/>
      <c r="FE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12"/>
      <c r="EC264" s="12"/>
      <c r="ED264" s="12"/>
      <c r="EE264" s="12"/>
      <c r="EF264" s="12"/>
      <c r="EG264" s="12"/>
      <c r="EH264" s="12"/>
      <c r="EI264" s="12"/>
      <c r="EJ264" s="12"/>
      <c r="EK264" s="12"/>
      <c r="EL264" s="12"/>
      <c r="EM264" s="12"/>
      <c r="EN264" s="12"/>
      <c r="EO264" s="12"/>
      <c r="EP264" s="12"/>
      <c r="EQ264" s="12"/>
      <c r="ER264" s="12"/>
      <c r="ES264" s="12"/>
      <c r="ET264" s="12"/>
      <c r="EU264" s="12"/>
      <c r="EV264" s="12"/>
      <c r="EW264" s="12"/>
      <c r="EX264" s="12"/>
      <c r="EY264" s="12"/>
      <c r="EZ264" s="12"/>
      <c r="FA264" s="12"/>
      <c r="FB264" s="12"/>
      <c r="FC264" s="12"/>
      <c r="FD264" s="12"/>
      <c r="FE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c r="DY265" s="12"/>
      <c r="DZ265" s="12"/>
      <c r="EA265" s="12"/>
      <c r="EB265" s="12"/>
      <c r="EC265" s="12"/>
      <c r="ED265" s="12"/>
      <c r="EE265" s="12"/>
      <c r="EF265" s="12"/>
      <c r="EG265" s="12"/>
      <c r="EH265" s="12"/>
      <c r="EI265" s="12"/>
      <c r="EJ265" s="12"/>
      <c r="EK265" s="12"/>
      <c r="EL265" s="12"/>
      <c r="EM265" s="12"/>
      <c r="EN265" s="12"/>
      <c r="EO265" s="12"/>
      <c r="EP265" s="12"/>
      <c r="EQ265" s="12"/>
      <c r="ER265" s="12"/>
      <c r="ES265" s="12"/>
      <c r="ET265" s="12"/>
      <c r="EU265" s="12"/>
      <c r="EV265" s="12"/>
      <c r="EW265" s="12"/>
      <c r="EX265" s="12"/>
      <c r="EY265" s="12"/>
      <c r="EZ265" s="12"/>
      <c r="FA265" s="12"/>
      <c r="FB265" s="12"/>
      <c r="FC265" s="12"/>
      <c r="FD265" s="12"/>
      <c r="FE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c r="DY267" s="12"/>
      <c r="DZ267" s="12"/>
      <c r="EA267" s="12"/>
      <c r="EB267" s="12"/>
      <c r="EC267" s="12"/>
      <c r="ED267" s="12"/>
      <c r="EE267" s="12"/>
      <c r="EF267" s="12"/>
      <c r="EG267" s="12"/>
      <c r="EH267" s="12"/>
      <c r="EI267" s="12"/>
      <c r="EJ267" s="12"/>
      <c r="EK267" s="12"/>
      <c r="EL267" s="12"/>
      <c r="EM267" s="12"/>
      <c r="EN267" s="12"/>
      <c r="EO267" s="12"/>
      <c r="EP267" s="12"/>
      <c r="EQ267" s="12"/>
      <c r="ER267" s="12"/>
      <c r="ES267" s="12"/>
      <c r="ET267" s="12"/>
      <c r="EU267" s="12"/>
      <c r="EV267" s="12"/>
      <c r="EW267" s="12"/>
      <c r="EX267" s="12"/>
      <c r="EY267" s="12"/>
      <c r="EZ267" s="12"/>
      <c r="FA267" s="12"/>
      <c r="FB267" s="12"/>
      <c r="FC267" s="12"/>
      <c r="FD267" s="12"/>
      <c r="FE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c r="DY268" s="12"/>
      <c r="DZ268" s="12"/>
      <c r="EA268" s="12"/>
      <c r="EB268" s="12"/>
      <c r="EC268" s="12"/>
      <c r="ED268" s="12"/>
      <c r="EE268" s="12"/>
      <c r="EF268" s="12"/>
      <c r="EG268" s="12"/>
      <c r="EH268" s="12"/>
      <c r="EI268" s="12"/>
      <c r="EJ268" s="12"/>
      <c r="EK268" s="12"/>
      <c r="EL268" s="12"/>
      <c r="EM268" s="12"/>
      <c r="EN268" s="12"/>
      <c r="EO268" s="12"/>
      <c r="EP268" s="12"/>
      <c r="EQ268" s="12"/>
      <c r="ER268" s="12"/>
      <c r="ES268" s="12"/>
      <c r="ET268" s="12"/>
      <c r="EU268" s="12"/>
      <c r="EV268" s="12"/>
      <c r="EW268" s="12"/>
      <c r="EX268" s="12"/>
      <c r="EY268" s="12"/>
      <c r="EZ268" s="12"/>
      <c r="FA268" s="12"/>
      <c r="FB268" s="12"/>
      <c r="FC268" s="12"/>
      <c r="FD268" s="12"/>
      <c r="FE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c r="DY269" s="12"/>
      <c r="DZ269" s="12"/>
      <c r="EA269" s="12"/>
      <c r="EB269" s="12"/>
      <c r="EC269" s="12"/>
      <c r="ED269" s="12"/>
      <c r="EE269" s="12"/>
      <c r="EF269" s="12"/>
      <c r="EG269" s="12"/>
      <c r="EH269" s="12"/>
      <c r="EI269" s="12"/>
      <c r="EJ269" s="12"/>
      <c r="EK269" s="12"/>
      <c r="EL269" s="12"/>
      <c r="EM269" s="12"/>
      <c r="EN269" s="12"/>
      <c r="EO269" s="12"/>
      <c r="EP269" s="12"/>
      <c r="EQ269" s="12"/>
      <c r="ER269" s="12"/>
      <c r="ES269" s="12"/>
      <c r="ET269" s="12"/>
      <c r="EU269" s="12"/>
      <c r="EV269" s="12"/>
      <c r="EW269" s="12"/>
      <c r="EX269" s="12"/>
      <c r="EY269" s="12"/>
      <c r="EZ269" s="12"/>
      <c r="FA269" s="12"/>
      <c r="FB269" s="12"/>
      <c r="FC269" s="12"/>
      <c r="FD269" s="12"/>
      <c r="FE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c r="DY272" s="12"/>
      <c r="DZ272" s="12"/>
      <c r="EA272" s="12"/>
      <c r="EB272" s="12"/>
      <c r="EC272" s="12"/>
      <c r="ED272" s="12"/>
      <c r="EE272" s="12"/>
      <c r="EF272" s="12"/>
      <c r="EG272" s="12"/>
      <c r="EH272" s="12"/>
      <c r="EI272" s="12"/>
      <c r="EJ272" s="12"/>
      <c r="EK272" s="12"/>
      <c r="EL272" s="12"/>
      <c r="EM272" s="12"/>
      <c r="EN272" s="12"/>
      <c r="EO272" s="12"/>
      <c r="EP272" s="12"/>
      <c r="EQ272" s="12"/>
      <c r="ER272" s="12"/>
      <c r="ES272" s="12"/>
      <c r="ET272" s="12"/>
      <c r="EU272" s="12"/>
      <c r="EV272" s="12"/>
      <c r="EW272" s="12"/>
      <c r="EX272" s="12"/>
      <c r="EY272" s="12"/>
      <c r="EZ272" s="12"/>
      <c r="FA272" s="12"/>
      <c r="FB272" s="12"/>
      <c r="FC272" s="12"/>
      <c r="FD272" s="12"/>
      <c r="FE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c r="DY274" s="12"/>
      <c r="DZ274" s="12"/>
      <c r="EA274" s="12"/>
      <c r="EB274" s="12"/>
      <c r="EC274" s="12"/>
      <c r="ED274" s="12"/>
      <c r="EE274" s="12"/>
      <c r="EF274" s="12"/>
      <c r="EG274" s="12"/>
      <c r="EH274" s="12"/>
      <c r="EI274" s="12"/>
      <c r="EJ274" s="12"/>
      <c r="EK274" s="12"/>
      <c r="EL274" s="12"/>
      <c r="EM274" s="12"/>
      <c r="EN274" s="12"/>
      <c r="EO274" s="12"/>
      <c r="EP274" s="12"/>
      <c r="EQ274" s="12"/>
      <c r="ER274" s="12"/>
      <c r="ES274" s="12"/>
      <c r="ET274" s="12"/>
      <c r="EU274" s="12"/>
      <c r="EV274" s="12"/>
      <c r="EW274" s="12"/>
      <c r="EX274" s="12"/>
      <c r="EY274" s="12"/>
      <c r="EZ274" s="12"/>
      <c r="FA274" s="12"/>
      <c r="FB274" s="12"/>
      <c r="FC274" s="12"/>
      <c r="FD274" s="12"/>
      <c r="FE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c r="DY275" s="12"/>
      <c r="DZ275" s="12"/>
      <c r="EA275" s="12"/>
      <c r="EB275" s="12"/>
      <c r="EC275" s="12"/>
      <c r="ED275" s="12"/>
      <c r="EE275" s="12"/>
      <c r="EF275" s="12"/>
      <c r="EG275" s="12"/>
      <c r="EH275" s="12"/>
      <c r="EI275" s="12"/>
      <c r="EJ275" s="12"/>
      <c r="EK275" s="12"/>
      <c r="EL275" s="12"/>
      <c r="EM275" s="12"/>
      <c r="EN275" s="12"/>
      <c r="EO275" s="12"/>
      <c r="EP275" s="12"/>
      <c r="EQ275" s="12"/>
      <c r="ER275" s="12"/>
      <c r="ES275" s="12"/>
      <c r="ET275" s="12"/>
      <c r="EU275" s="12"/>
      <c r="EV275" s="12"/>
      <c r="EW275" s="12"/>
      <c r="EX275" s="12"/>
      <c r="EY275" s="12"/>
      <c r="EZ275" s="12"/>
      <c r="FA275" s="12"/>
      <c r="FB275" s="12"/>
      <c r="FC275" s="12"/>
      <c r="FD275" s="12"/>
      <c r="FE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c r="DY276" s="12"/>
      <c r="DZ276" s="12"/>
      <c r="EA276" s="12"/>
      <c r="EB276" s="12"/>
      <c r="EC276" s="12"/>
      <c r="ED276" s="12"/>
      <c r="EE276" s="12"/>
      <c r="EF276" s="12"/>
      <c r="EG276" s="12"/>
      <c r="EH276" s="12"/>
      <c r="EI276" s="12"/>
      <c r="EJ276" s="12"/>
      <c r="EK276" s="12"/>
      <c r="EL276" s="12"/>
      <c r="EM276" s="12"/>
      <c r="EN276" s="12"/>
      <c r="EO276" s="12"/>
      <c r="EP276" s="12"/>
      <c r="EQ276" s="12"/>
      <c r="ER276" s="12"/>
      <c r="ES276" s="12"/>
      <c r="ET276" s="12"/>
      <c r="EU276" s="12"/>
      <c r="EV276" s="12"/>
      <c r="EW276" s="12"/>
      <c r="EX276" s="12"/>
      <c r="EY276" s="12"/>
      <c r="EZ276" s="12"/>
      <c r="FA276" s="12"/>
      <c r="FB276" s="12"/>
      <c r="FC276" s="12"/>
      <c r="FD276" s="12"/>
      <c r="FE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c r="DY277" s="12"/>
      <c r="DZ277" s="12"/>
      <c r="EA277" s="12"/>
      <c r="EB277" s="12"/>
      <c r="EC277" s="12"/>
      <c r="ED277" s="12"/>
      <c r="EE277" s="12"/>
      <c r="EF277" s="12"/>
      <c r="EG277" s="12"/>
      <c r="EH277" s="12"/>
      <c r="EI277" s="12"/>
      <c r="EJ277" s="12"/>
      <c r="EK277" s="12"/>
      <c r="EL277" s="12"/>
      <c r="EM277" s="12"/>
      <c r="EN277" s="12"/>
      <c r="EO277" s="12"/>
      <c r="EP277" s="12"/>
      <c r="EQ277" s="12"/>
      <c r="ER277" s="12"/>
      <c r="ES277" s="12"/>
      <c r="ET277" s="12"/>
      <c r="EU277" s="12"/>
      <c r="EV277" s="12"/>
      <c r="EW277" s="12"/>
      <c r="EX277" s="12"/>
      <c r="EY277" s="12"/>
      <c r="EZ277" s="12"/>
      <c r="FA277" s="12"/>
      <c r="FB277" s="12"/>
      <c r="FC277" s="12"/>
      <c r="FD277" s="12"/>
      <c r="FE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c r="DY278" s="12"/>
      <c r="DZ278" s="12"/>
      <c r="EA278" s="12"/>
      <c r="EB278" s="12"/>
      <c r="EC278" s="12"/>
      <c r="ED278" s="12"/>
      <c r="EE278" s="12"/>
      <c r="EF278" s="12"/>
      <c r="EG278" s="12"/>
      <c r="EH278" s="12"/>
      <c r="EI278" s="12"/>
      <c r="EJ278" s="12"/>
      <c r="EK278" s="12"/>
      <c r="EL278" s="12"/>
      <c r="EM278" s="12"/>
      <c r="EN278" s="12"/>
      <c r="EO278" s="12"/>
      <c r="EP278" s="12"/>
      <c r="EQ278" s="12"/>
      <c r="ER278" s="12"/>
      <c r="ES278" s="12"/>
      <c r="ET278" s="12"/>
      <c r="EU278" s="12"/>
      <c r="EV278" s="12"/>
      <c r="EW278" s="12"/>
      <c r="EX278" s="12"/>
      <c r="EY278" s="12"/>
      <c r="EZ278" s="12"/>
      <c r="FA278" s="12"/>
      <c r="FB278" s="12"/>
      <c r="FC278" s="12"/>
      <c r="FD278" s="12"/>
      <c r="FE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c r="DY280" s="12"/>
      <c r="DZ280" s="12"/>
      <c r="EA280" s="12"/>
      <c r="EB280" s="12"/>
      <c r="EC280" s="12"/>
      <c r="ED280" s="12"/>
      <c r="EE280" s="12"/>
      <c r="EF280" s="12"/>
      <c r="EG280" s="12"/>
      <c r="EH280" s="12"/>
      <c r="EI280" s="12"/>
      <c r="EJ280" s="12"/>
      <c r="EK280" s="12"/>
      <c r="EL280" s="12"/>
      <c r="EM280" s="12"/>
      <c r="EN280" s="12"/>
      <c r="EO280" s="12"/>
      <c r="EP280" s="12"/>
      <c r="EQ280" s="12"/>
      <c r="ER280" s="12"/>
      <c r="ES280" s="12"/>
      <c r="ET280" s="12"/>
      <c r="EU280" s="12"/>
      <c r="EV280" s="12"/>
      <c r="EW280" s="12"/>
      <c r="EX280" s="12"/>
      <c r="EY280" s="12"/>
      <c r="EZ280" s="12"/>
      <c r="FA280" s="12"/>
      <c r="FB280" s="12"/>
      <c r="FC280" s="12"/>
      <c r="FD280" s="12"/>
      <c r="FE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c r="DY282" s="12"/>
      <c r="DZ282" s="12"/>
      <c r="EA282" s="12"/>
      <c r="EB282" s="12"/>
      <c r="EC282" s="12"/>
      <c r="ED282" s="12"/>
      <c r="EE282" s="12"/>
      <c r="EF282" s="12"/>
      <c r="EG282" s="12"/>
      <c r="EH282" s="12"/>
      <c r="EI282" s="12"/>
      <c r="EJ282" s="12"/>
      <c r="EK282" s="12"/>
      <c r="EL282" s="12"/>
      <c r="EM282" s="12"/>
      <c r="EN282" s="12"/>
      <c r="EO282" s="12"/>
      <c r="EP282" s="12"/>
      <c r="EQ282" s="12"/>
      <c r="ER282" s="12"/>
      <c r="ES282" s="12"/>
      <c r="ET282" s="12"/>
      <c r="EU282" s="12"/>
      <c r="EV282" s="12"/>
      <c r="EW282" s="12"/>
      <c r="EX282" s="12"/>
      <c r="EY282" s="12"/>
      <c r="EZ282" s="12"/>
      <c r="FA282" s="12"/>
      <c r="FB282" s="12"/>
      <c r="FC282" s="12"/>
      <c r="FD282" s="12"/>
      <c r="FE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c r="DY283" s="12"/>
      <c r="DZ283" s="12"/>
      <c r="EA283" s="12"/>
      <c r="EB283" s="12"/>
      <c r="EC283" s="12"/>
      <c r="ED283" s="12"/>
      <c r="EE283" s="12"/>
      <c r="EF283" s="12"/>
      <c r="EG283" s="12"/>
      <c r="EH283" s="12"/>
      <c r="EI283" s="12"/>
      <c r="EJ283" s="12"/>
      <c r="EK283" s="12"/>
      <c r="EL283" s="12"/>
      <c r="EM283" s="12"/>
      <c r="EN283" s="12"/>
      <c r="EO283" s="12"/>
      <c r="EP283" s="12"/>
      <c r="EQ283" s="12"/>
      <c r="ER283" s="12"/>
      <c r="ES283" s="12"/>
      <c r="ET283" s="12"/>
      <c r="EU283" s="12"/>
      <c r="EV283" s="12"/>
      <c r="EW283" s="12"/>
      <c r="EX283" s="12"/>
      <c r="EY283" s="12"/>
      <c r="EZ283" s="12"/>
      <c r="FA283" s="12"/>
      <c r="FB283" s="12"/>
      <c r="FC283" s="12"/>
      <c r="FD283" s="12"/>
      <c r="FE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c r="DY284" s="12"/>
      <c r="DZ284" s="12"/>
      <c r="EA284" s="12"/>
      <c r="EB284" s="12"/>
      <c r="EC284" s="12"/>
      <c r="ED284" s="12"/>
      <c r="EE284" s="12"/>
      <c r="EF284" s="12"/>
      <c r="EG284" s="12"/>
      <c r="EH284" s="12"/>
      <c r="EI284" s="12"/>
      <c r="EJ284" s="12"/>
      <c r="EK284" s="12"/>
      <c r="EL284" s="12"/>
      <c r="EM284" s="12"/>
      <c r="EN284" s="12"/>
      <c r="EO284" s="12"/>
      <c r="EP284" s="12"/>
      <c r="EQ284" s="12"/>
      <c r="ER284" s="12"/>
      <c r="ES284" s="12"/>
      <c r="ET284" s="12"/>
      <c r="EU284" s="12"/>
      <c r="EV284" s="12"/>
      <c r="EW284" s="12"/>
      <c r="EX284" s="12"/>
      <c r="EY284" s="12"/>
      <c r="EZ284" s="12"/>
      <c r="FA284" s="12"/>
      <c r="FB284" s="12"/>
      <c r="FC284" s="12"/>
      <c r="FD284" s="12"/>
      <c r="FE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c r="DY287" s="12"/>
      <c r="DZ287" s="12"/>
      <c r="EA287" s="12"/>
      <c r="EB287" s="12"/>
      <c r="EC287" s="12"/>
      <c r="ED287" s="12"/>
      <c r="EE287" s="12"/>
      <c r="EF287" s="12"/>
      <c r="EG287" s="12"/>
      <c r="EH287" s="12"/>
      <c r="EI287" s="12"/>
      <c r="EJ287" s="12"/>
      <c r="EK287" s="12"/>
      <c r="EL287" s="12"/>
      <c r="EM287" s="12"/>
      <c r="EN287" s="12"/>
      <c r="EO287" s="12"/>
      <c r="EP287" s="12"/>
      <c r="EQ287" s="12"/>
      <c r="ER287" s="12"/>
      <c r="ES287" s="12"/>
      <c r="ET287" s="12"/>
      <c r="EU287" s="12"/>
      <c r="EV287" s="12"/>
      <c r="EW287" s="12"/>
      <c r="EX287" s="12"/>
      <c r="EY287" s="12"/>
      <c r="EZ287" s="12"/>
      <c r="FA287" s="12"/>
      <c r="FB287" s="12"/>
      <c r="FC287" s="12"/>
      <c r="FD287" s="12"/>
      <c r="FE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c r="DY288" s="12"/>
      <c r="DZ288" s="12"/>
      <c r="EA288" s="12"/>
      <c r="EB288" s="12"/>
      <c r="EC288" s="12"/>
      <c r="ED288" s="12"/>
      <c r="EE288" s="12"/>
      <c r="EF288" s="12"/>
      <c r="EG288" s="12"/>
      <c r="EH288" s="12"/>
      <c r="EI288" s="12"/>
      <c r="EJ288" s="12"/>
      <c r="EK288" s="12"/>
      <c r="EL288" s="12"/>
      <c r="EM288" s="12"/>
      <c r="EN288" s="12"/>
      <c r="EO288" s="12"/>
      <c r="EP288" s="12"/>
      <c r="EQ288" s="12"/>
      <c r="ER288" s="12"/>
      <c r="ES288" s="12"/>
      <c r="ET288" s="12"/>
      <c r="EU288" s="12"/>
      <c r="EV288" s="12"/>
      <c r="EW288" s="12"/>
      <c r="EX288" s="12"/>
      <c r="EY288" s="12"/>
      <c r="EZ288" s="12"/>
      <c r="FA288" s="12"/>
      <c r="FB288" s="12"/>
      <c r="FC288" s="12"/>
      <c r="FD288" s="12"/>
      <c r="FE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c r="DY289" s="12"/>
      <c r="DZ289" s="12"/>
      <c r="EA289" s="12"/>
      <c r="EB289" s="12"/>
      <c r="EC289" s="12"/>
      <c r="ED289" s="12"/>
      <c r="EE289" s="12"/>
      <c r="EF289" s="12"/>
      <c r="EG289" s="12"/>
      <c r="EH289" s="12"/>
      <c r="EI289" s="12"/>
      <c r="EJ289" s="12"/>
      <c r="EK289" s="12"/>
      <c r="EL289" s="12"/>
      <c r="EM289" s="12"/>
      <c r="EN289" s="12"/>
      <c r="EO289" s="12"/>
      <c r="EP289" s="12"/>
      <c r="EQ289" s="12"/>
      <c r="ER289" s="12"/>
      <c r="ES289" s="12"/>
      <c r="ET289" s="12"/>
      <c r="EU289" s="12"/>
      <c r="EV289" s="12"/>
      <c r="EW289" s="12"/>
      <c r="EX289" s="12"/>
      <c r="EY289" s="12"/>
      <c r="EZ289" s="12"/>
      <c r="FA289" s="12"/>
      <c r="FB289" s="12"/>
      <c r="FC289" s="12"/>
      <c r="FD289" s="12"/>
      <c r="FE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c r="DY290" s="12"/>
      <c r="DZ290" s="12"/>
      <c r="EA290" s="12"/>
      <c r="EB290" s="12"/>
      <c r="EC290" s="12"/>
      <c r="ED290" s="12"/>
      <c r="EE290" s="12"/>
      <c r="EF290" s="12"/>
      <c r="EG290" s="12"/>
      <c r="EH290" s="12"/>
      <c r="EI290" s="12"/>
      <c r="EJ290" s="12"/>
      <c r="EK290" s="12"/>
      <c r="EL290" s="12"/>
      <c r="EM290" s="12"/>
      <c r="EN290" s="12"/>
      <c r="EO290" s="12"/>
      <c r="EP290" s="12"/>
      <c r="EQ290" s="12"/>
      <c r="ER290" s="12"/>
      <c r="ES290" s="12"/>
      <c r="ET290" s="12"/>
      <c r="EU290" s="12"/>
      <c r="EV290" s="12"/>
      <c r="EW290" s="12"/>
      <c r="EX290" s="12"/>
      <c r="EY290" s="12"/>
      <c r="EZ290" s="12"/>
      <c r="FA290" s="12"/>
      <c r="FB290" s="12"/>
      <c r="FC290" s="12"/>
      <c r="FD290" s="12"/>
      <c r="FE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c r="DY291" s="12"/>
      <c r="DZ291" s="12"/>
      <c r="EA291" s="12"/>
      <c r="EB291" s="12"/>
      <c r="EC291" s="12"/>
      <c r="ED291" s="12"/>
      <c r="EE291" s="12"/>
      <c r="EF291" s="12"/>
      <c r="EG291" s="12"/>
      <c r="EH291" s="12"/>
      <c r="EI291" s="12"/>
      <c r="EJ291" s="12"/>
      <c r="EK291" s="12"/>
      <c r="EL291" s="12"/>
      <c r="EM291" s="12"/>
      <c r="EN291" s="12"/>
      <c r="EO291" s="12"/>
      <c r="EP291" s="12"/>
      <c r="EQ291" s="12"/>
      <c r="ER291" s="12"/>
      <c r="ES291" s="12"/>
      <c r="ET291" s="12"/>
      <c r="EU291" s="12"/>
      <c r="EV291" s="12"/>
      <c r="EW291" s="12"/>
      <c r="EX291" s="12"/>
      <c r="EY291" s="12"/>
      <c r="EZ291" s="12"/>
      <c r="FA291" s="12"/>
      <c r="FB291" s="12"/>
      <c r="FC291" s="12"/>
      <c r="FD291" s="12"/>
      <c r="FE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c r="DY292" s="12"/>
      <c r="DZ292" s="12"/>
      <c r="EA292" s="12"/>
      <c r="EB292" s="12"/>
      <c r="EC292" s="12"/>
      <c r="ED292" s="12"/>
      <c r="EE292" s="12"/>
      <c r="EF292" s="12"/>
      <c r="EG292" s="12"/>
      <c r="EH292" s="12"/>
      <c r="EI292" s="12"/>
      <c r="EJ292" s="12"/>
      <c r="EK292" s="12"/>
      <c r="EL292" s="12"/>
      <c r="EM292" s="12"/>
      <c r="EN292" s="12"/>
      <c r="EO292" s="12"/>
      <c r="EP292" s="12"/>
      <c r="EQ292" s="12"/>
      <c r="ER292" s="12"/>
      <c r="ES292" s="12"/>
      <c r="ET292" s="12"/>
      <c r="EU292" s="12"/>
      <c r="EV292" s="12"/>
      <c r="EW292" s="12"/>
      <c r="EX292" s="12"/>
      <c r="EY292" s="12"/>
      <c r="EZ292" s="12"/>
      <c r="FA292" s="12"/>
      <c r="FB292" s="12"/>
      <c r="FC292" s="12"/>
      <c r="FD292" s="12"/>
      <c r="FE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c r="DY296" s="12"/>
      <c r="DZ296" s="12"/>
      <c r="EA296" s="12"/>
      <c r="EB296" s="12"/>
      <c r="EC296" s="12"/>
      <c r="ED296" s="12"/>
      <c r="EE296" s="12"/>
      <c r="EF296" s="12"/>
      <c r="EG296" s="12"/>
      <c r="EH296" s="12"/>
      <c r="EI296" s="12"/>
      <c r="EJ296" s="12"/>
      <c r="EK296" s="12"/>
      <c r="EL296" s="12"/>
      <c r="EM296" s="12"/>
      <c r="EN296" s="12"/>
      <c r="EO296" s="12"/>
      <c r="EP296" s="12"/>
      <c r="EQ296" s="12"/>
      <c r="ER296" s="12"/>
      <c r="ES296" s="12"/>
      <c r="ET296" s="12"/>
      <c r="EU296" s="12"/>
      <c r="EV296" s="12"/>
      <c r="EW296" s="12"/>
      <c r="EX296" s="12"/>
      <c r="EY296" s="12"/>
      <c r="EZ296" s="12"/>
      <c r="FA296" s="12"/>
      <c r="FB296" s="12"/>
      <c r="FC296" s="12"/>
      <c r="FD296" s="12"/>
      <c r="FE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c r="DY297" s="12"/>
      <c r="DZ297" s="12"/>
      <c r="EA297" s="12"/>
      <c r="EB297" s="12"/>
      <c r="EC297" s="12"/>
      <c r="ED297" s="12"/>
      <c r="EE297" s="12"/>
      <c r="EF297" s="12"/>
      <c r="EG297" s="12"/>
      <c r="EH297" s="12"/>
      <c r="EI297" s="12"/>
      <c r="EJ297" s="12"/>
      <c r="EK297" s="12"/>
      <c r="EL297" s="12"/>
      <c r="EM297" s="12"/>
      <c r="EN297" s="12"/>
      <c r="EO297" s="12"/>
      <c r="EP297" s="12"/>
      <c r="EQ297" s="12"/>
      <c r="ER297" s="12"/>
      <c r="ES297" s="12"/>
      <c r="ET297" s="12"/>
      <c r="EU297" s="12"/>
      <c r="EV297" s="12"/>
      <c r="EW297" s="12"/>
      <c r="EX297" s="12"/>
      <c r="EY297" s="12"/>
      <c r="EZ297" s="12"/>
      <c r="FA297" s="12"/>
      <c r="FB297" s="12"/>
      <c r="FC297" s="12"/>
      <c r="FD297" s="12"/>
      <c r="FE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c r="DY298" s="12"/>
      <c r="DZ298" s="12"/>
      <c r="EA298" s="12"/>
      <c r="EB298" s="12"/>
      <c r="EC298" s="12"/>
      <c r="ED298" s="12"/>
      <c r="EE298" s="12"/>
      <c r="EF298" s="12"/>
      <c r="EG298" s="12"/>
      <c r="EH298" s="12"/>
      <c r="EI298" s="12"/>
      <c r="EJ298" s="12"/>
      <c r="EK298" s="12"/>
      <c r="EL298" s="12"/>
      <c r="EM298" s="12"/>
      <c r="EN298" s="12"/>
      <c r="EO298" s="12"/>
      <c r="EP298" s="12"/>
      <c r="EQ298" s="12"/>
      <c r="ER298" s="12"/>
      <c r="ES298" s="12"/>
      <c r="ET298" s="12"/>
      <c r="EU298" s="12"/>
      <c r="EV298" s="12"/>
      <c r="EW298" s="12"/>
      <c r="EX298" s="12"/>
      <c r="EY298" s="12"/>
      <c r="EZ298" s="12"/>
      <c r="FA298" s="12"/>
      <c r="FB298" s="12"/>
      <c r="FC298" s="12"/>
      <c r="FD298" s="12"/>
      <c r="FE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c r="DY300" s="12"/>
      <c r="DZ300" s="12"/>
      <c r="EA300" s="12"/>
      <c r="EB300" s="12"/>
      <c r="EC300" s="12"/>
      <c r="ED300" s="12"/>
      <c r="EE300" s="12"/>
      <c r="EF300" s="12"/>
      <c r="EG300" s="12"/>
      <c r="EH300" s="12"/>
      <c r="EI300" s="12"/>
      <c r="EJ300" s="12"/>
      <c r="EK300" s="12"/>
      <c r="EL300" s="12"/>
      <c r="EM300" s="12"/>
      <c r="EN300" s="12"/>
      <c r="EO300" s="12"/>
      <c r="EP300" s="12"/>
      <c r="EQ300" s="12"/>
      <c r="ER300" s="12"/>
      <c r="ES300" s="12"/>
      <c r="ET300" s="12"/>
      <c r="EU300" s="12"/>
      <c r="EV300" s="12"/>
      <c r="EW300" s="12"/>
      <c r="EX300" s="12"/>
      <c r="EY300" s="12"/>
      <c r="EZ300" s="12"/>
      <c r="FA300" s="12"/>
      <c r="FB300" s="12"/>
      <c r="FC300" s="12"/>
      <c r="FD300" s="12"/>
      <c r="FE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c r="DY301" s="12"/>
      <c r="DZ301" s="12"/>
      <c r="EA301" s="12"/>
      <c r="EB301" s="12"/>
      <c r="EC301" s="12"/>
      <c r="ED301" s="12"/>
      <c r="EE301" s="12"/>
      <c r="EF301" s="12"/>
      <c r="EG301" s="12"/>
      <c r="EH301" s="12"/>
      <c r="EI301" s="12"/>
      <c r="EJ301" s="12"/>
      <c r="EK301" s="12"/>
      <c r="EL301" s="12"/>
      <c r="EM301" s="12"/>
      <c r="EN301" s="12"/>
      <c r="EO301" s="12"/>
      <c r="EP301" s="12"/>
      <c r="EQ301" s="12"/>
      <c r="ER301" s="12"/>
      <c r="ES301" s="12"/>
      <c r="ET301" s="12"/>
      <c r="EU301" s="12"/>
      <c r="EV301" s="12"/>
      <c r="EW301" s="12"/>
      <c r="EX301" s="12"/>
      <c r="EY301" s="12"/>
      <c r="EZ301" s="12"/>
      <c r="FA301" s="12"/>
      <c r="FB301" s="12"/>
      <c r="FC301" s="12"/>
      <c r="FD301" s="12"/>
      <c r="FE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c r="FB302" s="12"/>
      <c r="FC302" s="12"/>
      <c r="FD302" s="12"/>
      <c r="FE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c r="FB304" s="12"/>
      <c r="FC304" s="12"/>
      <c r="FD304" s="12"/>
      <c r="FE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c r="FB305" s="12"/>
      <c r="FC305" s="12"/>
      <c r="FD305" s="12"/>
      <c r="FE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c r="FB306" s="12"/>
      <c r="FC306" s="12"/>
      <c r="FD306" s="12"/>
      <c r="FE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c r="FB307" s="12"/>
      <c r="FC307" s="12"/>
      <c r="FD307" s="12"/>
      <c r="FE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c r="FB308" s="12"/>
      <c r="FC308" s="12"/>
      <c r="FD308" s="12"/>
      <c r="FE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c r="FB310" s="12"/>
      <c r="FC310" s="12"/>
      <c r="FD310" s="12"/>
      <c r="FE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c r="FB311" s="12"/>
      <c r="FC311" s="12"/>
      <c r="FD311" s="12"/>
      <c r="FE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c r="DY312" s="12"/>
      <c r="DZ312" s="12"/>
      <c r="EA312" s="12"/>
      <c r="EB312" s="12"/>
      <c r="EC312" s="12"/>
      <c r="ED312" s="12"/>
      <c r="EE312" s="12"/>
      <c r="EF312" s="12"/>
      <c r="EG312" s="12"/>
      <c r="EH312" s="12"/>
      <c r="EI312" s="12"/>
      <c r="EJ312" s="12"/>
      <c r="EK312" s="12"/>
      <c r="EL312" s="12"/>
      <c r="EM312" s="12"/>
      <c r="EN312" s="12"/>
      <c r="EO312" s="12"/>
      <c r="EP312" s="12"/>
      <c r="EQ312" s="12"/>
      <c r="ER312" s="12"/>
      <c r="ES312" s="12"/>
      <c r="ET312" s="12"/>
      <c r="EU312" s="12"/>
      <c r="EV312" s="12"/>
      <c r="EW312" s="12"/>
      <c r="EX312" s="12"/>
      <c r="EY312" s="12"/>
      <c r="EZ312" s="12"/>
      <c r="FA312" s="12"/>
      <c r="FB312" s="12"/>
      <c r="FC312" s="12"/>
      <c r="FD312" s="12"/>
      <c r="FE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c r="FB313" s="12"/>
      <c r="FC313" s="12"/>
      <c r="FD313" s="12"/>
      <c r="FE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c r="FB314" s="12"/>
      <c r="FC314" s="12"/>
      <c r="FD314" s="12"/>
      <c r="FE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c r="FB315" s="12"/>
      <c r="FC315" s="12"/>
      <c r="FD315" s="12"/>
      <c r="FE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c r="FB316" s="12"/>
      <c r="FC316" s="12"/>
      <c r="FD316" s="12"/>
      <c r="FE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c r="FB317" s="12"/>
      <c r="FC317" s="12"/>
      <c r="FD317" s="12"/>
      <c r="FE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c r="FB318" s="12"/>
      <c r="FC318" s="12"/>
      <c r="FD318" s="12"/>
      <c r="FE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c r="DY319" s="12"/>
      <c r="DZ319" s="12"/>
      <c r="EA319" s="12"/>
      <c r="EB319" s="12"/>
      <c r="EC319" s="12"/>
      <c r="ED319" s="12"/>
      <c r="EE319" s="12"/>
      <c r="EF319" s="12"/>
      <c r="EG319" s="12"/>
      <c r="EH319" s="12"/>
      <c r="EI319" s="12"/>
      <c r="EJ319" s="12"/>
      <c r="EK319" s="12"/>
      <c r="EL319" s="12"/>
      <c r="EM319" s="12"/>
      <c r="EN319" s="12"/>
      <c r="EO319" s="12"/>
      <c r="EP319" s="12"/>
      <c r="EQ319" s="12"/>
      <c r="ER319" s="12"/>
      <c r="ES319" s="12"/>
      <c r="ET319" s="12"/>
      <c r="EU319" s="12"/>
      <c r="EV319" s="12"/>
      <c r="EW319" s="12"/>
      <c r="EX319" s="12"/>
      <c r="EY319" s="12"/>
      <c r="EZ319" s="12"/>
      <c r="FA319" s="12"/>
      <c r="FB319" s="12"/>
      <c r="FC319" s="12"/>
      <c r="FD319" s="12"/>
      <c r="FE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c r="FB320" s="12"/>
      <c r="FC320" s="12"/>
      <c r="FD320" s="12"/>
      <c r="FE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c r="FB321" s="12"/>
      <c r="FC321" s="12"/>
      <c r="FD321" s="12"/>
      <c r="FE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c r="FB322" s="12"/>
      <c r="FC322" s="12"/>
      <c r="FD322" s="12"/>
      <c r="FE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c r="FB323" s="12"/>
      <c r="FC323" s="12"/>
      <c r="FD323" s="12"/>
      <c r="FE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c r="FB324" s="12"/>
      <c r="FC324" s="12"/>
      <c r="FD324" s="12"/>
      <c r="FE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c r="FB325" s="12"/>
      <c r="FC325" s="12"/>
      <c r="FD325" s="12"/>
      <c r="FE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c r="FB326" s="12"/>
      <c r="FC326" s="12"/>
      <c r="FD326" s="12"/>
      <c r="FE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c r="DY328" s="12"/>
      <c r="DZ328" s="12"/>
      <c r="EA328" s="12"/>
      <c r="EB328" s="12"/>
      <c r="EC328" s="12"/>
      <c r="ED328" s="12"/>
      <c r="EE328" s="12"/>
      <c r="EF328" s="12"/>
      <c r="EG328" s="12"/>
      <c r="EH328" s="12"/>
      <c r="EI328" s="12"/>
      <c r="EJ328" s="12"/>
      <c r="EK328" s="12"/>
      <c r="EL328" s="12"/>
      <c r="EM328" s="12"/>
      <c r="EN328" s="12"/>
      <c r="EO328" s="12"/>
      <c r="EP328" s="12"/>
      <c r="EQ328" s="12"/>
      <c r="ER328" s="12"/>
      <c r="ES328" s="12"/>
      <c r="ET328" s="12"/>
      <c r="EU328" s="12"/>
      <c r="EV328" s="12"/>
      <c r="EW328" s="12"/>
      <c r="EX328" s="12"/>
      <c r="EY328" s="12"/>
      <c r="EZ328" s="12"/>
      <c r="FA328" s="12"/>
      <c r="FB328" s="12"/>
      <c r="FC328" s="12"/>
      <c r="FD328" s="12"/>
      <c r="FE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c r="DY329" s="12"/>
      <c r="DZ329" s="12"/>
      <c r="EA329" s="12"/>
      <c r="EB329" s="12"/>
      <c r="EC329" s="12"/>
      <c r="ED329" s="12"/>
      <c r="EE329" s="12"/>
      <c r="EF329" s="12"/>
      <c r="EG329" s="12"/>
      <c r="EH329" s="12"/>
      <c r="EI329" s="12"/>
      <c r="EJ329" s="12"/>
      <c r="EK329" s="12"/>
      <c r="EL329" s="12"/>
      <c r="EM329" s="12"/>
      <c r="EN329" s="12"/>
      <c r="EO329" s="12"/>
      <c r="EP329" s="12"/>
      <c r="EQ329" s="12"/>
      <c r="ER329" s="12"/>
      <c r="ES329" s="12"/>
      <c r="ET329" s="12"/>
      <c r="EU329" s="12"/>
      <c r="EV329" s="12"/>
      <c r="EW329" s="12"/>
      <c r="EX329" s="12"/>
      <c r="EY329" s="12"/>
      <c r="EZ329" s="12"/>
      <c r="FA329" s="12"/>
      <c r="FB329" s="12"/>
      <c r="FC329" s="12"/>
      <c r="FD329" s="12"/>
      <c r="FE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c r="DY330" s="12"/>
      <c r="DZ330" s="12"/>
      <c r="EA330" s="12"/>
      <c r="EB330" s="12"/>
      <c r="EC330" s="12"/>
      <c r="ED330" s="12"/>
      <c r="EE330" s="12"/>
      <c r="EF330" s="12"/>
      <c r="EG330" s="12"/>
      <c r="EH330" s="12"/>
      <c r="EI330" s="12"/>
      <c r="EJ330" s="12"/>
      <c r="EK330" s="12"/>
      <c r="EL330" s="12"/>
      <c r="EM330" s="12"/>
      <c r="EN330" s="12"/>
      <c r="EO330" s="12"/>
      <c r="EP330" s="12"/>
      <c r="EQ330" s="12"/>
      <c r="ER330" s="12"/>
      <c r="ES330" s="12"/>
      <c r="ET330" s="12"/>
      <c r="EU330" s="12"/>
      <c r="EV330" s="12"/>
      <c r="EW330" s="12"/>
      <c r="EX330" s="12"/>
      <c r="EY330" s="12"/>
      <c r="EZ330" s="12"/>
      <c r="FA330" s="12"/>
      <c r="FB330" s="12"/>
      <c r="FC330" s="12"/>
      <c r="FD330" s="12"/>
      <c r="FE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c r="DY331" s="12"/>
      <c r="DZ331" s="12"/>
      <c r="EA331" s="12"/>
      <c r="EB331" s="12"/>
      <c r="EC331" s="12"/>
      <c r="ED331" s="12"/>
      <c r="EE331" s="12"/>
      <c r="EF331" s="12"/>
      <c r="EG331" s="12"/>
      <c r="EH331" s="12"/>
      <c r="EI331" s="12"/>
      <c r="EJ331" s="12"/>
      <c r="EK331" s="12"/>
      <c r="EL331" s="12"/>
      <c r="EM331" s="12"/>
      <c r="EN331" s="12"/>
      <c r="EO331" s="12"/>
      <c r="EP331" s="12"/>
      <c r="EQ331" s="12"/>
      <c r="ER331" s="12"/>
      <c r="ES331" s="12"/>
      <c r="ET331" s="12"/>
      <c r="EU331" s="12"/>
      <c r="EV331" s="12"/>
      <c r="EW331" s="12"/>
      <c r="EX331" s="12"/>
      <c r="EY331" s="12"/>
      <c r="EZ331" s="12"/>
      <c r="FA331" s="12"/>
      <c r="FB331" s="12"/>
      <c r="FC331" s="12"/>
      <c r="FD331" s="12"/>
      <c r="FE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c r="DY332" s="12"/>
      <c r="DZ332" s="12"/>
      <c r="EA332" s="12"/>
      <c r="EB332" s="12"/>
      <c r="EC332" s="12"/>
      <c r="ED332" s="12"/>
      <c r="EE332" s="12"/>
      <c r="EF332" s="12"/>
      <c r="EG332" s="12"/>
      <c r="EH332" s="12"/>
      <c r="EI332" s="12"/>
      <c r="EJ332" s="12"/>
      <c r="EK332" s="12"/>
      <c r="EL332" s="12"/>
      <c r="EM332" s="12"/>
      <c r="EN332" s="12"/>
      <c r="EO332" s="12"/>
      <c r="EP332" s="12"/>
      <c r="EQ332" s="12"/>
      <c r="ER332" s="12"/>
      <c r="ES332" s="12"/>
      <c r="ET332" s="12"/>
      <c r="EU332" s="12"/>
      <c r="EV332" s="12"/>
      <c r="EW332" s="12"/>
      <c r="EX332" s="12"/>
      <c r="EY332" s="12"/>
      <c r="EZ332" s="12"/>
      <c r="FA332" s="12"/>
      <c r="FB332" s="12"/>
      <c r="FC332" s="12"/>
      <c r="FD332" s="12"/>
      <c r="FE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c r="DY333" s="12"/>
      <c r="DZ333" s="12"/>
      <c r="EA333" s="12"/>
      <c r="EB333" s="12"/>
      <c r="EC333" s="12"/>
      <c r="ED333" s="12"/>
      <c r="EE333" s="12"/>
      <c r="EF333" s="12"/>
      <c r="EG333" s="12"/>
      <c r="EH333" s="12"/>
      <c r="EI333" s="12"/>
      <c r="EJ333" s="12"/>
      <c r="EK333" s="12"/>
      <c r="EL333" s="12"/>
      <c r="EM333" s="12"/>
      <c r="EN333" s="12"/>
      <c r="EO333" s="12"/>
      <c r="EP333" s="12"/>
      <c r="EQ333" s="12"/>
      <c r="ER333" s="12"/>
      <c r="ES333" s="12"/>
      <c r="ET333" s="12"/>
      <c r="EU333" s="12"/>
      <c r="EV333" s="12"/>
      <c r="EW333" s="12"/>
      <c r="EX333" s="12"/>
      <c r="EY333" s="12"/>
      <c r="EZ333" s="12"/>
      <c r="FA333" s="12"/>
      <c r="FB333" s="12"/>
      <c r="FC333" s="12"/>
      <c r="FD333" s="12"/>
      <c r="FE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c r="DY334" s="12"/>
      <c r="DZ334" s="12"/>
      <c r="EA334" s="12"/>
      <c r="EB334" s="12"/>
      <c r="EC334" s="12"/>
      <c r="ED334" s="12"/>
      <c r="EE334" s="12"/>
      <c r="EF334" s="12"/>
      <c r="EG334" s="12"/>
      <c r="EH334" s="12"/>
      <c r="EI334" s="12"/>
      <c r="EJ334" s="12"/>
      <c r="EK334" s="12"/>
      <c r="EL334" s="12"/>
      <c r="EM334" s="12"/>
      <c r="EN334" s="12"/>
      <c r="EO334" s="12"/>
      <c r="EP334" s="12"/>
      <c r="EQ334" s="12"/>
      <c r="ER334" s="12"/>
      <c r="ES334" s="12"/>
      <c r="ET334" s="12"/>
      <c r="EU334" s="12"/>
      <c r="EV334" s="12"/>
      <c r="EW334" s="12"/>
      <c r="EX334" s="12"/>
      <c r="EY334" s="12"/>
      <c r="EZ334" s="12"/>
      <c r="FA334" s="12"/>
      <c r="FB334" s="12"/>
      <c r="FC334" s="12"/>
      <c r="FD334" s="12"/>
      <c r="FE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c r="DY335" s="12"/>
      <c r="DZ335" s="12"/>
      <c r="EA335" s="12"/>
      <c r="EB335" s="12"/>
      <c r="EC335" s="12"/>
      <c r="ED335" s="12"/>
      <c r="EE335" s="12"/>
      <c r="EF335" s="12"/>
      <c r="EG335" s="12"/>
      <c r="EH335" s="12"/>
      <c r="EI335" s="12"/>
      <c r="EJ335" s="12"/>
      <c r="EK335" s="12"/>
      <c r="EL335" s="12"/>
      <c r="EM335" s="12"/>
      <c r="EN335" s="12"/>
      <c r="EO335" s="12"/>
      <c r="EP335" s="12"/>
      <c r="EQ335" s="12"/>
      <c r="ER335" s="12"/>
      <c r="ES335" s="12"/>
      <c r="ET335" s="12"/>
      <c r="EU335" s="12"/>
      <c r="EV335" s="12"/>
      <c r="EW335" s="12"/>
      <c r="EX335" s="12"/>
      <c r="EY335" s="12"/>
      <c r="EZ335" s="12"/>
      <c r="FA335" s="12"/>
      <c r="FB335" s="12"/>
      <c r="FC335" s="12"/>
      <c r="FD335" s="12"/>
      <c r="FE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c r="DY336" s="12"/>
      <c r="DZ336" s="12"/>
      <c r="EA336" s="12"/>
      <c r="EB336" s="12"/>
      <c r="EC336" s="12"/>
      <c r="ED336" s="12"/>
      <c r="EE336" s="12"/>
      <c r="EF336" s="12"/>
      <c r="EG336" s="12"/>
      <c r="EH336" s="12"/>
      <c r="EI336" s="12"/>
      <c r="EJ336" s="12"/>
      <c r="EK336" s="12"/>
      <c r="EL336" s="12"/>
      <c r="EM336" s="12"/>
      <c r="EN336" s="12"/>
      <c r="EO336" s="12"/>
      <c r="EP336" s="12"/>
      <c r="EQ336" s="12"/>
      <c r="ER336" s="12"/>
      <c r="ES336" s="12"/>
      <c r="ET336" s="12"/>
      <c r="EU336" s="12"/>
      <c r="EV336" s="12"/>
      <c r="EW336" s="12"/>
      <c r="EX336" s="12"/>
      <c r="EY336" s="12"/>
      <c r="EZ336" s="12"/>
      <c r="FA336" s="12"/>
      <c r="FB336" s="12"/>
      <c r="FC336" s="12"/>
      <c r="FD336" s="12"/>
      <c r="FE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c r="DY337" s="12"/>
      <c r="DZ337" s="12"/>
      <c r="EA337" s="12"/>
      <c r="EB337" s="12"/>
      <c r="EC337" s="12"/>
      <c r="ED337" s="12"/>
      <c r="EE337" s="12"/>
      <c r="EF337" s="12"/>
      <c r="EG337" s="12"/>
      <c r="EH337" s="12"/>
      <c r="EI337" s="12"/>
      <c r="EJ337" s="12"/>
      <c r="EK337" s="12"/>
      <c r="EL337" s="12"/>
      <c r="EM337" s="12"/>
      <c r="EN337" s="12"/>
      <c r="EO337" s="12"/>
      <c r="EP337" s="12"/>
      <c r="EQ337" s="12"/>
      <c r="ER337" s="12"/>
      <c r="ES337" s="12"/>
      <c r="ET337" s="12"/>
      <c r="EU337" s="12"/>
      <c r="EV337" s="12"/>
      <c r="EW337" s="12"/>
      <c r="EX337" s="12"/>
      <c r="EY337" s="12"/>
      <c r="EZ337" s="12"/>
      <c r="FA337" s="12"/>
      <c r="FB337" s="12"/>
      <c r="FC337" s="12"/>
      <c r="FD337" s="12"/>
      <c r="FE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c r="DY339" s="12"/>
      <c r="DZ339" s="12"/>
      <c r="EA339" s="12"/>
      <c r="EB339" s="12"/>
      <c r="EC339" s="12"/>
      <c r="ED339" s="12"/>
      <c r="EE339" s="12"/>
      <c r="EF339" s="12"/>
      <c r="EG339" s="12"/>
      <c r="EH339" s="12"/>
      <c r="EI339" s="12"/>
      <c r="EJ339" s="12"/>
      <c r="EK339" s="12"/>
      <c r="EL339" s="12"/>
      <c r="EM339" s="12"/>
      <c r="EN339" s="12"/>
      <c r="EO339" s="12"/>
      <c r="EP339" s="12"/>
      <c r="EQ339" s="12"/>
      <c r="ER339" s="12"/>
      <c r="ES339" s="12"/>
      <c r="ET339" s="12"/>
      <c r="EU339" s="12"/>
      <c r="EV339" s="12"/>
      <c r="EW339" s="12"/>
      <c r="EX339" s="12"/>
      <c r="EY339" s="12"/>
      <c r="EZ339" s="12"/>
      <c r="FA339" s="12"/>
      <c r="FB339" s="12"/>
      <c r="FC339" s="12"/>
      <c r="FD339" s="12"/>
      <c r="FE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c r="DY340" s="12"/>
      <c r="DZ340" s="12"/>
      <c r="EA340" s="12"/>
      <c r="EB340" s="12"/>
      <c r="EC340" s="12"/>
      <c r="ED340" s="12"/>
      <c r="EE340" s="12"/>
      <c r="EF340" s="12"/>
      <c r="EG340" s="12"/>
      <c r="EH340" s="12"/>
      <c r="EI340" s="12"/>
      <c r="EJ340" s="12"/>
      <c r="EK340" s="12"/>
      <c r="EL340" s="12"/>
      <c r="EM340" s="12"/>
      <c r="EN340" s="12"/>
      <c r="EO340" s="12"/>
      <c r="EP340" s="12"/>
      <c r="EQ340" s="12"/>
      <c r="ER340" s="12"/>
      <c r="ES340" s="12"/>
      <c r="ET340" s="12"/>
      <c r="EU340" s="12"/>
      <c r="EV340" s="12"/>
      <c r="EW340" s="12"/>
      <c r="EX340" s="12"/>
      <c r="EY340" s="12"/>
      <c r="EZ340" s="12"/>
      <c r="FA340" s="12"/>
      <c r="FB340" s="12"/>
      <c r="FC340" s="12"/>
      <c r="FD340" s="12"/>
      <c r="FE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c r="DY342" s="12"/>
      <c r="DZ342" s="12"/>
      <c r="EA342" s="12"/>
      <c r="EB342" s="12"/>
      <c r="EC342" s="12"/>
      <c r="ED342" s="12"/>
      <c r="EE342" s="12"/>
      <c r="EF342" s="12"/>
      <c r="EG342" s="12"/>
      <c r="EH342" s="12"/>
      <c r="EI342" s="12"/>
      <c r="EJ342" s="12"/>
      <c r="EK342" s="12"/>
      <c r="EL342" s="12"/>
      <c r="EM342" s="12"/>
      <c r="EN342" s="12"/>
      <c r="EO342" s="12"/>
      <c r="EP342" s="12"/>
      <c r="EQ342" s="12"/>
      <c r="ER342" s="12"/>
      <c r="ES342" s="12"/>
      <c r="ET342" s="12"/>
      <c r="EU342" s="12"/>
      <c r="EV342" s="12"/>
      <c r="EW342" s="12"/>
      <c r="EX342" s="12"/>
      <c r="EY342" s="12"/>
      <c r="EZ342" s="12"/>
      <c r="FA342" s="12"/>
      <c r="FB342" s="12"/>
      <c r="FC342" s="12"/>
      <c r="FD342" s="12"/>
      <c r="FE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c r="DY343" s="12"/>
      <c r="DZ343" s="12"/>
      <c r="EA343" s="12"/>
      <c r="EB343" s="12"/>
      <c r="EC343" s="12"/>
      <c r="ED343" s="12"/>
      <c r="EE343" s="12"/>
      <c r="EF343" s="12"/>
      <c r="EG343" s="12"/>
      <c r="EH343" s="12"/>
      <c r="EI343" s="12"/>
      <c r="EJ343" s="12"/>
      <c r="EK343" s="12"/>
      <c r="EL343" s="12"/>
      <c r="EM343" s="12"/>
      <c r="EN343" s="12"/>
      <c r="EO343" s="12"/>
      <c r="EP343" s="12"/>
      <c r="EQ343" s="12"/>
      <c r="ER343" s="12"/>
      <c r="ES343" s="12"/>
      <c r="ET343" s="12"/>
      <c r="EU343" s="12"/>
      <c r="EV343" s="12"/>
      <c r="EW343" s="12"/>
      <c r="EX343" s="12"/>
      <c r="EY343" s="12"/>
      <c r="EZ343" s="12"/>
      <c r="FA343" s="12"/>
      <c r="FB343" s="12"/>
      <c r="FC343" s="12"/>
      <c r="FD343" s="12"/>
      <c r="FE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c r="DY344" s="12"/>
      <c r="DZ344" s="12"/>
      <c r="EA344" s="12"/>
      <c r="EB344" s="12"/>
      <c r="EC344" s="12"/>
      <c r="ED344" s="12"/>
      <c r="EE344" s="12"/>
      <c r="EF344" s="12"/>
      <c r="EG344" s="12"/>
      <c r="EH344" s="12"/>
      <c r="EI344" s="12"/>
      <c r="EJ344" s="12"/>
      <c r="EK344" s="12"/>
      <c r="EL344" s="12"/>
      <c r="EM344" s="12"/>
      <c r="EN344" s="12"/>
      <c r="EO344" s="12"/>
      <c r="EP344" s="12"/>
      <c r="EQ344" s="12"/>
      <c r="ER344" s="12"/>
      <c r="ES344" s="12"/>
      <c r="ET344" s="12"/>
      <c r="EU344" s="12"/>
      <c r="EV344" s="12"/>
      <c r="EW344" s="12"/>
      <c r="EX344" s="12"/>
      <c r="EY344" s="12"/>
      <c r="EZ344" s="12"/>
      <c r="FA344" s="12"/>
      <c r="FB344" s="12"/>
      <c r="FC344" s="12"/>
      <c r="FD344" s="12"/>
      <c r="FE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c r="DR345" s="12"/>
      <c r="DS345" s="12"/>
      <c r="DT345" s="12"/>
      <c r="DU345" s="12"/>
      <c r="DV345" s="12"/>
      <c r="DW345" s="12"/>
      <c r="DX345" s="12"/>
      <c r="DY345" s="12"/>
      <c r="DZ345" s="12"/>
      <c r="EA345" s="12"/>
      <c r="EB345" s="12"/>
      <c r="EC345" s="12"/>
      <c r="ED345" s="12"/>
      <c r="EE345" s="12"/>
      <c r="EF345" s="12"/>
      <c r="EG345" s="12"/>
      <c r="EH345" s="12"/>
      <c r="EI345" s="12"/>
      <c r="EJ345" s="12"/>
      <c r="EK345" s="12"/>
      <c r="EL345" s="12"/>
      <c r="EM345" s="12"/>
      <c r="EN345" s="12"/>
      <c r="EO345" s="12"/>
      <c r="EP345" s="12"/>
      <c r="EQ345" s="12"/>
      <c r="ER345" s="12"/>
      <c r="ES345" s="12"/>
      <c r="ET345" s="12"/>
      <c r="EU345" s="12"/>
      <c r="EV345" s="12"/>
      <c r="EW345" s="12"/>
      <c r="EX345" s="12"/>
      <c r="EY345" s="12"/>
      <c r="EZ345" s="12"/>
      <c r="FA345" s="12"/>
      <c r="FB345" s="12"/>
      <c r="FC345" s="12"/>
      <c r="FD345" s="12"/>
      <c r="FE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c r="EY346" s="12"/>
      <c r="EZ346" s="12"/>
      <c r="FA346" s="12"/>
      <c r="FB346" s="12"/>
      <c r="FC346" s="12"/>
      <c r="FD346" s="12"/>
      <c r="FE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c r="EY347" s="12"/>
      <c r="EZ347" s="12"/>
      <c r="FA347" s="12"/>
      <c r="FB347" s="12"/>
      <c r="FC347" s="12"/>
      <c r="FD347" s="12"/>
      <c r="FE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c r="DR348" s="12"/>
      <c r="DS348" s="12"/>
      <c r="DT348" s="12"/>
      <c r="DU348" s="12"/>
      <c r="DV348" s="12"/>
      <c r="DW348" s="12"/>
      <c r="DX348" s="12"/>
      <c r="DY348" s="12"/>
      <c r="DZ348" s="12"/>
      <c r="EA348" s="12"/>
      <c r="EB348" s="12"/>
      <c r="EC348" s="12"/>
      <c r="ED348" s="12"/>
      <c r="EE348" s="12"/>
      <c r="EF348" s="12"/>
      <c r="EG348" s="12"/>
      <c r="EH348" s="12"/>
      <c r="EI348" s="12"/>
      <c r="EJ348" s="12"/>
      <c r="EK348" s="12"/>
      <c r="EL348" s="12"/>
      <c r="EM348" s="12"/>
      <c r="EN348" s="12"/>
      <c r="EO348" s="12"/>
      <c r="EP348" s="12"/>
      <c r="EQ348" s="12"/>
      <c r="ER348" s="12"/>
      <c r="ES348" s="12"/>
      <c r="ET348" s="12"/>
      <c r="EU348" s="12"/>
      <c r="EV348" s="12"/>
      <c r="EW348" s="12"/>
      <c r="EX348" s="12"/>
      <c r="EY348" s="12"/>
      <c r="EZ348" s="12"/>
      <c r="FA348" s="12"/>
      <c r="FB348" s="12"/>
      <c r="FC348" s="12"/>
      <c r="FD348" s="12"/>
      <c r="FE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c r="DR349" s="12"/>
      <c r="DS349" s="12"/>
      <c r="DT349" s="12"/>
      <c r="DU349" s="12"/>
      <c r="DV349" s="12"/>
      <c r="DW349" s="12"/>
      <c r="DX349" s="12"/>
      <c r="DY349" s="12"/>
      <c r="DZ349" s="12"/>
      <c r="EA349" s="12"/>
      <c r="EB349" s="12"/>
      <c r="EC349" s="12"/>
      <c r="ED349" s="12"/>
      <c r="EE349" s="12"/>
      <c r="EF349" s="12"/>
      <c r="EG349" s="12"/>
      <c r="EH349" s="12"/>
      <c r="EI349" s="12"/>
      <c r="EJ349" s="12"/>
      <c r="EK349" s="12"/>
      <c r="EL349" s="12"/>
      <c r="EM349" s="12"/>
      <c r="EN349" s="12"/>
      <c r="EO349" s="12"/>
      <c r="EP349" s="12"/>
      <c r="EQ349" s="12"/>
      <c r="ER349" s="12"/>
      <c r="ES349" s="12"/>
      <c r="ET349" s="12"/>
      <c r="EU349" s="12"/>
      <c r="EV349" s="12"/>
      <c r="EW349" s="12"/>
      <c r="EX349" s="12"/>
      <c r="EY349" s="12"/>
      <c r="EZ349" s="12"/>
      <c r="FA349" s="12"/>
      <c r="FB349" s="12"/>
      <c r="FC349" s="12"/>
      <c r="FD349" s="12"/>
      <c r="FE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c r="DR350" s="12"/>
      <c r="DS350" s="12"/>
      <c r="DT350" s="12"/>
      <c r="DU350" s="12"/>
      <c r="DV350" s="12"/>
      <c r="DW350" s="12"/>
      <c r="DX350" s="12"/>
      <c r="DY350" s="12"/>
      <c r="DZ350" s="12"/>
      <c r="EA350" s="12"/>
      <c r="EB350" s="12"/>
      <c r="EC350" s="12"/>
      <c r="ED350" s="12"/>
      <c r="EE350" s="12"/>
      <c r="EF350" s="12"/>
      <c r="EG350" s="12"/>
      <c r="EH350" s="12"/>
      <c r="EI350" s="12"/>
      <c r="EJ350" s="12"/>
      <c r="EK350" s="12"/>
      <c r="EL350" s="12"/>
      <c r="EM350" s="12"/>
      <c r="EN350" s="12"/>
      <c r="EO350" s="12"/>
      <c r="EP350" s="12"/>
      <c r="EQ350" s="12"/>
      <c r="ER350" s="12"/>
      <c r="ES350" s="12"/>
      <c r="ET350" s="12"/>
      <c r="EU350" s="12"/>
      <c r="EV350" s="12"/>
      <c r="EW350" s="12"/>
      <c r="EX350" s="12"/>
      <c r="EY350" s="12"/>
      <c r="EZ350" s="12"/>
      <c r="FA350" s="12"/>
      <c r="FB350" s="12"/>
      <c r="FC350" s="12"/>
      <c r="FD350" s="12"/>
      <c r="FE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c r="DR351" s="12"/>
      <c r="DS351" s="12"/>
      <c r="DT351" s="12"/>
      <c r="DU351" s="12"/>
      <c r="DV351" s="12"/>
      <c r="DW351" s="12"/>
      <c r="DX351" s="12"/>
      <c r="DY351" s="12"/>
      <c r="DZ351" s="12"/>
      <c r="EA351" s="12"/>
      <c r="EB351" s="12"/>
      <c r="EC351" s="12"/>
      <c r="ED351" s="12"/>
      <c r="EE351" s="12"/>
      <c r="EF351" s="12"/>
      <c r="EG351" s="12"/>
      <c r="EH351" s="12"/>
      <c r="EI351" s="12"/>
      <c r="EJ351" s="12"/>
      <c r="EK351" s="12"/>
      <c r="EL351" s="12"/>
      <c r="EM351" s="12"/>
      <c r="EN351" s="12"/>
      <c r="EO351" s="12"/>
      <c r="EP351" s="12"/>
      <c r="EQ351" s="12"/>
      <c r="ER351" s="12"/>
      <c r="ES351" s="12"/>
      <c r="ET351" s="12"/>
      <c r="EU351" s="12"/>
      <c r="EV351" s="12"/>
      <c r="EW351" s="12"/>
      <c r="EX351" s="12"/>
      <c r="EY351" s="12"/>
      <c r="EZ351" s="12"/>
      <c r="FA351" s="12"/>
      <c r="FB351" s="12"/>
      <c r="FC351" s="12"/>
      <c r="FD351" s="12"/>
      <c r="FE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c r="DR352" s="12"/>
      <c r="DS352" s="12"/>
      <c r="DT352" s="12"/>
      <c r="DU352" s="12"/>
      <c r="DV352" s="12"/>
      <c r="DW352" s="12"/>
      <c r="DX352" s="12"/>
      <c r="DY352" s="12"/>
      <c r="DZ352" s="12"/>
      <c r="EA352" s="12"/>
      <c r="EB352" s="12"/>
      <c r="EC352" s="12"/>
      <c r="ED352" s="12"/>
      <c r="EE352" s="12"/>
      <c r="EF352" s="12"/>
      <c r="EG352" s="12"/>
      <c r="EH352" s="12"/>
      <c r="EI352" s="12"/>
      <c r="EJ352" s="12"/>
      <c r="EK352" s="12"/>
      <c r="EL352" s="12"/>
      <c r="EM352" s="12"/>
      <c r="EN352" s="12"/>
      <c r="EO352" s="12"/>
      <c r="EP352" s="12"/>
      <c r="EQ352" s="12"/>
      <c r="ER352" s="12"/>
      <c r="ES352" s="12"/>
      <c r="ET352" s="12"/>
      <c r="EU352" s="12"/>
      <c r="EV352" s="12"/>
      <c r="EW352" s="12"/>
      <c r="EX352" s="12"/>
      <c r="EY352" s="12"/>
      <c r="EZ352" s="12"/>
      <c r="FA352" s="12"/>
      <c r="FB352" s="12"/>
      <c r="FC352" s="12"/>
      <c r="FD352" s="12"/>
      <c r="FE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c r="DR353" s="12"/>
      <c r="DS353" s="12"/>
      <c r="DT353" s="12"/>
      <c r="DU353" s="12"/>
      <c r="DV353" s="12"/>
      <c r="DW353" s="12"/>
      <c r="DX353" s="12"/>
      <c r="DY353" s="12"/>
      <c r="DZ353" s="12"/>
      <c r="EA353" s="12"/>
      <c r="EB353" s="12"/>
      <c r="EC353" s="12"/>
      <c r="ED353" s="12"/>
      <c r="EE353" s="12"/>
      <c r="EF353" s="12"/>
      <c r="EG353" s="12"/>
      <c r="EH353" s="12"/>
      <c r="EI353" s="12"/>
      <c r="EJ353" s="12"/>
      <c r="EK353" s="12"/>
      <c r="EL353" s="12"/>
      <c r="EM353" s="12"/>
      <c r="EN353" s="12"/>
      <c r="EO353" s="12"/>
      <c r="EP353" s="12"/>
      <c r="EQ353" s="12"/>
      <c r="ER353" s="12"/>
      <c r="ES353" s="12"/>
      <c r="ET353" s="12"/>
      <c r="EU353" s="12"/>
      <c r="EV353" s="12"/>
      <c r="EW353" s="12"/>
      <c r="EX353" s="12"/>
      <c r="EY353" s="12"/>
      <c r="EZ353" s="12"/>
      <c r="FA353" s="12"/>
      <c r="FB353" s="12"/>
      <c r="FC353" s="12"/>
      <c r="FD353" s="12"/>
      <c r="FE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c r="DR354" s="12"/>
      <c r="DS354" s="12"/>
      <c r="DT354" s="12"/>
      <c r="DU354" s="12"/>
      <c r="DV354" s="12"/>
      <c r="DW354" s="12"/>
      <c r="DX354" s="12"/>
      <c r="DY354" s="12"/>
      <c r="DZ354" s="12"/>
      <c r="EA354" s="12"/>
      <c r="EB354" s="12"/>
      <c r="EC354" s="12"/>
      <c r="ED354" s="12"/>
      <c r="EE354" s="12"/>
      <c r="EF354" s="12"/>
      <c r="EG354" s="12"/>
      <c r="EH354" s="12"/>
      <c r="EI354" s="12"/>
      <c r="EJ354" s="12"/>
      <c r="EK354" s="12"/>
      <c r="EL354" s="12"/>
      <c r="EM354" s="12"/>
      <c r="EN354" s="12"/>
      <c r="EO354" s="12"/>
      <c r="EP354" s="12"/>
      <c r="EQ354" s="12"/>
      <c r="ER354" s="12"/>
      <c r="ES354" s="12"/>
      <c r="ET354" s="12"/>
      <c r="EU354" s="12"/>
      <c r="EV354" s="12"/>
      <c r="EW354" s="12"/>
      <c r="EX354" s="12"/>
      <c r="EY354" s="12"/>
      <c r="EZ354" s="12"/>
      <c r="FA354" s="12"/>
      <c r="FB354" s="12"/>
      <c r="FC354" s="12"/>
      <c r="FD354" s="12"/>
      <c r="FE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c r="DR355" s="12"/>
      <c r="DS355" s="12"/>
      <c r="DT355" s="12"/>
      <c r="DU355" s="12"/>
      <c r="DV355" s="12"/>
      <c r="DW355" s="12"/>
      <c r="DX355" s="12"/>
      <c r="DY355" s="12"/>
      <c r="DZ355" s="12"/>
      <c r="EA355" s="12"/>
      <c r="EB355" s="12"/>
      <c r="EC355" s="12"/>
      <c r="ED355" s="12"/>
      <c r="EE355" s="12"/>
      <c r="EF355" s="12"/>
      <c r="EG355" s="12"/>
      <c r="EH355" s="12"/>
      <c r="EI355" s="12"/>
      <c r="EJ355" s="12"/>
      <c r="EK355" s="12"/>
      <c r="EL355" s="12"/>
      <c r="EM355" s="12"/>
      <c r="EN355" s="12"/>
      <c r="EO355" s="12"/>
      <c r="EP355" s="12"/>
      <c r="EQ355" s="12"/>
      <c r="ER355" s="12"/>
      <c r="ES355" s="12"/>
      <c r="ET355" s="12"/>
      <c r="EU355" s="12"/>
      <c r="EV355" s="12"/>
      <c r="EW355" s="12"/>
      <c r="EX355" s="12"/>
      <c r="EY355" s="12"/>
      <c r="EZ355" s="12"/>
      <c r="FA355" s="12"/>
      <c r="FB355" s="12"/>
      <c r="FC355" s="12"/>
      <c r="FD355" s="12"/>
      <c r="FE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c r="DR356" s="12"/>
      <c r="DS356" s="12"/>
      <c r="DT356" s="12"/>
      <c r="DU356" s="12"/>
      <c r="DV356" s="12"/>
      <c r="DW356" s="12"/>
      <c r="DX356" s="12"/>
      <c r="DY356" s="12"/>
      <c r="DZ356" s="12"/>
      <c r="EA356" s="12"/>
      <c r="EB356" s="12"/>
      <c r="EC356" s="12"/>
      <c r="ED356" s="12"/>
      <c r="EE356" s="12"/>
      <c r="EF356" s="12"/>
      <c r="EG356" s="12"/>
      <c r="EH356" s="12"/>
      <c r="EI356" s="12"/>
      <c r="EJ356" s="12"/>
      <c r="EK356" s="12"/>
      <c r="EL356" s="12"/>
      <c r="EM356" s="12"/>
      <c r="EN356" s="12"/>
      <c r="EO356" s="12"/>
      <c r="EP356" s="12"/>
      <c r="EQ356" s="12"/>
      <c r="ER356" s="12"/>
      <c r="ES356" s="12"/>
      <c r="ET356" s="12"/>
      <c r="EU356" s="12"/>
      <c r="EV356" s="12"/>
      <c r="EW356" s="12"/>
      <c r="EX356" s="12"/>
      <c r="EY356" s="12"/>
      <c r="EZ356" s="12"/>
      <c r="FA356" s="12"/>
      <c r="FB356" s="12"/>
      <c r="FC356" s="12"/>
      <c r="FD356" s="12"/>
      <c r="FE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c r="EZ357" s="12"/>
      <c r="FA357" s="12"/>
      <c r="FB357" s="12"/>
      <c r="FC357" s="12"/>
      <c r="FD357" s="12"/>
      <c r="FE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c r="DR358" s="12"/>
      <c r="DS358" s="12"/>
      <c r="DT358" s="12"/>
      <c r="DU358" s="12"/>
      <c r="DV358" s="12"/>
      <c r="DW358" s="12"/>
      <c r="DX358" s="12"/>
      <c r="DY358" s="12"/>
      <c r="DZ358" s="12"/>
      <c r="EA358" s="12"/>
      <c r="EB358" s="12"/>
      <c r="EC358" s="12"/>
      <c r="ED358" s="12"/>
      <c r="EE358" s="12"/>
      <c r="EF358" s="12"/>
      <c r="EG358" s="12"/>
      <c r="EH358" s="12"/>
      <c r="EI358" s="12"/>
      <c r="EJ358" s="12"/>
      <c r="EK358" s="12"/>
      <c r="EL358" s="12"/>
      <c r="EM358" s="12"/>
      <c r="EN358" s="12"/>
      <c r="EO358" s="12"/>
      <c r="EP358" s="12"/>
      <c r="EQ358" s="12"/>
      <c r="ER358" s="12"/>
      <c r="ES358" s="12"/>
      <c r="ET358" s="12"/>
      <c r="EU358" s="12"/>
      <c r="EV358" s="12"/>
      <c r="EW358" s="12"/>
      <c r="EX358" s="12"/>
      <c r="EY358" s="12"/>
      <c r="EZ358" s="12"/>
      <c r="FA358" s="12"/>
      <c r="FB358" s="12"/>
      <c r="FC358" s="12"/>
      <c r="FD358" s="12"/>
      <c r="FE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c r="DR359" s="12"/>
      <c r="DS359" s="12"/>
      <c r="DT359" s="12"/>
      <c r="DU359" s="12"/>
      <c r="DV359" s="12"/>
      <c r="DW359" s="12"/>
      <c r="DX359" s="12"/>
      <c r="DY359" s="12"/>
      <c r="DZ359" s="12"/>
      <c r="EA359" s="12"/>
      <c r="EB359" s="12"/>
      <c r="EC359" s="12"/>
      <c r="ED359" s="12"/>
      <c r="EE359" s="12"/>
      <c r="EF359" s="12"/>
      <c r="EG359" s="12"/>
      <c r="EH359" s="12"/>
      <c r="EI359" s="12"/>
      <c r="EJ359" s="12"/>
      <c r="EK359" s="12"/>
      <c r="EL359" s="12"/>
      <c r="EM359" s="12"/>
      <c r="EN359" s="12"/>
      <c r="EO359" s="12"/>
      <c r="EP359" s="12"/>
      <c r="EQ359" s="12"/>
      <c r="ER359" s="12"/>
      <c r="ES359" s="12"/>
      <c r="ET359" s="12"/>
      <c r="EU359" s="12"/>
      <c r="EV359" s="12"/>
      <c r="EW359" s="12"/>
      <c r="EX359" s="12"/>
      <c r="EY359" s="12"/>
      <c r="EZ359" s="12"/>
      <c r="FA359" s="12"/>
      <c r="FB359" s="12"/>
      <c r="FC359" s="12"/>
      <c r="FD359" s="12"/>
      <c r="FE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c r="FB360" s="12"/>
      <c r="FC360" s="12"/>
      <c r="FD360" s="12"/>
      <c r="FE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c r="FB361" s="12"/>
      <c r="FC361" s="12"/>
      <c r="FD361" s="12"/>
      <c r="FE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c r="FB362" s="12"/>
      <c r="FC362" s="12"/>
      <c r="FD362" s="12"/>
      <c r="FE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c r="FB364" s="12"/>
      <c r="FC364" s="12"/>
      <c r="FD364" s="12"/>
      <c r="FE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c r="FB365" s="12"/>
      <c r="FC365" s="12"/>
      <c r="FD365" s="12"/>
      <c r="FE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c r="FB366" s="12"/>
      <c r="FC366" s="12"/>
      <c r="FD366" s="12"/>
      <c r="FE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c r="FB367" s="12"/>
      <c r="FC367" s="12"/>
      <c r="FD367" s="12"/>
      <c r="FE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c r="FB368" s="12"/>
      <c r="FC368" s="12"/>
      <c r="FD368" s="12"/>
      <c r="FE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c r="FB369" s="12"/>
      <c r="FC369" s="12"/>
      <c r="FD369" s="12"/>
      <c r="FE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c r="FB372" s="12"/>
      <c r="FC372" s="12"/>
      <c r="FD372" s="12"/>
      <c r="FE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c r="FB387" s="12"/>
      <c r="FC387" s="12"/>
      <c r="FD387" s="12"/>
      <c r="FE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c r="DR388" s="12"/>
      <c r="DS388" s="12"/>
      <c r="DT388" s="12"/>
      <c r="DU388" s="12"/>
      <c r="DV388" s="12"/>
      <c r="DW388" s="12"/>
      <c r="DX388" s="12"/>
      <c r="DY388" s="12"/>
      <c r="DZ388" s="12"/>
      <c r="EA388" s="12"/>
      <c r="EB388" s="12"/>
      <c r="EC388" s="12"/>
      <c r="ED388" s="12"/>
      <c r="EE388" s="12"/>
      <c r="EF388" s="12"/>
      <c r="EG388" s="12"/>
      <c r="EH388" s="12"/>
      <c r="EI388" s="12"/>
      <c r="EJ388" s="12"/>
      <c r="EK388" s="12"/>
      <c r="EL388" s="12"/>
      <c r="EM388" s="12"/>
      <c r="EN388" s="12"/>
      <c r="EO388" s="12"/>
      <c r="EP388" s="12"/>
      <c r="EQ388" s="12"/>
      <c r="ER388" s="12"/>
      <c r="ES388" s="12"/>
      <c r="ET388" s="12"/>
      <c r="EU388" s="12"/>
      <c r="EV388" s="12"/>
      <c r="EW388" s="12"/>
      <c r="EX388" s="12"/>
      <c r="EY388" s="12"/>
      <c r="EZ388" s="12"/>
      <c r="FA388" s="12"/>
      <c r="FB388" s="12"/>
      <c r="FC388" s="12"/>
      <c r="FD388" s="12"/>
      <c r="FE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c r="DR389" s="12"/>
      <c r="DS389" s="12"/>
      <c r="DT389" s="12"/>
      <c r="DU389" s="12"/>
      <c r="DV389" s="12"/>
      <c r="DW389" s="12"/>
      <c r="DX389" s="12"/>
      <c r="DY389" s="12"/>
      <c r="DZ389" s="12"/>
      <c r="EA389" s="12"/>
      <c r="EB389" s="12"/>
      <c r="EC389" s="12"/>
      <c r="ED389" s="12"/>
      <c r="EE389" s="12"/>
      <c r="EF389" s="12"/>
      <c r="EG389" s="12"/>
      <c r="EH389" s="12"/>
      <c r="EI389" s="12"/>
      <c r="EJ389" s="12"/>
      <c r="EK389" s="12"/>
      <c r="EL389" s="12"/>
      <c r="EM389" s="12"/>
      <c r="EN389" s="12"/>
      <c r="EO389" s="12"/>
      <c r="EP389" s="12"/>
      <c r="EQ389" s="12"/>
      <c r="ER389" s="12"/>
      <c r="ES389" s="12"/>
      <c r="ET389" s="12"/>
      <c r="EU389" s="12"/>
      <c r="EV389" s="12"/>
      <c r="EW389" s="12"/>
      <c r="EX389" s="12"/>
      <c r="EY389" s="12"/>
      <c r="EZ389" s="12"/>
      <c r="FA389" s="12"/>
      <c r="FB389" s="12"/>
      <c r="FC389" s="12"/>
      <c r="FD389" s="12"/>
      <c r="FE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c r="DR390" s="12"/>
      <c r="DS390" s="12"/>
      <c r="DT390" s="12"/>
      <c r="DU390" s="12"/>
      <c r="DV390" s="12"/>
      <c r="DW390" s="12"/>
      <c r="DX390" s="12"/>
      <c r="DY390" s="12"/>
      <c r="DZ390" s="12"/>
      <c r="EA390" s="12"/>
      <c r="EB390" s="12"/>
      <c r="EC390" s="12"/>
      <c r="ED390" s="12"/>
      <c r="EE390" s="12"/>
      <c r="EF390" s="12"/>
      <c r="EG390" s="12"/>
      <c r="EH390" s="12"/>
      <c r="EI390" s="12"/>
      <c r="EJ390" s="12"/>
      <c r="EK390" s="12"/>
      <c r="EL390" s="12"/>
      <c r="EM390" s="12"/>
      <c r="EN390" s="12"/>
      <c r="EO390" s="12"/>
      <c r="EP390" s="12"/>
      <c r="EQ390" s="12"/>
      <c r="ER390" s="12"/>
      <c r="ES390" s="12"/>
      <c r="ET390" s="12"/>
      <c r="EU390" s="12"/>
      <c r="EV390" s="12"/>
      <c r="EW390" s="12"/>
      <c r="EX390" s="12"/>
      <c r="EY390" s="12"/>
      <c r="EZ390" s="12"/>
      <c r="FA390" s="12"/>
      <c r="FB390" s="12"/>
      <c r="FC390" s="12"/>
      <c r="FD390" s="12"/>
      <c r="FE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c r="DR391" s="12"/>
      <c r="DS391" s="12"/>
      <c r="DT391" s="12"/>
      <c r="DU391" s="12"/>
      <c r="DV391" s="12"/>
      <c r="DW391" s="12"/>
      <c r="DX391" s="12"/>
      <c r="DY391" s="12"/>
      <c r="DZ391" s="12"/>
      <c r="EA391" s="12"/>
      <c r="EB391" s="12"/>
      <c r="EC391" s="12"/>
      <c r="ED391" s="12"/>
      <c r="EE391" s="12"/>
      <c r="EF391" s="12"/>
      <c r="EG391" s="12"/>
      <c r="EH391" s="12"/>
      <c r="EI391" s="12"/>
      <c r="EJ391" s="12"/>
      <c r="EK391" s="12"/>
      <c r="EL391" s="12"/>
      <c r="EM391" s="12"/>
      <c r="EN391" s="12"/>
      <c r="EO391" s="12"/>
      <c r="EP391" s="12"/>
      <c r="EQ391" s="12"/>
      <c r="ER391" s="12"/>
      <c r="ES391" s="12"/>
      <c r="ET391" s="12"/>
      <c r="EU391" s="12"/>
      <c r="EV391" s="12"/>
      <c r="EW391" s="12"/>
      <c r="EX391" s="12"/>
      <c r="EY391" s="12"/>
      <c r="EZ391" s="12"/>
      <c r="FA391" s="12"/>
      <c r="FB391" s="12"/>
      <c r="FC391" s="12"/>
      <c r="FD391" s="12"/>
      <c r="FE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c r="DR392" s="12"/>
      <c r="DS392" s="12"/>
      <c r="DT392" s="12"/>
      <c r="DU392" s="12"/>
      <c r="DV392" s="12"/>
      <c r="DW392" s="12"/>
      <c r="DX392" s="12"/>
      <c r="DY392" s="12"/>
      <c r="DZ392" s="12"/>
      <c r="EA392" s="12"/>
      <c r="EB392" s="12"/>
      <c r="EC392" s="12"/>
      <c r="ED392" s="12"/>
      <c r="EE392" s="12"/>
      <c r="EF392" s="12"/>
      <c r="EG392" s="12"/>
      <c r="EH392" s="12"/>
      <c r="EI392" s="12"/>
      <c r="EJ392" s="12"/>
      <c r="EK392" s="12"/>
      <c r="EL392" s="12"/>
      <c r="EM392" s="12"/>
      <c r="EN392" s="12"/>
      <c r="EO392" s="12"/>
      <c r="EP392" s="12"/>
      <c r="EQ392" s="12"/>
      <c r="ER392" s="12"/>
      <c r="ES392" s="12"/>
      <c r="ET392" s="12"/>
      <c r="EU392" s="12"/>
      <c r="EV392" s="12"/>
      <c r="EW392" s="12"/>
      <c r="EX392" s="12"/>
      <c r="EY392" s="12"/>
      <c r="EZ392" s="12"/>
      <c r="FA392" s="12"/>
      <c r="FB392" s="12"/>
      <c r="FC392" s="12"/>
      <c r="FD392" s="12"/>
      <c r="FE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12"/>
      <c r="ER393" s="12"/>
      <c r="ES393" s="12"/>
      <c r="ET393" s="12"/>
      <c r="EU393" s="12"/>
      <c r="EV393" s="12"/>
      <c r="EW393" s="12"/>
      <c r="EX393" s="12"/>
      <c r="EY393" s="12"/>
      <c r="EZ393" s="12"/>
      <c r="FA393" s="12"/>
      <c r="FB393" s="12"/>
      <c r="FC393" s="12"/>
      <c r="FD393" s="12"/>
      <c r="FE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c r="DR394" s="12"/>
      <c r="DS394" s="12"/>
      <c r="DT394" s="12"/>
      <c r="DU394" s="12"/>
      <c r="DV394" s="12"/>
      <c r="DW394" s="12"/>
      <c r="DX394" s="12"/>
      <c r="DY394" s="12"/>
      <c r="DZ394" s="12"/>
      <c r="EA394" s="12"/>
      <c r="EB394" s="12"/>
      <c r="EC394" s="12"/>
      <c r="ED394" s="12"/>
      <c r="EE394" s="12"/>
      <c r="EF394" s="12"/>
      <c r="EG394" s="12"/>
      <c r="EH394" s="12"/>
      <c r="EI394" s="12"/>
      <c r="EJ394" s="12"/>
      <c r="EK394" s="12"/>
      <c r="EL394" s="12"/>
      <c r="EM394" s="12"/>
      <c r="EN394" s="12"/>
      <c r="EO394" s="12"/>
      <c r="EP394" s="12"/>
      <c r="EQ394" s="12"/>
      <c r="ER394" s="12"/>
      <c r="ES394" s="12"/>
      <c r="ET394" s="12"/>
      <c r="EU394" s="12"/>
      <c r="EV394" s="12"/>
      <c r="EW394" s="12"/>
      <c r="EX394" s="12"/>
      <c r="EY394" s="12"/>
      <c r="EZ394" s="12"/>
      <c r="FA394" s="12"/>
      <c r="FB394" s="12"/>
      <c r="FC394" s="12"/>
      <c r="FD394" s="12"/>
      <c r="FE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c r="DR395" s="12"/>
      <c r="DS395" s="12"/>
      <c r="DT395" s="12"/>
      <c r="DU395" s="12"/>
      <c r="DV395" s="12"/>
      <c r="DW395" s="12"/>
      <c r="DX395" s="12"/>
      <c r="DY395" s="12"/>
      <c r="DZ395" s="12"/>
      <c r="EA395" s="12"/>
      <c r="EB395" s="12"/>
      <c r="EC395" s="12"/>
      <c r="ED395" s="12"/>
      <c r="EE395" s="12"/>
      <c r="EF395" s="12"/>
      <c r="EG395" s="12"/>
      <c r="EH395" s="12"/>
      <c r="EI395" s="12"/>
      <c r="EJ395" s="12"/>
      <c r="EK395" s="12"/>
      <c r="EL395" s="12"/>
      <c r="EM395" s="12"/>
      <c r="EN395" s="12"/>
      <c r="EO395" s="12"/>
      <c r="EP395" s="12"/>
      <c r="EQ395" s="12"/>
      <c r="ER395" s="12"/>
      <c r="ES395" s="12"/>
      <c r="ET395" s="12"/>
      <c r="EU395" s="12"/>
      <c r="EV395" s="12"/>
      <c r="EW395" s="12"/>
      <c r="EX395" s="12"/>
      <c r="EY395" s="12"/>
      <c r="EZ395" s="12"/>
      <c r="FA395" s="12"/>
      <c r="FB395" s="12"/>
      <c r="FC395" s="12"/>
      <c r="FD395" s="12"/>
      <c r="FE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c r="DR396" s="12"/>
      <c r="DS396" s="12"/>
      <c r="DT396" s="12"/>
      <c r="DU396" s="12"/>
      <c r="DV396" s="12"/>
      <c r="DW396" s="12"/>
      <c r="DX396" s="12"/>
      <c r="DY396" s="12"/>
      <c r="DZ396" s="12"/>
      <c r="EA396" s="12"/>
      <c r="EB396" s="12"/>
      <c r="EC396" s="12"/>
      <c r="ED396" s="12"/>
      <c r="EE396" s="12"/>
      <c r="EF396" s="12"/>
      <c r="EG396" s="12"/>
      <c r="EH396" s="12"/>
      <c r="EI396" s="12"/>
      <c r="EJ396" s="12"/>
      <c r="EK396" s="12"/>
      <c r="EL396" s="12"/>
      <c r="EM396" s="12"/>
      <c r="EN396" s="12"/>
      <c r="EO396" s="12"/>
      <c r="EP396" s="12"/>
      <c r="EQ396" s="12"/>
      <c r="ER396" s="12"/>
      <c r="ES396" s="12"/>
      <c r="ET396" s="12"/>
      <c r="EU396" s="12"/>
      <c r="EV396" s="12"/>
      <c r="EW396" s="12"/>
      <c r="EX396" s="12"/>
      <c r="EY396" s="12"/>
      <c r="EZ396" s="12"/>
      <c r="FA396" s="12"/>
      <c r="FB396" s="12"/>
      <c r="FC396" s="12"/>
      <c r="FD396" s="12"/>
      <c r="FE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c r="DR397" s="12"/>
      <c r="DS397" s="12"/>
      <c r="DT397" s="12"/>
      <c r="DU397" s="12"/>
      <c r="DV397" s="12"/>
      <c r="DW397" s="12"/>
      <c r="DX397" s="12"/>
      <c r="DY397" s="12"/>
      <c r="DZ397" s="12"/>
      <c r="EA397" s="12"/>
      <c r="EB397" s="12"/>
      <c r="EC397" s="12"/>
      <c r="ED397" s="12"/>
      <c r="EE397" s="12"/>
      <c r="EF397" s="12"/>
      <c r="EG397" s="12"/>
      <c r="EH397" s="12"/>
      <c r="EI397" s="12"/>
      <c r="EJ397" s="12"/>
      <c r="EK397" s="12"/>
      <c r="EL397" s="12"/>
      <c r="EM397" s="12"/>
      <c r="EN397" s="12"/>
      <c r="EO397" s="12"/>
      <c r="EP397" s="12"/>
      <c r="EQ397" s="12"/>
      <c r="ER397" s="12"/>
      <c r="ES397" s="12"/>
      <c r="ET397" s="12"/>
      <c r="EU397" s="12"/>
      <c r="EV397" s="12"/>
      <c r="EW397" s="12"/>
      <c r="EX397" s="12"/>
      <c r="EY397" s="12"/>
      <c r="EZ397" s="12"/>
      <c r="FA397" s="12"/>
      <c r="FB397" s="12"/>
      <c r="FC397" s="12"/>
      <c r="FD397" s="12"/>
      <c r="FE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c r="FB398" s="12"/>
      <c r="FC398" s="12"/>
      <c r="FD398" s="12"/>
      <c r="FE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c r="FB399" s="12"/>
      <c r="FC399" s="12"/>
      <c r="FD399" s="12"/>
      <c r="FE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c r="FB400" s="12"/>
      <c r="FC400" s="12"/>
      <c r="FD400" s="12"/>
      <c r="FE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c r="FB401" s="12"/>
      <c r="FC401" s="12"/>
      <c r="FD401" s="12"/>
      <c r="FE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c r="FB402" s="12"/>
      <c r="FC402" s="12"/>
      <c r="FD402" s="12"/>
      <c r="FE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c r="FB403" s="12"/>
      <c r="FC403" s="12"/>
      <c r="FD403" s="12"/>
      <c r="FE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c r="DR404" s="12"/>
      <c r="DS404" s="12"/>
      <c r="DT404" s="12"/>
      <c r="DU404" s="12"/>
      <c r="DV404" s="12"/>
      <c r="DW404" s="12"/>
      <c r="DX404" s="12"/>
      <c r="DY404" s="12"/>
      <c r="DZ404" s="12"/>
      <c r="EA404" s="12"/>
      <c r="EB404" s="12"/>
      <c r="EC404" s="12"/>
      <c r="ED404" s="12"/>
      <c r="EE404" s="12"/>
      <c r="EF404" s="12"/>
      <c r="EG404" s="12"/>
      <c r="EH404" s="12"/>
      <c r="EI404" s="12"/>
      <c r="EJ404" s="12"/>
      <c r="EK404" s="12"/>
      <c r="EL404" s="12"/>
      <c r="EM404" s="12"/>
      <c r="EN404" s="12"/>
      <c r="EO404" s="12"/>
      <c r="EP404" s="12"/>
      <c r="EQ404" s="12"/>
      <c r="ER404" s="12"/>
      <c r="ES404" s="12"/>
      <c r="ET404" s="12"/>
      <c r="EU404" s="12"/>
      <c r="EV404" s="12"/>
      <c r="EW404" s="12"/>
      <c r="EX404" s="12"/>
      <c r="EY404" s="12"/>
      <c r="EZ404" s="12"/>
      <c r="FA404" s="12"/>
      <c r="FB404" s="12"/>
      <c r="FC404" s="12"/>
      <c r="FD404" s="12"/>
      <c r="FE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c r="DR405" s="12"/>
      <c r="DS405" s="12"/>
      <c r="DT405" s="12"/>
      <c r="DU405" s="12"/>
      <c r="DV405" s="12"/>
      <c r="DW405" s="12"/>
      <c r="DX405" s="12"/>
      <c r="DY405" s="12"/>
      <c r="DZ405" s="12"/>
      <c r="EA405" s="12"/>
      <c r="EB405" s="12"/>
      <c r="EC405" s="12"/>
      <c r="ED405" s="12"/>
      <c r="EE405" s="12"/>
      <c r="EF405" s="12"/>
      <c r="EG405" s="12"/>
      <c r="EH405" s="12"/>
      <c r="EI405" s="12"/>
      <c r="EJ405" s="12"/>
      <c r="EK405" s="12"/>
      <c r="EL405" s="12"/>
      <c r="EM405" s="12"/>
      <c r="EN405" s="12"/>
      <c r="EO405" s="12"/>
      <c r="EP405" s="12"/>
      <c r="EQ405" s="12"/>
      <c r="ER405" s="12"/>
      <c r="ES405" s="12"/>
      <c r="ET405" s="12"/>
      <c r="EU405" s="12"/>
      <c r="EV405" s="12"/>
      <c r="EW405" s="12"/>
      <c r="EX405" s="12"/>
      <c r="EY405" s="12"/>
      <c r="EZ405" s="12"/>
      <c r="FA405" s="12"/>
      <c r="FB405" s="12"/>
      <c r="FC405" s="12"/>
      <c r="FD405" s="12"/>
      <c r="FE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c r="DR406" s="12"/>
      <c r="DS406" s="12"/>
      <c r="DT406" s="12"/>
      <c r="DU406" s="12"/>
      <c r="DV406" s="12"/>
      <c r="DW406" s="12"/>
      <c r="DX406" s="12"/>
      <c r="DY406" s="12"/>
      <c r="DZ406" s="12"/>
      <c r="EA406" s="12"/>
      <c r="EB406" s="12"/>
      <c r="EC406" s="12"/>
      <c r="ED406" s="12"/>
      <c r="EE406" s="12"/>
      <c r="EF406" s="12"/>
      <c r="EG406" s="12"/>
      <c r="EH406" s="12"/>
      <c r="EI406" s="12"/>
      <c r="EJ406" s="12"/>
      <c r="EK406" s="12"/>
      <c r="EL406" s="12"/>
      <c r="EM406" s="12"/>
      <c r="EN406" s="12"/>
      <c r="EO406" s="12"/>
      <c r="EP406" s="12"/>
      <c r="EQ406" s="12"/>
      <c r="ER406" s="12"/>
      <c r="ES406" s="12"/>
      <c r="ET406" s="12"/>
      <c r="EU406" s="12"/>
      <c r="EV406" s="12"/>
      <c r="EW406" s="12"/>
      <c r="EX406" s="12"/>
      <c r="EY406" s="12"/>
      <c r="EZ406" s="12"/>
      <c r="FA406" s="12"/>
      <c r="FB406" s="12"/>
      <c r="FC406" s="12"/>
      <c r="FD406" s="12"/>
      <c r="FE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c r="DR407" s="12"/>
      <c r="DS407" s="12"/>
      <c r="DT407" s="12"/>
      <c r="DU407" s="12"/>
      <c r="DV407" s="12"/>
      <c r="DW407" s="12"/>
      <c r="DX407" s="12"/>
      <c r="DY407" s="12"/>
      <c r="DZ407" s="12"/>
      <c r="EA407" s="12"/>
      <c r="EB407" s="12"/>
      <c r="EC407" s="12"/>
      <c r="ED407" s="12"/>
      <c r="EE407" s="12"/>
      <c r="EF407" s="12"/>
      <c r="EG407" s="12"/>
      <c r="EH407" s="12"/>
      <c r="EI407" s="12"/>
      <c r="EJ407" s="12"/>
      <c r="EK407" s="12"/>
      <c r="EL407" s="12"/>
      <c r="EM407" s="12"/>
      <c r="EN407" s="12"/>
      <c r="EO407" s="12"/>
      <c r="EP407" s="12"/>
      <c r="EQ407" s="12"/>
      <c r="ER407" s="12"/>
      <c r="ES407" s="12"/>
      <c r="ET407" s="12"/>
      <c r="EU407" s="12"/>
      <c r="EV407" s="12"/>
      <c r="EW407" s="12"/>
      <c r="EX407" s="12"/>
      <c r="EY407" s="12"/>
      <c r="EZ407" s="12"/>
      <c r="FA407" s="12"/>
      <c r="FB407" s="12"/>
      <c r="FC407" s="12"/>
      <c r="FD407" s="12"/>
      <c r="FE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c r="DR408" s="12"/>
      <c r="DS408" s="12"/>
      <c r="DT408" s="12"/>
      <c r="DU408" s="12"/>
      <c r="DV408" s="12"/>
      <c r="DW408" s="12"/>
      <c r="DX408" s="12"/>
      <c r="DY408" s="12"/>
      <c r="DZ408" s="12"/>
      <c r="EA408" s="12"/>
      <c r="EB408" s="12"/>
      <c r="EC408" s="12"/>
      <c r="ED408" s="12"/>
      <c r="EE408" s="12"/>
      <c r="EF408" s="12"/>
      <c r="EG408" s="12"/>
      <c r="EH408" s="12"/>
      <c r="EI408" s="12"/>
      <c r="EJ408" s="12"/>
      <c r="EK408" s="12"/>
      <c r="EL408" s="12"/>
      <c r="EM408" s="12"/>
      <c r="EN408" s="12"/>
      <c r="EO408" s="12"/>
      <c r="EP408" s="12"/>
      <c r="EQ408" s="12"/>
      <c r="ER408" s="12"/>
      <c r="ES408" s="12"/>
      <c r="ET408" s="12"/>
      <c r="EU408" s="12"/>
      <c r="EV408" s="12"/>
      <c r="EW408" s="12"/>
      <c r="EX408" s="12"/>
      <c r="EY408" s="12"/>
      <c r="EZ408" s="12"/>
      <c r="FA408" s="12"/>
      <c r="FB408" s="12"/>
      <c r="FC408" s="12"/>
      <c r="FD408" s="12"/>
      <c r="FE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c r="DR409" s="12"/>
      <c r="DS409" s="12"/>
      <c r="DT409" s="12"/>
      <c r="DU409" s="12"/>
      <c r="DV409" s="12"/>
      <c r="DW409" s="12"/>
      <c r="DX409" s="12"/>
      <c r="DY409" s="12"/>
      <c r="DZ409" s="12"/>
      <c r="EA409" s="12"/>
      <c r="EB409" s="12"/>
      <c r="EC409" s="12"/>
      <c r="ED409" s="12"/>
      <c r="EE409" s="12"/>
      <c r="EF409" s="12"/>
      <c r="EG409" s="12"/>
      <c r="EH409" s="12"/>
      <c r="EI409" s="12"/>
      <c r="EJ409" s="12"/>
      <c r="EK409" s="12"/>
      <c r="EL409" s="12"/>
      <c r="EM409" s="12"/>
      <c r="EN409" s="12"/>
      <c r="EO409" s="12"/>
      <c r="EP409" s="12"/>
      <c r="EQ409" s="12"/>
      <c r="ER409" s="12"/>
      <c r="ES409" s="12"/>
      <c r="ET409" s="12"/>
      <c r="EU409" s="12"/>
      <c r="EV409" s="12"/>
      <c r="EW409" s="12"/>
      <c r="EX409" s="12"/>
      <c r="EY409" s="12"/>
      <c r="EZ409" s="12"/>
      <c r="FA409" s="12"/>
      <c r="FB409" s="12"/>
      <c r="FC409" s="12"/>
      <c r="FD409" s="12"/>
      <c r="FE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c r="FB410" s="12"/>
      <c r="FC410" s="12"/>
      <c r="FD410" s="12"/>
      <c r="FE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c r="FB411" s="12"/>
      <c r="FC411" s="12"/>
      <c r="FD411" s="12"/>
      <c r="FE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c r="FB412" s="12"/>
      <c r="FC412" s="12"/>
      <c r="FD412" s="12"/>
      <c r="FE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c r="FB413" s="12"/>
      <c r="FC413" s="12"/>
      <c r="FD413" s="12"/>
      <c r="FE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c r="DR414" s="12"/>
      <c r="DS414" s="12"/>
      <c r="DT414" s="12"/>
      <c r="DU414" s="12"/>
      <c r="DV414" s="12"/>
      <c r="DW414" s="12"/>
      <c r="DX414" s="12"/>
      <c r="DY414" s="12"/>
      <c r="DZ414" s="12"/>
      <c r="EA414" s="12"/>
      <c r="EB414" s="12"/>
      <c r="EC414" s="12"/>
      <c r="ED414" s="12"/>
      <c r="EE414" s="12"/>
      <c r="EF414" s="12"/>
      <c r="EG414" s="12"/>
      <c r="EH414" s="12"/>
      <c r="EI414" s="12"/>
      <c r="EJ414" s="12"/>
      <c r="EK414" s="12"/>
      <c r="EL414" s="12"/>
      <c r="EM414" s="12"/>
      <c r="EN414" s="12"/>
      <c r="EO414" s="12"/>
      <c r="EP414" s="12"/>
      <c r="EQ414" s="12"/>
      <c r="ER414" s="12"/>
      <c r="ES414" s="12"/>
      <c r="ET414" s="12"/>
      <c r="EU414" s="12"/>
      <c r="EV414" s="12"/>
      <c r="EW414" s="12"/>
      <c r="EX414" s="12"/>
      <c r="EY414" s="12"/>
      <c r="EZ414" s="12"/>
      <c r="FA414" s="12"/>
      <c r="FB414" s="12"/>
      <c r="FC414" s="12"/>
      <c r="FD414" s="12"/>
      <c r="FE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c r="DR415" s="12"/>
      <c r="DS415" s="12"/>
      <c r="DT415" s="12"/>
      <c r="DU415" s="12"/>
      <c r="DV415" s="12"/>
      <c r="DW415" s="12"/>
      <c r="DX415" s="12"/>
      <c r="DY415" s="12"/>
      <c r="DZ415" s="12"/>
      <c r="EA415" s="12"/>
      <c r="EB415" s="12"/>
      <c r="EC415" s="12"/>
      <c r="ED415" s="12"/>
      <c r="EE415" s="12"/>
      <c r="EF415" s="12"/>
      <c r="EG415" s="12"/>
      <c r="EH415" s="12"/>
      <c r="EI415" s="12"/>
      <c r="EJ415" s="12"/>
      <c r="EK415" s="12"/>
      <c r="EL415" s="12"/>
      <c r="EM415" s="12"/>
      <c r="EN415" s="12"/>
      <c r="EO415" s="12"/>
      <c r="EP415" s="12"/>
      <c r="EQ415" s="12"/>
      <c r="ER415" s="12"/>
      <c r="ES415" s="12"/>
      <c r="ET415" s="12"/>
      <c r="EU415" s="12"/>
      <c r="EV415" s="12"/>
      <c r="EW415" s="12"/>
      <c r="EX415" s="12"/>
      <c r="EY415" s="12"/>
      <c r="EZ415" s="12"/>
      <c r="FA415" s="12"/>
      <c r="FB415" s="12"/>
      <c r="FC415" s="12"/>
      <c r="FD415" s="12"/>
      <c r="FE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c r="DR416" s="12"/>
      <c r="DS416" s="12"/>
      <c r="DT416" s="12"/>
      <c r="DU416" s="12"/>
      <c r="DV416" s="12"/>
      <c r="DW416" s="12"/>
      <c r="DX416" s="12"/>
      <c r="DY416" s="12"/>
      <c r="DZ416" s="12"/>
      <c r="EA416" s="12"/>
      <c r="EB416" s="12"/>
      <c r="EC416" s="12"/>
      <c r="ED416" s="12"/>
      <c r="EE416" s="12"/>
      <c r="EF416" s="12"/>
      <c r="EG416" s="12"/>
      <c r="EH416" s="12"/>
      <c r="EI416" s="12"/>
      <c r="EJ416" s="12"/>
      <c r="EK416" s="12"/>
      <c r="EL416" s="12"/>
      <c r="EM416" s="12"/>
      <c r="EN416" s="12"/>
      <c r="EO416" s="12"/>
      <c r="EP416" s="12"/>
      <c r="EQ416" s="12"/>
      <c r="ER416" s="12"/>
      <c r="ES416" s="12"/>
      <c r="ET416" s="12"/>
      <c r="EU416" s="12"/>
      <c r="EV416" s="12"/>
      <c r="EW416" s="12"/>
      <c r="EX416" s="12"/>
      <c r="EY416" s="12"/>
      <c r="EZ416" s="12"/>
      <c r="FA416" s="12"/>
      <c r="FB416" s="12"/>
      <c r="FC416" s="12"/>
      <c r="FD416" s="12"/>
      <c r="FE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c r="DR417" s="12"/>
      <c r="DS417" s="12"/>
      <c r="DT417" s="12"/>
      <c r="DU417" s="12"/>
      <c r="DV417" s="12"/>
      <c r="DW417" s="12"/>
      <c r="DX417" s="12"/>
      <c r="DY417" s="12"/>
      <c r="DZ417" s="12"/>
      <c r="EA417" s="12"/>
      <c r="EB417" s="12"/>
      <c r="EC417" s="12"/>
      <c r="ED417" s="12"/>
      <c r="EE417" s="12"/>
      <c r="EF417" s="12"/>
      <c r="EG417" s="12"/>
      <c r="EH417" s="12"/>
      <c r="EI417" s="12"/>
      <c r="EJ417" s="12"/>
      <c r="EK417" s="12"/>
      <c r="EL417" s="12"/>
      <c r="EM417" s="12"/>
      <c r="EN417" s="12"/>
      <c r="EO417" s="12"/>
      <c r="EP417" s="12"/>
      <c r="EQ417" s="12"/>
      <c r="ER417" s="12"/>
      <c r="ES417" s="12"/>
      <c r="ET417" s="12"/>
      <c r="EU417" s="12"/>
      <c r="EV417" s="12"/>
      <c r="EW417" s="12"/>
      <c r="EX417" s="12"/>
      <c r="EY417" s="12"/>
      <c r="EZ417" s="12"/>
      <c r="FA417" s="12"/>
      <c r="FB417" s="12"/>
      <c r="FC417" s="12"/>
      <c r="FD417" s="12"/>
      <c r="FE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c r="DR418" s="12"/>
      <c r="DS418" s="12"/>
      <c r="DT418" s="12"/>
      <c r="DU418" s="12"/>
      <c r="DV418" s="12"/>
      <c r="DW418" s="12"/>
      <c r="DX418" s="12"/>
      <c r="DY418" s="12"/>
      <c r="DZ418" s="12"/>
      <c r="EA418" s="12"/>
      <c r="EB418" s="12"/>
      <c r="EC418" s="12"/>
      <c r="ED418" s="12"/>
      <c r="EE418" s="12"/>
      <c r="EF418" s="12"/>
      <c r="EG418" s="12"/>
      <c r="EH418" s="12"/>
      <c r="EI418" s="12"/>
      <c r="EJ418" s="12"/>
      <c r="EK418" s="12"/>
      <c r="EL418" s="12"/>
      <c r="EM418" s="12"/>
      <c r="EN418" s="12"/>
      <c r="EO418" s="12"/>
      <c r="EP418" s="12"/>
      <c r="EQ418" s="12"/>
      <c r="ER418" s="12"/>
      <c r="ES418" s="12"/>
      <c r="ET418" s="12"/>
      <c r="EU418" s="12"/>
      <c r="EV418" s="12"/>
      <c r="EW418" s="12"/>
      <c r="EX418" s="12"/>
      <c r="EY418" s="12"/>
      <c r="EZ418" s="12"/>
      <c r="FA418" s="12"/>
      <c r="FB418" s="12"/>
      <c r="FC418" s="12"/>
      <c r="FD418" s="12"/>
      <c r="FE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c r="DR419" s="12"/>
      <c r="DS419" s="12"/>
      <c r="DT419" s="12"/>
      <c r="DU419" s="12"/>
      <c r="DV419" s="12"/>
      <c r="DW419" s="12"/>
      <c r="DX419" s="12"/>
      <c r="DY419" s="12"/>
      <c r="DZ419" s="12"/>
      <c r="EA419" s="12"/>
      <c r="EB419" s="12"/>
      <c r="EC419" s="12"/>
      <c r="ED419" s="12"/>
      <c r="EE419" s="12"/>
      <c r="EF419" s="12"/>
      <c r="EG419" s="12"/>
      <c r="EH419" s="12"/>
      <c r="EI419" s="12"/>
      <c r="EJ419" s="12"/>
      <c r="EK419" s="12"/>
      <c r="EL419" s="12"/>
      <c r="EM419" s="12"/>
      <c r="EN419" s="12"/>
      <c r="EO419" s="12"/>
      <c r="EP419" s="12"/>
      <c r="EQ419" s="12"/>
      <c r="ER419" s="12"/>
      <c r="ES419" s="12"/>
      <c r="ET419" s="12"/>
      <c r="EU419" s="12"/>
      <c r="EV419" s="12"/>
      <c r="EW419" s="12"/>
      <c r="EX419" s="12"/>
      <c r="EY419" s="12"/>
      <c r="EZ419" s="12"/>
      <c r="FA419" s="12"/>
      <c r="FB419" s="12"/>
      <c r="FC419" s="12"/>
      <c r="FD419" s="12"/>
      <c r="FE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c r="DR420" s="12"/>
      <c r="DS420" s="12"/>
      <c r="DT420" s="12"/>
      <c r="DU420" s="12"/>
      <c r="DV420" s="12"/>
      <c r="DW420" s="12"/>
      <c r="DX420" s="12"/>
      <c r="DY420" s="12"/>
      <c r="DZ420" s="12"/>
      <c r="EA420" s="12"/>
      <c r="EB420" s="12"/>
      <c r="EC420" s="12"/>
      <c r="ED420" s="12"/>
      <c r="EE420" s="12"/>
      <c r="EF420" s="12"/>
      <c r="EG420" s="12"/>
      <c r="EH420" s="12"/>
      <c r="EI420" s="12"/>
      <c r="EJ420" s="12"/>
      <c r="EK420" s="12"/>
      <c r="EL420" s="12"/>
      <c r="EM420" s="12"/>
      <c r="EN420" s="12"/>
      <c r="EO420" s="12"/>
      <c r="EP420" s="12"/>
      <c r="EQ420" s="12"/>
      <c r="ER420" s="12"/>
      <c r="ES420" s="12"/>
      <c r="ET420" s="12"/>
      <c r="EU420" s="12"/>
      <c r="EV420" s="12"/>
      <c r="EW420" s="12"/>
      <c r="EX420" s="12"/>
      <c r="EY420" s="12"/>
      <c r="EZ420" s="12"/>
      <c r="FA420" s="12"/>
      <c r="FB420" s="12"/>
      <c r="FC420" s="12"/>
      <c r="FD420" s="12"/>
      <c r="FE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c r="DR421" s="12"/>
      <c r="DS421" s="12"/>
      <c r="DT421" s="12"/>
      <c r="DU421" s="12"/>
      <c r="DV421" s="12"/>
      <c r="DW421" s="12"/>
      <c r="DX421" s="12"/>
      <c r="DY421" s="12"/>
      <c r="DZ421" s="12"/>
      <c r="EA421" s="12"/>
      <c r="EB421" s="12"/>
      <c r="EC421" s="12"/>
      <c r="ED421" s="12"/>
      <c r="EE421" s="12"/>
      <c r="EF421" s="12"/>
      <c r="EG421" s="12"/>
      <c r="EH421" s="12"/>
      <c r="EI421" s="12"/>
      <c r="EJ421" s="12"/>
      <c r="EK421" s="12"/>
      <c r="EL421" s="12"/>
      <c r="EM421" s="12"/>
      <c r="EN421" s="12"/>
      <c r="EO421" s="12"/>
      <c r="EP421" s="12"/>
      <c r="EQ421" s="12"/>
      <c r="ER421" s="12"/>
      <c r="ES421" s="12"/>
      <c r="ET421" s="12"/>
      <c r="EU421" s="12"/>
      <c r="EV421" s="12"/>
      <c r="EW421" s="12"/>
      <c r="EX421" s="12"/>
      <c r="EY421" s="12"/>
      <c r="EZ421" s="12"/>
      <c r="FA421" s="12"/>
      <c r="FB421" s="12"/>
      <c r="FC421" s="12"/>
      <c r="FD421" s="12"/>
      <c r="FE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c r="FB422" s="12"/>
      <c r="FC422" s="12"/>
      <c r="FD422" s="12"/>
      <c r="FE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c r="FB423" s="12"/>
      <c r="FC423" s="12"/>
      <c r="FD423" s="12"/>
      <c r="FE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c r="DR424" s="12"/>
      <c r="DS424" s="12"/>
      <c r="DT424" s="12"/>
      <c r="DU424" s="12"/>
      <c r="DV424" s="12"/>
      <c r="DW424" s="12"/>
      <c r="DX424" s="12"/>
      <c r="DY424" s="12"/>
      <c r="DZ424" s="12"/>
      <c r="EA424" s="12"/>
      <c r="EB424" s="12"/>
      <c r="EC424" s="12"/>
      <c r="ED424" s="12"/>
      <c r="EE424" s="12"/>
      <c r="EF424" s="12"/>
      <c r="EG424" s="12"/>
      <c r="EH424" s="12"/>
      <c r="EI424" s="12"/>
      <c r="EJ424" s="12"/>
      <c r="EK424" s="12"/>
      <c r="EL424" s="12"/>
      <c r="EM424" s="12"/>
      <c r="EN424" s="12"/>
      <c r="EO424" s="12"/>
      <c r="EP424" s="12"/>
      <c r="EQ424" s="12"/>
      <c r="ER424" s="12"/>
      <c r="ES424" s="12"/>
      <c r="ET424" s="12"/>
      <c r="EU424" s="12"/>
      <c r="EV424" s="12"/>
      <c r="EW424" s="12"/>
      <c r="EX424" s="12"/>
      <c r="EY424" s="12"/>
      <c r="EZ424" s="12"/>
      <c r="FA424" s="12"/>
      <c r="FB424" s="12"/>
      <c r="FC424" s="12"/>
      <c r="FD424" s="12"/>
      <c r="FE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c r="DR425" s="12"/>
      <c r="DS425" s="12"/>
      <c r="DT425" s="12"/>
      <c r="DU425" s="12"/>
      <c r="DV425" s="12"/>
      <c r="DW425" s="12"/>
      <c r="DX425" s="12"/>
      <c r="DY425" s="12"/>
      <c r="DZ425" s="12"/>
      <c r="EA425" s="12"/>
      <c r="EB425" s="12"/>
      <c r="EC425" s="12"/>
      <c r="ED425" s="12"/>
      <c r="EE425" s="12"/>
      <c r="EF425" s="12"/>
      <c r="EG425" s="12"/>
      <c r="EH425" s="12"/>
      <c r="EI425" s="12"/>
      <c r="EJ425" s="12"/>
      <c r="EK425" s="12"/>
      <c r="EL425" s="12"/>
      <c r="EM425" s="12"/>
      <c r="EN425" s="12"/>
      <c r="EO425" s="12"/>
      <c r="EP425" s="12"/>
      <c r="EQ425" s="12"/>
      <c r="ER425" s="12"/>
      <c r="ES425" s="12"/>
      <c r="ET425" s="12"/>
      <c r="EU425" s="12"/>
      <c r="EV425" s="12"/>
      <c r="EW425" s="12"/>
      <c r="EX425" s="12"/>
      <c r="EY425" s="12"/>
      <c r="EZ425" s="12"/>
      <c r="FA425" s="12"/>
      <c r="FB425" s="12"/>
      <c r="FC425" s="12"/>
      <c r="FD425" s="12"/>
      <c r="FE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c r="DR426" s="12"/>
      <c r="DS426" s="12"/>
      <c r="DT426" s="12"/>
      <c r="DU426" s="12"/>
      <c r="DV426" s="12"/>
      <c r="DW426" s="12"/>
      <c r="DX426" s="12"/>
      <c r="DY426" s="12"/>
      <c r="DZ426" s="12"/>
      <c r="EA426" s="12"/>
      <c r="EB426" s="12"/>
      <c r="EC426" s="12"/>
      <c r="ED426" s="12"/>
      <c r="EE426" s="12"/>
      <c r="EF426" s="12"/>
      <c r="EG426" s="12"/>
      <c r="EH426" s="12"/>
      <c r="EI426" s="12"/>
      <c r="EJ426" s="12"/>
      <c r="EK426" s="12"/>
      <c r="EL426" s="12"/>
      <c r="EM426" s="12"/>
      <c r="EN426" s="12"/>
      <c r="EO426" s="12"/>
      <c r="EP426" s="12"/>
      <c r="EQ426" s="12"/>
      <c r="ER426" s="12"/>
      <c r="ES426" s="12"/>
      <c r="ET426" s="12"/>
      <c r="EU426" s="12"/>
      <c r="EV426" s="12"/>
      <c r="EW426" s="12"/>
      <c r="EX426" s="12"/>
      <c r="EY426" s="12"/>
      <c r="EZ426" s="12"/>
      <c r="FA426" s="12"/>
      <c r="FB426" s="12"/>
      <c r="FC426" s="12"/>
      <c r="FD426" s="12"/>
      <c r="FE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c r="FB427" s="12"/>
      <c r="FC427" s="12"/>
      <c r="FD427" s="12"/>
      <c r="FE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c r="DR428" s="12"/>
      <c r="DS428" s="12"/>
      <c r="DT428" s="12"/>
      <c r="DU428" s="12"/>
      <c r="DV428" s="12"/>
      <c r="DW428" s="12"/>
      <c r="DX428" s="12"/>
      <c r="DY428" s="12"/>
      <c r="DZ428" s="12"/>
      <c r="EA428" s="12"/>
      <c r="EB428" s="12"/>
      <c r="EC428" s="12"/>
      <c r="ED428" s="12"/>
      <c r="EE428" s="12"/>
      <c r="EF428" s="12"/>
      <c r="EG428" s="12"/>
      <c r="EH428" s="12"/>
      <c r="EI428" s="12"/>
      <c r="EJ428" s="12"/>
      <c r="EK428" s="12"/>
      <c r="EL428" s="12"/>
      <c r="EM428" s="12"/>
      <c r="EN428" s="12"/>
      <c r="EO428" s="12"/>
      <c r="EP428" s="12"/>
      <c r="EQ428" s="12"/>
      <c r="ER428" s="12"/>
      <c r="ES428" s="12"/>
      <c r="ET428" s="12"/>
      <c r="EU428" s="12"/>
      <c r="EV428" s="12"/>
      <c r="EW428" s="12"/>
      <c r="EX428" s="12"/>
      <c r="EY428" s="12"/>
      <c r="EZ428" s="12"/>
      <c r="FA428" s="12"/>
      <c r="FB428" s="12"/>
      <c r="FC428" s="12"/>
      <c r="FD428" s="12"/>
      <c r="FE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c r="DR429" s="12"/>
      <c r="DS429" s="12"/>
      <c r="DT429" s="12"/>
      <c r="DU429" s="12"/>
      <c r="DV429" s="12"/>
      <c r="DW429" s="12"/>
      <c r="DX429" s="12"/>
      <c r="DY429" s="12"/>
      <c r="DZ429" s="12"/>
      <c r="EA429" s="12"/>
      <c r="EB429" s="12"/>
      <c r="EC429" s="12"/>
      <c r="ED429" s="12"/>
      <c r="EE429" s="12"/>
      <c r="EF429" s="12"/>
      <c r="EG429" s="12"/>
      <c r="EH429" s="12"/>
      <c r="EI429" s="12"/>
      <c r="EJ429" s="12"/>
      <c r="EK429" s="12"/>
      <c r="EL429" s="12"/>
      <c r="EM429" s="12"/>
      <c r="EN429" s="12"/>
      <c r="EO429" s="12"/>
      <c r="EP429" s="12"/>
      <c r="EQ429" s="12"/>
      <c r="ER429" s="12"/>
      <c r="ES429" s="12"/>
      <c r="ET429" s="12"/>
      <c r="EU429" s="12"/>
      <c r="EV429" s="12"/>
      <c r="EW429" s="12"/>
      <c r="EX429" s="12"/>
      <c r="EY429" s="12"/>
      <c r="EZ429" s="12"/>
      <c r="FA429" s="12"/>
      <c r="FB429" s="12"/>
      <c r="FC429" s="12"/>
      <c r="FD429" s="12"/>
      <c r="FE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c r="DR430" s="12"/>
      <c r="DS430" s="12"/>
      <c r="DT430" s="12"/>
      <c r="DU430" s="12"/>
      <c r="DV430" s="12"/>
      <c r="DW430" s="12"/>
      <c r="DX430" s="12"/>
      <c r="DY430" s="12"/>
      <c r="DZ430" s="12"/>
      <c r="EA430" s="12"/>
      <c r="EB430" s="12"/>
      <c r="EC430" s="12"/>
      <c r="ED430" s="12"/>
      <c r="EE430" s="12"/>
      <c r="EF430" s="12"/>
      <c r="EG430" s="12"/>
      <c r="EH430" s="12"/>
      <c r="EI430" s="12"/>
      <c r="EJ430" s="12"/>
      <c r="EK430" s="12"/>
      <c r="EL430" s="12"/>
      <c r="EM430" s="12"/>
      <c r="EN430" s="12"/>
      <c r="EO430" s="12"/>
      <c r="EP430" s="12"/>
      <c r="EQ430" s="12"/>
      <c r="ER430" s="12"/>
      <c r="ES430" s="12"/>
      <c r="ET430" s="12"/>
      <c r="EU430" s="12"/>
      <c r="EV430" s="12"/>
      <c r="EW430" s="12"/>
      <c r="EX430" s="12"/>
      <c r="EY430" s="12"/>
      <c r="EZ430" s="12"/>
      <c r="FA430" s="12"/>
      <c r="FB430" s="12"/>
      <c r="FC430" s="12"/>
      <c r="FD430" s="12"/>
      <c r="FE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c r="DR431" s="12"/>
      <c r="DS431" s="12"/>
      <c r="DT431" s="12"/>
      <c r="DU431" s="12"/>
      <c r="DV431" s="12"/>
      <c r="DW431" s="12"/>
      <c r="DX431" s="12"/>
      <c r="DY431" s="12"/>
      <c r="DZ431" s="12"/>
      <c r="EA431" s="12"/>
      <c r="EB431" s="12"/>
      <c r="EC431" s="12"/>
      <c r="ED431" s="12"/>
      <c r="EE431" s="12"/>
      <c r="EF431" s="12"/>
      <c r="EG431" s="12"/>
      <c r="EH431" s="12"/>
      <c r="EI431" s="12"/>
      <c r="EJ431" s="12"/>
      <c r="EK431" s="12"/>
      <c r="EL431" s="12"/>
      <c r="EM431" s="12"/>
      <c r="EN431" s="12"/>
      <c r="EO431" s="12"/>
      <c r="EP431" s="12"/>
      <c r="EQ431" s="12"/>
      <c r="ER431" s="12"/>
      <c r="ES431" s="12"/>
      <c r="ET431" s="12"/>
      <c r="EU431" s="12"/>
      <c r="EV431" s="12"/>
      <c r="EW431" s="12"/>
      <c r="EX431" s="12"/>
      <c r="EY431" s="12"/>
      <c r="EZ431" s="12"/>
      <c r="FA431" s="12"/>
      <c r="FB431" s="12"/>
      <c r="FC431" s="12"/>
      <c r="FD431" s="12"/>
      <c r="FE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c r="DR432" s="12"/>
      <c r="DS432" s="12"/>
      <c r="DT432" s="12"/>
      <c r="DU432" s="12"/>
      <c r="DV432" s="12"/>
      <c r="DW432" s="12"/>
      <c r="DX432" s="12"/>
      <c r="DY432" s="12"/>
      <c r="DZ432" s="12"/>
      <c r="EA432" s="12"/>
      <c r="EB432" s="12"/>
      <c r="EC432" s="12"/>
      <c r="ED432" s="12"/>
      <c r="EE432" s="12"/>
      <c r="EF432" s="12"/>
      <c r="EG432" s="12"/>
      <c r="EH432" s="12"/>
      <c r="EI432" s="12"/>
      <c r="EJ432" s="12"/>
      <c r="EK432" s="12"/>
      <c r="EL432" s="12"/>
      <c r="EM432" s="12"/>
      <c r="EN432" s="12"/>
      <c r="EO432" s="12"/>
      <c r="EP432" s="12"/>
      <c r="EQ432" s="12"/>
      <c r="ER432" s="12"/>
      <c r="ES432" s="12"/>
      <c r="ET432" s="12"/>
      <c r="EU432" s="12"/>
      <c r="EV432" s="12"/>
      <c r="EW432" s="12"/>
      <c r="EX432" s="12"/>
      <c r="EY432" s="12"/>
      <c r="EZ432" s="12"/>
      <c r="FA432" s="12"/>
      <c r="FB432" s="12"/>
      <c r="FC432" s="12"/>
      <c r="FD432" s="12"/>
      <c r="FE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c r="DR433" s="12"/>
      <c r="DS433" s="12"/>
      <c r="DT433" s="12"/>
      <c r="DU433" s="12"/>
      <c r="DV433" s="12"/>
      <c r="DW433" s="12"/>
      <c r="DX433" s="12"/>
      <c r="DY433" s="12"/>
      <c r="DZ433" s="12"/>
      <c r="EA433" s="12"/>
      <c r="EB433" s="12"/>
      <c r="EC433" s="12"/>
      <c r="ED433" s="12"/>
      <c r="EE433" s="12"/>
      <c r="EF433" s="12"/>
      <c r="EG433" s="12"/>
      <c r="EH433" s="12"/>
      <c r="EI433" s="12"/>
      <c r="EJ433" s="12"/>
      <c r="EK433" s="12"/>
      <c r="EL433" s="12"/>
      <c r="EM433" s="12"/>
      <c r="EN433" s="12"/>
      <c r="EO433" s="12"/>
      <c r="EP433" s="12"/>
      <c r="EQ433" s="12"/>
      <c r="ER433" s="12"/>
      <c r="ES433" s="12"/>
      <c r="ET433" s="12"/>
      <c r="EU433" s="12"/>
      <c r="EV433" s="12"/>
      <c r="EW433" s="12"/>
      <c r="EX433" s="12"/>
      <c r="EY433" s="12"/>
      <c r="EZ433" s="12"/>
      <c r="FA433" s="12"/>
      <c r="FB433" s="12"/>
      <c r="FC433" s="12"/>
      <c r="FD433" s="12"/>
      <c r="FE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c r="DR434" s="12"/>
      <c r="DS434" s="12"/>
      <c r="DT434" s="12"/>
      <c r="DU434" s="12"/>
      <c r="DV434" s="12"/>
      <c r="DW434" s="12"/>
      <c r="DX434" s="12"/>
      <c r="DY434" s="12"/>
      <c r="DZ434" s="12"/>
      <c r="EA434" s="12"/>
      <c r="EB434" s="12"/>
      <c r="EC434" s="12"/>
      <c r="ED434" s="12"/>
      <c r="EE434" s="12"/>
      <c r="EF434" s="12"/>
      <c r="EG434" s="12"/>
      <c r="EH434" s="12"/>
      <c r="EI434" s="12"/>
      <c r="EJ434" s="12"/>
      <c r="EK434" s="12"/>
      <c r="EL434" s="12"/>
      <c r="EM434" s="12"/>
      <c r="EN434" s="12"/>
      <c r="EO434" s="12"/>
      <c r="EP434" s="12"/>
      <c r="EQ434" s="12"/>
      <c r="ER434" s="12"/>
      <c r="ES434" s="12"/>
      <c r="ET434" s="12"/>
      <c r="EU434" s="12"/>
      <c r="EV434" s="12"/>
      <c r="EW434" s="12"/>
      <c r="EX434" s="12"/>
      <c r="EY434" s="12"/>
      <c r="EZ434" s="12"/>
      <c r="FA434" s="12"/>
      <c r="FB434" s="12"/>
      <c r="FC434" s="12"/>
      <c r="FD434" s="12"/>
      <c r="FE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c r="DR435" s="12"/>
      <c r="DS435" s="12"/>
      <c r="DT435" s="12"/>
      <c r="DU435" s="12"/>
      <c r="DV435" s="12"/>
      <c r="DW435" s="12"/>
      <c r="DX435" s="12"/>
      <c r="DY435" s="12"/>
      <c r="DZ435" s="12"/>
      <c r="EA435" s="12"/>
      <c r="EB435" s="12"/>
      <c r="EC435" s="12"/>
      <c r="ED435" s="12"/>
      <c r="EE435" s="12"/>
      <c r="EF435" s="12"/>
      <c r="EG435" s="12"/>
      <c r="EH435" s="12"/>
      <c r="EI435" s="12"/>
      <c r="EJ435" s="12"/>
      <c r="EK435" s="12"/>
      <c r="EL435" s="12"/>
      <c r="EM435" s="12"/>
      <c r="EN435" s="12"/>
      <c r="EO435" s="12"/>
      <c r="EP435" s="12"/>
      <c r="EQ435" s="12"/>
      <c r="ER435" s="12"/>
      <c r="ES435" s="12"/>
      <c r="ET435" s="12"/>
      <c r="EU435" s="12"/>
      <c r="EV435" s="12"/>
      <c r="EW435" s="12"/>
      <c r="EX435" s="12"/>
      <c r="EY435" s="12"/>
      <c r="EZ435" s="12"/>
      <c r="FA435" s="12"/>
      <c r="FB435" s="12"/>
      <c r="FC435" s="12"/>
      <c r="FD435" s="12"/>
      <c r="FE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c r="DR436" s="12"/>
      <c r="DS436" s="12"/>
      <c r="DT436" s="12"/>
      <c r="DU436" s="12"/>
      <c r="DV436" s="12"/>
      <c r="DW436" s="12"/>
      <c r="DX436" s="12"/>
      <c r="DY436" s="12"/>
      <c r="DZ436" s="12"/>
      <c r="EA436" s="12"/>
      <c r="EB436" s="12"/>
      <c r="EC436" s="12"/>
      <c r="ED436" s="12"/>
      <c r="EE436" s="12"/>
      <c r="EF436" s="12"/>
      <c r="EG436" s="12"/>
      <c r="EH436" s="12"/>
      <c r="EI436" s="12"/>
      <c r="EJ436" s="12"/>
      <c r="EK436" s="12"/>
      <c r="EL436" s="12"/>
      <c r="EM436" s="12"/>
      <c r="EN436" s="12"/>
      <c r="EO436" s="12"/>
      <c r="EP436" s="12"/>
      <c r="EQ436" s="12"/>
      <c r="ER436" s="12"/>
      <c r="ES436" s="12"/>
      <c r="ET436" s="12"/>
      <c r="EU436" s="12"/>
      <c r="EV436" s="12"/>
      <c r="EW436" s="12"/>
      <c r="EX436" s="12"/>
      <c r="EY436" s="12"/>
      <c r="EZ436" s="12"/>
      <c r="FA436" s="12"/>
      <c r="FB436" s="12"/>
      <c r="FC436" s="12"/>
      <c r="FD436" s="12"/>
      <c r="FE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c r="DR437" s="12"/>
      <c r="DS437" s="12"/>
      <c r="DT437" s="12"/>
      <c r="DU437" s="12"/>
      <c r="DV437" s="12"/>
      <c r="DW437" s="12"/>
      <c r="DX437" s="12"/>
      <c r="DY437" s="12"/>
      <c r="DZ437" s="12"/>
      <c r="EA437" s="12"/>
      <c r="EB437" s="12"/>
      <c r="EC437" s="12"/>
      <c r="ED437" s="12"/>
      <c r="EE437" s="12"/>
      <c r="EF437" s="12"/>
      <c r="EG437" s="12"/>
      <c r="EH437" s="12"/>
      <c r="EI437" s="12"/>
      <c r="EJ437" s="12"/>
      <c r="EK437" s="12"/>
      <c r="EL437" s="12"/>
      <c r="EM437" s="12"/>
      <c r="EN437" s="12"/>
      <c r="EO437" s="12"/>
      <c r="EP437" s="12"/>
      <c r="EQ437" s="12"/>
      <c r="ER437" s="12"/>
      <c r="ES437" s="12"/>
      <c r="ET437" s="12"/>
      <c r="EU437" s="12"/>
      <c r="EV437" s="12"/>
      <c r="EW437" s="12"/>
      <c r="EX437" s="12"/>
      <c r="EY437" s="12"/>
      <c r="EZ437" s="12"/>
      <c r="FA437" s="12"/>
      <c r="FB437" s="12"/>
      <c r="FC437" s="12"/>
      <c r="FD437" s="12"/>
      <c r="FE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c r="DR438" s="12"/>
      <c r="DS438" s="12"/>
      <c r="DT438" s="12"/>
      <c r="DU438" s="12"/>
      <c r="DV438" s="12"/>
      <c r="DW438" s="12"/>
      <c r="DX438" s="12"/>
      <c r="DY438" s="12"/>
      <c r="DZ438" s="12"/>
      <c r="EA438" s="12"/>
      <c r="EB438" s="12"/>
      <c r="EC438" s="12"/>
      <c r="ED438" s="12"/>
      <c r="EE438" s="12"/>
      <c r="EF438" s="12"/>
      <c r="EG438" s="12"/>
      <c r="EH438" s="12"/>
      <c r="EI438" s="12"/>
      <c r="EJ438" s="12"/>
      <c r="EK438" s="12"/>
      <c r="EL438" s="12"/>
      <c r="EM438" s="12"/>
      <c r="EN438" s="12"/>
      <c r="EO438" s="12"/>
      <c r="EP438" s="12"/>
      <c r="EQ438" s="12"/>
      <c r="ER438" s="12"/>
      <c r="ES438" s="12"/>
      <c r="ET438" s="12"/>
      <c r="EU438" s="12"/>
      <c r="EV438" s="12"/>
      <c r="EW438" s="12"/>
      <c r="EX438" s="12"/>
      <c r="EY438" s="12"/>
      <c r="EZ438" s="12"/>
      <c r="FA438" s="12"/>
      <c r="FB438" s="12"/>
      <c r="FC438" s="12"/>
      <c r="FD438" s="12"/>
      <c r="FE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c r="DR439" s="12"/>
      <c r="DS439" s="12"/>
      <c r="DT439" s="12"/>
      <c r="DU439" s="12"/>
      <c r="DV439" s="12"/>
      <c r="DW439" s="12"/>
      <c r="DX439" s="12"/>
      <c r="DY439" s="12"/>
      <c r="DZ439" s="12"/>
      <c r="EA439" s="12"/>
      <c r="EB439" s="12"/>
      <c r="EC439" s="12"/>
      <c r="ED439" s="12"/>
      <c r="EE439" s="12"/>
      <c r="EF439" s="12"/>
      <c r="EG439" s="12"/>
      <c r="EH439" s="12"/>
      <c r="EI439" s="12"/>
      <c r="EJ439" s="12"/>
      <c r="EK439" s="12"/>
      <c r="EL439" s="12"/>
      <c r="EM439" s="12"/>
      <c r="EN439" s="12"/>
      <c r="EO439" s="12"/>
      <c r="EP439" s="12"/>
      <c r="EQ439" s="12"/>
      <c r="ER439" s="12"/>
      <c r="ES439" s="12"/>
      <c r="ET439" s="12"/>
      <c r="EU439" s="12"/>
      <c r="EV439" s="12"/>
      <c r="EW439" s="12"/>
      <c r="EX439" s="12"/>
      <c r="EY439" s="12"/>
      <c r="EZ439" s="12"/>
      <c r="FA439" s="12"/>
      <c r="FB439" s="12"/>
      <c r="FC439" s="12"/>
      <c r="FD439" s="12"/>
      <c r="FE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c r="DR440" s="12"/>
      <c r="DS440" s="12"/>
      <c r="DT440" s="12"/>
      <c r="DU440" s="12"/>
      <c r="DV440" s="12"/>
      <c r="DW440" s="12"/>
      <c r="DX440" s="12"/>
      <c r="DY440" s="12"/>
      <c r="DZ440" s="12"/>
      <c r="EA440" s="12"/>
      <c r="EB440" s="12"/>
      <c r="EC440" s="12"/>
      <c r="ED440" s="12"/>
      <c r="EE440" s="12"/>
      <c r="EF440" s="12"/>
      <c r="EG440" s="12"/>
      <c r="EH440" s="12"/>
      <c r="EI440" s="12"/>
      <c r="EJ440" s="12"/>
      <c r="EK440" s="12"/>
      <c r="EL440" s="12"/>
      <c r="EM440" s="12"/>
      <c r="EN440" s="12"/>
      <c r="EO440" s="12"/>
      <c r="EP440" s="12"/>
      <c r="EQ440" s="12"/>
      <c r="ER440" s="12"/>
      <c r="ES440" s="12"/>
      <c r="ET440" s="12"/>
      <c r="EU440" s="12"/>
      <c r="EV440" s="12"/>
      <c r="EW440" s="12"/>
      <c r="EX440" s="12"/>
      <c r="EY440" s="12"/>
      <c r="EZ440" s="12"/>
      <c r="FA440" s="12"/>
      <c r="FB440" s="12"/>
      <c r="FC440" s="12"/>
      <c r="FD440" s="12"/>
      <c r="FE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c r="FB441" s="12"/>
      <c r="FC441" s="12"/>
      <c r="FD441" s="12"/>
      <c r="FE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c r="FB442" s="12"/>
      <c r="FC442" s="12"/>
      <c r="FD442" s="12"/>
      <c r="FE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c r="FB443" s="12"/>
      <c r="FC443" s="12"/>
      <c r="FD443" s="12"/>
      <c r="FE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c r="FB444" s="12"/>
      <c r="FC444" s="12"/>
      <c r="FD444" s="12"/>
      <c r="FE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c r="FB445" s="12"/>
      <c r="FC445" s="12"/>
      <c r="FD445" s="12"/>
      <c r="FE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c r="FB464" s="12"/>
      <c r="FC464" s="12"/>
      <c r="FD464" s="12"/>
      <c r="FE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c r="DR465" s="12"/>
      <c r="DS465" s="12"/>
      <c r="DT465" s="12"/>
      <c r="DU465" s="12"/>
      <c r="DV465" s="12"/>
      <c r="DW465" s="12"/>
      <c r="DX465" s="12"/>
      <c r="DY465" s="12"/>
      <c r="DZ465" s="12"/>
      <c r="EA465" s="12"/>
      <c r="EB465" s="12"/>
      <c r="EC465" s="12"/>
      <c r="ED465" s="12"/>
      <c r="EE465" s="12"/>
      <c r="EF465" s="12"/>
      <c r="EG465" s="12"/>
      <c r="EH465" s="12"/>
      <c r="EI465" s="12"/>
      <c r="EJ465" s="12"/>
      <c r="EK465" s="12"/>
      <c r="EL465" s="12"/>
      <c r="EM465" s="12"/>
      <c r="EN465" s="12"/>
      <c r="EO465" s="12"/>
      <c r="EP465" s="12"/>
      <c r="EQ465" s="12"/>
      <c r="ER465" s="12"/>
      <c r="ES465" s="12"/>
      <c r="ET465" s="12"/>
      <c r="EU465" s="12"/>
      <c r="EV465" s="12"/>
      <c r="EW465" s="12"/>
      <c r="EX465" s="12"/>
      <c r="EY465" s="12"/>
      <c r="EZ465" s="12"/>
      <c r="FA465" s="12"/>
      <c r="FB465" s="12"/>
      <c r="FC465" s="12"/>
      <c r="FD465" s="12"/>
      <c r="FE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c r="FB466" s="12"/>
      <c r="FC466" s="12"/>
      <c r="FD466" s="12"/>
      <c r="FE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c r="FB467" s="12"/>
      <c r="FC467" s="12"/>
      <c r="FD467" s="12"/>
      <c r="FE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c r="FB468" s="12"/>
      <c r="FC468" s="12"/>
      <c r="FD468" s="12"/>
      <c r="FE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c r="FB469" s="12"/>
      <c r="FC469" s="12"/>
      <c r="FD469" s="12"/>
      <c r="FE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c r="FB472" s="12"/>
      <c r="FC472" s="12"/>
      <c r="FD472" s="12"/>
      <c r="FE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c r="FB473" s="12"/>
      <c r="FC473" s="12"/>
      <c r="FD473" s="12"/>
      <c r="FE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c r="FB474" s="12"/>
      <c r="FC474" s="12"/>
      <c r="FD474" s="12"/>
      <c r="FE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c r="FB475" s="12"/>
      <c r="FC475" s="12"/>
      <c r="FD475" s="12"/>
      <c r="FE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c r="FB476" s="12"/>
      <c r="FC476" s="12"/>
      <c r="FD476" s="12"/>
      <c r="FE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c r="FB477" s="12"/>
      <c r="FC477" s="12"/>
      <c r="FD477" s="12"/>
      <c r="FE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c r="FB478" s="12"/>
      <c r="FC478" s="12"/>
      <c r="FD478" s="12"/>
      <c r="FE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c r="FB479" s="12"/>
      <c r="FC479" s="12"/>
      <c r="FD479" s="12"/>
      <c r="FE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c r="FB480" s="12"/>
      <c r="FC480" s="12"/>
      <c r="FD480" s="12"/>
      <c r="FE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c r="FB481" s="12"/>
      <c r="FC481" s="12"/>
      <c r="FD481" s="12"/>
      <c r="FE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c r="FB482" s="12"/>
      <c r="FC482" s="12"/>
      <c r="FD482" s="12"/>
      <c r="FE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c r="FB483" s="12"/>
      <c r="FC483" s="12"/>
      <c r="FD483" s="12"/>
      <c r="FE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c r="FB484" s="12"/>
      <c r="FC484" s="12"/>
      <c r="FD484" s="12"/>
      <c r="FE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c r="FB485" s="12"/>
      <c r="FC485" s="12"/>
      <c r="FD485" s="12"/>
      <c r="FE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c r="FB487" s="12"/>
      <c r="FC487" s="12"/>
      <c r="FD487" s="12"/>
      <c r="FE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c r="FB488" s="12"/>
      <c r="FC488" s="12"/>
      <c r="FD488" s="12"/>
      <c r="FE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c r="FB489" s="12"/>
      <c r="FC489" s="12"/>
      <c r="FD489" s="12"/>
      <c r="FE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c r="FB499" s="12"/>
      <c r="FC499" s="12"/>
      <c r="FD499" s="12"/>
      <c r="FE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c r="FB500" s="12"/>
      <c r="FC500" s="12"/>
      <c r="FD500" s="12"/>
      <c r="FE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c r="DR501" s="12"/>
      <c r="DS501" s="12"/>
      <c r="DT501" s="12"/>
      <c r="DU501" s="12"/>
      <c r="DV501" s="12"/>
      <c r="DW501" s="12"/>
      <c r="DX501" s="12"/>
      <c r="DY501" s="12"/>
      <c r="DZ501" s="12"/>
      <c r="EA501" s="12"/>
      <c r="EB501" s="12"/>
      <c r="EC501" s="12"/>
      <c r="ED501" s="12"/>
      <c r="EE501" s="12"/>
      <c r="EF501" s="12"/>
      <c r="EG501" s="12"/>
      <c r="EH501" s="12"/>
      <c r="EI501" s="12"/>
      <c r="EJ501" s="12"/>
      <c r="EK501" s="12"/>
      <c r="EL501" s="12"/>
      <c r="EM501" s="12"/>
      <c r="EN501" s="12"/>
      <c r="EO501" s="12"/>
      <c r="EP501" s="12"/>
      <c r="EQ501" s="12"/>
      <c r="ER501" s="12"/>
      <c r="ES501" s="12"/>
      <c r="ET501" s="12"/>
      <c r="EU501" s="12"/>
      <c r="EV501" s="12"/>
      <c r="EW501" s="12"/>
      <c r="EX501" s="12"/>
      <c r="EY501" s="12"/>
      <c r="EZ501" s="12"/>
      <c r="FA501" s="12"/>
      <c r="FB501" s="12"/>
      <c r="FC501" s="12"/>
      <c r="FD501" s="12"/>
      <c r="FE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c r="DR502" s="12"/>
      <c r="DS502" s="12"/>
      <c r="DT502" s="12"/>
      <c r="DU502" s="12"/>
      <c r="DV502" s="12"/>
      <c r="DW502" s="12"/>
      <c r="DX502" s="12"/>
      <c r="DY502" s="12"/>
      <c r="DZ502" s="12"/>
      <c r="EA502" s="12"/>
      <c r="EB502" s="12"/>
      <c r="EC502" s="12"/>
      <c r="ED502" s="12"/>
      <c r="EE502" s="12"/>
      <c r="EF502" s="12"/>
      <c r="EG502" s="12"/>
      <c r="EH502" s="12"/>
      <c r="EI502" s="12"/>
      <c r="EJ502" s="12"/>
      <c r="EK502" s="12"/>
      <c r="EL502" s="12"/>
      <c r="EM502" s="12"/>
      <c r="EN502" s="12"/>
      <c r="EO502" s="12"/>
      <c r="EP502" s="12"/>
      <c r="EQ502" s="12"/>
      <c r="ER502" s="12"/>
      <c r="ES502" s="12"/>
      <c r="ET502" s="12"/>
      <c r="EU502" s="12"/>
      <c r="EV502" s="12"/>
      <c r="EW502" s="12"/>
      <c r="EX502" s="12"/>
      <c r="EY502" s="12"/>
      <c r="EZ502" s="12"/>
      <c r="FA502" s="12"/>
      <c r="FB502" s="12"/>
      <c r="FC502" s="12"/>
      <c r="FD502" s="12"/>
      <c r="FE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c r="DR503" s="12"/>
      <c r="DS503" s="12"/>
      <c r="DT503" s="12"/>
      <c r="DU503" s="12"/>
      <c r="DV503" s="12"/>
      <c r="DW503" s="12"/>
      <c r="DX503" s="12"/>
      <c r="DY503" s="12"/>
      <c r="DZ503" s="12"/>
      <c r="EA503" s="12"/>
      <c r="EB503" s="12"/>
      <c r="EC503" s="12"/>
      <c r="ED503" s="12"/>
      <c r="EE503" s="12"/>
      <c r="EF503" s="12"/>
      <c r="EG503" s="12"/>
      <c r="EH503" s="12"/>
      <c r="EI503" s="12"/>
      <c r="EJ503" s="12"/>
      <c r="EK503" s="12"/>
      <c r="EL503" s="12"/>
      <c r="EM503" s="12"/>
      <c r="EN503" s="12"/>
      <c r="EO503" s="12"/>
      <c r="EP503" s="12"/>
      <c r="EQ503" s="12"/>
      <c r="ER503" s="12"/>
      <c r="ES503" s="12"/>
      <c r="ET503" s="12"/>
      <c r="EU503" s="12"/>
      <c r="EV503" s="12"/>
      <c r="EW503" s="12"/>
      <c r="EX503" s="12"/>
      <c r="EY503" s="12"/>
      <c r="EZ503" s="12"/>
      <c r="FA503" s="12"/>
      <c r="FB503" s="12"/>
      <c r="FC503" s="12"/>
      <c r="FD503" s="12"/>
      <c r="FE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c r="FB504" s="12"/>
      <c r="FC504" s="12"/>
      <c r="FD504" s="12"/>
      <c r="FE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c r="FB505" s="12"/>
      <c r="FC505" s="12"/>
      <c r="FD505" s="12"/>
      <c r="FE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c r="FB506" s="12"/>
      <c r="FC506" s="12"/>
      <c r="FD506" s="12"/>
      <c r="FE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c r="FB507" s="12"/>
      <c r="FC507" s="12"/>
      <c r="FD507" s="12"/>
      <c r="FE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c r="FB508" s="12"/>
      <c r="FC508" s="12"/>
      <c r="FD508" s="12"/>
      <c r="FE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c r="FB509" s="12"/>
      <c r="FC509" s="12"/>
      <c r="FD509" s="12"/>
      <c r="FE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c r="DR510" s="12"/>
      <c r="DS510" s="12"/>
      <c r="DT510" s="12"/>
      <c r="DU510" s="12"/>
      <c r="DV510" s="12"/>
      <c r="DW510" s="12"/>
      <c r="DX510" s="12"/>
      <c r="DY510" s="12"/>
      <c r="DZ510" s="12"/>
      <c r="EA510" s="12"/>
      <c r="EB510" s="12"/>
      <c r="EC510" s="12"/>
      <c r="ED510" s="12"/>
      <c r="EE510" s="12"/>
      <c r="EF510" s="12"/>
      <c r="EG510" s="12"/>
      <c r="EH510" s="12"/>
      <c r="EI510" s="12"/>
      <c r="EJ510" s="12"/>
      <c r="EK510" s="12"/>
      <c r="EL510" s="12"/>
      <c r="EM510" s="12"/>
      <c r="EN510" s="12"/>
      <c r="EO510" s="12"/>
      <c r="EP510" s="12"/>
      <c r="EQ510" s="12"/>
      <c r="ER510" s="12"/>
      <c r="ES510" s="12"/>
      <c r="ET510" s="12"/>
      <c r="EU510" s="12"/>
      <c r="EV510" s="12"/>
      <c r="EW510" s="12"/>
      <c r="EX510" s="12"/>
      <c r="EY510" s="12"/>
      <c r="EZ510" s="12"/>
      <c r="FA510" s="12"/>
      <c r="FB510" s="12"/>
      <c r="FC510" s="12"/>
      <c r="FD510" s="12"/>
      <c r="FE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c r="DR511" s="12"/>
      <c r="DS511" s="12"/>
      <c r="DT511" s="12"/>
      <c r="DU511" s="12"/>
      <c r="DV511" s="12"/>
      <c r="DW511" s="12"/>
      <c r="DX511" s="12"/>
      <c r="DY511" s="12"/>
      <c r="DZ511" s="12"/>
      <c r="EA511" s="12"/>
      <c r="EB511" s="12"/>
      <c r="EC511" s="12"/>
      <c r="ED511" s="12"/>
      <c r="EE511" s="12"/>
      <c r="EF511" s="12"/>
      <c r="EG511" s="12"/>
      <c r="EH511" s="12"/>
      <c r="EI511" s="12"/>
      <c r="EJ511" s="12"/>
      <c r="EK511" s="12"/>
      <c r="EL511" s="12"/>
      <c r="EM511" s="12"/>
      <c r="EN511" s="12"/>
      <c r="EO511" s="12"/>
      <c r="EP511" s="12"/>
      <c r="EQ511" s="12"/>
      <c r="ER511" s="12"/>
      <c r="ES511" s="12"/>
      <c r="ET511" s="12"/>
      <c r="EU511" s="12"/>
      <c r="EV511" s="12"/>
      <c r="EW511" s="12"/>
      <c r="EX511" s="12"/>
      <c r="EY511" s="12"/>
      <c r="EZ511" s="12"/>
      <c r="FA511" s="12"/>
      <c r="FB511" s="12"/>
      <c r="FC511" s="12"/>
      <c r="FD511" s="12"/>
      <c r="FE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c r="DR512" s="12"/>
      <c r="DS512" s="12"/>
      <c r="DT512" s="12"/>
      <c r="DU512" s="12"/>
      <c r="DV512" s="12"/>
      <c r="DW512" s="12"/>
      <c r="DX512" s="12"/>
      <c r="DY512" s="12"/>
      <c r="DZ512" s="12"/>
      <c r="EA512" s="12"/>
      <c r="EB512" s="12"/>
      <c r="EC512" s="12"/>
      <c r="ED512" s="12"/>
      <c r="EE512" s="12"/>
      <c r="EF512" s="12"/>
      <c r="EG512" s="12"/>
      <c r="EH512" s="12"/>
      <c r="EI512" s="12"/>
      <c r="EJ512" s="12"/>
      <c r="EK512" s="12"/>
      <c r="EL512" s="12"/>
      <c r="EM512" s="12"/>
      <c r="EN512" s="12"/>
      <c r="EO512" s="12"/>
      <c r="EP512" s="12"/>
      <c r="EQ512" s="12"/>
      <c r="ER512" s="12"/>
      <c r="ES512" s="12"/>
      <c r="ET512" s="12"/>
      <c r="EU512" s="12"/>
      <c r="EV512" s="12"/>
      <c r="EW512" s="12"/>
      <c r="EX512" s="12"/>
      <c r="EY512" s="12"/>
      <c r="EZ512" s="12"/>
      <c r="FA512" s="12"/>
      <c r="FB512" s="12"/>
      <c r="FC512" s="12"/>
      <c r="FD512" s="12"/>
      <c r="FE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12"/>
      <c r="ER513" s="12"/>
      <c r="ES513" s="12"/>
      <c r="ET513" s="12"/>
      <c r="EU513" s="12"/>
      <c r="EV513" s="12"/>
      <c r="EW513" s="12"/>
      <c r="EX513" s="12"/>
      <c r="EY513" s="12"/>
      <c r="EZ513" s="12"/>
      <c r="FA513" s="12"/>
      <c r="FB513" s="12"/>
      <c r="FC513" s="12"/>
      <c r="FD513" s="12"/>
      <c r="FE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c r="DR514" s="12"/>
      <c r="DS514" s="12"/>
      <c r="DT514" s="12"/>
      <c r="DU514" s="12"/>
      <c r="DV514" s="12"/>
      <c r="DW514" s="12"/>
      <c r="DX514" s="12"/>
      <c r="DY514" s="12"/>
      <c r="DZ514" s="12"/>
      <c r="EA514" s="12"/>
      <c r="EB514" s="12"/>
      <c r="EC514" s="12"/>
      <c r="ED514" s="12"/>
      <c r="EE514" s="12"/>
      <c r="EF514" s="12"/>
      <c r="EG514" s="12"/>
      <c r="EH514" s="12"/>
      <c r="EI514" s="12"/>
      <c r="EJ514" s="12"/>
      <c r="EK514" s="12"/>
      <c r="EL514" s="12"/>
      <c r="EM514" s="12"/>
      <c r="EN514" s="12"/>
      <c r="EO514" s="12"/>
      <c r="EP514" s="12"/>
      <c r="EQ514" s="12"/>
      <c r="ER514" s="12"/>
      <c r="ES514" s="12"/>
      <c r="ET514" s="12"/>
      <c r="EU514" s="12"/>
      <c r="EV514" s="12"/>
      <c r="EW514" s="12"/>
      <c r="EX514" s="12"/>
      <c r="EY514" s="12"/>
      <c r="EZ514" s="12"/>
      <c r="FA514" s="12"/>
      <c r="FB514" s="12"/>
      <c r="FC514" s="12"/>
      <c r="FD514" s="12"/>
      <c r="FE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c r="FB515" s="12"/>
      <c r="FC515" s="12"/>
      <c r="FD515" s="12"/>
      <c r="FE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c r="FB516" s="12"/>
      <c r="FC516" s="12"/>
      <c r="FD516" s="12"/>
      <c r="FE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c r="DR517" s="12"/>
      <c r="DS517" s="12"/>
      <c r="DT517" s="12"/>
      <c r="DU517" s="12"/>
      <c r="DV517" s="12"/>
      <c r="DW517" s="12"/>
      <c r="DX517" s="12"/>
      <c r="DY517" s="12"/>
      <c r="DZ517" s="12"/>
      <c r="EA517" s="12"/>
      <c r="EB517" s="12"/>
      <c r="EC517" s="12"/>
      <c r="ED517" s="12"/>
      <c r="EE517" s="12"/>
      <c r="EF517" s="12"/>
      <c r="EG517" s="12"/>
      <c r="EH517" s="12"/>
      <c r="EI517" s="12"/>
      <c r="EJ517" s="12"/>
      <c r="EK517" s="12"/>
      <c r="EL517" s="12"/>
      <c r="EM517" s="12"/>
      <c r="EN517" s="12"/>
      <c r="EO517" s="12"/>
      <c r="EP517" s="12"/>
      <c r="EQ517" s="12"/>
      <c r="ER517" s="12"/>
      <c r="ES517" s="12"/>
      <c r="ET517" s="12"/>
      <c r="EU517" s="12"/>
      <c r="EV517" s="12"/>
      <c r="EW517" s="12"/>
      <c r="EX517" s="12"/>
      <c r="EY517" s="12"/>
      <c r="EZ517" s="12"/>
      <c r="FA517" s="12"/>
      <c r="FB517" s="12"/>
      <c r="FC517" s="12"/>
      <c r="FD517" s="12"/>
      <c r="FE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c r="DR518" s="12"/>
      <c r="DS518" s="12"/>
      <c r="DT518" s="12"/>
      <c r="DU518" s="12"/>
      <c r="DV518" s="12"/>
      <c r="DW518" s="12"/>
      <c r="DX518" s="12"/>
      <c r="DY518" s="12"/>
      <c r="DZ518" s="12"/>
      <c r="EA518" s="12"/>
      <c r="EB518" s="12"/>
      <c r="EC518" s="12"/>
      <c r="ED518" s="12"/>
      <c r="EE518" s="12"/>
      <c r="EF518" s="12"/>
      <c r="EG518" s="12"/>
      <c r="EH518" s="12"/>
      <c r="EI518" s="12"/>
      <c r="EJ518" s="12"/>
      <c r="EK518" s="12"/>
      <c r="EL518" s="12"/>
      <c r="EM518" s="12"/>
      <c r="EN518" s="12"/>
      <c r="EO518" s="12"/>
      <c r="EP518" s="12"/>
      <c r="EQ518" s="12"/>
      <c r="ER518" s="12"/>
      <c r="ES518" s="12"/>
      <c r="ET518" s="12"/>
      <c r="EU518" s="12"/>
      <c r="EV518" s="12"/>
      <c r="EW518" s="12"/>
      <c r="EX518" s="12"/>
      <c r="EY518" s="12"/>
      <c r="EZ518" s="12"/>
      <c r="FA518" s="12"/>
      <c r="FB518" s="12"/>
      <c r="FC518" s="12"/>
      <c r="FD518" s="12"/>
      <c r="FE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c r="DK519" s="12"/>
      <c r="DL519" s="12"/>
      <c r="DM519" s="12"/>
      <c r="DN519" s="12"/>
      <c r="DO519" s="12"/>
      <c r="DP519" s="12"/>
      <c r="DQ519" s="12"/>
      <c r="DR519" s="12"/>
      <c r="DS519" s="12"/>
      <c r="DT519" s="12"/>
      <c r="DU519" s="12"/>
      <c r="DV519" s="12"/>
      <c r="DW519" s="12"/>
      <c r="DX519" s="12"/>
      <c r="DY519" s="12"/>
      <c r="DZ519" s="12"/>
      <c r="EA519" s="12"/>
      <c r="EB519" s="12"/>
      <c r="EC519" s="12"/>
      <c r="ED519" s="12"/>
      <c r="EE519" s="12"/>
      <c r="EF519" s="12"/>
      <c r="EG519" s="12"/>
      <c r="EH519" s="12"/>
      <c r="EI519" s="12"/>
      <c r="EJ519" s="12"/>
      <c r="EK519" s="12"/>
      <c r="EL519" s="12"/>
      <c r="EM519" s="12"/>
      <c r="EN519" s="12"/>
      <c r="EO519" s="12"/>
      <c r="EP519" s="12"/>
      <c r="EQ519" s="12"/>
      <c r="ER519" s="12"/>
      <c r="ES519" s="12"/>
      <c r="ET519" s="12"/>
      <c r="EU519" s="12"/>
      <c r="EV519" s="12"/>
      <c r="EW519" s="12"/>
      <c r="EX519" s="12"/>
      <c r="EY519" s="12"/>
      <c r="EZ519" s="12"/>
      <c r="FA519" s="12"/>
      <c r="FB519" s="12"/>
      <c r="FC519" s="12"/>
      <c r="FD519" s="12"/>
      <c r="FE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c r="DR520" s="12"/>
      <c r="DS520" s="12"/>
      <c r="DT520" s="12"/>
      <c r="DU520" s="12"/>
      <c r="DV520" s="12"/>
      <c r="DW520" s="12"/>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c r="EY520" s="12"/>
      <c r="EZ520" s="12"/>
      <c r="FA520" s="12"/>
      <c r="FB520" s="12"/>
      <c r="FC520" s="12"/>
      <c r="FD520" s="12"/>
      <c r="FE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c r="DR521" s="12"/>
      <c r="DS521" s="12"/>
      <c r="DT521" s="12"/>
      <c r="DU521" s="12"/>
      <c r="DV521" s="12"/>
      <c r="DW521" s="12"/>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c r="EY521" s="12"/>
      <c r="EZ521" s="12"/>
      <c r="FA521" s="12"/>
      <c r="FB521" s="12"/>
      <c r="FC521" s="12"/>
      <c r="FD521" s="12"/>
      <c r="FE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c r="DR522" s="12"/>
      <c r="DS522" s="12"/>
      <c r="DT522" s="12"/>
      <c r="DU522" s="12"/>
      <c r="DV522" s="12"/>
      <c r="DW522" s="12"/>
      <c r="DX522" s="12"/>
      <c r="DY522" s="12"/>
      <c r="DZ522" s="12"/>
      <c r="EA522" s="12"/>
      <c r="EB522" s="12"/>
      <c r="EC522" s="12"/>
      <c r="ED522" s="12"/>
      <c r="EE522" s="12"/>
      <c r="EF522" s="12"/>
      <c r="EG522" s="12"/>
      <c r="EH522" s="12"/>
      <c r="EI522" s="12"/>
      <c r="EJ522" s="12"/>
      <c r="EK522" s="12"/>
      <c r="EL522" s="12"/>
      <c r="EM522" s="12"/>
      <c r="EN522" s="12"/>
      <c r="EO522" s="12"/>
      <c r="EP522" s="12"/>
      <c r="EQ522" s="12"/>
      <c r="ER522" s="12"/>
      <c r="ES522" s="12"/>
      <c r="ET522" s="12"/>
      <c r="EU522" s="12"/>
      <c r="EV522" s="12"/>
      <c r="EW522" s="12"/>
      <c r="EX522" s="12"/>
      <c r="EY522" s="12"/>
      <c r="EZ522" s="12"/>
      <c r="FA522" s="12"/>
      <c r="FB522" s="12"/>
      <c r="FC522" s="12"/>
      <c r="FD522" s="12"/>
      <c r="FE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c r="DR523" s="12"/>
      <c r="DS523" s="12"/>
      <c r="DT523" s="12"/>
      <c r="DU523" s="12"/>
      <c r="DV523" s="12"/>
      <c r="DW523" s="12"/>
      <c r="DX523" s="12"/>
      <c r="DY523" s="12"/>
      <c r="DZ523" s="12"/>
      <c r="EA523" s="12"/>
      <c r="EB523" s="12"/>
      <c r="EC523" s="12"/>
      <c r="ED523" s="12"/>
      <c r="EE523" s="12"/>
      <c r="EF523" s="12"/>
      <c r="EG523" s="12"/>
      <c r="EH523" s="12"/>
      <c r="EI523" s="12"/>
      <c r="EJ523" s="12"/>
      <c r="EK523" s="12"/>
      <c r="EL523" s="12"/>
      <c r="EM523" s="12"/>
      <c r="EN523" s="12"/>
      <c r="EO523" s="12"/>
      <c r="EP523" s="12"/>
      <c r="EQ523" s="12"/>
      <c r="ER523" s="12"/>
      <c r="ES523" s="12"/>
      <c r="ET523" s="12"/>
      <c r="EU523" s="12"/>
      <c r="EV523" s="12"/>
      <c r="EW523" s="12"/>
      <c r="EX523" s="12"/>
      <c r="EY523" s="12"/>
      <c r="EZ523" s="12"/>
      <c r="FA523" s="12"/>
      <c r="FB523" s="12"/>
      <c r="FC523" s="12"/>
      <c r="FD523" s="12"/>
      <c r="FE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c r="FB524" s="12"/>
      <c r="FC524" s="12"/>
      <c r="FD524" s="12"/>
      <c r="FE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c r="DK525" s="12"/>
      <c r="DL525" s="12"/>
      <c r="DM525" s="12"/>
      <c r="DN525" s="12"/>
      <c r="DO525" s="12"/>
      <c r="DP525" s="12"/>
      <c r="DQ525" s="12"/>
      <c r="DR525" s="12"/>
      <c r="DS525" s="12"/>
      <c r="DT525" s="12"/>
      <c r="DU525" s="12"/>
      <c r="DV525" s="12"/>
      <c r="DW525" s="12"/>
      <c r="DX525" s="12"/>
      <c r="DY525" s="12"/>
      <c r="DZ525" s="12"/>
      <c r="EA525" s="12"/>
      <c r="EB525" s="12"/>
      <c r="EC525" s="12"/>
      <c r="ED525" s="12"/>
      <c r="EE525" s="12"/>
      <c r="EF525" s="12"/>
      <c r="EG525" s="12"/>
      <c r="EH525" s="12"/>
      <c r="EI525" s="12"/>
      <c r="EJ525" s="12"/>
      <c r="EK525" s="12"/>
      <c r="EL525" s="12"/>
      <c r="EM525" s="12"/>
      <c r="EN525" s="12"/>
      <c r="EO525" s="12"/>
      <c r="EP525" s="12"/>
      <c r="EQ525" s="12"/>
      <c r="ER525" s="12"/>
      <c r="ES525" s="12"/>
      <c r="ET525" s="12"/>
      <c r="EU525" s="12"/>
      <c r="EV525" s="12"/>
      <c r="EW525" s="12"/>
      <c r="EX525" s="12"/>
      <c r="EY525" s="12"/>
      <c r="EZ525" s="12"/>
      <c r="FA525" s="12"/>
      <c r="FB525" s="12"/>
      <c r="FC525" s="12"/>
      <c r="FD525" s="12"/>
      <c r="FE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c r="DK526" s="12"/>
      <c r="DL526" s="12"/>
      <c r="DM526" s="12"/>
      <c r="DN526" s="12"/>
      <c r="DO526" s="12"/>
      <c r="DP526" s="12"/>
      <c r="DQ526" s="12"/>
      <c r="DR526" s="12"/>
      <c r="DS526" s="12"/>
      <c r="DT526" s="12"/>
      <c r="DU526" s="12"/>
      <c r="DV526" s="12"/>
      <c r="DW526" s="12"/>
      <c r="DX526" s="12"/>
      <c r="DY526" s="12"/>
      <c r="DZ526" s="12"/>
      <c r="EA526" s="12"/>
      <c r="EB526" s="12"/>
      <c r="EC526" s="12"/>
      <c r="ED526" s="12"/>
      <c r="EE526" s="12"/>
      <c r="EF526" s="12"/>
      <c r="EG526" s="12"/>
      <c r="EH526" s="12"/>
      <c r="EI526" s="12"/>
      <c r="EJ526" s="12"/>
      <c r="EK526" s="12"/>
      <c r="EL526" s="12"/>
      <c r="EM526" s="12"/>
      <c r="EN526" s="12"/>
      <c r="EO526" s="12"/>
      <c r="EP526" s="12"/>
      <c r="EQ526" s="12"/>
      <c r="ER526" s="12"/>
      <c r="ES526" s="12"/>
      <c r="ET526" s="12"/>
      <c r="EU526" s="12"/>
      <c r="EV526" s="12"/>
      <c r="EW526" s="12"/>
      <c r="EX526" s="12"/>
      <c r="EY526" s="12"/>
      <c r="EZ526" s="12"/>
      <c r="FA526" s="12"/>
      <c r="FB526" s="12"/>
      <c r="FC526" s="12"/>
      <c r="FD526" s="12"/>
      <c r="FE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c r="DR527" s="12"/>
      <c r="DS527" s="12"/>
      <c r="DT527" s="12"/>
      <c r="DU527" s="12"/>
      <c r="DV527" s="12"/>
      <c r="DW527" s="12"/>
      <c r="DX527" s="12"/>
      <c r="DY527" s="12"/>
      <c r="DZ527" s="12"/>
      <c r="EA527" s="12"/>
      <c r="EB527" s="12"/>
      <c r="EC527" s="12"/>
      <c r="ED527" s="12"/>
      <c r="EE527" s="12"/>
      <c r="EF527" s="12"/>
      <c r="EG527" s="12"/>
      <c r="EH527" s="12"/>
      <c r="EI527" s="12"/>
      <c r="EJ527" s="12"/>
      <c r="EK527" s="12"/>
      <c r="EL527" s="12"/>
      <c r="EM527" s="12"/>
      <c r="EN527" s="12"/>
      <c r="EO527" s="12"/>
      <c r="EP527" s="12"/>
      <c r="EQ527" s="12"/>
      <c r="ER527" s="12"/>
      <c r="ES527" s="12"/>
      <c r="ET527" s="12"/>
      <c r="EU527" s="12"/>
      <c r="EV527" s="12"/>
      <c r="EW527" s="12"/>
      <c r="EX527" s="12"/>
      <c r="EY527" s="12"/>
      <c r="EZ527" s="12"/>
      <c r="FA527" s="12"/>
      <c r="FB527" s="12"/>
      <c r="FC527" s="12"/>
      <c r="FD527" s="12"/>
      <c r="FE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c r="DR528" s="12"/>
      <c r="DS528" s="12"/>
      <c r="DT528" s="12"/>
      <c r="DU528" s="12"/>
      <c r="DV528" s="12"/>
      <c r="DW528" s="12"/>
      <c r="DX528" s="12"/>
      <c r="DY528" s="12"/>
      <c r="DZ528" s="12"/>
      <c r="EA528" s="12"/>
      <c r="EB528" s="12"/>
      <c r="EC528" s="12"/>
      <c r="ED528" s="12"/>
      <c r="EE528" s="12"/>
      <c r="EF528" s="12"/>
      <c r="EG528" s="12"/>
      <c r="EH528" s="12"/>
      <c r="EI528" s="12"/>
      <c r="EJ528" s="12"/>
      <c r="EK528" s="12"/>
      <c r="EL528" s="12"/>
      <c r="EM528" s="12"/>
      <c r="EN528" s="12"/>
      <c r="EO528" s="12"/>
      <c r="EP528" s="12"/>
      <c r="EQ528" s="12"/>
      <c r="ER528" s="12"/>
      <c r="ES528" s="12"/>
      <c r="ET528" s="12"/>
      <c r="EU528" s="12"/>
      <c r="EV528" s="12"/>
      <c r="EW528" s="12"/>
      <c r="EX528" s="12"/>
      <c r="EY528" s="12"/>
      <c r="EZ528" s="12"/>
      <c r="FA528" s="12"/>
      <c r="FB528" s="12"/>
      <c r="FC528" s="12"/>
      <c r="FD528" s="12"/>
      <c r="FE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c r="DR529" s="12"/>
      <c r="DS529" s="12"/>
      <c r="DT529" s="12"/>
      <c r="DU529" s="12"/>
      <c r="DV529" s="12"/>
      <c r="DW529" s="12"/>
      <c r="DX529" s="12"/>
      <c r="DY529" s="12"/>
      <c r="DZ529" s="12"/>
      <c r="EA529" s="12"/>
      <c r="EB529" s="12"/>
      <c r="EC529" s="12"/>
      <c r="ED529" s="12"/>
      <c r="EE529" s="12"/>
      <c r="EF529" s="12"/>
      <c r="EG529" s="12"/>
      <c r="EH529" s="12"/>
      <c r="EI529" s="12"/>
      <c r="EJ529" s="12"/>
      <c r="EK529" s="12"/>
      <c r="EL529" s="12"/>
      <c r="EM529" s="12"/>
      <c r="EN529" s="12"/>
      <c r="EO529" s="12"/>
      <c r="EP529" s="12"/>
      <c r="EQ529" s="12"/>
      <c r="ER529" s="12"/>
      <c r="ES529" s="12"/>
      <c r="ET529" s="12"/>
      <c r="EU529" s="12"/>
      <c r="EV529" s="12"/>
      <c r="EW529" s="12"/>
      <c r="EX529" s="12"/>
      <c r="EY529" s="12"/>
      <c r="EZ529" s="12"/>
      <c r="FA529" s="12"/>
      <c r="FB529" s="12"/>
      <c r="FC529" s="12"/>
      <c r="FD529" s="12"/>
      <c r="FE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c r="DR530" s="12"/>
      <c r="DS530" s="12"/>
      <c r="DT530" s="12"/>
      <c r="DU530" s="12"/>
      <c r="DV530" s="12"/>
      <c r="DW530" s="12"/>
      <c r="DX530" s="12"/>
      <c r="DY530" s="12"/>
      <c r="DZ530" s="12"/>
      <c r="EA530" s="12"/>
      <c r="EB530" s="12"/>
      <c r="EC530" s="12"/>
      <c r="ED530" s="12"/>
      <c r="EE530" s="12"/>
      <c r="EF530" s="12"/>
      <c r="EG530" s="12"/>
      <c r="EH530" s="12"/>
      <c r="EI530" s="12"/>
      <c r="EJ530" s="12"/>
      <c r="EK530" s="12"/>
      <c r="EL530" s="12"/>
      <c r="EM530" s="12"/>
      <c r="EN530" s="12"/>
      <c r="EO530" s="12"/>
      <c r="EP530" s="12"/>
      <c r="EQ530" s="12"/>
      <c r="ER530" s="12"/>
      <c r="ES530" s="12"/>
      <c r="ET530" s="12"/>
      <c r="EU530" s="12"/>
      <c r="EV530" s="12"/>
      <c r="EW530" s="12"/>
      <c r="EX530" s="12"/>
      <c r="EY530" s="12"/>
      <c r="EZ530" s="12"/>
      <c r="FA530" s="12"/>
      <c r="FB530" s="12"/>
      <c r="FC530" s="12"/>
      <c r="FD530" s="12"/>
      <c r="FE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c r="DR531" s="12"/>
      <c r="DS531" s="12"/>
      <c r="DT531" s="12"/>
      <c r="DU531" s="12"/>
      <c r="DV531" s="12"/>
      <c r="DW531" s="12"/>
      <c r="DX531" s="12"/>
      <c r="DY531" s="12"/>
      <c r="DZ531" s="12"/>
      <c r="EA531" s="12"/>
      <c r="EB531" s="12"/>
      <c r="EC531" s="12"/>
      <c r="ED531" s="12"/>
      <c r="EE531" s="12"/>
      <c r="EF531" s="12"/>
      <c r="EG531" s="12"/>
      <c r="EH531" s="12"/>
      <c r="EI531" s="12"/>
      <c r="EJ531" s="12"/>
      <c r="EK531" s="12"/>
      <c r="EL531" s="12"/>
      <c r="EM531" s="12"/>
      <c r="EN531" s="12"/>
      <c r="EO531" s="12"/>
      <c r="EP531" s="12"/>
      <c r="EQ531" s="12"/>
      <c r="ER531" s="12"/>
      <c r="ES531" s="12"/>
      <c r="ET531" s="12"/>
      <c r="EU531" s="12"/>
      <c r="EV531" s="12"/>
      <c r="EW531" s="12"/>
      <c r="EX531" s="12"/>
      <c r="EY531" s="12"/>
      <c r="EZ531" s="12"/>
      <c r="FA531" s="12"/>
      <c r="FB531" s="12"/>
      <c r="FC531" s="12"/>
      <c r="FD531" s="12"/>
      <c r="FE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c r="DR532" s="12"/>
      <c r="DS532" s="12"/>
      <c r="DT532" s="12"/>
      <c r="DU532" s="12"/>
      <c r="DV532" s="12"/>
      <c r="DW532" s="12"/>
      <c r="DX532" s="12"/>
      <c r="DY532" s="12"/>
      <c r="DZ532" s="12"/>
      <c r="EA532" s="12"/>
      <c r="EB532" s="12"/>
      <c r="EC532" s="12"/>
      <c r="ED532" s="12"/>
      <c r="EE532" s="12"/>
      <c r="EF532" s="12"/>
      <c r="EG532" s="12"/>
      <c r="EH532" s="12"/>
      <c r="EI532" s="12"/>
      <c r="EJ532" s="12"/>
      <c r="EK532" s="12"/>
      <c r="EL532" s="12"/>
      <c r="EM532" s="12"/>
      <c r="EN532" s="12"/>
      <c r="EO532" s="12"/>
      <c r="EP532" s="12"/>
      <c r="EQ532" s="12"/>
      <c r="ER532" s="12"/>
      <c r="ES532" s="12"/>
      <c r="ET532" s="12"/>
      <c r="EU532" s="12"/>
      <c r="EV532" s="12"/>
      <c r="EW532" s="12"/>
      <c r="EX532" s="12"/>
      <c r="EY532" s="12"/>
      <c r="EZ532" s="12"/>
      <c r="FA532" s="12"/>
      <c r="FB532" s="12"/>
      <c r="FC532" s="12"/>
      <c r="FD532" s="12"/>
      <c r="FE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c r="DR533" s="12"/>
      <c r="DS533" s="12"/>
      <c r="DT533" s="12"/>
      <c r="DU533" s="12"/>
      <c r="DV533" s="12"/>
      <c r="DW533" s="12"/>
      <c r="DX533" s="12"/>
      <c r="DY533" s="12"/>
      <c r="DZ533" s="12"/>
      <c r="EA533" s="12"/>
      <c r="EB533" s="12"/>
      <c r="EC533" s="12"/>
      <c r="ED533" s="12"/>
      <c r="EE533" s="12"/>
      <c r="EF533" s="12"/>
      <c r="EG533" s="12"/>
      <c r="EH533" s="12"/>
      <c r="EI533" s="12"/>
      <c r="EJ533" s="12"/>
      <c r="EK533" s="12"/>
      <c r="EL533" s="12"/>
      <c r="EM533" s="12"/>
      <c r="EN533" s="12"/>
      <c r="EO533" s="12"/>
      <c r="EP533" s="12"/>
      <c r="EQ533" s="12"/>
      <c r="ER533" s="12"/>
      <c r="ES533" s="12"/>
      <c r="ET533" s="12"/>
      <c r="EU533" s="12"/>
      <c r="EV533" s="12"/>
      <c r="EW533" s="12"/>
      <c r="EX533" s="12"/>
      <c r="EY533" s="12"/>
      <c r="EZ533" s="12"/>
      <c r="FA533" s="12"/>
      <c r="FB533" s="12"/>
      <c r="FC533" s="12"/>
      <c r="FD533" s="12"/>
      <c r="FE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c r="DR534" s="12"/>
      <c r="DS534" s="12"/>
      <c r="DT534" s="12"/>
      <c r="DU534" s="12"/>
      <c r="DV534" s="12"/>
      <c r="DW534" s="12"/>
      <c r="DX534" s="12"/>
      <c r="DY534" s="12"/>
      <c r="DZ534" s="12"/>
      <c r="EA534" s="12"/>
      <c r="EB534" s="12"/>
      <c r="EC534" s="12"/>
      <c r="ED534" s="12"/>
      <c r="EE534" s="12"/>
      <c r="EF534" s="12"/>
      <c r="EG534" s="12"/>
      <c r="EH534" s="12"/>
      <c r="EI534" s="12"/>
      <c r="EJ534" s="12"/>
      <c r="EK534" s="12"/>
      <c r="EL534" s="12"/>
      <c r="EM534" s="12"/>
      <c r="EN534" s="12"/>
      <c r="EO534" s="12"/>
      <c r="EP534" s="12"/>
      <c r="EQ534" s="12"/>
      <c r="ER534" s="12"/>
      <c r="ES534" s="12"/>
      <c r="ET534" s="12"/>
      <c r="EU534" s="12"/>
      <c r="EV534" s="12"/>
      <c r="EW534" s="12"/>
      <c r="EX534" s="12"/>
      <c r="EY534" s="12"/>
      <c r="EZ534" s="12"/>
      <c r="FA534" s="12"/>
      <c r="FB534" s="12"/>
      <c r="FC534" s="12"/>
      <c r="FD534" s="12"/>
      <c r="FE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c r="DR535" s="12"/>
      <c r="DS535" s="12"/>
      <c r="DT535" s="12"/>
      <c r="DU535" s="12"/>
      <c r="DV535" s="12"/>
      <c r="DW535" s="12"/>
      <c r="DX535" s="12"/>
      <c r="DY535" s="12"/>
      <c r="DZ535" s="12"/>
      <c r="EA535" s="12"/>
      <c r="EB535" s="12"/>
      <c r="EC535" s="12"/>
      <c r="ED535" s="12"/>
      <c r="EE535" s="12"/>
      <c r="EF535" s="12"/>
      <c r="EG535" s="12"/>
      <c r="EH535" s="12"/>
      <c r="EI535" s="12"/>
      <c r="EJ535" s="12"/>
      <c r="EK535" s="12"/>
      <c r="EL535" s="12"/>
      <c r="EM535" s="12"/>
      <c r="EN535" s="12"/>
      <c r="EO535" s="12"/>
      <c r="EP535" s="12"/>
      <c r="EQ535" s="12"/>
      <c r="ER535" s="12"/>
      <c r="ES535" s="12"/>
      <c r="ET535" s="12"/>
      <c r="EU535" s="12"/>
      <c r="EV535" s="12"/>
      <c r="EW535" s="12"/>
      <c r="EX535" s="12"/>
      <c r="EY535" s="12"/>
      <c r="EZ535" s="12"/>
      <c r="FA535" s="12"/>
      <c r="FB535" s="12"/>
      <c r="FC535" s="12"/>
      <c r="FD535" s="12"/>
      <c r="FE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c r="DR536" s="12"/>
      <c r="DS536" s="12"/>
      <c r="DT536" s="12"/>
      <c r="DU536" s="12"/>
      <c r="DV536" s="12"/>
      <c r="DW536" s="12"/>
      <c r="DX536" s="12"/>
      <c r="DY536" s="12"/>
      <c r="DZ536" s="12"/>
      <c r="EA536" s="12"/>
      <c r="EB536" s="12"/>
      <c r="EC536" s="12"/>
      <c r="ED536" s="12"/>
      <c r="EE536" s="12"/>
      <c r="EF536" s="12"/>
      <c r="EG536" s="12"/>
      <c r="EH536" s="12"/>
      <c r="EI536" s="12"/>
      <c r="EJ536" s="12"/>
      <c r="EK536" s="12"/>
      <c r="EL536" s="12"/>
      <c r="EM536" s="12"/>
      <c r="EN536" s="12"/>
      <c r="EO536" s="12"/>
      <c r="EP536" s="12"/>
      <c r="EQ536" s="12"/>
      <c r="ER536" s="12"/>
      <c r="ES536" s="12"/>
      <c r="ET536" s="12"/>
      <c r="EU536" s="12"/>
      <c r="EV536" s="12"/>
      <c r="EW536" s="12"/>
      <c r="EX536" s="12"/>
      <c r="EY536" s="12"/>
      <c r="EZ536" s="12"/>
      <c r="FA536" s="12"/>
      <c r="FB536" s="12"/>
      <c r="FC536" s="12"/>
      <c r="FD536" s="12"/>
      <c r="FE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c r="DR537" s="12"/>
      <c r="DS537" s="12"/>
      <c r="DT537" s="12"/>
      <c r="DU537" s="12"/>
      <c r="DV537" s="12"/>
      <c r="DW537" s="12"/>
      <c r="DX537" s="12"/>
      <c r="DY537" s="12"/>
      <c r="DZ537" s="12"/>
      <c r="EA537" s="12"/>
      <c r="EB537" s="12"/>
      <c r="EC537" s="12"/>
      <c r="ED537" s="12"/>
      <c r="EE537" s="12"/>
      <c r="EF537" s="12"/>
      <c r="EG537" s="12"/>
      <c r="EH537" s="12"/>
      <c r="EI537" s="12"/>
      <c r="EJ537" s="12"/>
      <c r="EK537" s="12"/>
      <c r="EL537" s="12"/>
      <c r="EM537" s="12"/>
      <c r="EN537" s="12"/>
      <c r="EO537" s="12"/>
      <c r="EP537" s="12"/>
      <c r="EQ537" s="12"/>
      <c r="ER537" s="12"/>
      <c r="ES537" s="12"/>
      <c r="ET537" s="12"/>
      <c r="EU537" s="12"/>
      <c r="EV537" s="12"/>
      <c r="EW537" s="12"/>
      <c r="EX537" s="12"/>
      <c r="EY537" s="12"/>
      <c r="EZ537" s="12"/>
      <c r="FA537" s="12"/>
      <c r="FB537" s="12"/>
      <c r="FC537" s="12"/>
      <c r="FD537" s="12"/>
      <c r="FE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c r="DR538" s="12"/>
      <c r="DS538" s="12"/>
      <c r="DT538" s="12"/>
      <c r="DU538" s="12"/>
      <c r="DV538" s="12"/>
      <c r="DW538" s="12"/>
      <c r="DX538" s="12"/>
      <c r="DY538" s="12"/>
      <c r="DZ538" s="12"/>
      <c r="EA538" s="12"/>
      <c r="EB538" s="12"/>
      <c r="EC538" s="12"/>
      <c r="ED538" s="12"/>
      <c r="EE538" s="12"/>
      <c r="EF538" s="12"/>
      <c r="EG538" s="12"/>
      <c r="EH538" s="12"/>
      <c r="EI538" s="12"/>
      <c r="EJ538" s="12"/>
      <c r="EK538" s="12"/>
      <c r="EL538" s="12"/>
      <c r="EM538" s="12"/>
      <c r="EN538" s="12"/>
      <c r="EO538" s="12"/>
      <c r="EP538" s="12"/>
      <c r="EQ538" s="12"/>
      <c r="ER538" s="12"/>
      <c r="ES538" s="12"/>
      <c r="ET538" s="12"/>
      <c r="EU538" s="12"/>
      <c r="EV538" s="12"/>
      <c r="EW538" s="12"/>
      <c r="EX538" s="12"/>
      <c r="EY538" s="12"/>
      <c r="EZ538" s="12"/>
      <c r="FA538" s="12"/>
      <c r="FB538" s="12"/>
      <c r="FC538" s="12"/>
      <c r="FD538" s="12"/>
      <c r="FE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c r="DR539" s="12"/>
      <c r="DS539" s="12"/>
      <c r="DT539" s="12"/>
      <c r="DU539" s="12"/>
      <c r="DV539" s="12"/>
      <c r="DW539" s="12"/>
      <c r="DX539" s="12"/>
      <c r="DY539" s="12"/>
      <c r="DZ539" s="12"/>
      <c r="EA539" s="12"/>
      <c r="EB539" s="12"/>
      <c r="EC539" s="12"/>
      <c r="ED539" s="12"/>
      <c r="EE539" s="12"/>
      <c r="EF539" s="12"/>
      <c r="EG539" s="12"/>
      <c r="EH539" s="12"/>
      <c r="EI539" s="12"/>
      <c r="EJ539" s="12"/>
      <c r="EK539" s="12"/>
      <c r="EL539" s="12"/>
      <c r="EM539" s="12"/>
      <c r="EN539" s="12"/>
      <c r="EO539" s="12"/>
      <c r="EP539" s="12"/>
      <c r="EQ539" s="12"/>
      <c r="ER539" s="12"/>
      <c r="ES539" s="12"/>
      <c r="ET539" s="12"/>
      <c r="EU539" s="12"/>
      <c r="EV539" s="12"/>
      <c r="EW539" s="12"/>
      <c r="EX539" s="12"/>
      <c r="EY539" s="12"/>
      <c r="EZ539" s="12"/>
      <c r="FA539" s="12"/>
      <c r="FB539" s="12"/>
      <c r="FC539" s="12"/>
      <c r="FD539" s="12"/>
      <c r="FE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c r="DK540" s="12"/>
      <c r="DL540" s="12"/>
      <c r="DM540" s="12"/>
      <c r="DN540" s="12"/>
      <c r="DO540" s="12"/>
      <c r="DP540" s="12"/>
      <c r="DQ540" s="12"/>
      <c r="DR540" s="12"/>
      <c r="DS540" s="12"/>
      <c r="DT540" s="12"/>
      <c r="DU540" s="12"/>
      <c r="DV540" s="12"/>
      <c r="DW540" s="12"/>
      <c r="DX540" s="12"/>
      <c r="DY540" s="12"/>
      <c r="DZ540" s="12"/>
      <c r="EA540" s="12"/>
      <c r="EB540" s="12"/>
      <c r="EC540" s="12"/>
      <c r="ED540" s="12"/>
      <c r="EE540" s="12"/>
      <c r="EF540" s="12"/>
      <c r="EG540" s="12"/>
      <c r="EH540" s="12"/>
      <c r="EI540" s="12"/>
      <c r="EJ540" s="12"/>
      <c r="EK540" s="12"/>
      <c r="EL540" s="12"/>
      <c r="EM540" s="12"/>
      <c r="EN540" s="12"/>
      <c r="EO540" s="12"/>
      <c r="EP540" s="12"/>
      <c r="EQ540" s="12"/>
      <c r="ER540" s="12"/>
      <c r="ES540" s="12"/>
      <c r="ET540" s="12"/>
      <c r="EU540" s="12"/>
      <c r="EV540" s="12"/>
      <c r="EW540" s="12"/>
      <c r="EX540" s="12"/>
      <c r="EY540" s="12"/>
      <c r="EZ540" s="12"/>
      <c r="FA540" s="12"/>
      <c r="FB540" s="12"/>
      <c r="FC540" s="12"/>
      <c r="FD540" s="12"/>
      <c r="FE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c r="DR541" s="12"/>
      <c r="DS541" s="12"/>
      <c r="DT541" s="12"/>
      <c r="DU541" s="12"/>
      <c r="DV541" s="12"/>
      <c r="DW541" s="12"/>
      <c r="DX541" s="12"/>
      <c r="DY541" s="12"/>
      <c r="DZ541" s="12"/>
      <c r="EA541" s="12"/>
      <c r="EB541" s="12"/>
      <c r="EC541" s="12"/>
      <c r="ED541" s="12"/>
      <c r="EE541" s="12"/>
      <c r="EF541" s="12"/>
      <c r="EG541" s="12"/>
      <c r="EH541" s="12"/>
      <c r="EI541" s="12"/>
      <c r="EJ541" s="12"/>
      <c r="EK541" s="12"/>
      <c r="EL541" s="12"/>
      <c r="EM541" s="12"/>
      <c r="EN541" s="12"/>
      <c r="EO541" s="12"/>
      <c r="EP541" s="12"/>
      <c r="EQ541" s="12"/>
      <c r="ER541" s="12"/>
      <c r="ES541" s="12"/>
      <c r="ET541" s="12"/>
      <c r="EU541" s="12"/>
      <c r="EV541" s="12"/>
      <c r="EW541" s="12"/>
      <c r="EX541" s="12"/>
      <c r="EY541" s="12"/>
      <c r="EZ541" s="12"/>
      <c r="FA541" s="12"/>
      <c r="FB541" s="12"/>
      <c r="FC541" s="12"/>
      <c r="FD541" s="12"/>
      <c r="FE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12"/>
      <c r="ER542" s="12"/>
      <c r="ES542" s="12"/>
      <c r="ET542" s="12"/>
      <c r="EU542" s="12"/>
      <c r="EV542" s="12"/>
      <c r="EW542" s="12"/>
      <c r="EX542" s="12"/>
      <c r="EY542" s="12"/>
      <c r="EZ542" s="12"/>
      <c r="FA542" s="12"/>
      <c r="FB542" s="12"/>
      <c r="FC542" s="12"/>
      <c r="FD542" s="12"/>
      <c r="FE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c r="DR543" s="12"/>
      <c r="DS543" s="12"/>
      <c r="DT543" s="12"/>
      <c r="DU543" s="12"/>
      <c r="DV543" s="12"/>
      <c r="DW543" s="12"/>
      <c r="DX543" s="12"/>
      <c r="DY543" s="12"/>
      <c r="DZ543" s="12"/>
      <c r="EA543" s="12"/>
      <c r="EB543" s="12"/>
      <c r="EC543" s="12"/>
      <c r="ED543" s="12"/>
      <c r="EE543" s="12"/>
      <c r="EF543" s="12"/>
      <c r="EG543" s="12"/>
      <c r="EH543" s="12"/>
      <c r="EI543" s="12"/>
      <c r="EJ543" s="12"/>
      <c r="EK543" s="12"/>
      <c r="EL543" s="12"/>
      <c r="EM543" s="12"/>
      <c r="EN543" s="12"/>
      <c r="EO543" s="12"/>
      <c r="EP543" s="12"/>
      <c r="EQ543" s="12"/>
      <c r="ER543" s="12"/>
      <c r="ES543" s="12"/>
      <c r="ET543" s="12"/>
      <c r="EU543" s="12"/>
      <c r="EV543" s="12"/>
      <c r="EW543" s="12"/>
      <c r="EX543" s="12"/>
      <c r="EY543" s="12"/>
      <c r="EZ543" s="12"/>
      <c r="FA543" s="12"/>
      <c r="FB543" s="12"/>
      <c r="FC543" s="12"/>
      <c r="FD543" s="12"/>
      <c r="FE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c r="DR544" s="12"/>
      <c r="DS544" s="12"/>
      <c r="DT544" s="12"/>
      <c r="DU544" s="12"/>
      <c r="DV544" s="12"/>
      <c r="DW544" s="12"/>
      <c r="DX544" s="12"/>
      <c r="DY544" s="12"/>
      <c r="DZ544" s="12"/>
      <c r="EA544" s="12"/>
      <c r="EB544" s="12"/>
      <c r="EC544" s="12"/>
      <c r="ED544" s="12"/>
      <c r="EE544" s="12"/>
      <c r="EF544" s="12"/>
      <c r="EG544" s="12"/>
      <c r="EH544" s="12"/>
      <c r="EI544" s="12"/>
      <c r="EJ544" s="12"/>
      <c r="EK544" s="12"/>
      <c r="EL544" s="12"/>
      <c r="EM544" s="12"/>
      <c r="EN544" s="12"/>
      <c r="EO544" s="12"/>
      <c r="EP544" s="12"/>
      <c r="EQ544" s="12"/>
      <c r="ER544" s="12"/>
      <c r="ES544" s="12"/>
      <c r="ET544" s="12"/>
      <c r="EU544" s="12"/>
      <c r="EV544" s="12"/>
      <c r="EW544" s="12"/>
      <c r="EX544" s="12"/>
      <c r="EY544" s="12"/>
      <c r="EZ544" s="12"/>
      <c r="FA544" s="12"/>
      <c r="FB544" s="12"/>
      <c r="FC544" s="12"/>
      <c r="FD544" s="12"/>
      <c r="FE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c r="DK545" s="12"/>
      <c r="DL545" s="12"/>
      <c r="DM545" s="12"/>
      <c r="DN545" s="12"/>
      <c r="DO545" s="12"/>
      <c r="DP545" s="12"/>
      <c r="DQ545" s="12"/>
      <c r="DR545" s="12"/>
      <c r="DS545" s="12"/>
      <c r="DT545" s="12"/>
      <c r="DU545" s="12"/>
      <c r="DV545" s="12"/>
      <c r="DW545" s="12"/>
      <c r="DX545" s="12"/>
      <c r="DY545" s="12"/>
      <c r="DZ545" s="12"/>
      <c r="EA545" s="12"/>
      <c r="EB545" s="12"/>
      <c r="EC545" s="12"/>
      <c r="ED545" s="12"/>
      <c r="EE545" s="12"/>
      <c r="EF545" s="12"/>
      <c r="EG545" s="12"/>
      <c r="EH545" s="12"/>
      <c r="EI545" s="12"/>
      <c r="EJ545" s="12"/>
      <c r="EK545" s="12"/>
      <c r="EL545" s="12"/>
      <c r="EM545" s="12"/>
      <c r="EN545" s="12"/>
      <c r="EO545" s="12"/>
      <c r="EP545" s="12"/>
      <c r="EQ545" s="12"/>
      <c r="ER545" s="12"/>
      <c r="ES545" s="12"/>
      <c r="ET545" s="12"/>
      <c r="EU545" s="12"/>
      <c r="EV545" s="12"/>
      <c r="EW545" s="12"/>
      <c r="EX545" s="12"/>
      <c r="EY545" s="12"/>
      <c r="EZ545" s="12"/>
      <c r="FA545" s="12"/>
      <c r="FB545" s="12"/>
      <c r="FC545" s="12"/>
      <c r="FD545" s="12"/>
      <c r="FE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c r="DK546" s="12"/>
      <c r="DL546" s="12"/>
      <c r="DM546" s="12"/>
      <c r="DN546" s="12"/>
      <c r="DO546" s="12"/>
      <c r="DP546" s="12"/>
      <c r="DQ546" s="12"/>
      <c r="DR546" s="12"/>
      <c r="DS546" s="12"/>
      <c r="DT546" s="12"/>
      <c r="DU546" s="12"/>
      <c r="DV546" s="12"/>
      <c r="DW546" s="12"/>
      <c r="DX546" s="12"/>
      <c r="DY546" s="12"/>
      <c r="DZ546" s="12"/>
      <c r="EA546" s="12"/>
      <c r="EB546" s="12"/>
      <c r="EC546" s="12"/>
      <c r="ED546" s="12"/>
      <c r="EE546" s="12"/>
      <c r="EF546" s="12"/>
      <c r="EG546" s="12"/>
      <c r="EH546" s="12"/>
      <c r="EI546" s="12"/>
      <c r="EJ546" s="12"/>
      <c r="EK546" s="12"/>
      <c r="EL546" s="12"/>
      <c r="EM546" s="12"/>
      <c r="EN546" s="12"/>
      <c r="EO546" s="12"/>
      <c r="EP546" s="12"/>
      <c r="EQ546" s="12"/>
      <c r="ER546" s="12"/>
      <c r="ES546" s="12"/>
      <c r="ET546" s="12"/>
      <c r="EU546" s="12"/>
      <c r="EV546" s="12"/>
      <c r="EW546" s="12"/>
      <c r="EX546" s="12"/>
      <c r="EY546" s="12"/>
      <c r="EZ546" s="12"/>
      <c r="FA546" s="12"/>
      <c r="FB546" s="12"/>
      <c r="FC546" s="12"/>
      <c r="FD546" s="12"/>
      <c r="FE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c r="DD547" s="12"/>
      <c r="DE547" s="12"/>
      <c r="DF547" s="12"/>
      <c r="DG547" s="12"/>
      <c r="DH547" s="12"/>
      <c r="DI547" s="12"/>
      <c r="DJ547" s="12"/>
      <c r="DK547" s="12"/>
      <c r="DL547" s="12"/>
      <c r="DM547" s="12"/>
      <c r="DN547" s="12"/>
      <c r="DO547" s="12"/>
      <c r="DP547" s="12"/>
      <c r="DQ547" s="12"/>
      <c r="DR547" s="12"/>
      <c r="DS547" s="12"/>
      <c r="DT547" s="12"/>
      <c r="DU547" s="12"/>
      <c r="DV547" s="12"/>
      <c r="DW547" s="12"/>
      <c r="DX547" s="12"/>
      <c r="DY547" s="12"/>
      <c r="DZ547" s="12"/>
      <c r="EA547" s="12"/>
      <c r="EB547" s="12"/>
      <c r="EC547" s="12"/>
      <c r="ED547" s="12"/>
      <c r="EE547" s="12"/>
      <c r="EF547" s="12"/>
      <c r="EG547" s="12"/>
      <c r="EH547" s="12"/>
      <c r="EI547" s="12"/>
      <c r="EJ547" s="12"/>
      <c r="EK547" s="12"/>
      <c r="EL547" s="12"/>
      <c r="EM547" s="12"/>
      <c r="EN547" s="12"/>
      <c r="EO547" s="12"/>
      <c r="EP547" s="12"/>
      <c r="EQ547" s="12"/>
      <c r="ER547" s="12"/>
      <c r="ES547" s="12"/>
      <c r="ET547" s="12"/>
      <c r="EU547" s="12"/>
      <c r="EV547" s="12"/>
      <c r="EW547" s="12"/>
      <c r="EX547" s="12"/>
      <c r="EY547" s="12"/>
      <c r="EZ547" s="12"/>
      <c r="FA547" s="12"/>
      <c r="FB547" s="12"/>
      <c r="FC547" s="12"/>
      <c r="FD547" s="12"/>
      <c r="FE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c r="DR548" s="12"/>
      <c r="DS548" s="12"/>
      <c r="DT548" s="12"/>
      <c r="DU548" s="12"/>
      <c r="DV548" s="12"/>
      <c r="DW548" s="12"/>
      <c r="DX548" s="12"/>
      <c r="DY548" s="12"/>
      <c r="DZ548" s="12"/>
      <c r="EA548" s="12"/>
      <c r="EB548" s="12"/>
      <c r="EC548" s="12"/>
      <c r="ED548" s="12"/>
      <c r="EE548" s="12"/>
      <c r="EF548" s="12"/>
      <c r="EG548" s="12"/>
      <c r="EH548" s="12"/>
      <c r="EI548" s="12"/>
      <c r="EJ548" s="12"/>
      <c r="EK548" s="12"/>
      <c r="EL548" s="12"/>
      <c r="EM548" s="12"/>
      <c r="EN548" s="12"/>
      <c r="EO548" s="12"/>
      <c r="EP548" s="12"/>
      <c r="EQ548" s="12"/>
      <c r="ER548" s="12"/>
      <c r="ES548" s="12"/>
      <c r="ET548" s="12"/>
      <c r="EU548" s="12"/>
      <c r="EV548" s="12"/>
      <c r="EW548" s="12"/>
      <c r="EX548" s="12"/>
      <c r="EY548" s="12"/>
      <c r="EZ548" s="12"/>
      <c r="FA548" s="12"/>
      <c r="FB548" s="12"/>
      <c r="FC548" s="12"/>
      <c r="FD548" s="12"/>
      <c r="FE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c r="DK549" s="12"/>
      <c r="DL549" s="12"/>
      <c r="DM549" s="12"/>
      <c r="DN549" s="12"/>
      <c r="DO549" s="12"/>
      <c r="DP549" s="12"/>
      <c r="DQ549" s="12"/>
      <c r="DR549" s="12"/>
      <c r="DS549" s="12"/>
      <c r="DT549" s="12"/>
      <c r="DU549" s="12"/>
      <c r="DV549" s="12"/>
      <c r="DW549" s="12"/>
      <c r="DX549" s="12"/>
      <c r="DY549" s="12"/>
      <c r="DZ549" s="12"/>
      <c r="EA549" s="12"/>
      <c r="EB549" s="12"/>
      <c r="EC549" s="12"/>
      <c r="ED549" s="12"/>
      <c r="EE549" s="12"/>
      <c r="EF549" s="12"/>
      <c r="EG549" s="12"/>
      <c r="EH549" s="12"/>
      <c r="EI549" s="12"/>
      <c r="EJ549" s="12"/>
      <c r="EK549" s="12"/>
      <c r="EL549" s="12"/>
      <c r="EM549" s="12"/>
      <c r="EN549" s="12"/>
      <c r="EO549" s="12"/>
      <c r="EP549" s="12"/>
      <c r="EQ549" s="12"/>
      <c r="ER549" s="12"/>
      <c r="ES549" s="12"/>
      <c r="ET549" s="12"/>
      <c r="EU549" s="12"/>
      <c r="EV549" s="12"/>
      <c r="EW549" s="12"/>
      <c r="EX549" s="12"/>
      <c r="EY549" s="12"/>
      <c r="EZ549" s="12"/>
      <c r="FA549" s="12"/>
      <c r="FB549" s="12"/>
      <c r="FC549" s="12"/>
      <c r="FD549" s="12"/>
      <c r="FE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c r="DK550" s="12"/>
      <c r="DL550" s="12"/>
      <c r="DM550" s="12"/>
      <c r="DN550" s="12"/>
      <c r="DO550" s="12"/>
      <c r="DP550" s="12"/>
      <c r="DQ550" s="12"/>
      <c r="DR550" s="12"/>
      <c r="DS550" s="12"/>
      <c r="DT550" s="12"/>
      <c r="DU550" s="12"/>
      <c r="DV550" s="12"/>
      <c r="DW550" s="12"/>
      <c r="DX550" s="12"/>
      <c r="DY550" s="12"/>
      <c r="DZ550" s="12"/>
      <c r="EA550" s="12"/>
      <c r="EB550" s="12"/>
      <c r="EC550" s="12"/>
      <c r="ED550" s="12"/>
      <c r="EE550" s="12"/>
      <c r="EF550" s="12"/>
      <c r="EG550" s="12"/>
      <c r="EH550" s="12"/>
      <c r="EI550" s="12"/>
      <c r="EJ550" s="12"/>
      <c r="EK550" s="12"/>
      <c r="EL550" s="12"/>
      <c r="EM550" s="12"/>
      <c r="EN550" s="12"/>
      <c r="EO550" s="12"/>
      <c r="EP550" s="12"/>
      <c r="EQ550" s="12"/>
      <c r="ER550" s="12"/>
      <c r="ES550" s="12"/>
      <c r="ET550" s="12"/>
      <c r="EU550" s="12"/>
      <c r="EV550" s="12"/>
      <c r="EW550" s="12"/>
      <c r="EX550" s="12"/>
      <c r="EY550" s="12"/>
      <c r="EZ550" s="12"/>
      <c r="FA550" s="12"/>
      <c r="FB550" s="12"/>
      <c r="FC550" s="12"/>
      <c r="FD550" s="12"/>
      <c r="FE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c r="DR551" s="12"/>
      <c r="DS551" s="12"/>
      <c r="DT551" s="12"/>
      <c r="DU551" s="12"/>
      <c r="DV551" s="12"/>
      <c r="DW551" s="12"/>
      <c r="DX551" s="12"/>
      <c r="DY551" s="12"/>
      <c r="DZ551" s="12"/>
      <c r="EA551" s="12"/>
      <c r="EB551" s="12"/>
      <c r="EC551" s="12"/>
      <c r="ED551" s="12"/>
      <c r="EE551" s="12"/>
      <c r="EF551" s="12"/>
      <c r="EG551" s="12"/>
      <c r="EH551" s="12"/>
      <c r="EI551" s="12"/>
      <c r="EJ551" s="12"/>
      <c r="EK551" s="12"/>
      <c r="EL551" s="12"/>
      <c r="EM551" s="12"/>
      <c r="EN551" s="12"/>
      <c r="EO551" s="12"/>
      <c r="EP551" s="12"/>
      <c r="EQ551" s="12"/>
      <c r="ER551" s="12"/>
      <c r="ES551" s="12"/>
      <c r="ET551" s="12"/>
      <c r="EU551" s="12"/>
      <c r="EV551" s="12"/>
      <c r="EW551" s="12"/>
      <c r="EX551" s="12"/>
      <c r="EY551" s="12"/>
      <c r="EZ551" s="12"/>
      <c r="FA551" s="12"/>
      <c r="FB551" s="12"/>
      <c r="FC551" s="12"/>
      <c r="FD551" s="12"/>
      <c r="FE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c r="DR552" s="12"/>
      <c r="DS552" s="12"/>
      <c r="DT552" s="12"/>
      <c r="DU552" s="12"/>
      <c r="DV552" s="12"/>
      <c r="DW552" s="12"/>
      <c r="DX552" s="12"/>
      <c r="DY552" s="12"/>
      <c r="DZ552" s="12"/>
      <c r="EA552" s="12"/>
      <c r="EB552" s="12"/>
      <c r="EC552" s="12"/>
      <c r="ED552" s="12"/>
      <c r="EE552" s="12"/>
      <c r="EF552" s="12"/>
      <c r="EG552" s="12"/>
      <c r="EH552" s="12"/>
      <c r="EI552" s="12"/>
      <c r="EJ552" s="12"/>
      <c r="EK552" s="12"/>
      <c r="EL552" s="12"/>
      <c r="EM552" s="12"/>
      <c r="EN552" s="12"/>
      <c r="EO552" s="12"/>
      <c r="EP552" s="12"/>
      <c r="EQ552" s="12"/>
      <c r="ER552" s="12"/>
      <c r="ES552" s="12"/>
      <c r="ET552" s="12"/>
      <c r="EU552" s="12"/>
      <c r="EV552" s="12"/>
      <c r="EW552" s="12"/>
      <c r="EX552" s="12"/>
      <c r="EY552" s="12"/>
      <c r="EZ552" s="12"/>
      <c r="FA552" s="12"/>
      <c r="FB552" s="12"/>
      <c r="FC552" s="12"/>
      <c r="FD552" s="12"/>
      <c r="FE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c r="DR553" s="12"/>
      <c r="DS553" s="12"/>
      <c r="DT553" s="12"/>
      <c r="DU553" s="12"/>
      <c r="DV553" s="12"/>
      <c r="DW553" s="12"/>
      <c r="DX553" s="12"/>
      <c r="DY553" s="12"/>
      <c r="DZ553" s="12"/>
      <c r="EA553" s="12"/>
      <c r="EB553" s="12"/>
      <c r="EC553" s="12"/>
      <c r="ED553" s="12"/>
      <c r="EE553" s="12"/>
      <c r="EF553" s="12"/>
      <c r="EG553" s="12"/>
      <c r="EH553" s="12"/>
      <c r="EI553" s="12"/>
      <c r="EJ553" s="12"/>
      <c r="EK553" s="12"/>
      <c r="EL553" s="12"/>
      <c r="EM553" s="12"/>
      <c r="EN553" s="12"/>
      <c r="EO553" s="12"/>
      <c r="EP553" s="12"/>
      <c r="EQ553" s="12"/>
      <c r="ER553" s="12"/>
      <c r="ES553" s="12"/>
      <c r="ET553" s="12"/>
      <c r="EU553" s="12"/>
      <c r="EV553" s="12"/>
      <c r="EW553" s="12"/>
      <c r="EX553" s="12"/>
      <c r="EY553" s="12"/>
      <c r="EZ553" s="12"/>
      <c r="FA553" s="12"/>
      <c r="FB553" s="12"/>
      <c r="FC553" s="12"/>
      <c r="FD553" s="12"/>
      <c r="FE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c r="DR554" s="12"/>
      <c r="DS554" s="12"/>
      <c r="DT554" s="12"/>
      <c r="DU554" s="12"/>
      <c r="DV554" s="12"/>
      <c r="DW554" s="12"/>
      <c r="DX554" s="12"/>
      <c r="DY554" s="12"/>
      <c r="DZ554" s="12"/>
      <c r="EA554" s="12"/>
      <c r="EB554" s="12"/>
      <c r="EC554" s="12"/>
      <c r="ED554" s="12"/>
      <c r="EE554" s="12"/>
      <c r="EF554" s="12"/>
      <c r="EG554" s="12"/>
      <c r="EH554" s="12"/>
      <c r="EI554" s="12"/>
      <c r="EJ554" s="12"/>
      <c r="EK554" s="12"/>
      <c r="EL554" s="12"/>
      <c r="EM554" s="12"/>
      <c r="EN554" s="12"/>
      <c r="EO554" s="12"/>
      <c r="EP554" s="12"/>
      <c r="EQ554" s="12"/>
      <c r="ER554" s="12"/>
      <c r="ES554" s="12"/>
      <c r="ET554" s="12"/>
      <c r="EU554" s="12"/>
      <c r="EV554" s="12"/>
      <c r="EW554" s="12"/>
      <c r="EX554" s="12"/>
      <c r="EY554" s="12"/>
      <c r="EZ554" s="12"/>
      <c r="FA554" s="12"/>
      <c r="FB554" s="12"/>
      <c r="FC554" s="12"/>
      <c r="FD554" s="12"/>
      <c r="FE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c r="DR555" s="12"/>
      <c r="DS555" s="12"/>
      <c r="DT555" s="12"/>
      <c r="DU555" s="12"/>
      <c r="DV555" s="12"/>
      <c r="DW555" s="12"/>
      <c r="DX555" s="12"/>
      <c r="DY555" s="12"/>
      <c r="DZ555" s="12"/>
      <c r="EA555" s="12"/>
      <c r="EB555" s="12"/>
      <c r="EC555" s="12"/>
      <c r="ED555" s="12"/>
      <c r="EE555" s="12"/>
      <c r="EF555" s="12"/>
      <c r="EG555" s="12"/>
      <c r="EH555" s="12"/>
      <c r="EI555" s="12"/>
      <c r="EJ555" s="12"/>
      <c r="EK555" s="12"/>
      <c r="EL555" s="12"/>
      <c r="EM555" s="12"/>
      <c r="EN555" s="12"/>
      <c r="EO555" s="12"/>
      <c r="EP555" s="12"/>
      <c r="EQ555" s="12"/>
      <c r="ER555" s="12"/>
      <c r="ES555" s="12"/>
      <c r="ET555" s="12"/>
      <c r="EU555" s="12"/>
      <c r="EV555" s="12"/>
      <c r="EW555" s="12"/>
      <c r="EX555" s="12"/>
      <c r="EY555" s="12"/>
      <c r="EZ555" s="12"/>
      <c r="FA555" s="12"/>
      <c r="FB555" s="12"/>
      <c r="FC555" s="12"/>
      <c r="FD555" s="12"/>
      <c r="FE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c r="DR556" s="12"/>
      <c r="DS556" s="12"/>
      <c r="DT556" s="12"/>
      <c r="DU556" s="12"/>
      <c r="DV556" s="12"/>
      <c r="DW556" s="12"/>
      <c r="DX556" s="12"/>
      <c r="DY556" s="12"/>
      <c r="DZ556" s="12"/>
      <c r="EA556" s="12"/>
      <c r="EB556" s="12"/>
      <c r="EC556" s="12"/>
      <c r="ED556" s="12"/>
      <c r="EE556" s="12"/>
      <c r="EF556" s="12"/>
      <c r="EG556" s="12"/>
      <c r="EH556" s="12"/>
      <c r="EI556" s="12"/>
      <c r="EJ556" s="12"/>
      <c r="EK556" s="12"/>
      <c r="EL556" s="12"/>
      <c r="EM556" s="12"/>
      <c r="EN556" s="12"/>
      <c r="EO556" s="12"/>
      <c r="EP556" s="12"/>
      <c r="EQ556" s="12"/>
      <c r="ER556" s="12"/>
      <c r="ES556" s="12"/>
      <c r="ET556" s="12"/>
      <c r="EU556" s="12"/>
      <c r="EV556" s="12"/>
      <c r="EW556" s="12"/>
      <c r="EX556" s="12"/>
      <c r="EY556" s="12"/>
      <c r="EZ556" s="12"/>
      <c r="FA556" s="12"/>
      <c r="FB556" s="12"/>
      <c r="FC556" s="12"/>
      <c r="FD556" s="12"/>
      <c r="FE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c r="DR557" s="12"/>
      <c r="DS557" s="12"/>
      <c r="DT557" s="12"/>
      <c r="DU557" s="12"/>
      <c r="DV557" s="12"/>
      <c r="DW557" s="12"/>
      <c r="DX557" s="12"/>
      <c r="DY557" s="12"/>
      <c r="DZ557" s="12"/>
      <c r="EA557" s="12"/>
      <c r="EB557" s="12"/>
      <c r="EC557" s="12"/>
      <c r="ED557" s="12"/>
      <c r="EE557" s="12"/>
      <c r="EF557" s="12"/>
      <c r="EG557" s="12"/>
      <c r="EH557" s="12"/>
      <c r="EI557" s="12"/>
      <c r="EJ557" s="12"/>
      <c r="EK557" s="12"/>
      <c r="EL557" s="12"/>
      <c r="EM557" s="12"/>
      <c r="EN557" s="12"/>
      <c r="EO557" s="12"/>
      <c r="EP557" s="12"/>
      <c r="EQ557" s="12"/>
      <c r="ER557" s="12"/>
      <c r="ES557" s="12"/>
      <c r="ET557" s="12"/>
      <c r="EU557" s="12"/>
      <c r="EV557" s="12"/>
      <c r="EW557" s="12"/>
      <c r="EX557" s="12"/>
      <c r="EY557" s="12"/>
      <c r="EZ557" s="12"/>
      <c r="FA557" s="12"/>
      <c r="FB557" s="12"/>
      <c r="FC557" s="12"/>
      <c r="FD557" s="12"/>
      <c r="FE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c r="DR558" s="12"/>
      <c r="DS558" s="12"/>
      <c r="DT558" s="12"/>
      <c r="DU558" s="12"/>
      <c r="DV558" s="12"/>
      <c r="DW558" s="12"/>
      <c r="DX558" s="12"/>
      <c r="DY558" s="12"/>
      <c r="DZ558" s="12"/>
      <c r="EA558" s="12"/>
      <c r="EB558" s="12"/>
      <c r="EC558" s="12"/>
      <c r="ED558" s="12"/>
      <c r="EE558" s="12"/>
      <c r="EF558" s="12"/>
      <c r="EG558" s="12"/>
      <c r="EH558" s="12"/>
      <c r="EI558" s="12"/>
      <c r="EJ558" s="12"/>
      <c r="EK558" s="12"/>
      <c r="EL558" s="12"/>
      <c r="EM558" s="12"/>
      <c r="EN558" s="12"/>
      <c r="EO558" s="12"/>
      <c r="EP558" s="12"/>
      <c r="EQ558" s="12"/>
      <c r="ER558" s="12"/>
      <c r="ES558" s="12"/>
      <c r="ET558" s="12"/>
      <c r="EU558" s="12"/>
      <c r="EV558" s="12"/>
      <c r="EW558" s="12"/>
      <c r="EX558" s="12"/>
      <c r="EY558" s="12"/>
      <c r="EZ558" s="12"/>
      <c r="FA558" s="12"/>
      <c r="FB558" s="12"/>
      <c r="FC558" s="12"/>
      <c r="FD558" s="12"/>
      <c r="FE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c r="FB559" s="12"/>
      <c r="FC559" s="12"/>
      <c r="FD559" s="12"/>
      <c r="FE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c r="DK560" s="12"/>
      <c r="DL560" s="12"/>
      <c r="DM560" s="12"/>
      <c r="DN560" s="12"/>
      <c r="DO560" s="12"/>
      <c r="DP560" s="12"/>
      <c r="DQ560" s="12"/>
      <c r="DR560" s="12"/>
      <c r="DS560" s="12"/>
      <c r="DT560" s="12"/>
      <c r="DU560" s="12"/>
      <c r="DV560" s="12"/>
      <c r="DW560" s="12"/>
      <c r="DX560" s="12"/>
      <c r="DY560" s="12"/>
      <c r="DZ560" s="12"/>
      <c r="EA560" s="12"/>
      <c r="EB560" s="12"/>
      <c r="EC560" s="12"/>
      <c r="ED560" s="12"/>
      <c r="EE560" s="12"/>
      <c r="EF560" s="12"/>
      <c r="EG560" s="12"/>
      <c r="EH560" s="12"/>
      <c r="EI560" s="12"/>
      <c r="EJ560" s="12"/>
      <c r="EK560" s="12"/>
      <c r="EL560" s="12"/>
      <c r="EM560" s="12"/>
      <c r="EN560" s="12"/>
      <c r="EO560" s="12"/>
      <c r="EP560" s="12"/>
      <c r="EQ560" s="12"/>
      <c r="ER560" s="12"/>
      <c r="ES560" s="12"/>
      <c r="ET560" s="12"/>
      <c r="EU560" s="12"/>
      <c r="EV560" s="12"/>
      <c r="EW560" s="12"/>
      <c r="EX560" s="12"/>
      <c r="EY560" s="12"/>
      <c r="EZ560" s="12"/>
      <c r="FA560" s="12"/>
      <c r="FB560" s="12"/>
      <c r="FC560" s="12"/>
      <c r="FD560" s="12"/>
      <c r="FE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c r="DK561" s="12"/>
      <c r="DL561" s="12"/>
      <c r="DM561" s="12"/>
      <c r="DN561" s="12"/>
      <c r="DO561" s="12"/>
      <c r="DP561" s="12"/>
      <c r="DQ561" s="12"/>
      <c r="DR561" s="12"/>
      <c r="DS561" s="12"/>
      <c r="DT561" s="12"/>
      <c r="DU561" s="12"/>
      <c r="DV561" s="12"/>
      <c r="DW561" s="12"/>
      <c r="DX561" s="12"/>
      <c r="DY561" s="12"/>
      <c r="DZ561" s="12"/>
      <c r="EA561" s="12"/>
      <c r="EB561" s="12"/>
      <c r="EC561" s="12"/>
      <c r="ED561" s="12"/>
      <c r="EE561" s="12"/>
      <c r="EF561" s="12"/>
      <c r="EG561" s="12"/>
      <c r="EH561" s="12"/>
      <c r="EI561" s="12"/>
      <c r="EJ561" s="12"/>
      <c r="EK561" s="12"/>
      <c r="EL561" s="12"/>
      <c r="EM561" s="12"/>
      <c r="EN561" s="12"/>
      <c r="EO561" s="12"/>
      <c r="EP561" s="12"/>
      <c r="EQ561" s="12"/>
      <c r="ER561" s="12"/>
      <c r="ES561" s="12"/>
      <c r="ET561" s="12"/>
      <c r="EU561" s="12"/>
      <c r="EV561" s="12"/>
      <c r="EW561" s="12"/>
      <c r="EX561" s="12"/>
      <c r="EY561" s="12"/>
      <c r="EZ561" s="12"/>
      <c r="FA561" s="12"/>
      <c r="FB561" s="12"/>
      <c r="FC561" s="12"/>
      <c r="FD561" s="12"/>
      <c r="FE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c r="DK562" s="12"/>
      <c r="DL562" s="12"/>
      <c r="DM562" s="12"/>
      <c r="DN562" s="12"/>
      <c r="DO562" s="12"/>
      <c r="DP562" s="12"/>
      <c r="DQ562" s="12"/>
      <c r="DR562" s="12"/>
      <c r="DS562" s="12"/>
      <c r="DT562" s="12"/>
      <c r="DU562" s="12"/>
      <c r="DV562" s="12"/>
      <c r="DW562" s="12"/>
      <c r="DX562" s="12"/>
      <c r="DY562" s="12"/>
      <c r="DZ562" s="12"/>
      <c r="EA562" s="12"/>
      <c r="EB562" s="12"/>
      <c r="EC562" s="12"/>
      <c r="ED562" s="12"/>
      <c r="EE562" s="12"/>
      <c r="EF562" s="12"/>
      <c r="EG562" s="12"/>
      <c r="EH562" s="12"/>
      <c r="EI562" s="12"/>
      <c r="EJ562" s="12"/>
      <c r="EK562" s="12"/>
      <c r="EL562" s="12"/>
      <c r="EM562" s="12"/>
      <c r="EN562" s="12"/>
      <c r="EO562" s="12"/>
      <c r="EP562" s="12"/>
      <c r="EQ562" s="12"/>
      <c r="ER562" s="12"/>
      <c r="ES562" s="12"/>
      <c r="ET562" s="12"/>
      <c r="EU562" s="12"/>
      <c r="EV562" s="12"/>
      <c r="EW562" s="12"/>
      <c r="EX562" s="12"/>
      <c r="EY562" s="12"/>
      <c r="EZ562" s="12"/>
      <c r="FA562" s="12"/>
      <c r="FB562" s="12"/>
      <c r="FC562" s="12"/>
      <c r="FD562" s="12"/>
      <c r="FE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12"/>
      <c r="ER563" s="12"/>
      <c r="ES563" s="12"/>
      <c r="ET563" s="12"/>
      <c r="EU563" s="12"/>
      <c r="EV563" s="12"/>
      <c r="EW563" s="12"/>
      <c r="EX563" s="12"/>
      <c r="EY563" s="12"/>
      <c r="EZ563" s="12"/>
      <c r="FA563" s="12"/>
      <c r="FB563" s="12"/>
      <c r="FC563" s="12"/>
      <c r="FD563" s="12"/>
      <c r="FE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c r="DK564" s="12"/>
      <c r="DL564" s="12"/>
      <c r="DM564" s="12"/>
      <c r="DN564" s="12"/>
      <c r="DO564" s="12"/>
      <c r="DP564" s="12"/>
      <c r="DQ564" s="12"/>
      <c r="DR564" s="12"/>
      <c r="DS564" s="12"/>
      <c r="DT564" s="12"/>
      <c r="DU564" s="12"/>
      <c r="DV564" s="12"/>
      <c r="DW564" s="12"/>
      <c r="DX564" s="12"/>
      <c r="DY564" s="12"/>
      <c r="DZ564" s="12"/>
      <c r="EA564" s="12"/>
      <c r="EB564" s="12"/>
      <c r="EC564" s="12"/>
      <c r="ED564" s="12"/>
      <c r="EE564" s="12"/>
      <c r="EF564" s="12"/>
      <c r="EG564" s="12"/>
      <c r="EH564" s="12"/>
      <c r="EI564" s="12"/>
      <c r="EJ564" s="12"/>
      <c r="EK564" s="12"/>
      <c r="EL564" s="12"/>
      <c r="EM564" s="12"/>
      <c r="EN564" s="12"/>
      <c r="EO564" s="12"/>
      <c r="EP564" s="12"/>
      <c r="EQ564" s="12"/>
      <c r="ER564" s="12"/>
      <c r="ES564" s="12"/>
      <c r="ET564" s="12"/>
      <c r="EU564" s="12"/>
      <c r="EV564" s="12"/>
      <c r="EW564" s="12"/>
      <c r="EX564" s="12"/>
      <c r="EY564" s="12"/>
      <c r="EZ564" s="12"/>
      <c r="FA564" s="12"/>
      <c r="FB564" s="12"/>
      <c r="FC564" s="12"/>
      <c r="FD564" s="12"/>
      <c r="FE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c r="DK565" s="12"/>
      <c r="DL565" s="12"/>
      <c r="DM565" s="12"/>
      <c r="DN565" s="12"/>
      <c r="DO565" s="12"/>
      <c r="DP565" s="12"/>
      <c r="DQ565" s="12"/>
      <c r="DR565" s="12"/>
      <c r="DS565" s="12"/>
      <c r="DT565" s="12"/>
      <c r="DU565" s="12"/>
      <c r="DV565" s="12"/>
      <c r="DW565" s="12"/>
      <c r="DX565" s="12"/>
      <c r="DY565" s="12"/>
      <c r="DZ565" s="12"/>
      <c r="EA565" s="12"/>
      <c r="EB565" s="12"/>
      <c r="EC565" s="12"/>
      <c r="ED565" s="12"/>
      <c r="EE565" s="12"/>
      <c r="EF565" s="12"/>
      <c r="EG565" s="12"/>
      <c r="EH565" s="12"/>
      <c r="EI565" s="12"/>
      <c r="EJ565" s="12"/>
      <c r="EK565" s="12"/>
      <c r="EL565" s="12"/>
      <c r="EM565" s="12"/>
      <c r="EN565" s="12"/>
      <c r="EO565" s="12"/>
      <c r="EP565" s="12"/>
      <c r="EQ565" s="12"/>
      <c r="ER565" s="12"/>
      <c r="ES565" s="12"/>
      <c r="ET565" s="12"/>
      <c r="EU565" s="12"/>
      <c r="EV565" s="12"/>
      <c r="EW565" s="12"/>
      <c r="EX565" s="12"/>
      <c r="EY565" s="12"/>
      <c r="EZ565" s="12"/>
      <c r="FA565" s="12"/>
      <c r="FB565" s="12"/>
      <c r="FC565" s="12"/>
      <c r="FD565" s="12"/>
      <c r="FE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c r="DK566" s="12"/>
      <c r="DL566" s="12"/>
      <c r="DM566" s="12"/>
      <c r="DN566" s="12"/>
      <c r="DO566" s="12"/>
      <c r="DP566" s="12"/>
      <c r="DQ566" s="12"/>
      <c r="DR566" s="12"/>
      <c r="DS566" s="12"/>
      <c r="DT566" s="12"/>
      <c r="DU566" s="12"/>
      <c r="DV566" s="12"/>
      <c r="DW566" s="12"/>
      <c r="DX566" s="12"/>
      <c r="DY566" s="12"/>
      <c r="DZ566" s="12"/>
      <c r="EA566" s="12"/>
      <c r="EB566" s="12"/>
      <c r="EC566" s="12"/>
      <c r="ED566" s="12"/>
      <c r="EE566" s="12"/>
      <c r="EF566" s="12"/>
      <c r="EG566" s="12"/>
      <c r="EH566" s="12"/>
      <c r="EI566" s="12"/>
      <c r="EJ566" s="12"/>
      <c r="EK566" s="12"/>
      <c r="EL566" s="12"/>
      <c r="EM566" s="12"/>
      <c r="EN566" s="12"/>
      <c r="EO566" s="12"/>
      <c r="EP566" s="12"/>
      <c r="EQ566" s="12"/>
      <c r="ER566" s="12"/>
      <c r="ES566" s="12"/>
      <c r="ET566" s="12"/>
      <c r="EU566" s="12"/>
      <c r="EV566" s="12"/>
      <c r="EW566" s="12"/>
      <c r="EX566" s="12"/>
      <c r="EY566" s="12"/>
      <c r="EZ566" s="12"/>
      <c r="FA566" s="12"/>
      <c r="FB566" s="12"/>
      <c r="FC566" s="12"/>
      <c r="FD566" s="12"/>
      <c r="FE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c r="DK567" s="12"/>
      <c r="DL567" s="12"/>
      <c r="DM567" s="12"/>
      <c r="DN567" s="12"/>
      <c r="DO567" s="12"/>
      <c r="DP567" s="12"/>
      <c r="DQ567" s="12"/>
      <c r="DR567" s="12"/>
      <c r="DS567" s="12"/>
      <c r="DT567" s="12"/>
      <c r="DU567" s="12"/>
      <c r="DV567" s="12"/>
      <c r="DW567" s="12"/>
      <c r="DX567" s="12"/>
      <c r="DY567" s="12"/>
      <c r="DZ567" s="12"/>
      <c r="EA567" s="12"/>
      <c r="EB567" s="12"/>
      <c r="EC567" s="12"/>
      <c r="ED567" s="12"/>
      <c r="EE567" s="12"/>
      <c r="EF567" s="12"/>
      <c r="EG567" s="12"/>
      <c r="EH567" s="12"/>
      <c r="EI567" s="12"/>
      <c r="EJ567" s="12"/>
      <c r="EK567" s="12"/>
      <c r="EL567" s="12"/>
      <c r="EM567" s="12"/>
      <c r="EN567" s="12"/>
      <c r="EO567" s="12"/>
      <c r="EP567" s="12"/>
      <c r="EQ567" s="12"/>
      <c r="ER567" s="12"/>
      <c r="ES567" s="12"/>
      <c r="ET567" s="12"/>
      <c r="EU567" s="12"/>
      <c r="EV567" s="12"/>
      <c r="EW567" s="12"/>
      <c r="EX567" s="12"/>
      <c r="EY567" s="12"/>
      <c r="EZ567" s="12"/>
      <c r="FA567" s="12"/>
      <c r="FB567" s="12"/>
      <c r="FC567" s="12"/>
      <c r="FD567" s="12"/>
      <c r="FE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c r="DR568" s="12"/>
      <c r="DS568" s="12"/>
      <c r="DT568" s="12"/>
      <c r="DU568" s="12"/>
      <c r="DV568" s="12"/>
      <c r="DW568" s="12"/>
      <c r="DX568" s="12"/>
      <c r="DY568" s="12"/>
      <c r="DZ568" s="12"/>
      <c r="EA568" s="12"/>
      <c r="EB568" s="12"/>
      <c r="EC568" s="12"/>
      <c r="ED568" s="12"/>
      <c r="EE568" s="12"/>
      <c r="EF568" s="12"/>
      <c r="EG568" s="12"/>
      <c r="EH568" s="12"/>
      <c r="EI568" s="12"/>
      <c r="EJ568" s="12"/>
      <c r="EK568" s="12"/>
      <c r="EL568" s="12"/>
      <c r="EM568" s="12"/>
      <c r="EN568" s="12"/>
      <c r="EO568" s="12"/>
      <c r="EP568" s="12"/>
      <c r="EQ568" s="12"/>
      <c r="ER568" s="12"/>
      <c r="ES568" s="12"/>
      <c r="ET568" s="12"/>
      <c r="EU568" s="12"/>
      <c r="EV568" s="12"/>
      <c r="EW568" s="12"/>
      <c r="EX568" s="12"/>
      <c r="EY568" s="12"/>
      <c r="EZ568" s="12"/>
      <c r="FA568" s="12"/>
      <c r="FB568" s="12"/>
      <c r="FC568" s="12"/>
      <c r="FD568" s="12"/>
      <c r="FE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c r="DR569" s="12"/>
      <c r="DS569" s="12"/>
      <c r="DT569" s="12"/>
      <c r="DU569" s="12"/>
      <c r="DV569" s="12"/>
      <c r="DW569" s="12"/>
      <c r="DX569" s="12"/>
      <c r="DY569" s="12"/>
      <c r="DZ569" s="12"/>
      <c r="EA569" s="12"/>
      <c r="EB569" s="12"/>
      <c r="EC569" s="12"/>
      <c r="ED569" s="12"/>
      <c r="EE569" s="12"/>
      <c r="EF569" s="12"/>
      <c r="EG569" s="12"/>
      <c r="EH569" s="12"/>
      <c r="EI569" s="12"/>
      <c r="EJ569" s="12"/>
      <c r="EK569" s="12"/>
      <c r="EL569" s="12"/>
      <c r="EM569" s="12"/>
      <c r="EN569" s="12"/>
      <c r="EO569" s="12"/>
      <c r="EP569" s="12"/>
      <c r="EQ569" s="12"/>
      <c r="ER569" s="12"/>
      <c r="ES569" s="12"/>
      <c r="ET569" s="12"/>
      <c r="EU569" s="12"/>
      <c r="EV569" s="12"/>
      <c r="EW569" s="12"/>
      <c r="EX569" s="12"/>
      <c r="EY569" s="12"/>
      <c r="EZ569" s="12"/>
      <c r="FA569" s="12"/>
      <c r="FB569" s="12"/>
      <c r="FC569" s="12"/>
      <c r="FD569" s="12"/>
      <c r="FE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c r="DR570" s="12"/>
      <c r="DS570" s="12"/>
      <c r="DT570" s="12"/>
      <c r="DU570" s="12"/>
      <c r="DV570" s="12"/>
      <c r="DW570" s="12"/>
      <c r="DX570" s="12"/>
      <c r="DY570" s="12"/>
      <c r="DZ570" s="12"/>
      <c r="EA570" s="12"/>
      <c r="EB570" s="12"/>
      <c r="EC570" s="12"/>
      <c r="ED570" s="12"/>
      <c r="EE570" s="12"/>
      <c r="EF570" s="12"/>
      <c r="EG570" s="12"/>
      <c r="EH570" s="12"/>
      <c r="EI570" s="12"/>
      <c r="EJ570" s="12"/>
      <c r="EK570" s="12"/>
      <c r="EL570" s="12"/>
      <c r="EM570" s="12"/>
      <c r="EN570" s="12"/>
      <c r="EO570" s="12"/>
      <c r="EP570" s="12"/>
      <c r="EQ570" s="12"/>
      <c r="ER570" s="12"/>
      <c r="ES570" s="12"/>
      <c r="ET570" s="12"/>
      <c r="EU570" s="12"/>
      <c r="EV570" s="12"/>
      <c r="EW570" s="12"/>
      <c r="EX570" s="12"/>
      <c r="EY570" s="12"/>
      <c r="EZ570" s="12"/>
      <c r="FA570" s="12"/>
      <c r="FB570" s="12"/>
      <c r="FC570" s="12"/>
      <c r="FD570" s="12"/>
      <c r="FE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c r="DR571" s="12"/>
      <c r="DS571" s="12"/>
      <c r="DT571" s="12"/>
      <c r="DU571" s="12"/>
      <c r="DV571" s="12"/>
      <c r="DW571" s="12"/>
      <c r="DX571" s="12"/>
      <c r="DY571" s="12"/>
      <c r="DZ571" s="12"/>
      <c r="EA571" s="12"/>
      <c r="EB571" s="12"/>
      <c r="EC571" s="12"/>
      <c r="ED571" s="12"/>
      <c r="EE571" s="12"/>
      <c r="EF571" s="12"/>
      <c r="EG571" s="12"/>
      <c r="EH571" s="12"/>
      <c r="EI571" s="12"/>
      <c r="EJ571" s="12"/>
      <c r="EK571" s="12"/>
      <c r="EL571" s="12"/>
      <c r="EM571" s="12"/>
      <c r="EN571" s="12"/>
      <c r="EO571" s="12"/>
      <c r="EP571" s="12"/>
      <c r="EQ571" s="12"/>
      <c r="ER571" s="12"/>
      <c r="ES571" s="12"/>
      <c r="ET571" s="12"/>
      <c r="EU571" s="12"/>
      <c r="EV571" s="12"/>
      <c r="EW571" s="12"/>
      <c r="EX571" s="12"/>
      <c r="EY571" s="12"/>
      <c r="EZ571" s="12"/>
      <c r="FA571" s="12"/>
      <c r="FB571" s="12"/>
      <c r="FC571" s="12"/>
      <c r="FD571" s="12"/>
      <c r="FE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c r="DR572" s="12"/>
      <c r="DS572" s="12"/>
      <c r="DT572" s="12"/>
      <c r="DU572" s="12"/>
      <c r="DV572" s="12"/>
      <c r="DW572" s="12"/>
      <c r="DX572" s="12"/>
      <c r="DY572" s="12"/>
      <c r="DZ572" s="12"/>
      <c r="EA572" s="12"/>
      <c r="EB572" s="12"/>
      <c r="EC572" s="12"/>
      <c r="ED572" s="12"/>
      <c r="EE572" s="12"/>
      <c r="EF572" s="12"/>
      <c r="EG572" s="12"/>
      <c r="EH572" s="12"/>
      <c r="EI572" s="12"/>
      <c r="EJ572" s="12"/>
      <c r="EK572" s="12"/>
      <c r="EL572" s="12"/>
      <c r="EM572" s="12"/>
      <c r="EN572" s="12"/>
      <c r="EO572" s="12"/>
      <c r="EP572" s="12"/>
      <c r="EQ572" s="12"/>
      <c r="ER572" s="12"/>
      <c r="ES572" s="12"/>
      <c r="ET572" s="12"/>
      <c r="EU572" s="12"/>
      <c r="EV572" s="12"/>
      <c r="EW572" s="12"/>
      <c r="EX572" s="12"/>
      <c r="EY572" s="12"/>
      <c r="EZ572" s="12"/>
      <c r="FA572" s="12"/>
      <c r="FB572" s="12"/>
      <c r="FC572" s="12"/>
      <c r="FD572" s="12"/>
      <c r="FE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c r="DK573" s="12"/>
      <c r="DL573" s="12"/>
      <c r="DM573" s="12"/>
      <c r="DN573" s="12"/>
      <c r="DO573" s="12"/>
      <c r="DP573" s="12"/>
      <c r="DQ573" s="12"/>
      <c r="DR573" s="12"/>
      <c r="DS573" s="12"/>
      <c r="DT573" s="12"/>
      <c r="DU573" s="12"/>
      <c r="DV573" s="12"/>
      <c r="DW573" s="12"/>
      <c r="DX573" s="12"/>
      <c r="DY573" s="12"/>
      <c r="DZ573" s="12"/>
      <c r="EA573" s="12"/>
      <c r="EB573" s="12"/>
      <c r="EC573" s="12"/>
      <c r="ED573" s="12"/>
      <c r="EE573" s="12"/>
      <c r="EF573" s="12"/>
      <c r="EG573" s="12"/>
      <c r="EH573" s="12"/>
      <c r="EI573" s="12"/>
      <c r="EJ573" s="12"/>
      <c r="EK573" s="12"/>
      <c r="EL573" s="12"/>
      <c r="EM573" s="12"/>
      <c r="EN573" s="12"/>
      <c r="EO573" s="12"/>
      <c r="EP573" s="12"/>
      <c r="EQ573" s="12"/>
      <c r="ER573" s="12"/>
      <c r="ES573" s="12"/>
      <c r="ET573" s="12"/>
      <c r="EU573" s="12"/>
      <c r="EV573" s="12"/>
      <c r="EW573" s="12"/>
      <c r="EX573" s="12"/>
      <c r="EY573" s="12"/>
      <c r="EZ573" s="12"/>
      <c r="FA573" s="12"/>
      <c r="FB573" s="12"/>
      <c r="FC573" s="12"/>
      <c r="FD573" s="12"/>
      <c r="FE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c r="DK574" s="12"/>
      <c r="DL574" s="12"/>
      <c r="DM574" s="12"/>
      <c r="DN574" s="12"/>
      <c r="DO574" s="12"/>
      <c r="DP574" s="12"/>
      <c r="DQ574" s="12"/>
      <c r="DR574" s="12"/>
      <c r="DS574" s="12"/>
      <c r="DT574" s="12"/>
      <c r="DU574" s="12"/>
      <c r="DV574" s="12"/>
      <c r="DW574" s="12"/>
      <c r="DX574" s="12"/>
      <c r="DY574" s="12"/>
      <c r="DZ574" s="12"/>
      <c r="EA574" s="12"/>
      <c r="EB574" s="12"/>
      <c r="EC574" s="12"/>
      <c r="ED574" s="12"/>
      <c r="EE574" s="12"/>
      <c r="EF574" s="12"/>
      <c r="EG574" s="12"/>
      <c r="EH574" s="12"/>
      <c r="EI574" s="12"/>
      <c r="EJ574" s="12"/>
      <c r="EK574" s="12"/>
      <c r="EL574" s="12"/>
      <c r="EM574" s="12"/>
      <c r="EN574" s="12"/>
      <c r="EO574" s="12"/>
      <c r="EP574" s="12"/>
      <c r="EQ574" s="12"/>
      <c r="ER574" s="12"/>
      <c r="ES574" s="12"/>
      <c r="ET574" s="12"/>
      <c r="EU574" s="12"/>
      <c r="EV574" s="12"/>
      <c r="EW574" s="12"/>
      <c r="EX574" s="12"/>
      <c r="EY574" s="12"/>
      <c r="EZ574" s="12"/>
      <c r="FA574" s="12"/>
      <c r="FB574" s="12"/>
      <c r="FC574" s="12"/>
      <c r="FD574" s="12"/>
      <c r="FE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c r="DR575" s="12"/>
      <c r="DS575" s="12"/>
      <c r="DT575" s="12"/>
      <c r="DU575" s="12"/>
      <c r="DV575" s="12"/>
      <c r="DW575" s="12"/>
      <c r="DX575" s="12"/>
      <c r="DY575" s="12"/>
      <c r="DZ575" s="12"/>
      <c r="EA575" s="12"/>
      <c r="EB575" s="12"/>
      <c r="EC575" s="12"/>
      <c r="ED575" s="12"/>
      <c r="EE575" s="12"/>
      <c r="EF575" s="12"/>
      <c r="EG575" s="12"/>
      <c r="EH575" s="12"/>
      <c r="EI575" s="12"/>
      <c r="EJ575" s="12"/>
      <c r="EK575" s="12"/>
      <c r="EL575" s="12"/>
      <c r="EM575" s="12"/>
      <c r="EN575" s="12"/>
      <c r="EO575" s="12"/>
      <c r="EP575" s="12"/>
      <c r="EQ575" s="12"/>
      <c r="ER575" s="12"/>
      <c r="ES575" s="12"/>
      <c r="ET575" s="12"/>
      <c r="EU575" s="12"/>
      <c r="EV575" s="12"/>
      <c r="EW575" s="12"/>
      <c r="EX575" s="12"/>
      <c r="EY575" s="12"/>
      <c r="EZ575" s="12"/>
      <c r="FA575" s="12"/>
      <c r="FB575" s="12"/>
      <c r="FC575" s="12"/>
      <c r="FD575" s="12"/>
      <c r="FE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c r="FB576" s="12"/>
      <c r="FC576" s="12"/>
      <c r="FD576" s="12"/>
      <c r="FE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c r="FB577" s="12"/>
      <c r="FC577" s="12"/>
      <c r="FD577" s="12"/>
      <c r="FE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c r="FB578" s="12"/>
      <c r="FC578" s="12"/>
      <c r="FD578" s="12"/>
      <c r="FE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c r="FB579" s="12"/>
      <c r="FC579" s="12"/>
      <c r="FD579" s="12"/>
      <c r="FE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c r="FB580" s="12"/>
      <c r="FC580" s="12"/>
      <c r="FD580" s="12"/>
      <c r="FE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c r="DK581" s="12"/>
      <c r="DL581" s="12"/>
      <c r="DM581" s="12"/>
      <c r="DN581" s="12"/>
      <c r="DO581" s="12"/>
      <c r="DP581" s="12"/>
      <c r="DQ581" s="12"/>
      <c r="DR581" s="12"/>
      <c r="DS581" s="12"/>
      <c r="DT581" s="12"/>
      <c r="DU581" s="12"/>
      <c r="DV581" s="12"/>
      <c r="DW581" s="12"/>
      <c r="DX581" s="12"/>
      <c r="DY581" s="12"/>
      <c r="DZ581" s="12"/>
      <c r="EA581" s="12"/>
      <c r="EB581" s="12"/>
      <c r="EC581" s="12"/>
      <c r="ED581" s="12"/>
      <c r="EE581" s="12"/>
      <c r="EF581" s="12"/>
      <c r="EG581" s="12"/>
      <c r="EH581" s="12"/>
      <c r="EI581" s="12"/>
      <c r="EJ581" s="12"/>
      <c r="EK581" s="12"/>
      <c r="EL581" s="12"/>
      <c r="EM581" s="12"/>
      <c r="EN581" s="12"/>
      <c r="EO581" s="12"/>
      <c r="EP581" s="12"/>
      <c r="EQ581" s="12"/>
      <c r="ER581" s="12"/>
      <c r="ES581" s="12"/>
      <c r="ET581" s="12"/>
      <c r="EU581" s="12"/>
      <c r="EV581" s="12"/>
      <c r="EW581" s="12"/>
      <c r="EX581" s="12"/>
      <c r="EY581" s="12"/>
      <c r="EZ581" s="12"/>
      <c r="FA581" s="12"/>
      <c r="FB581" s="12"/>
      <c r="FC581" s="12"/>
      <c r="FD581" s="12"/>
      <c r="FE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c r="DK582" s="12"/>
      <c r="DL582" s="12"/>
      <c r="DM582" s="12"/>
      <c r="DN582" s="12"/>
      <c r="DO582" s="12"/>
      <c r="DP582" s="12"/>
      <c r="DQ582" s="12"/>
      <c r="DR582" s="12"/>
      <c r="DS582" s="12"/>
      <c r="DT582" s="12"/>
      <c r="DU582" s="12"/>
      <c r="DV582" s="12"/>
      <c r="DW582" s="12"/>
      <c r="DX582" s="12"/>
      <c r="DY582" s="12"/>
      <c r="DZ582" s="12"/>
      <c r="EA582" s="12"/>
      <c r="EB582" s="12"/>
      <c r="EC582" s="12"/>
      <c r="ED582" s="12"/>
      <c r="EE582" s="12"/>
      <c r="EF582" s="12"/>
      <c r="EG582" s="12"/>
      <c r="EH582" s="12"/>
      <c r="EI582" s="12"/>
      <c r="EJ582" s="12"/>
      <c r="EK582" s="12"/>
      <c r="EL582" s="12"/>
      <c r="EM582" s="12"/>
      <c r="EN582" s="12"/>
      <c r="EO582" s="12"/>
      <c r="EP582" s="12"/>
      <c r="EQ582" s="12"/>
      <c r="ER582" s="12"/>
      <c r="ES582" s="12"/>
      <c r="ET582" s="12"/>
      <c r="EU582" s="12"/>
      <c r="EV582" s="12"/>
      <c r="EW582" s="12"/>
      <c r="EX582" s="12"/>
      <c r="EY582" s="12"/>
      <c r="EZ582" s="12"/>
      <c r="FA582" s="12"/>
      <c r="FB582" s="12"/>
      <c r="FC582" s="12"/>
      <c r="FD582" s="12"/>
      <c r="FE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c r="DK583" s="12"/>
      <c r="DL583" s="12"/>
      <c r="DM583" s="12"/>
      <c r="DN583" s="12"/>
      <c r="DO583" s="12"/>
      <c r="DP583" s="12"/>
      <c r="DQ583" s="12"/>
      <c r="DR583" s="12"/>
      <c r="DS583" s="12"/>
      <c r="DT583" s="12"/>
      <c r="DU583" s="12"/>
      <c r="DV583" s="12"/>
      <c r="DW583" s="12"/>
      <c r="DX583" s="12"/>
      <c r="DY583" s="12"/>
      <c r="DZ583" s="12"/>
      <c r="EA583" s="12"/>
      <c r="EB583" s="12"/>
      <c r="EC583" s="12"/>
      <c r="ED583" s="12"/>
      <c r="EE583" s="12"/>
      <c r="EF583" s="12"/>
      <c r="EG583" s="12"/>
      <c r="EH583" s="12"/>
      <c r="EI583" s="12"/>
      <c r="EJ583" s="12"/>
      <c r="EK583" s="12"/>
      <c r="EL583" s="12"/>
      <c r="EM583" s="12"/>
      <c r="EN583" s="12"/>
      <c r="EO583" s="12"/>
      <c r="EP583" s="12"/>
      <c r="EQ583" s="12"/>
      <c r="ER583" s="12"/>
      <c r="ES583" s="12"/>
      <c r="ET583" s="12"/>
      <c r="EU583" s="12"/>
      <c r="EV583" s="12"/>
      <c r="EW583" s="12"/>
      <c r="EX583" s="12"/>
      <c r="EY583" s="12"/>
      <c r="EZ583" s="12"/>
      <c r="FA583" s="12"/>
      <c r="FB583" s="12"/>
      <c r="FC583" s="12"/>
      <c r="FD583" s="12"/>
      <c r="FE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c r="DK584" s="12"/>
      <c r="DL584" s="12"/>
      <c r="DM584" s="12"/>
      <c r="DN584" s="12"/>
      <c r="DO584" s="12"/>
      <c r="DP584" s="12"/>
      <c r="DQ584" s="12"/>
      <c r="DR584" s="12"/>
      <c r="DS584" s="12"/>
      <c r="DT584" s="12"/>
      <c r="DU584" s="12"/>
      <c r="DV584" s="12"/>
      <c r="DW584" s="12"/>
      <c r="DX584" s="12"/>
      <c r="DY584" s="12"/>
      <c r="DZ584" s="12"/>
      <c r="EA584" s="12"/>
      <c r="EB584" s="12"/>
      <c r="EC584" s="12"/>
      <c r="ED584" s="12"/>
      <c r="EE584" s="12"/>
      <c r="EF584" s="12"/>
      <c r="EG584" s="12"/>
      <c r="EH584" s="12"/>
      <c r="EI584" s="12"/>
      <c r="EJ584" s="12"/>
      <c r="EK584" s="12"/>
      <c r="EL584" s="12"/>
      <c r="EM584" s="12"/>
      <c r="EN584" s="12"/>
      <c r="EO584" s="12"/>
      <c r="EP584" s="12"/>
      <c r="EQ584" s="12"/>
      <c r="ER584" s="12"/>
      <c r="ES584" s="12"/>
      <c r="ET584" s="12"/>
      <c r="EU584" s="12"/>
      <c r="EV584" s="12"/>
      <c r="EW584" s="12"/>
      <c r="EX584" s="12"/>
      <c r="EY584" s="12"/>
      <c r="EZ584" s="12"/>
      <c r="FA584" s="12"/>
      <c r="FB584" s="12"/>
      <c r="FC584" s="12"/>
      <c r="FD584" s="12"/>
      <c r="FE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c r="DR585" s="12"/>
      <c r="DS585" s="12"/>
      <c r="DT585" s="12"/>
      <c r="DU585" s="12"/>
      <c r="DV585" s="12"/>
      <c r="DW585" s="12"/>
      <c r="DX585" s="12"/>
      <c r="DY585" s="12"/>
      <c r="DZ585" s="12"/>
      <c r="EA585" s="12"/>
      <c r="EB585" s="12"/>
      <c r="EC585" s="12"/>
      <c r="ED585" s="12"/>
      <c r="EE585" s="12"/>
      <c r="EF585" s="12"/>
      <c r="EG585" s="12"/>
      <c r="EH585" s="12"/>
      <c r="EI585" s="12"/>
      <c r="EJ585" s="12"/>
      <c r="EK585" s="12"/>
      <c r="EL585" s="12"/>
      <c r="EM585" s="12"/>
      <c r="EN585" s="12"/>
      <c r="EO585" s="12"/>
      <c r="EP585" s="12"/>
      <c r="EQ585" s="12"/>
      <c r="ER585" s="12"/>
      <c r="ES585" s="12"/>
      <c r="ET585" s="12"/>
      <c r="EU585" s="12"/>
      <c r="EV585" s="12"/>
      <c r="EW585" s="12"/>
      <c r="EX585" s="12"/>
      <c r="EY585" s="12"/>
      <c r="EZ585" s="12"/>
      <c r="FA585" s="12"/>
      <c r="FB585" s="12"/>
      <c r="FC585" s="12"/>
      <c r="FD585" s="12"/>
      <c r="FE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c r="DR586" s="12"/>
      <c r="DS586" s="12"/>
      <c r="DT586" s="12"/>
      <c r="DU586" s="12"/>
      <c r="DV586" s="12"/>
      <c r="DW586" s="12"/>
      <c r="DX586" s="12"/>
      <c r="DY586" s="12"/>
      <c r="DZ586" s="12"/>
      <c r="EA586" s="12"/>
      <c r="EB586" s="12"/>
      <c r="EC586" s="12"/>
      <c r="ED586" s="12"/>
      <c r="EE586" s="12"/>
      <c r="EF586" s="12"/>
      <c r="EG586" s="12"/>
      <c r="EH586" s="12"/>
      <c r="EI586" s="12"/>
      <c r="EJ586" s="12"/>
      <c r="EK586" s="12"/>
      <c r="EL586" s="12"/>
      <c r="EM586" s="12"/>
      <c r="EN586" s="12"/>
      <c r="EO586" s="12"/>
      <c r="EP586" s="12"/>
      <c r="EQ586" s="12"/>
      <c r="ER586" s="12"/>
      <c r="ES586" s="12"/>
      <c r="ET586" s="12"/>
      <c r="EU586" s="12"/>
      <c r="EV586" s="12"/>
      <c r="EW586" s="12"/>
      <c r="EX586" s="12"/>
      <c r="EY586" s="12"/>
      <c r="EZ586" s="12"/>
      <c r="FA586" s="12"/>
      <c r="FB586" s="12"/>
      <c r="FC586" s="12"/>
      <c r="FD586" s="12"/>
      <c r="FE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c r="DR587" s="12"/>
      <c r="DS587" s="12"/>
      <c r="DT587" s="12"/>
      <c r="DU587" s="12"/>
      <c r="DV587" s="12"/>
      <c r="DW587" s="12"/>
      <c r="DX587" s="12"/>
      <c r="DY587" s="12"/>
      <c r="DZ587" s="12"/>
      <c r="EA587" s="12"/>
      <c r="EB587" s="12"/>
      <c r="EC587" s="12"/>
      <c r="ED587" s="12"/>
      <c r="EE587" s="12"/>
      <c r="EF587" s="12"/>
      <c r="EG587" s="12"/>
      <c r="EH587" s="12"/>
      <c r="EI587" s="12"/>
      <c r="EJ587" s="12"/>
      <c r="EK587" s="12"/>
      <c r="EL587" s="12"/>
      <c r="EM587" s="12"/>
      <c r="EN587" s="12"/>
      <c r="EO587" s="12"/>
      <c r="EP587" s="12"/>
      <c r="EQ587" s="12"/>
      <c r="ER587" s="12"/>
      <c r="ES587" s="12"/>
      <c r="ET587" s="12"/>
      <c r="EU587" s="12"/>
      <c r="EV587" s="12"/>
      <c r="EW587" s="12"/>
      <c r="EX587" s="12"/>
      <c r="EY587" s="12"/>
      <c r="EZ587" s="12"/>
      <c r="FA587" s="12"/>
      <c r="FB587" s="12"/>
      <c r="FC587" s="12"/>
      <c r="FD587" s="12"/>
      <c r="FE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c r="DK588" s="12"/>
      <c r="DL588" s="12"/>
      <c r="DM588" s="12"/>
      <c r="DN588" s="12"/>
      <c r="DO588" s="12"/>
      <c r="DP588" s="12"/>
      <c r="DQ588" s="12"/>
      <c r="DR588" s="12"/>
      <c r="DS588" s="12"/>
      <c r="DT588" s="12"/>
      <c r="DU588" s="12"/>
      <c r="DV588" s="12"/>
      <c r="DW588" s="12"/>
      <c r="DX588" s="12"/>
      <c r="DY588" s="12"/>
      <c r="DZ588" s="12"/>
      <c r="EA588" s="12"/>
      <c r="EB588" s="12"/>
      <c r="EC588" s="12"/>
      <c r="ED588" s="12"/>
      <c r="EE588" s="12"/>
      <c r="EF588" s="12"/>
      <c r="EG588" s="12"/>
      <c r="EH588" s="12"/>
      <c r="EI588" s="12"/>
      <c r="EJ588" s="12"/>
      <c r="EK588" s="12"/>
      <c r="EL588" s="12"/>
      <c r="EM588" s="12"/>
      <c r="EN588" s="12"/>
      <c r="EO588" s="12"/>
      <c r="EP588" s="12"/>
      <c r="EQ588" s="12"/>
      <c r="ER588" s="12"/>
      <c r="ES588" s="12"/>
      <c r="ET588" s="12"/>
      <c r="EU588" s="12"/>
      <c r="EV588" s="12"/>
      <c r="EW588" s="12"/>
      <c r="EX588" s="12"/>
      <c r="EY588" s="12"/>
      <c r="EZ588" s="12"/>
      <c r="FA588" s="12"/>
      <c r="FB588" s="12"/>
      <c r="FC588" s="12"/>
      <c r="FD588" s="12"/>
      <c r="FE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c r="DK589" s="12"/>
      <c r="DL589" s="12"/>
      <c r="DM589" s="12"/>
      <c r="DN589" s="12"/>
      <c r="DO589" s="12"/>
      <c r="DP589" s="12"/>
      <c r="DQ589" s="12"/>
      <c r="DR589" s="12"/>
      <c r="DS589" s="12"/>
      <c r="DT589" s="12"/>
      <c r="DU589" s="12"/>
      <c r="DV589" s="12"/>
      <c r="DW589" s="12"/>
      <c r="DX589" s="12"/>
      <c r="DY589" s="12"/>
      <c r="DZ589" s="12"/>
      <c r="EA589" s="12"/>
      <c r="EB589" s="12"/>
      <c r="EC589" s="12"/>
      <c r="ED589" s="12"/>
      <c r="EE589" s="12"/>
      <c r="EF589" s="12"/>
      <c r="EG589" s="12"/>
      <c r="EH589" s="12"/>
      <c r="EI589" s="12"/>
      <c r="EJ589" s="12"/>
      <c r="EK589" s="12"/>
      <c r="EL589" s="12"/>
      <c r="EM589" s="12"/>
      <c r="EN589" s="12"/>
      <c r="EO589" s="12"/>
      <c r="EP589" s="12"/>
      <c r="EQ589" s="12"/>
      <c r="ER589" s="12"/>
      <c r="ES589" s="12"/>
      <c r="ET589" s="12"/>
      <c r="EU589" s="12"/>
      <c r="EV589" s="12"/>
      <c r="EW589" s="12"/>
      <c r="EX589" s="12"/>
      <c r="EY589" s="12"/>
      <c r="EZ589" s="12"/>
      <c r="FA589" s="12"/>
      <c r="FB589" s="12"/>
      <c r="FC589" s="12"/>
      <c r="FD589" s="12"/>
      <c r="FE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c r="DK590" s="12"/>
      <c r="DL590" s="12"/>
      <c r="DM590" s="12"/>
      <c r="DN590" s="12"/>
      <c r="DO590" s="12"/>
      <c r="DP590" s="12"/>
      <c r="DQ590" s="12"/>
      <c r="DR590" s="12"/>
      <c r="DS590" s="12"/>
      <c r="DT590" s="12"/>
      <c r="DU590" s="12"/>
      <c r="DV590" s="12"/>
      <c r="DW590" s="12"/>
      <c r="DX590" s="12"/>
      <c r="DY590" s="12"/>
      <c r="DZ590" s="12"/>
      <c r="EA590" s="12"/>
      <c r="EB590" s="12"/>
      <c r="EC590" s="12"/>
      <c r="ED590" s="12"/>
      <c r="EE590" s="12"/>
      <c r="EF590" s="12"/>
      <c r="EG590" s="12"/>
      <c r="EH590" s="12"/>
      <c r="EI590" s="12"/>
      <c r="EJ590" s="12"/>
      <c r="EK590" s="12"/>
      <c r="EL590" s="12"/>
      <c r="EM590" s="12"/>
      <c r="EN590" s="12"/>
      <c r="EO590" s="12"/>
      <c r="EP590" s="12"/>
      <c r="EQ590" s="12"/>
      <c r="ER590" s="12"/>
      <c r="ES590" s="12"/>
      <c r="ET590" s="12"/>
      <c r="EU590" s="12"/>
      <c r="EV590" s="12"/>
      <c r="EW590" s="12"/>
      <c r="EX590" s="12"/>
      <c r="EY590" s="12"/>
      <c r="EZ590" s="12"/>
      <c r="FA590" s="12"/>
      <c r="FB590" s="12"/>
      <c r="FC590" s="12"/>
      <c r="FD590" s="12"/>
      <c r="FE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c r="DR591" s="12"/>
      <c r="DS591" s="12"/>
      <c r="DT591" s="12"/>
      <c r="DU591" s="12"/>
      <c r="DV591" s="12"/>
      <c r="DW591" s="12"/>
      <c r="DX591" s="12"/>
      <c r="DY591" s="12"/>
      <c r="DZ591" s="12"/>
      <c r="EA591" s="12"/>
      <c r="EB591" s="12"/>
      <c r="EC591" s="12"/>
      <c r="ED591" s="12"/>
      <c r="EE591" s="12"/>
      <c r="EF591" s="12"/>
      <c r="EG591" s="12"/>
      <c r="EH591" s="12"/>
      <c r="EI591" s="12"/>
      <c r="EJ591" s="12"/>
      <c r="EK591" s="12"/>
      <c r="EL591" s="12"/>
      <c r="EM591" s="12"/>
      <c r="EN591" s="12"/>
      <c r="EO591" s="12"/>
      <c r="EP591" s="12"/>
      <c r="EQ591" s="12"/>
      <c r="ER591" s="12"/>
      <c r="ES591" s="12"/>
      <c r="ET591" s="12"/>
      <c r="EU591" s="12"/>
      <c r="EV591" s="12"/>
      <c r="EW591" s="12"/>
      <c r="EX591" s="12"/>
      <c r="EY591" s="12"/>
      <c r="EZ591" s="12"/>
      <c r="FA591" s="12"/>
      <c r="FB591" s="12"/>
      <c r="FC591" s="12"/>
      <c r="FD591" s="12"/>
      <c r="FE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c r="DR592" s="12"/>
      <c r="DS592" s="12"/>
      <c r="DT592" s="12"/>
      <c r="DU592" s="12"/>
      <c r="DV592" s="12"/>
      <c r="DW592" s="12"/>
      <c r="DX592" s="12"/>
      <c r="DY592" s="12"/>
      <c r="DZ592" s="12"/>
      <c r="EA592" s="12"/>
      <c r="EB592" s="12"/>
      <c r="EC592" s="12"/>
      <c r="ED592" s="12"/>
      <c r="EE592" s="12"/>
      <c r="EF592" s="12"/>
      <c r="EG592" s="12"/>
      <c r="EH592" s="12"/>
      <c r="EI592" s="12"/>
      <c r="EJ592" s="12"/>
      <c r="EK592" s="12"/>
      <c r="EL592" s="12"/>
      <c r="EM592" s="12"/>
      <c r="EN592" s="12"/>
      <c r="EO592" s="12"/>
      <c r="EP592" s="12"/>
      <c r="EQ592" s="12"/>
      <c r="ER592" s="12"/>
      <c r="ES592" s="12"/>
      <c r="ET592" s="12"/>
      <c r="EU592" s="12"/>
      <c r="EV592" s="12"/>
      <c r="EW592" s="12"/>
      <c r="EX592" s="12"/>
      <c r="EY592" s="12"/>
      <c r="EZ592" s="12"/>
      <c r="FA592" s="12"/>
      <c r="FB592" s="12"/>
      <c r="FC592" s="12"/>
      <c r="FD592" s="12"/>
      <c r="FE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c r="DR593" s="12"/>
      <c r="DS593" s="12"/>
      <c r="DT593" s="12"/>
      <c r="DU593" s="12"/>
      <c r="DV593" s="12"/>
      <c r="DW593" s="12"/>
      <c r="DX593" s="12"/>
      <c r="DY593" s="12"/>
      <c r="DZ593" s="12"/>
      <c r="EA593" s="12"/>
      <c r="EB593" s="12"/>
      <c r="EC593" s="12"/>
      <c r="ED593" s="12"/>
      <c r="EE593" s="12"/>
      <c r="EF593" s="12"/>
      <c r="EG593" s="12"/>
      <c r="EH593" s="12"/>
      <c r="EI593" s="12"/>
      <c r="EJ593" s="12"/>
      <c r="EK593" s="12"/>
      <c r="EL593" s="12"/>
      <c r="EM593" s="12"/>
      <c r="EN593" s="12"/>
      <c r="EO593" s="12"/>
      <c r="EP593" s="12"/>
      <c r="EQ593" s="12"/>
      <c r="ER593" s="12"/>
      <c r="ES593" s="12"/>
      <c r="ET593" s="12"/>
      <c r="EU593" s="12"/>
      <c r="EV593" s="12"/>
      <c r="EW593" s="12"/>
      <c r="EX593" s="12"/>
      <c r="EY593" s="12"/>
      <c r="EZ593" s="12"/>
      <c r="FA593" s="12"/>
      <c r="FB593" s="12"/>
      <c r="FC593" s="12"/>
      <c r="FD593" s="12"/>
      <c r="FE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c r="DR594" s="12"/>
      <c r="DS594" s="12"/>
      <c r="DT594" s="12"/>
      <c r="DU594" s="12"/>
      <c r="DV594" s="12"/>
      <c r="DW594" s="12"/>
      <c r="DX594" s="12"/>
      <c r="DY594" s="12"/>
      <c r="DZ594" s="12"/>
      <c r="EA594" s="12"/>
      <c r="EB594" s="12"/>
      <c r="EC594" s="12"/>
      <c r="ED594" s="12"/>
      <c r="EE594" s="12"/>
      <c r="EF594" s="12"/>
      <c r="EG594" s="12"/>
      <c r="EH594" s="12"/>
      <c r="EI594" s="12"/>
      <c r="EJ594" s="12"/>
      <c r="EK594" s="12"/>
      <c r="EL594" s="12"/>
      <c r="EM594" s="12"/>
      <c r="EN594" s="12"/>
      <c r="EO594" s="12"/>
      <c r="EP594" s="12"/>
      <c r="EQ594" s="12"/>
      <c r="ER594" s="12"/>
      <c r="ES594" s="12"/>
      <c r="ET594" s="12"/>
      <c r="EU594" s="12"/>
      <c r="EV594" s="12"/>
      <c r="EW594" s="12"/>
      <c r="EX594" s="12"/>
      <c r="EY594" s="12"/>
      <c r="EZ594" s="12"/>
      <c r="FA594" s="12"/>
      <c r="FB594" s="12"/>
      <c r="FC594" s="12"/>
      <c r="FD594" s="12"/>
      <c r="FE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c r="DK595" s="12"/>
      <c r="DL595" s="12"/>
      <c r="DM595" s="12"/>
      <c r="DN595" s="12"/>
      <c r="DO595" s="12"/>
      <c r="DP595" s="12"/>
      <c r="DQ595" s="12"/>
      <c r="DR595" s="12"/>
      <c r="DS595" s="12"/>
      <c r="DT595" s="12"/>
      <c r="DU595" s="12"/>
      <c r="DV595" s="12"/>
      <c r="DW595" s="12"/>
      <c r="DX595" s="12"/>
      <c r="DY595" s="12"/>
      <c r="DZ595" s="12"/>
      <c r="EA595" s="12"/>
      <c r="EB595" s="12"/>
      <c r="EC595" s="12"/>
      <c r="ED595" s="12"/>
      <c r="EE595" s="12"/>
      <c r="EF595" s="12"/>
      <c r="EG595" s="12"/>
      <c r="EH595" s="12"/>
      <c r="EI595" s="12"/>
      <c r="EJ595" s="12"/>
      <c r="EK595" s="12"/>
      <c r="EL595" s="12"/>
      <c r="EM595" s="12"/>
      <c r="EN595" s="12"/>
      <c r="EO595" s="12"/>
      <c r="EP595" s="12"/>
      <c r="EQ595" s="12"/>
      <c r="ER595" s="12"/>
      <c r="ES595" s="12"/>
      <c r="ET595" s="12"/>
      <c r="EU595" s="12"/>
      <c r="EV595" s="12"/>
      <c r="EW595" s="12"/>
      <c r="EX595" s="12"/>
      <c r="EY595" s="12"/>
      <c r="EZ595" s="12"/>
      <c r="FA595" s="12"/>
      <c r="FB595" s="12"/>
      <c r="FC595" s="12"/>
      <c r="FD595" s="12"/>
      <c r="FE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c r="DK596" s="12"/>
      <c r="DL596" s="12"/>
      <c r="DM596" s="12"/>
      <c r="DN596" s="12"/>
      <c r="DO596" s="12"/>
      <c r="DP596" s="12"/>
      <c r="DQ596" s="12"/>
      <c r="DR596" s="12"/>
      <c r="DS596" s="12"/>
      <c r="DT596" s="12"/>
      <c r="DU596" s="12"/>
      <c r="DV596" s="12"/>
      <c r="DW596" s="12"/>
      <c r="DX596" s="12"/>
      <c r="DY596" s="12"/>
      <c r="DZ596" s="12"/>
      <c r="EA596" s="12"/>
      <c r="EB596" s="12"/>
      <c r="EC596" s="12"/>
      <c r="ED596" s="12"/>
      <c r="EE596" s="12"/>
      <c r="EF596" s="12"/>
      <c r="EG596" s="12"/>
      <c r="EH596" s="12"/>
      <c r="EI596" s="12"/>
      <c r="EJ596" s="12"/>
      <c r="EK596" s="12"/>
      <c r="EL596" s="12"/>
      <c r="EM596" s="12"/>
      <c r="EN596" s="12"/>
      <c r="EO596" s="12"/>
      <c r="EP596" s="12"/>
      <c r="EQ596" s="12"/>
      <c r="ER596" s="12"/>
      <c r="ES596" s="12"/>
      <c r="ET596" s="12"/>
      <c r="EU596" s="12"/>
      <c r="EV596" s="12"/>
      <c r="EW596" s="12"/>
      <c r="EX596" s="12"/>
      <c r="EY596" s="12"/>
      <c r="EZ596" s="12"/>
      <c r="FA596" s="12"/>
      <c r="FB596" s="12"/>
      <c r="FC596" s="12"/>
      <c r="FD596" s="12"/>
      <c r="FE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c r="DK597" s="12"/>
      <c r="DL597" s="12"/>
      <c r="DM597" s="12"/>
      <c r="DN597" s="12"/>
      <c r="DO597" s="12"/>
      <c r="DP597" s="12"/>
      <c r="DQ597" s="12"/>
      <c r="DR597" s="12"/>
      <c r="DS597" s="12"/>
      <c r="DT597" s="12"/>
      <c r="DU597" s="12"/>
      <c r="DV597" s="12"/>
      <c r="DW597" s="12"/>
      <c r="DX597" s="12"/>
      <c r="DY597" s="12"/>
      <c r="DZ597" s="12"/>
      <c r="EA597" s="12"/>
      <c r="EB597" s="12"/>
      <c r="EC597" s="12"/>
      <c r="ED597" s="12"/>
      <c r="EE597" s="12"/>
      <c r="EF597" s="12"/>
      <c r="EG597" s="12"/>
      <c r="EH597" s="12"/>
      <c r="EI597" s="12"/>
      <c r="EJ597" s="12"/>
      <c r="EK597" s="12"/>
      <c r="EL597" s="12"/>
      <c r="EM597" s="12"/>
      <c r="EN597" s="12"/>
      <c r="EO597" s="12"/>
      <c r="EP597" s="12"/>
      <c r="EQ597" s="12"/>
      <c r="ER597" s="12"/>
      <c r="ES597" s="12"/>
      <c r="ET597" s="12"/>
      <c r="EU597" s="12"/>
      <c r="EV597" s="12"/>
      <c r="EW597" s="12"/>
      <c r="EX597" s="12"/>
      <c r="EY597" s="12"/>
      <c r="EZ597" s="12"/>
      <c r="FA597" s="12"/>
      <c r="FB597" s="12"/>
      <c r="FC597" s="12"/>
      <c r="FD597" s="12"/>
      <c r="FE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c r="DK598" s="12"/>
      <c r="DL598" s="12"/>
      <c r="DM598" s="12"/>
      <c r="DN598" s="12"/>
      <c r="DO598" s="12"/>
      <c r="DP598" s="12"/>
      <c r="DQ598" s="12"/>
      <c r="DR598" s="12"/>
      <c r="DS598" s="12"/>
      <c r="DT598" s="12"/>
      <c r="DU598" s="12"/>
      <c r="DV598" s="12"/>
      <c r="DW598" s="12"/>
      <c r="DX598" s="12"/>
      <c r="DY598" s="12"/>
      <c r="DZ598" s="12"/>
      <c r="EA598" s="12"/>
      <c r="EB598" s="12"/>
      <c r="EC598" s="12"/>
      <c r="ED598" s="12"/>
      <c r="EE598" s="12"/>
      <c r="EF598" s="12"/>
      <c r="EG598" s="12"/>
      <c r="EH598" s="12"/>
      <c r="EI598" s="12"/>
      <c r="EJ598" s="12"/>
      <c r="EK598" s="12"/>
      <c r="EL598" s="12"/>
      <c r="EM598" s="12"/>
      <c r="EN598" s="12"/>
      <c r="EO598" s="12"/>
      <c r="EP598" s="12"/>
      <c r="EQ598" s="12"/>
      <c r="ER598" s="12"/>
      <c r="ES598" s="12"/>
      <c r="ET598" s="12"/>
      <c r="EU598" s="12"/>
      <c r="EV598" s="12"/>
      <c r="EW598" s="12"/>
      <c r="EX598" s="12"/>
      <c r="EY598" s="12"/>
      <c r="EZ598" s="12"/>
      <c r="FA598" s="12"/>
      <c r="FB598" s="12"/>
      <c r="FC598" s="12"/>
      <c r="FD598" s="12"/>
      <c r="FE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c r="DK599" s="12"/>
      <c r="DL599" s="12"/>
      <c r="DM599" s="12"/>
      <c r="DN599" s="12"/>
      <c r="DO599" s="12"/>
      <c r="DP599" s="12"/>
      <c r="DQ599" s="12"/>
      <c r="DR599" s="12"/>
      <c r="DS599" s="12"/>
      <c r="DT599" s="12"/>
      <c r="DU599" s="12"/>
      <c r="DV599" s="12"/>
      <c r="DW599" s="12"/>
      <c r="DX599" s="12"/>
      <c r="DY599" s="12"/>
      <c r="DZ599" s="12"/>
      <c r="EA599" s="12"/>
      <c r="EB599" s="12"/>
      <c r="EC599" s="12"/>
      <c r="ED599" s="12"/>
      <c r="EE599" s="12"/>
      <c r="EF599" s="12"/>
      <c r="EG599" s="12"/>
      <c r="EH599" s="12"/>
      <c r="EI599" s="12"/>
      <c r="EJ599" s="12"/>
      <c r="EK599" s="12"/>
      <c r="EL599" s="12"/>
      <c r="EM599" s="12"/>
      <c r="EN599" s="12"/>
      <c r="EO599" s="12"/>
      <c r="EP599" s="12"/>
      <c r="EQ599" s="12"/>
      <c r="ER599" s="12"/>
      <c r="ES599" s="12"/>
      <c r="ET599" s="12"/>
      <c r="EU599" s="12"/>
      <c r="EV599" s="12"/>
      <c r="EW599" s="12"/>
      <c r="EX599" s="12"/>
      <c r="EY599" s="12"/>
      <c r="EZ599" s="12"/>
      <c r="FA599" s="12"/>
      <c r="FB599" s="12"/>
      <c r="FC599" s="12"/>
      <c r="FD599" s="12"/>
      <c r="FE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c r="DK600" s="12"/>
      <c r="DL600" s="12"/>
      <c r="DM600" s="12"/>
      <c r="DN600" s="12"/>
      <c r="DO600" s="12"/>
      <c r="DP600" s="12"/>
      <c r="DQ600" s="12"/>
      <c r="DR600" s="12"/>
      <c r="DS600" s="12"/>
      <c r="DT600" s="12"/>
      <c r="DU600" s="12"/>
      <c r="DV600" s="12"/>
      <c r="DW600" s="12"/>
      <c r="DX600" s="12"/>
      <c r="DY600" s="12"/>
      <c r="DZ600" s="12"/>
      <c r="EA600" s="12"/>
      <c r="EB600" s="12"/>
      <c r="EC600" s="12"/>
      <c r="ED600" s="12"/>
      <c r="EE600" s="12"/>
      <c r="EF600" s="12"/>
      <c r="EG600" s="12"/>
      <c r="EH600" s="12"/>
      <c r="EI600" s="12"/>
      <c r="EJ600" s="12"/>
      <c r="EK600" s="12"/>
      <c r="EL600" s="12"/>
      <c r="EM600" s="12"/>
      <c r="EN600" s="12"/>
      <c r="EO600" s="12"/>
      <c r="EP600" s="12"/>
      <c r="EQ600" s="12"/>
      <c r="ER600" s="12"/>
      <c r="ES600" s="12"/>
      <c r="ET600" s="12"/>
      <c r="EU600" s="12"/>
      <c r="EV600" s="12"/>
      <c r="EW600" s="12"/>
      <c r="EX600" s="12"/>
      <c r="EY600" s="12"/>
      <c r="EZ600" s="12"/>
      <c r="FA600" s="12"/>
      <c r="FB600" s="12"/>
      <c r="FC600" s="12"/>
      <c r="FD600" s="12"/>
      <c r="FE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c r="DK601" s="12"/>
      <c r="DL601" s="12"/>
      <c r="DM601" s="12"/>
      <c r="DN601" s="12"/>
      <c r="DO601" s="12"/>
      <c r="DP601" s="12"/>
      <c r="DQ601" s="12"/>
      <c r="DR601" s="12"/>
      <c r="DS601" s="12"/>
      <c r="DT601" s="12"/>
      <c r="DU601" s="12"/>
      <c r="DV601" s="12"/>
      <c r="DW601" s="12"/>
      <c r="DX601" s="12"/>
      <c r="DY601" s="12"/>
      <c r="DZ601" s="12"/>
      <c r="EA601" s="12"/>
      <c r="EB601" s="12"/>
      <c r="EC601" s="12"/>
      <c r="ED601" s="12"/>
      <c r="EE601" s="12"/>
      <c r="EF601" s="12"/>
      <c r="EG601" s="12"/>
      <c r="EH601" s="12"/>
      <c r="EI601" s="12"/>
      <c r="EJ601" s="12"/>
      <c r="EK601" s="12"/>
      <c r="EL601" s="12"/>
      <c r="EM601" s="12"/>
      <c r="EN601" s="12"/>
      <c r="EO601" s="12"/>
      <c r="EP601" s="12"/>
      <c r="EQ601" s="12"/>
      <c r="ER601" s="12"/>
      <c r="ES601" s="12"/>
      <c r="ET601" s="12"/>
      <c r="EU601" s="12"/>
      <c r="EV601" s="12"/>
      <c r="EW601" s="12"/>
      <c r="EX601" s="12"/>
      <c r="EY601" s="12"/>
      <c r="EZ601" s="12"/>
      <c r="FA601" s="12"/>
      <c r="FB601" s="12"/>
      <c r="FC601" s="12"/>
      <c r="FD601" s="12"/>
      <c r="FE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c r="DK602" s="12"/>
      <c r="DL602" s="12"/>
      <c r="DM602" s="12"/>
      <c r="DN602" s="12"/>
      <c r="DO602" s="12"/>
      <c r="DP602" s="12"/>
      <c r="DQ602" s="12"/>
      <c r="DR602" s="12"/>
      <c r="DS602" s="12"/>
      <c r="DT602" s="12"/>
      <c r="DU602" s="12"/>
      <c r="DV602" s="12"/>
      <c r="DW602" s="12"/>
      <c r="DX602" s="12"/>
      <c r="DY602" s="12"/>
      <c r="DZ602" s="12"/>
      <c r="EA602" s="12"/>
      <c r="EB602" s="12"/>
      <c r="EC602" s="12"/>
      <c r="ED602" s="12"/>
      <c r="EE602" s="12"/>
      <c r="EF602" s="12"/>
      <c r="EG602" s="12"/>
      <c r="EH602" s="12"/>
      <c r="EI602" s="12"/>
      <c r="EJ602" s="12"/>
      <c r="EK602" s="12"/>
      <c r="EL602" s="12"/>
      <c r="EM602" s="12"/>
      <c r="EN602" s="12"/>
      <c r="EO602" s="12"/>
      <c r="EP602" s="12"/>
      <c r="EQ602" s="12"/>
      <c r="ER602" s="12"/>
      <c r="ES602" s="12"/>
      <c r="ET602" s="12"/>
      <c r="EU602" s="12"/>
      <c r="EV602" s="12"/>
      <c r="EW602" s="12"/>
      <c r="EX602" s="12"/>
      <c r="EY602" s="12"/>
      <c r="EZ602" s="12"/>
      <c r="FA602" s="12"/>
      <c r="FB602" s="12"/>
      <c r="FC602" s="12"/>
      <c r="FD602" s="12"/>
      <c r="FE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c r="DK603" s="12"/>
      <c r="DL603" s="12"/>
      <c r="DM603" s="12"/>
      <c r="DN603" s="12"/>
      <c r="DO603" s="12"/>
      <c r="DP603" s="12"/>
      <c r="DQ603" s="12"/>
      <c r="DR603" s="12"/>
      <c r="DS603" s="12"/>
      <c r="DT603" s="12"/>
      <c r="DU603" s="12"/>
      <c r="DV603" s="12"/>
      <c r="DW603" s="12"/>
      <c r="DX603" s="12"/>
      <c r="DY603" s="12"/>
      <c r="DZ603" s="12"/>
      <c r="EA603" s="12"/>
      <c r="EB603" s="12"/>
      <c r="EC603" s="12"/>
      <c r="ED603" s="12"/>
      <c r="EE603" s="12"/>
      <c r="EF603" s="12"/>
      <c r="EG603" s="12"/>
      <c r="EH603" s="12"/>
      <c r="EI603" s="12"/>
      <c r="EJ603" s="12"/>
      <c r="EK603" s="12"/>
      <c r="EL603" s="12"/>
      <c r="EM603" s="12"/>
      <c r="EN603" s="12"/>
      <c r="EO603" s="12"/>
      <c r="EP603" s="12"/>
      <c r="EQ603" s="12"/>
      <c r="ER603" s="12"/>
      <c r="ES603" s="12"/>
      <c r="ET603" s="12"/>
      <c r="EU603" s="12"/>
      <c r="EV603" s="12"/>
      <c r="EW603" s="12"/>
      <c r="EX603" s="12"/>
      <c r="EY603" s="12"/>
      <c r="EZ603" s="12"/>
      <c r="FA603" s="12"/>
      <c r="FB603" s="12"/>
      <c r="FC603" s="12"/>
      <c r="FD603" s="12"/>
      <c r="FE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c r="DD604" s="12"/>
      <c r="DE604" s="12"/>
      <c r="DF604" s="12"/>
      <c r="DG604" s="12"/>
      <c r="DH604" s="12"/>
      <c r="DI604" s="12"/>
      <c r="DJ604" s="12"/>
      <c r="DK604" s="12"/>
      <c r="DL604" s="12"/>
      <c r="DM604" s="12"/>
      <c r="DN604" s="12"/>
      <c r="DO604" s="12"/>
      <c r="DP604" s="12"/>
      <c r="DQ604" s="12"/>
      <c r="DR604" s="12"/>
      <c r="DS604" s="12"/>
      <c r="DT604" s="12"/>
      <c r="DU604" s="12"/>
      <c r="DV604" s="12"/>
      <c r="DW604" s="12"/>
      <c r="DX604" s="12"/>
      <c r="DY604" s="12"/>
      <c r="DZ604" s="12"/>
      <c r="EA604" s="12"/>
      <c r="EB604" s="12"/>
      <c r="EC604" s="12"/>
      <c r="ED604" s="12"/>
      <c r="EE604" s="12"/>
      <c r="EF604" s="12"/>
      <c r="EG604" s="12"/>
      <c r="EH604" s="12"/>
      <c r="EI604" s="12"/>
      <c r="EJ604" s="12"/>
      <c r="EK604" s="12"/>
      <c r="EL604" s="12"/>
      <c r="EM604" s="12"/>
      <c r="EN604" s="12"/>
      <c r="EO604" s="12"/>
      <c r="EP604" s="12"/>
      <c r="EQ604" s="12"/>
      <c r="ER604" s="12"/>
      <c r="ES604" s="12"/>
      <c r="ET604" s="12"/>
      <c r="EU604" s="12"/>
      <c r="EV604" s="12"/>
      <c r="EW604" s="12"/>
      <c r="EX604" s="12"/>
      <c r="EY604" s="12"/>
      <c r="EZ604" s="12"/>
      <c r="FA604" s="12"/>
      <c r="FB604" s="12"/>
      <c r="FC604" s="12"/>
      <c r="FD604" s="12"/>
      <c r="FE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c r="DK605" s="12"/>
      <c r="DL605" s="12"/>
      <c r="DM605" s="12"/>
      <c r="DN605" s="12"/>
      <c r="DO605" s="12"/>
      <c r="DP605" s="12"/>
      <c r="DQ605" s="12"/>
      <c r="DR605" s="12"/>
      <c r="DS605" s="12"/>
      <c r="DT605" s="12"/>
      <c r="DU605" s="12"/>
      <c r="DV605" s="12"/>
      <c r="DW605" s="12"/>
      <c r="DX605" s="12"/>
      <c r="DY605" s="12"/>
      <c r="DZ605" s="12"/>
      <c r="EA605" s="12"/>
      <c r="EB605" s="12"/>
      <c r="EC605" s="12"/>
      <c r="ED605" s="12"/>
      <c r="EE605" s="12"/>
      <c r="EF605" s="12"/>
      <c r="EG605" s="12"/>
      <c r="EH605" s="12"/>
      <c r="EI605" s="12"/>
      <c r="EJ605" s="12"/>
      <c r="EK605" s="12"/>
      <c r="EL605" s="12"/>
      <c r="EM605" s="12"/>
      <c r="EN605" s="12"/>
      <c r="EO605" s="12"/>
      <c r="EP605" s="12"/>
      <c r="EQ605" s="12"/>
      <c r="ER605" s="12"/>
      <c r="ES605" s="12"/>
      <c r="ET605" s="12"/>
      <c r="EU605" s="12"/>
      <c r="EV605" s="12"/>
      <c r="EW605" s="12"/>
      <c r="EX605" s="12"/>
      <c r="EY605" s="12"/>
      <c r="EZ605" s="12"/>
      <c r="FA605" s="12"/>
      <c r="FB605" s="12"/>
      <c r="FC605" s="12"/>
      <c r="FD605" s="12"/>
      <c r="FE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c r="DK606" s="12"/>
      <c r="DL606" s="12"/>
      <c r="DM606" s="12"/>
      <c r="DN606" s="12"/>
      <c r="DO606" s="12"/>
      <c r="DP606" s="12"/>
      <c r="DQ606" s="12"/>
      <c r="DR606" s="12"/>
      <c r="DS606" s="12"/>
      <c r="DT606" s="12"/>
      <c r="DU606" s="12"/>
      <c r="DV606" s="12"/>
      <c r="DW606" s="12"/>
      <c r="DX606" s="12"/>
      <c r="DY606" s="12"/>
      <c r="DZ606" s="12"/>
      <c r="EA606" s="12"/>
      <c r="EB606" s="12"/>
      <c r="EC606" s="12"/>
      <c r="ED606" s="12"/>
      <c r="EE606" s="12"/>
      <c r="EF606" s="12"/>
      <c r="EG606" s="12"/>
      <c r="EH606" s="12"/>
      <c r="EI606" s="12"/>
      <c r="EJ606" s="12"/>
      <c r="EK606" s="12"/>
      <c r="EL606" s="12"/>
      <c r="EM606" s="12"/>
      <c r="EN606" s="12"/>
      <c r="EO606" s="12"/>
      <c r="EP606" s="12"/>
      <c r="EQ606" s="12"/>
      <c r="ER606" s="12"/>
      <c r="ES606" s="12"/>
      <c r="ET606" s="12"/>
      <c r="EU606" s="12"/>
      <c r="EV606" s="12"/>
      <c r="EW606" s="12"/>
      <c r="EX606" s="12"/>
      <c r="EY606" s="12"/>
      <c r="EZ606" s="12"/>
      <c r="FA606" s="12"/>
      <c r="FB606" s="12"/>
      <c r="FC606" s="12"/>
      <c r="FD606" s="12"/>
      <c r="FE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c r="DK607" s="12"/>
      <c r="DL607" s="12"/>
      <c r="DM607" s="12"/>
      <c r="DN607" s="12"/>
      <c r="DO607" s="12"/>
      <c r="DP607" s="12"/>
      <c r="DQ607" s="12"/>
      <c r="DR607" s="12"/>
      <c r="DS607" s="12"/>
      <c r="DT607" s="12"/>
      <c r="DU607" s="12"/>
      <c r="DV607" s="12"/>
      <c r="DW607" s="12"/>
      <c r="DX607" s="12"/>
      <c r="DY607" s="12"/>
      <c r="DZ607" s="12"/>
      <c r="EA607" s="12"/>
      <c r="EB607" s="12"/>
      <c r="EC607" s="12"/>
      <c r="ED607" s="12"/>
      <c r="EE607" s="12"/>
      <c r="EF607" s="12"/>
      <c r="EG607" s="12"/>
      <c r="EH607" s="12"/>
      <c r="EI607" s="12"/>
      <c r="EJ607" s="12"/>
      <c r="EK607" s="12"/>
      <c r="EL607" s="12"/>
      <c r="EM607" s="12"/>
      <c r="EN607" s="12"/>
      <c r="EO607" s="12"/>
      <c r="EP607" s="12"/>
      <c r="EQ607" s="12"/>
      <c r="ER607" s="12"/>
      <c r="ES607" s="12"/>
      <c r="ET607" s="12"/>
      <c r="EU607" s="12"/>
      <c r="EV607" s="12"/>
      <c r="EW607" s="12"/>
      <c r="EX607" s="12"/>
      <c r="EY607" s="12"/>
      <c r="EZ607" s="12"/>
      <c r="FA607" s="12"/>
      <c r="FB607" s="12"/>
      <c r="FC607" s="12"/>
      <c r="FD607" s="12"/>
      <c r="FE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c r="DK608" s="12"/>
      <c r="DL608" s="12"/>
      <c r="DM608" s="12"/>
      <c r="DN608" s="12"/>
      <c r="DO608" s="12"/>
      <c r="DP608" s="12"/>
      <c r="DQ608" s="12"/>
      <c r="DR608" s="12"/>
      <c r="DS608" s="12"/>
      <c r="DT608" s="12"/>
      <c r="DU608" s="12"/>
      <c r="DV608" s="12"/>
      <c r="DW608" s="12"/>
      <c r="DX608" s="12"/>
      <c r="DY608" s="12"/>
      <c r="DZ608" s="12"/>
      <c r="EA608" s="12"/>
      <c r="EB608" s="12"/>
      <c r="EC608" s="12"/>
      <c r="ED608" s="12"/>
      <c r="EE608" s="12"/>
      <c r="EF608" s="12"/>
      <c r="EG608" s="12"/>
      <c r="EH608" s="12"/>
      <c r="EI608" s="12"/>
      <c r="EJ608" s="12"/>
      <c r="EK608" s="12"/>
      <c r="EL608" s="12"/>
      <c r="EM608" s="12"/>
      <c r="EN608" s="12"/>
      <c r="EO608" s="12"/>
      <c r="EP608" s="12"/>
      <c r="EQ608" s="12"/>
      <c r="ER608" s="12"/>
      <c r="ES608" s="12"/>
      <c r="ET608" s="12"/>
      <c r="EU608" s="12"/>
      <c r="EV608" s="12"/>
      <c r="EW608" s="12"/>
      <c r="EX608" s="12"/>
      <c r="EY608" s="12"/>
      <c r="EZ608" s="12"/>
      <c r="FA608" s="12"/>
      <c r="FB608" s="12"/>
      <c r="FC608" s="12"/>
      <c r="FD608" s="12"/>
      <c r="FE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c r="DK609" s="12"/>
      <c r="DL609" s="12"/>
      <c r="DM609" s="12"/>
      <c r="DN609" s="12"/>
      <c r="DO609" s="12"/>
      <c r="DP609" s="12"/>
      <c r="DQ609" s="12"/>
      <c r="DR609" s="12"/>
      <c r="DS609" s="12"/>
      <c r="DT609" s="12"/>
      <c r="DU609" s="12"/>
      <c r="DV609" s="12"/>
      <c r="DW609" s="12"/>
      <c r="DX609" s="12"/>
      <c r="DY609" s="12"/>
      <c r="DZ609" s="12"/>
      <c r="EA609" s="12"/>
      <c r="EB609" s="12"/>
      <c r="EC609" s="12"/>
      <c r="ED609" s="12"/>
      <c r="EE609" s="12"/>
      <c r="EF609" s="12"/>
      <c r="EG609" s="12"/>
      <c r="EH609" s="12"/>
      <c r="EI609" s="12"/>
      <c r="EJ609" s="12"/>
      <c r="EK609" s="12"/>
      <c r="EL609" s="12"/>
      <c r="EM609" s="12"/>
      <c r="EN609" s="12"/>
      <c r="EO609" s="12"/>
      <c r="EP609" s="12"/>
      <c r="EQ609" s="12"/>
      <c r="ER609" s="12"/>
      <c r="ES609" s="12"/>
      <c r="ET609" s="12"/>
      <c r="EU609" s="12"/>
      <c r="EV609" s="12"/>
      <c r="EW609" s="12"/>
      <c r="EX609" s="12"/>
      <c r="EY609" s="12"/>
      <c r="EZ609" s="12"/>
      <c r="FA609" s="12"/>
      <c r="FB609" s="12"/>
      <c r="FC609" s="12"/>
      <c r="FD609" s="12"/>
      <c r="FE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c r="DK610" s="12"/>
      <c r="DL610" s="12"/>
      <c r="DM610" s="12"/>
      <c r="DN610" s="12"/>
      <c r="DO610" s="12"/>
      <c r="DP610" s="12"/>
      <c r="DQ610" s="12"/>
      <c r="DR610" s="12"/>
      <c r="DS610" s="12"/>
      <c r="DT610" s="12"/>
      <c r="DU610" s="12"/>
      <c r="DV610" s="12"/>
      <c r="DW610" s="12"/>
      <c r="DX610" s="12"/>
      <c r="DY610" s="12"/>
      <c r="DZ610" s="12"/>
      <c r="EA610" s="12"/>
      <c r="EB610" s="12"/>
      <c r="EC610" s="12"/>
      <c r="ED610" s="12"/>
      <c r="EE610" s="12"/>
      <c r="EF610" s="12"/>
      <c r="EG610" s="12"/>
      <c r="EH610" s="12"/>
      <c r="EI610" s="12"/>
      <c r="EJ610" s="12"/>
      <c r="EK610" s="12"/>
      <c r="EL610" s="12"/>
      <c r="EM610" s="12"/>
      <c r="EN610" s="12"/>
      <c r="EO610" s="12"/>
      <c r="EP610" s="12"/>
      <c r="EQ610" s="12"/>
      <c r="ER610" s="12"/>
      <c r="ES610" s="12"/>
      <c r="ET610" s="12"/>
      <c r="EU610" s="12"/>
      <c r="EV610" s="12"/>
      <c r="EW610" s="12"/>
      <c r="EX610" s="12"/>
      <c r="EY610" s="12"/>
      <c r="EZ610" s="12"/>
      <c r="FA610" s="12"/>
      <c r="FB610" s="12"/>
      <c r="FC610" s="12"/>
      <c r="FD610" s="12"/>
      <c r="FE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c r="DK611" s="12"/>
      <c r="DL611" s="12"/>
      <c r="DM611" s="12"/>
      <c r="DN611" s="12"/>
      <c r="DO611" s="12"/>
      <c r="DP611" s="12"/>
      <c r="DQ611" s="12"/>
      <c r="DR611" s="12"/>
      <c r="DS611" s="12"/>
      <c r="DT611" s="12"/>
      <c r="DU611" s="12"/>
      <c r="DV611" s="12"/>
      <c r="DW611" s="12"/>
      <c r="DX611" s="12"/>
      <c r="DY611" s="12"/>
      <c r="DZ611" s="12"/>
      <c r="EA611" s="12"/>
      <c r="EB611" s="12"/>
      <c r="EC611" s="12"/>
      <c r="ED611" s="12"/>
      <c r="EE611" s="12"/>
      <c r="EF611" s="12"/>
      <c r="EG611" s="12"/>
      <c r="EH611" s="12"/>
      <c r="EI611" s="12"/>
      <c r="EJ611" s="12"/>
      <c r="EK611" s="12"/>
      <c r="EL611" s="12"/>
      <c r="EM611" s="12"/>
      <c r="EN611" s="12"/>
      <c r="EO611" s="12"/>
      <c r="EP611" s="12"/>
      <c r="EQ611" s="12"/>
      <c r="ER611" s="12"/>
      <c r="ES611" s="12"/>
      <c r="ET611" s="12"/>
      <c r="EU611" s="12"/>
      <c r="EV611" s="12"/>
      <c r="EW611" s="12"/>
      <c r="EX611" s="12"/>
      <c r="EY611" s="12"/>
      <c r="EZ611" s="12"/>
      <c r="FA611" s="12"/>
      <c r="FB611" s="12"/>
      <c r="FC611" s="12"/>
      <c r="FD611" s="12"/>
      <c r="FE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c r="DK612" s="12"/>
      <c r="DL612" s="12"/>
      <c r="DM612" s="12"/>
      <c r="DN612" s="12"/>
      <c r="DO612" s="12"/>
      <c r="DP612" s="12"/>
      <c r="DQ612" s="12"/>
      <c r="DR612" s="12"/>
      <c r="DS612" s="12"/>
      <c r="DT612" s="12"/>
      <c r="DU612" s="12"/>
      <c r="DV612" s="12"/>
      <c r="DW612" s="12"/>
      <c r="DX612" s="12"/>
      <c r="DY612" s="12"/>
      <c r="DZ612" s="12"/>
      <c r="EA612" s="12"/>
      <c r="EB612" s="12"/>
      <c r="EC612" s="12"/>
      <c r="ED612" s="12"/>
      <c r="EE612" s="12"/>
      <c r="EF612" s="12"/>
      <c r="EG612" s="12"/>
      <c r="EH612" s="12"/>
      <c r="EI612" s="12"/>
      <c r="EJ612" s="12"/>
      <c r="EK612" s="12"/>
      <c r="EL612" s="12"/>
      <c r="EM612" s="12"/>
      <c r="EN612" s="12"/>
      <c r="EO612" s="12"/>
      <c r="EP612" s="12"/>
      <c r="EQ612" s="12"/>
      <c r="ER612" s="12"/>
      <c r="ES612" s="12"/>
      <c r="ET612" s="12"/>
      <c r="EU612" s="12"/>
      <c r="EV612" s="12"/>
      <c r="EW612" s="12"/>
      <c r="EX612" s="12"/>
      <c r="EY612" s="12"/>
      <c r="EZ612" s="12"/>
      <c r="FA612" s="12"/>
      <c r="FB612" s="12"/>
      <c r="FC612" s="12"/>
      <c r="FD612" s="12"/>
      <c r="FE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c r="DK613" s="12"/>
      <c r="DL613" s="12"/>
      <c r="DM613" s="12"/>
      <c r="DN613" s="12"/>
      <c r="DO613" s="12"/>
      <c r="DP613" s="12"/>
      <c r="DQ613" s="12"/>
      <c r="DR613" s="12"/>
      <c r="DS613" s="12"/>
      <c r="DT613" s="12"/>
      <c r="DU613" s="12"/>
      <c r="DV613" s="12"/>
      <c r="DW613" s="12"/>
      <c r="DX613" s="12"/>
      <c r="DY613" s="12"/>
      <c r="DZ613" s="12"/>
      <c r="EA613" s="12"/>
      <c r="EB613" s="12"/>
      <c r="EC613" s="12"/>
      <c r="ED613" s="12"/>
      <c r="EE613" s="12"/>
      <c r="EF613" s="12"/>
      <c r="EG613" s="12"/>
      <c r="EH613" s="12"/>
      <c r="EI613" s="12"/>
      <c r="EJ613" s="12"/>
      <c r="EK613" s="12"/>
      <c r="EL613" s="12"/>
      <c r="EM613" s="12"/>
      <c r="EN613" s="12"/>
      <c r="EO613" s="12"/>
      <c r="EP613" s="12"/>
      <c r="EQ613" s="12"/>
      <c r="ER613" s="12"/>
      <c r="ES613" s="12"/>
      <c r="ET613" s="12"/>
      <c r="EU613" s="12"/>
      <c r="EV613" s="12"/>
      <c r="EW613" s="12"/>
      <c r="EX613" s="12"/>
      <c r="EY613" s="12"/>
      <c r="EZ613" s="12"/>
      <c r="FA613" s="12"/>
      <c r="FB613" s="12"/>
      <c r="FC613" s="12"/>
      <c r="FD613" s="12"/>
      <c r="FE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c r="DK614" s="12"/>
      <c r="DL614" s="12"/>
      <c r="DM614" s="12"/>
      <c r="DN614" s="12"/>
      <c r="DO614" s="12"/>
      <c r="DP614" s="12"/>
      <c r="DQ614" s="12"/>
      <c r="DR614" s="12"/>
      <c r="DS614" s="12"/>
      <c r="DT614" s="12"/>
      <c r="DU614" s="12"/>
      <c r="DV614" s="12"/>
      <c r="DW614" s="12"/>
      <c r="DX614" s="12"/>
      <c r="DY614" s="12"/>
      <c r="DZ614" s="12"/>
      <c r="EA614" s="12"/>
      <c r="EB614" s="12"/>
      <c r="EC614" s="12"/>
      <c r="ED614" s="12"/>
      <c r="EE614" s="12"/>
      <c r="EF614" s="12"/>
      <c r="EG614" s="12"/>
      <c r="EH614" s="12"/>
      <c r="EI614" s="12"/>
      <c r="EJ614" s="12"/>
      <c r="EK614" s="12"/>
      <c r="EL614" s="12"/>
      <c r="EM614" s="12"/>
      <c r="EN614" s="12"/>
      <c r="EO614" s="12"/>
      <c r="EP614" s="12"/>
      <c r="EQ614" s="12"/>
      <c r="ER614" s="12"/>
      <c r="ES614" s="12"/>
      <c r="ET614" s="12"/>
      <c r="EU614" s="12"/>
      <c r="EV614" s="12"/>
      <c r="EW614" s="12"/>
      <c r="EX614" s="12"/>
      <c r="EY614" s="12"/>
      <c r="EZ614" s="12"/>
      <c r="FA614" s="12"/>
      <c r="FB614" s="12"/>
      <c r="FC614" s="12"/>
      <c r="FD614" s="12"/>
      <c r="FE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c r="DK615" s="12"/>
      <c r="DL615" s="12"/>
      <c r="DM615" s="12"/>
      <c r="DN615" s="12"/>
      <c r="DO615" s="12"/>
      <c r="DP615" s="12"/>
      <c r="DQ615" s="12"/>
      <c r="DR615" s="12"/>
      <c r="DS615" s="12"/>
      <c r="DT615" s="12"/>
      <c r="DU615" s="12"/>
      <c r="DV615" s="12"/>
      <c r="DW615" s="12"/>
      <c r="DX615" s="12"/>
      <c r="DY615" s="12"/>
      <c r="DZ615" s="12"/>
      <c r="EA615" s="12"/>
      <c r="EB615" s="12"/>
      <c r="EC615" s="12"/>
      <c r="ED615" s="12"/>
      <c r="EE615" s="12"/>
      <c r="EF615" s="12"/>
      <c r="EG615" s="12"/>
      <c r="EH615" s="12"/>
      <c r="EI615" s="12"/>
      <c r="EJ615" s="12"/>
      <c r="EK615" s="12"/>
      <c r="EL615" s="12"/>
      <c r="EM615" s="12"/>
      <c r="EN615" s="12"/>
      <c r="EO615" s="12"/>
      <c r="EP615" s="12"/>
      <c r="EQ615" s="12"/>
      <c r="ER615" s="12"/>
      <c r="ES615" s="12"/>
      <c r="ET615" s="12"/>
      <c r="EU615" s="12"/>
      <c r="EV615" s="12"/>
      <c r="EW615" s="12"/>
      <c r="EX615" s="12"/>
      <c r="EY615" s="12"/>
      <c r="EZ615" s="12"/>
      <c r="FA615" s="12"/>
      <c r="FB615" s="12"/>
      <c r="FC615" s="12"/>
      <c r="FD615" s="12"/>
      <c r="FE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c r="DK616" s="12"/>
      <c r="DL616" s="12"/>
      <c r="DM616" s="12"/>
      <c r="DN616" s="12"/>
      <c r="DO616" s="12"/>
      <c r="DP616" s="12"/>
      <c r="DQ616" s="12"/>
      <c r="DR616" s="12"/>
      <c r="DS616" s="12"/>
      <c r="DT616" s="12"/>
      <c r="DU616" s="12"/>
      <c r="DV616" s="12"/>
      <c r="DW616" s="12"/>
      <c r="DX616" s="12"/>
      <c r="DY616" s="12"/>
      <c r="DZ616" s="12"/>
      <c r="EA616" s="12"/>
      <c r="EB616" s="12"/>
      <c r="EC616" s="12"/>
      <c r="ED616" s="12"/>
      <c r="EE616" s="12"/>
      <c r="EF616" s="12"/>
      <c r="EG616" s="12"/>
      <c r="EH616" s="12"/>
      <c r="EI616" s="12"/>
      <c r="EJ616" s="12"/>
      <c r="EK616" s="12"/>
      <c r="EL616" s="12"/>
      <c r="EM616" s="12"/>
      <c r="EN616" s="12"/>
      <c r="EO616" s="12"/>
      <c r="EP616" s="12"/>
      <c r="EQ616" s="12"/>
      <c r="ER616" s="12"/>
      <c r="ES616" s="12"/>
      <c r="ET616" s="12"/>
      <c r="EU616" s="12"/>
      <c r="EV616" s="12"/>
      <c r="EW616" s="12"/>
      <c r="EX616" s="12"/>
      <c r="EY616" s="12"/>
      <c r="EZ616" s="12"/>
      <c r="FA616" s="12"/>
      <c r="FB616" s="12"/>
      <c r="FC616" s="12"/>
      <c r="FD616" s="12"/>
      <c r="FE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c r="DK617" s="12"/>
      <c r="DL617" s="12"/>
      <c r="DM617" s="12"/>
      <c r="DN617" s="12"/>
      <c r="DO617" s="12"/>
      <c r="DP617" s="12"/>
      <c r="DQ617" s="12"/>
      <c r="DR617" s="12"/>
      <c r="DS617" s="12"/>
      <c r="DT617" s="12"/>
      <c r="DU617" s="12"/>
      <c r="DV617" s="12"/>
      <c r="DW617" s="12"/>
      <c r="DX617" s="12"/>
      <c r="DY617" s="12"/>
      <c r="DZ617" s="12"/>
      <c r="EA617" s="12"/>
      <c r="EB617" s="12"/>
      <c r="EC617" s="12"/>
      <c r="ED617" s="12"/>
      <c r="EE617" s="12"/>
      <c r="EF617" s="12"/>
      <c r="EG617" s="12"/>
      <c r="EH617" s="12"/>
      <c r="EI617" s="12"/>
      <c r="EJ617" s="12"/>
      <c r="EK617" s="12"/>
      <c r="EL617" s="12"/>
      <c r="EM617" s="12"/>
      <c r="EN617" s="12"/>
      <c r="EO617" s="12"/>
      <c r="EP617" s="12"/>
      <c r="EQ617" s="12"/>
      <c r="ER617" s="12"/>
      <c r="ES617" s="12"/>
      <c r="ET617" s="12"/>
      <c r="EU617" s="12"/>
      <c r="EV617" s="12"/>
      <c r="EW617" s="12"/>
      <c r="EX617" s="12"/>
      <c r="EY617" s="12"/>
      <c r="EZ617" s="12"/>
      <c r="FA617" s="12"/>
      <c r="FB617" s="12"/>
      <c r="FC617" s="12"/>
      <c r="FD617" s="12"/>
      <c r="FE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c r="DK618" s="12"/>
      <c r="DL618" s="12"/>
      <c r="DM618" s="12"/>
      <c r="DN618" s="12"/>
      <c r="DO618" s="12"/>
      <c r="DP618" s="12"/>
      <c r="DQ618" s="12"/>
      <c r="DR618" s="12"/>
      <c r="DS618" s="12"/>
      <c r="DT618" s="12"/>
      <c r="DU618" s="12"/>
      <c r="DV618" s="12"/>
      <c r="DW618" s="12"/>
      <c r="DX618" s="12"/>
      <c r="DY618" s="12"/>
      <c r="DZ618" s="12"/>
      <c r="EA618" s="12"/>
      <c r="EB618" s="12"/>
      <c r="EC618" s="12"/>
      <c r="ED618" s="12"/>
      <c r="EE618" s="12"/>
      <c r="EF618" s="12"/>
      <c r="EG618" s="12"/>
      <c r="EH618" s="12"/>
      <c r="EI618" s="12"/>
      <c r="EJ618" s="12"/>
      <c r="EK618" s="12"/>
      <c r="EL618" s="12"/>
      <c r="EM618" s="12"/>
      <c r="EN618" s="12"/>
      <c r="EO618" s="12"/>
      <c r="EP618" s="12"/>
      <c r="EQ618" s="12"/>
      <c r="ER618" s="12"/>
      <c r="ES618" s="12"/>
      <c r="ET618" s="12"/>
      <c r="EU618" s="12"/>
      <c r="EV618" s="12"/>
      <c r="EW618" s="12"/>
      <c r="EX618" s="12"/>
      <c r="EY618" s="12"/>
      <c r="EZ618" s="12"/>
      <c r="FA618" s="12"/>
      <c r="FB618" s="12"/>
      <c r="FC618" s="12"/>
      <c r="FD618" s="12"/>
      <c r="FE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c r="DK619" s="12"/>
      <c r="DL619" s="12"/>
      <c r="DM619" s="12"/>
      <c r="DN619" s="12"/>
      <c r="DO619" s="12"/>
      <c r="DP619" s="12"/>
      <c r="DQ619" s="12"/>
      <c r="DR619" s="12"/>
      <c r="DS619" s="12"/>
      <c r="DT619" s="12"/>
      <c r="DU619" s="12"/>
      <c r="DV619" s="12"/>
      <c r="DW619" s="12"/>
      <c r="DX619" s="12"/>
      <c r="DY619" s="12"/>
      <c r="DZ619" s="12"/>
      <c r="EA619" s="12"/>
      <c r="EB619" s="12"/>
      <c r="EC619" s="12"/>
      <c r="ED619" s="12"/>
      <c r="EE619" s="12"/>
      <c r="EF619" s="12"/>
      <c r="EG619" s="12"/>
      <c r="EH619" s="12"/>
      <c r="EI619" s="12"/>
      <c r="EJ619" s="12"/>
      <c r="EK619" s="12"/>
      <c r="EL619" s="12"/>
      <c r="EM619" s="12"/>
      <c r="EN619" s="12"/>
      <c r="EO619" s="12"/>
      <c r="EP619" s="12"/>
      <c r="EQ619" s="12"/>
      <c r="ER619" s="12"/>
      <c r="ES619" s="12"/>
      <c r="ET619" s="12"/>
      <c r="EU619" s="12"/>
      <c r="EV619" s="12"/>
      <c r="EW619" s="12"/>
      <c r="EX619" s="12"/>
      <c r="EY619" s="12"/>
      <c r="EZ619" s="12"/>
      <c r="FA619" s="12"/>
      <c r="FB619" s="12"/>
      <c r="FC619" s="12"/>
      <c r="FD619" s="12"/>
      <c r="FE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c r="DK620" s="12"/>
      <c r="DL620" s="12"/>
      <c r="DM620" s="12"/>
      <c r="DN620" s="12"/>
      <c r="DO620" s="12"/>
      <c r="DP620" s="12"/>
      <c r="DQ620" s="12"/>
      <c r="DR620" s="12"/>
      <c r="DS620" s="12"/>
      <c r="DT620" s="12"/>
      <c r="DU620" s="12"/>
      <c r="DV620" s="12"/>
      <c r="DW620" s="12"/>
      <c r="DX620" s="12"/>
      <c r="DY620" s="12"/>
      <c r="DZ620" s="12"/>
      <c r="EA620" s="12"/>
      <c r="EB620" s="12"/>
      <c r="EC620" s="12"/>
      <c r="ED620" s="12"/>
      <c r="EE620" s="12"/>
      <c r="EF620" s="12"/>
      <c r="EG620" s="12"/>
      <c r="EH620" s="12"/>
      <c r="EI620" s="12"/>
      <c r="EJ620" s="12"/>
      <c r="EK620" s="12"/>
      <c r="EL620" s="12"/>
      <c r="EM620" s="12"/>
      <c r="EN620" s="12"/>
      <c r="EO620" s="12"/>
      <c r="EP620" s="12"/>
      <c r="EQ620" s="12"/>
      <c r="ER620" s="12"/>
      <c r="ES620" s="12"/>
      <c r="ET620" s="12"/>
      <c r="EU620" s="12"/>
      <c r="EV620" s="12"/>
      <c r="EW620" s="12"/>
      <c r="EX620" s="12"/>
      <c r="EY620" s="12"/>
      <c r="EZ620" s="12"/>
      <c r="FA620" s="12"/>
      <c r="FB620" s="12"/>
      <c r="FC620" s="12"/>
      <c r="FD620" s="12"/>
      <c r="FE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c r="DK621" s="12"/>
      <c r="DL621" s="12"/>
      <c r="DM621" s="12"/>
      <c r="DN621" s="12"/>
      <c r="DO621" s="12"/>
      <c r="DP621" s="12"/>
      <c r="DQ621" s="12"/>
      <c r="DR621" s="12"/>
      <c r="DS621" s="12"/>
      <c r="DT621" s="12"/>
      <c r="DU621" s="12"/>
      <c r="DV621" s="12"/>
      <c r="DW621" s="12"/>
      <c r="DX621" s="12"/>
      <c r="DY621" s="12"/>
      <c r="DZ621" s="12"/>
      <c r="EA621" s="12"/>
      <c r="EB621" s="12"/>
      <c r="EC621" s="12"/>
      <c r="ED621" s="12"/>
      <c r="EE621" s="12"/>
      <c r="EF621" s="12"/>
      <c r="EG621" s="12"/>
      <c r="EH621" s="12"/>
      <c r="EI621" s="12"/>
      <c r="EJ621" s="12"/>
      <c r="EK621" s="12"/>
      <c r="EL621" s="12"/>
      <c r="EM621" s="12"/>
      <c r="EN621" s="12"/>
      <c r="EO621" s="12"/>
      <c r="EP621" s="12"/>
      <c r="EQ621" s="12"/>
      <c r="ER621" s="12"/>
      <c r="ES621" s="12"/>
      <c r="ET621" s="12"/>
      <c r="EU621" s="12"/>
      <c r="EV621" s="12"/>
      <c r="EW621" s="12"/>
      <c r="EX621" s="12"/>
      <c r="EY621" s="12"/>
      <c r="EZ621" s="12"/>
      <c r="FA621" s="12"/>
      <c r="FB621" s="12"/>
      <c r="FC621" s="12"/>
      <c r="FD621" s="12"/>
      <c r="FE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c r="DK622" s="12"/>
      <c r="DL622" s="12"/>
      <c r="DM622" s="12"/>
      <c r="DN622" s="12"/>
      <c r="DO622" s="12"/>
      <c r="DP622" s="12"/>
      <c r="DQ622" s="12"/>
      <c r="DR622" s="12"/>
      <c r="DS622" s="12"/>
      <c r="DT622" s="12"/>
      <c r="DU622" s="12"/>
      <c r="DV622" s="12"/>
      <c r="DW622" s="12"/>
      <c r="DX622" s="12"/>
      <c r="DY622" s="12"/>
      <c r="DZ622" s="12"/>
      <c r="EA622" s="12"/>
      <c r="EB622" s="12"/>
      <c r="EC622" s="12"/>
      <c r="ED622" s="12"/>
      <c r="EE622" s="12"/>
      <c r="EF622" s="12"/>
      <c r="EG622" s="12"/>
      <c r="EH622" s="12"/>
      <c r="EI622" s="12"/>
      <c r="EJ622" s="12"/>
      <c r="EK622" s="12"/>
      <c r="EL622" s="12"/>
      <c r="EM622" s="12"/>
      <c r="EN622" s="12"/>
      <c r="EO622" s="12"/>
      <c r="EP622" s="12"/>
      <c r="EQ622" s="12"/>
      <c r="ER622" s="12"/>
      <c r="ES622" s="12"/>
      <c r="ET622" s="12"/>
      <c r="EU622" s="12"/>
      <c r="EV622" s="12"/>
      <c r="EW622" s="12"/>
      <c r="EX622" s="12"/>
      <c r="EY622" s="12"/>
      <c r="EZ622" s="12"/>
      <c r="FA622" s="12"/>
      <c r="FB622" s="12"/>
      <c r="FC622" s="12"/>
      <c r="FD622" s="12"/>
      <c r="FE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c r="DK623" s="12"/>
      <c r="DL623" s="12"/>
      <c r="DM623" s="12"/>
      <c r="DN623" s="12"/>
      <c r="DO623" s="12"/>
      <c r="DP623" s="12"/>
      <c r="DQ623" s="12"/>
      <c r="DR623" s="12"/>
      <c r="DS623" s="12"/>
      <c r="DT623" s="12"/>
      <c r="DU623" s="12"/>
      <c r="DV623" s="12"/>
      <c r="DW623" s="12"/>
      <c r="DX623" s="12"/>
      <c r="DY623" s="12"/>
      <c r="DZ623" s="12"/>
      <c r="EA623" s="12"/>
      <c r="EB623" s="12"/>
      <c r="EC623" s="12"/>
      <c r="ED623" s="12"/>
      <c r="EE623" s="12"/>
      <c r="EF623" s="12"/>
      <c r="EG623" s="12"/>
      <c r="EH623" s="12"/>
      <c r="EI623" s="12"/>
      <c r="EJ623" s="12"/>
      <c r="EK623" s="12"/>
      <c r="EL623" s="12"/>
      <c r="EM623" s="12"/>
      <c r="EN623" s="12"/>
      <c r="EO623" s="12"/>
      <c r="EP623" s="12"/>
      <c r="EQ623" s="12"/>
      <c r="ER623" s="12"/>
      <c r="ES623" s="12"/>
      <c r="ET623" s="12"/>
      <c r="EU623" s="12"/>
      <c r="EV623" s="12"/>
      <c r="EW623" s="12"/>
      <c r="EX623" s="12"/>
      <c r="EY623" s="12"/>
      <c r="EZ623" s="12"/>
      <c r="FA623" s="12"/>
      <c r="FB623" s="12"/>
      <c r="FC623" s="12"/>
      <c r="FD623" s="12"/>
      <c r="FE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c r="DK624" s="12"/>
      <c r="DL624" s="12"/>
      <c r="DM624" s="12"/>
      <c r="DN624" s="12"/>
      <c r="DO624" s="12"/>
      <c r="DP624" s="12"/>
      <c r="DQ624" s="12"/>
      <c r="DR624" s="12"/>
      <c r="DS624" s="12"/>
      <c r="DT624" s="12"/>
      <c r="DU624" s="12"/>
      <c r="DV624" s="12"/>
      <c r="DW624" s="12"/>
      <c r="DX624" s="12"/>
      <c r="DY624" s="12"/>
      <c r="DZ624" s="12"/>
      <c r="EA624" s="12"/>
      <c r="EB624" s="12"/>
      <c r="EC624" s="12"/>
      <c r="ED624" s="12"/>
      <c r="EE624" s="12"/>
      <c r="EF624" s="12"/>
      <c r="EG624" s="12"/>
      <c r="EH624" s="12"/>
      <c r="EI624" s="12"/>
      <c r="EJ624" s="12"/>
      <c r="EK624" s="12"/>
      <c r="EL624" s="12"/>
      <c r="EM624" s="12"/>
      <c r="EN624" s="12"/>
      <c r="EO624" s="12"/>
      <c r="EP624" s="12"/>
      <c r="EQ624" s="12"/>
      <c r="ER624" s="12"/>
      <c r="ES624" s="12"/>
      <c r="ET624" s="12"/>
      <c r="EU624" s="12"/>
      <c r="EV624" s="12"/>
      <c r="EW624" s="12"/>
      <c r="EX624" s="12"/>
      <c r="EY624" s="12"/>
      <c r="EZ624" s="12"/>
      <c r="FA624" s="12"/>
      <c r="FB624" s="12"/>
      <c r="FC624" s="12"/>
      <c r="FD624" s="12"/>
      <c r="FE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c r="DR625" s="12"/>
      <c r="DS625" s="12"/>
      <c r="DT625" s="12"/>
      <c r="DU625" s="12"/>
      <c r="DV625" s="12"/>
      <c r="DW625" s="12"/>
      <c r="DX625" s="12"/>
      <c r="DY625" s="12"/>
      <c r="DZ625" s="12"/>
      <c r="EA625" s="12"/>
      <c r="EB625" s="12"/>
      <c r="EC625" s="12"/>
      <c r="ED625" s="12"/>
      <c r="EE625" s="12"/>
      <c r="EF625" s="12"/>
      <c r="EG625" s="12"/>
      <c r="EH625" s="12"/>
      <c r="EI625" s="12"/>
      <c r="EJ625" s="12"/>
      <c r="EK625" s="12"/>
      <c r="EL625" s="12"/>
      <c r="EM625" s="12"/>
      <c r="EN625" s="12"/>
      <c r="EO625" s="12"/>
      <c r="EP625" s="12"/>
      <c r="EQ625" s="12"/>
      <c r="ER625" s="12"/>
      <c r="ES625" s="12"/>
      <c r="ET625" s="12"/>
      <c r="EU625" s="12"/>
      <c r="EV625" s="12"/>
      <c r="EW625" s="12"/>
      <c r="EX625" s="12"/>
      <c r="EY625" s="12"/>
      <c r="EZ625" s="12"/>
      <c r="FA625" s="12"/>
      <c r="FB625" s="12"/>
      <c r="FC625" s="12"/>
      <c r="FD625" s="12"/>
      <c r="FE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12"/>
      <c r="DK626" s="12"/>
      <c r="DL626" s="12"/>
      <c r="DM626" s="12"/>
      <c r="DN626" s="12"/>
      <c r="DO626" s="12"/>
      <c r="DP626" s="12"/>
      <c r="DQ626" s="12"/>
      <c r="DR626" s="12"/>
      <c r="DS626" s="12"/>
      <c r="DT626" s="12"/>
      <c r="DU626" s="12"/>
      <c r="DV626" s="12"/>
      <c r="DW626" s="12"/>
      <c r="DX626" s="12"/>
      <c r="DY626" s="12"/>
      <c r="DZ626" s="12"/>
      <c r="EA626" s="12"/>
      <c r="EB626" s="12"/>
      <c r="EC626" s="12"/>
      <c r="ED626" s="12"/>
      <c r="EE626" s="12"/>
      <c r="EF626" s="12"/>
      <c r="EG626" s="12"/>
      <c r="EH626" s="12"/>
      <c r="EI626" s="12"/>
      <c r="EJ626" s="12"/>
      <c r="EK626" s="12"/>
      <c r="EL626" s="12"/>
      <c r="EM626" s="12"/>
      <c r="EN626" s="12"/>
      <c r="EO626" s="12"/>
      <c r="EP626" s="12"/>
      <c r="EQ626" s="12"/>
      <c r="ER626" s="12"/>
      <c r="ES626" s="12"/>
      <c r="ET626" s="12"/>
      <c r="EU626" s="12"/>
      <c r="EV626" s="12"/>
      <c r="EW626" s="12"/>
      <c r="EX626" s="12"/>
      <c r="EY626" s="12"/>
      <c r="EZ626" s="12"/>
      <c r="FA626" s="12"/>
      <c r="FB626" s="12"/>
      <c r="FC626" s="12"/>
      <c r="FD626" s="12"/>
      <c r="FE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c r="DK627" s="12"/>
      <c r="DL627" s="12"/>
      <c r="DM627" s="12"/>
      <c r="DN627" s="12"/>
      <c r="DO627" s="12"/>
      <c r="DP627" s="12"/>
      <c r="DQ627" s="12"/>
      <c r="DR627" s="12"/>
      <c r="DS627" s="12"/>
      <c r="DT627" s="12"/>
      <c r="DU627" s="12"/>
      <c r="DV627" s="12"/>
      <c r="DW627" s="12"/>
      <c r="DX627" s="12"/>
      <c r="DY627" s="12"/>
      <c r="DZ627" s="12"/>
      <c r="EA627" s="12"/>
      <c r="EB627" s="12"/>
      <c r="EC627" s="12"/>
      <c r="ED627" s="12"/>
      <c r="EE627" s="12"/>
      <c r="EF627" s="12"/>
      <c r="EG627" s="12"/>
      <c r="EH627" s="12"/>
      <c r="EI627" s="12"/>
      <c r="EJ627" s="12"/>
      <c r="EK627" s="12"/>
      <c r="EL627" s="12"/>
      <c r="EM627" s="12"/>
      <c r="EN627" s="12"/>
      <c r="EO627" s="12"/>
      <c r="EP627" s="12"/>
      <c r="EQ627" s="12"/>
      <c r="ER627" s="12"/>
      <c r="ES627" s="12"/>
      <c r="ET627" s="12"/>
      <c r="EU627" s="12"/>
      <c r="EV627" s="12"/>
      <c r="EW627" s="12"/>
      <c r="EX627" s="12"/>
      <c r="EY627" s="12"/>
      <c r="EZ627" s="12"/>
      <c r="FA627" s="12"/>
      <c r="FB627" s="12"/>
      <c r="FC627" s="12"/>
      <c r="FD627" s="12"/>
      <c r="FE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c r="DK628" s="12"/>
      <c r="DL628" s="12"/>
      <c r="DM628" s="12"/>
      <c r="DN628" s="12"/>
      <c r="DO628" s="12"/>
      <c r="DP628" s="12"/>
      <c r="DQ628" s="12"/>
      <c r="DR628" s="12"/>
      <c r="DS628" s="12"/>
      <c r="DT628" s="12"/>
      <c r="DU628" s="12"/>
      <c r="DV628" s="12"/>
      <c r="DW628" s="12"/>
      <c r="DX628" s="12"/>
      <c r="DY628" s="12"/>
      <c r="DZ628" s="12"/>
      <c r="EA628" s="12"/>
      <c r="EB628" s="12"/>
      <c r="EC628" s="12"/>
      <c r="ED628" s="12"/>
      <c r="EE628" s="12"/>
      <c r="EF628" s="12"/>
      <c r="EG628" s="12"/>
      <c r="EH628" s="12"/>
      <c r="EI628" s="12"/>
      <c r="EJ628" s="12"/>
      <c r="EK628" s="12"/>
      <c r="EL628" s="12"/>
      <c r="EM628" s="12"/>
      <c r="EN628" s="12"/>
      <c r="EO628" s="12"/>
      <c r="EP628" s="12"/>
      <c r="EQ628" s="12"/>
      <c r="ER628" s="12"/>
      <c r="ES628" s="12"/>
      <c r="ET628" s="12"/>
      <c r="EU628" s="12"/>
      <c r="EV628" s="12"/>
      <c r="EW628" s="12"/>
      <c r="EX628" s="12"/>
      <c r="EY628" s="12"/>
      <c r="EZ628" s="12"/>
      <c r="FA628" s="12"/>
      <c r="FB628" s="12"/>
      <c r="FC628" s="12"/>
      <c r="FD628" s="12"/>
      <c r="FE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c r="DK629" s="12"/>
      <c r="DL629" s="12"/>
      <c r="DM629" s="12"/>
      <c r="DN629" s="12"/>
      <c r="DO629" s="12"/>
      <c r="DP629" s="12"/>
      <c r="DQ629" s="12"/>
      <c r="DR629" s="12"/>
      <c r="DS629" s="12"/>
      <c r="DT629" s="12"/>
      <c r="DU629" s="12"/>
      <c r="DV629" s="12"/>
      <c r="DW629" s="12"/>
      <c r="DX629" s="12"/>
      <c r="DY629" s="12"/>
      <c r="DZ629" s="12"/>
      <c r="EA629" s="12"/>
      <c r="EB629" s="12"/>
      <c r="EC629" s="12"/>
      <c r="ED629" s="12"/>
      <c r="EE629" s="12"/>
      <c r="EF629" s="12"/>
      <c r="EG629" s="12"/>
      <c r="EH629" s="12"/>
      <c r="EI629" s="12"/>
      <c r="EJ629" s="12"/>
      <c r="EK629" s="12"/>
      <c r="EL629" s="12"/>
      <c r="EM629" s="12"/>
      <c r="EN629" s="12"/>
      <c r="EO629" s="12"/>
      <c r="EP629" s="12"/>
      <c r="EQ629" s="12"/>
      <c r="ER629" s="12"/>
      <c r="ES629" s="12"/>
      <c r="ET629" s="12"/>
      <c r="EU629" s="12"/>
      <c r="EV629" s="12"/>
      <c r="EW629" s="12"/>
      <c r="EX629" s="12"/>
      <c r="EY629" s="12"/>
      <c r="EZ629" s="12"/>
      <c r="FA629" s="12"/>
      <c r="FB629" s="12"/>
      <c r="FC629" s="12"/>
      <c r="FD629" s="12"/>
      <c r="FE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c r="DK630" s="12"/>
      <c r="DL630" s="12"/>
      <c r="DM630" s="12"/>
      <c r="DN630" s="12"/>
      <c r="DO630" s="12"/>
      <c r="DP630" s="12"/>
      <c r="DQ630" s="12"/>
      <c r="DR630" s="12"/>
      <c r="DS630" s="12"/>
      <c r="DT630" s="12"/>
      <c r="DU630" s="12"/>
      <c r="DV630" s="12"/>
      <c r="DW630" s="12"/>
      <c r="DX630" s="12"/>
      <c r="DY630" s="12"/>
      <c r="DZ630" s="12"/>
      <c r="EA630" s="12"/>
      <c r="EB630" s="12"/>
      <c r="EC630" s="12"/>
      <c r="ED630" s="12"/>
      <c r="EE630" s="12"/>
      <c r="EF630" s="12"/>
      <c r="EG630" s="12"/>
      <c r="EH630" s="12"/>
      <c r="EI630" s="12"/>
      <c r="EJ630" s="12"/>
      <c r="EK630" s="12"/>
      <c r="EL630" s="12"/>
      <c r="EM630" s="12"/>
      <c r="EN630" s="12"/>
      <c r="EO630" s="12"/>
      <c r="EP630" s="12"/>
      <c r="EQ630" s="12"/>
      <c r="ER630" s="12"/>
      <c r="ES630" s="12"/>
      <c r="ET630" s="12"/>
      <c r="EU630" s="12"/>
      <c r="EV630" s="12"/>
      <c r="EW630" s="12"/>
      <c r="EX630" s="12"/>
      <c r="EY630" s="12"/>
      <c r="EZ630" s="12"/>
      <c r="FA630" s="12"/>
      <c r="FB630" s="12"/>
      <c r="FC630" s="12"/>
      <c r="FD630" s="12"/>
      <c r="FE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c r="DK631" s="12"/>
      <c r="DL631" s="12"/>
      <c r="DM631" s="12"/>
      <c r="DN631" s="12"/>
      <c r="DO631" s="12"/>
      <c r="DP631" s="12"/>
      <c r="DQ631" s="12"/>
      <c r="DR631" s="12"/>
      <c r="DS631" s="12"/>
      <c r="DT631" s="12"/>
      <c r="DU631" s="12"/>
      <c r="DV631" s="12"/>
      <c r="DW631" s="12"/>
      <c r="DX631" s="12"/>
      <c r="DY631" s="12"/>
      <c r="DZ631" s="12"/>
      <c r="EA631" s="12"/>
      <c r="EB631" s="12"/>
      <c r="EC631" s="12"/>
      <c r="ED631" s="12"/>
      <c r="EE631" s="12"/>
      <c r="EF631" s="12"/>
      <c r="EG631" s="12"/>
      <c r="EH631" s="12"/>
      <c r="EI631" s="12"/>
      <c r="EJ631" s="12"/>
      <c r="EK631" s="12"/>
      <c r="EL631" s="12"/>
      <c r="EM631" s="12"/>
      <c r="EN631" s="12"/>
      <c r="EO631" s="12"/>
      <c r="EP631" s="12"/>
      <c r="EQ631" s="12"/>
      <c r="ER631" s="12"/>
      <c r="ES631" s="12"/>
      <c r="ET631" s="12"/>
      <c r="EU631" s="12"/>
      <c r="EV631" s="12"/>
      <c r="EW631" s="12"/>
      <c r="EX631" s="12"/>
      <c r="EY631" s="12"/>
      <c r="EZ631" s="12"/>
      <c r="FA631" s="12"/>
      <c r="FB631" s="12"/>
      <c r="FC631" s="12"/>
      <c r="FD631" s="12"/>
      <c r="FE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c r="DK632" s="12"/>
      <c r="DL632" s="12"/>
      <c r="DM632" s="12"/>
      <c r="DN632" s="12"/>
      <c r="DO632" s="12"/>
      <c r="DP632" s="12"/>
      <c r="DQ632" s="12"/>
      <c r="DR632" s="12"/>
      <c r="DS632" s="12"/>
      <c r="DT632" s="12"/>
      <c r="DU632" s="12"/>
      <c r="DV632" s="12"/>
      <c r="DW632" s="12"/>
      <c r="DX632" s="12"/>
      <c r="DY632" s="12"/>
      <c r="DZ632" s="12"/>
      <c r="EA632" s="12"/>
      <c r="EB632" s="12"/>
      <c r="EC632" s="12"/>
      <c r="ED632" s="12"/>
      <c r="EE632" s="12"/>
      <c r="EF632" s="12"/>
      <c r="EG632" s="12"/>
      <c r="EH632" s="12"/>
      <c r="EI632" s="12"/>
      <c r="EJ632" s="12"/>
      <c r="EK632" s="12"/>
      <c r="EL632" s="12"/>
      <c r="EM632" s="12"/>
      <c r="EN632" s="12"/>
      <c r="EO632" s="12"/>
      <c r="EP632" s="12"/>
      <c r="EQ632" s="12"/>
      <c r="ER632" s="12"/>
      <c r="ES632" s="12"/>
      <c r="ET632" s="12"/>
      <c r="EU632" s="12"/>
      <c r="EV632" s="12"/>
      <c r="EW632" s="12"/>
      <c r="EX632" s="12"/>
      <c r="EY632" s="12"/>
      <c r="EZ632" s="12"/>
      <c r="FA632" s="12"/>
      <c r="FB632" s="12"/>
      <c r="FC632" s="12"/>
      <c r="FD632" s="12"/>
      <c r="FE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c r="DK633" s="12"/>
      <c r="DL633" s="12"/>
      <c r="DM633" s="12"/>
      <c r="DN633" s="12"/>
      <c r="DO633" s="12"/>
      <c r="DP633" s="12"/>
      <c r="DQ633" s="12"/>
      <c r="DR633" s="12"/>
      <c r="DS633" s="12"/>
      <c r="DT633" s="12"/>
      <c r="DU633" s="12"/>
      <c r="DV633" s="12"/>
      <c r="DW633" s="12"/>
      <c r="DX633" s="12"/>
      <c r="DY633" s="12"/>
      <c r="DZ633" s="12"/>
      <c r="EA633" s="12"/>
      <c r="EB633" s="12"/>
      <c r="EC633" s="12"/>
      <c r="ED633" s="12"/>
      <c r="EE633" s="12"/>
      <c r="EF633" s="12"/>
      <c r="EG633" s="12"/>
      <c r="EH633" s="12"/>
      <c r="EI633" s="12"/>
      <c r="EJ633" s="12"/>
      <c r="EK633" s="12"/>
      <c r="EL633" s="12"/>
      <c r="EM633" s="12"/>
      <c r="EN633" s="12"/>
      <c r="EO633" s="12"/>
      <c r="EP633" s="12"/>
      <c r="EQ633" s="12"/>
      <c r="ER633" s="12"/>
      <c r="ES633" s="12"/>
      <c r="ET633" s="12"/>
      <c r="EU633" s="12"/>
      <c r="EV633" s="12"/>
      <c r="EW633" s="12"/>
      <c r="EX633" s="12"/>
      <c r="EY633" s="12"/>
      <c r="EZ633" s="12"/>
      <c r="FA633" s="12"/>
      <c r="FB633" s="12"/>
      <c r="FC633" s="12"/>
      <c r="FD633" s="12"/>
      <c r="FE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c r="DK634" s="12"/>
      <c r="DL634" s="12"/>
      <c r="DM634" s="12"/>
      <c r="DN634" s="12"/>
      <c r="DO634" s="12"/>
      <c r="DP634" s="12"/>
      <c r="DQ634" s="12"/>
      <c r="DR634" s="12"/>
      <c r="DS634" s="12"/>
      <c r="DT634" s="12"/>
      <c r="DU634" s="12"/>
      <c r="DV634" s="12"/>
      <c r="DW634" s="12"/>
      <c r="DX634" s="12"/>
      <c r="DY634" s="12"/>
      <c r="DZ634" s="12"/>
      <c r="EA634" s="12"/>
      <c r="EB634" s="12"/>
      <c r="EC634" s="12"/>
      <c r="ED634" s="12"/>
      <c r="EE634" s="12"/>
      <c r="EF634" s="12"/>
      <c r="EG634" s="12"/>
      <c r="EH634" s="12"/>
      <c r="EI634" s="12"/>
      <c r="EJ634" s="12"/>
      <c r="EK634" s="12"/>
      <c r="EL634" s="12"/>
      <c r="EM634" s="12"/>
      <c r="EN634" s="12"/>
      <c r="EO634" s="12"/>
      <c r="EP634" s="12"/>
      <c r="EQ634" s="12"/>
      <c r="ER634" s="12"/>
      <c r="ES634" s="12"/>
      <c r="ET634" s="12"/>
      <c r="EU634" s="12"/>
      <c r="EV634" s="12"/>
      <c r="EW634" s="12"/>
      <c r="EX634" s="12"/>
      <c r="EY634" s="12"/>
      <c r="EZ634" s="12"/>
      <c r="FA634" s="12"/>
      <c r="FB634" s="12"/>
      <c r="FC634" s="12"/>
      <c r="FD634" s="12"/>
      <c r="FE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c r="DK635" s="12"/>
      <c r="DL635" s="12"/>
      <c r="DM635" s="12"/>
      <c r="DN635" s="12"/>
      <c r="DO635" s="12"/>
      <c r="DP635" s="12"/>
      <c r="DQ635" s="12"/>
      <c r="DR635" s="12"/>
      <c r="DS635" s="12"/>
      <c r="DT635" s="12"/>
      <c r="DU635" s="12"/>
      <c r="DV635" s="12"/>
      <c r="DW635" s="12"/>
      <c r="DX635" s="12"/>
      <c r="DY635" s="12"/>
      <c r="DZ635" s="12"/>
      <c r="EA635" s="12"/>
      <c r="EB635" s="12"/>
      <c r="EC635" s="12"/>
      <c r="ED635" s="12"/>
      <c r="EE635" s="12"/>
      <c r="EF635" s="12"/>
      <c r="EG635" s="12"/>
      <c r="EH635" s="12"/>
      <c r="EI635" s="12"/>
      <c r="EJ635" s="12"/>
      <c r="EK635" s="12"/>
      <c r="EL635" s="12"/>
      <c r="EM635" s="12"/>
      <c r="EN635" s="12"/>
      <c r="EO635" s="12"/>
      <c r="EP635" s="12"/>
      <c r="EQ635" s="12"/>
      <c r="ER635" s="12"/>
      <c r="ES635" s="12"/>
      <c r="ET635" s="12"/>
      <c r="EU635" s="12"/>
      <c r="EV635" s="12"/>
      <c r="EW635" s="12"/>
      <c r="EX635" s="12"/>
      <c r="EY635" s="12"/>
      <c r="EZ635" s="12"/>
      <c r="FA635" s="12"/>
      <c r="FB635" s="12"/>
      <c r="FC635" s="12"/>
      <c r="FD635" s="12"/>
      <c r="FE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c r="DK636" s="12"/>
      <c r="DL636" s="12"/>
      <c r="DM636" s="12"/>
      <c r="DN636" s="12"/>
      <c r="DO636" s="12"/>
      <c r="DP636" s="12"/>
      <c r="DQ636" s="12"/>
      <c r="DR636" s="12"/>
      <c r="DS636" s="12"/>
      <c r="DT636" s="12"/>
      <c r="DU636" s="12"/>
      <c r="DV636" s="12"/>
      <c r="DW636" s="12"/>
      <c r="DX636" s="12"/>
      <c r="DY636" s="12"/>
      <c r="DZ636" s="12"/>
      <c r="EA636" s="12"/>
      <c r="EB636" s="12"/>
      <c r="EC636" s="12"/>
      <c r="ED636" s="12"/>
      <c r="EE636" s="12"/>
      <c r="EF636" s="12"/>
      <c r="EG636" s="12"/>
      <c r="EH636" s="12"/>
      <c r="EI636" s="12"/>
      <c r="EJ636" s="12"/>
      <c r="EK636" s="12"/>
      <c r="EL636" s="12"/>
      <c r="EM636" s="12"/>
      <c r="EN636" s="12"/>
      <c r="EO636" s="12"/>
      <c r="EP636" s="12"/>
      <c r="EQ636" s="12"/>
      <c r="ER636" s="12"/>
      <c r="ES636" s="12"/>
      <c r="ET636" s="12"/>
      <c r="EU636" s="12"/>
      <c r="EV636" s="12"/>
      <c r="EW636" s="12"/>
      <c r="EX636" s="12"/>
      <c r="EY636" s="12"/>
      <c r="EZ636" s="12"/>
      <c r="FA636" s="12"/>
      <c r="FB636" s="12"/>
      <c r="FC636" s="12"/>
      <c r="FD636" s="12"/>
      <c r="FE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c r="DK637" s="12"/>
      <c r="DL637" s="12"/>
      <c r="DM637" s="12"/>
      <c r="DN637" s="12"/>
      <c r="DO637" s="12"/>
      <c r="DP637" s="12"/>
      <c r="DQ637" s="12"/>
      <c r="DR637" s="12"/>
      <c r="DS637" s="12"/>
      <c r="DT637" s="12"/>
      <c r="DU637" s="12"/>
      <c r="DV637" s="12"/>
      <c r="DW637" s="12"/>
      <c r="DX637" s="12"/>
      <c r="DY637" s="12"/>
      <c r="DZ637" s="12"/>
      <c r="EA637" s="12"/>
      <c r="EB637" s="12"/>
      <c r="EC637" s="12"/>
      <c r="ED637" s="12"/>
      <c r="EE637" s="12"/>
      <c r="EF637" s="12"/>
      <c r="EG637" s="12"/>
      <c r="EH637" s="12"/>
      <c r="EI637" s="12"/>
      <c r="EJ637" s="12"/>
      <c r="EK637" s="12"/>
      <c r="EL637" s="12"/>
      <c r="EM637" s="12"/>
      <c r="EN637" s="12"/>
      <c r="EO637" s="12"/>
      <c r="EP637" s="12"/>
      <c r="EQ637" s="12"/>
      <c r="ER637" s="12"/>
      <c r="ES637" s="12"/>
      <c r="ET637" s="12"/>
      <c r="EU637" s="12"/>
      <c r="EV637" s="12"/>
      <c r="EW637" s="12"/>
      <c r="EX637" s="12"/>
      <c r="EY637" s="12"/>
      <c r="EZ637" s="12"/>
      <c r="FA637" s="12"/>
      <c r="FB637" s="12"/>
      <c r="FC637" s="12"/>
      <c r="FD637" s="12"/>
      <c r="FE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c r="DK638" s="12"/>
      <c r="DL638" s="12"/>
      <c r="DM638" s="12"/>
      <c r="DN638" s="12"/>
      <c r="DO638" s="12"/>
      <c r="DP638" s="12"/>
      <c r="DQ638" s="12"/>
      <c r="DR638" s="12"/>
      <c r="DS638" s="12"/>
      <c r="DT638" s="12"/>
      <c r="DU638" s="12"/>
      <c r="DV638" s="12"/>
      <c r="DW638" s="12"/>
      <c r="DX638" s="12"/>
      <c r="DY638" s="12"/>
      <c r="DZ638" s="12"/>
      <c r="EA638" s="12"/>
      <c r="EB638" s="12"/>
      <c r="EC638" s="12"/>
      <c r="ED638" s="12"/>
      <c r="EE638" s="12"/>
      <c r="EF638" s="12"/>
      <c r="EG638" s="12"/>
      <c r="EH638" s="12"/>
      <c r="EI638" s="12"/>
      <c r="EJ638" s="12"/>
      <c r="EK638" s="12"/>
      <c r="EL638" s="12"/>
      <c r="EM638" s="12"/>
      <c r="EN638" s="12"/>
      <c r="EO638" s="12"/>
      <c r="EP638" s="12"/>
      <c r="EQ638" s="12"/>
      <c r="ER638" s="12"/>
      <c r="ES638" s="12"/>
      <c r="ET638" s="12"/>
      <c r="EU638" s="12"/>
      <c r="EV638" s="12"/>
      <c r="EW638" s="12"/>
      <c r="EX638" s="12"/>
      <c r="EY638" s="12"/>
      <c r="EZ638" s="12"/>
      <c r="FA638" s="12"/>
      <c r="FB638" s="12"/>
      <c r="FC638" s="12"/>
      <c r="FD638" s="12"/>
      <c r="FE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c r="DD639" s="12"/>
      <c r="DE639" s="12"/>
      <c r="DF639" s="12"/>
      <c r="DG639" s="12"/>
      <c r="DH639" s="12"/>
      <c r="DI639" s="12"/>
      <c r="DJ639" s="12"/>
      <c r="DK639" s="12"/>
      <c r="DL639" s="12"/>
      <c r="DM639" s="12"/>
      <c r="DN639" s="12"/>
      <c r="DO639" s="12"/>
      <c r="DP639" s="12"/>
      <c r="DQ639" s="12"/>
      <c r="DR639" s="12"/>
      <c r="DS639" s="12"/>
      <c r="DT639" s="12"/>
      <c r="DU639" s="12"/>
      <c r="DV639" s="12"/>
      <c r="DW639" s="12"/>
      <c r="DX639" s="12"/>
      <c r="DY639" s="12"/>
      <c r="DZ639" s="12"/>
      <c r="EA639" s="12"/>
      <c r="EB639" s="12"/>
      <c r="EC639" s="12"/>
      <c r="ED639" s="12"/>
      <c r="EE639" s="12"/>
      <c r="EF639" s="12"/>
      <c r="EG639" s="12"/>
      <c r="EH639" s="12"/>
      <c r="EI639" s="12"/>
      <c r="EJ639" s="12"/>
      <c r="EK639" s="12"/>
      <c r="EL639" s="12"/>
      <c r="EM639" s="12"/>
      <c r="EN639" s="12"/>
      <c r="EO639" s="12"/>
      <c r="EP639" s="12"/>
      <c r="EQ639" s="12"/>
      <c r="ER639" s="12"/>
      <c r="ES639" s="12"/>
      <c r="ET639" s="12"/>
      <c r="EU639" s="12"/>
      <c r="EV639" s="12"/>
      <c r="EW639" s="12"/>
      <c r="EX639" s="12"/>
      <c r="EY639" s="12"/>
      <c r="EZ639" s="12"/>
      <c r="FA639" s="12"/>
      <c r="FB639" s="12"/>
      <c r="FC639" s="12"/>
      <c r="FD639" s="12"/>
      <c r="FE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c r="DK640" s="12"/>
      <c r="DL640" s="12"/>
      <c r="DM640" s="12"/>
      <c r="DN640" s="12"/>
      <c r="DO640" s="12"/>
      <c r="DP640" s="12"/>
      <c r="DQ640" s="12"/>
      <c r="DR640" s="12"/>
      <c r="DS640" s="12"/>
      <c r="DT640" s="12"/>
      <c r="DU640" s="12"/>
      <c r="DV640" s="12"/>
      <c r="DW640" s="12"/>
      <c r="DX640" s="12"/>
      <c r="DY640" s="12"/>
      <c r="DZ640" s="12"/>
      <c r="EA640" s="12"/>
      <c r="EB640" s="12"/>
      <c r="EC640" s="12"/>
      <c r="ED640" s="12"/>
      <c r="EE640" s="12"/>
      <c r="EF640" s="12"/>
      <c r="EG640" s="12"/>
      <c r="EH640" s="12"/>
      <c r="EI640" s="12"/>
      <c r="EJ640" s="12"/>
      <c r="EK640" s="12"/>
      <c r="EL640" s="12"/>
      <c r="EM640" s="12"/>
      <c r="EN640" s="12"/>
      <c r="EO640" s="12"/>
      <c r="EP640" s="12"/>
      <c r="EQ640" s="12"/>
      <c r="ER640" s="12"/>
      <c r="ES640" s="12"/>
      <c r="ET640" s="12"/>
      <c r="EU640" s="12"/>
      <c r="EV640" s="12"/>
      <c r="EW640" s="12"/>
      <c r="EX640" s="12"/>
      <c r="EY640" s="12"/>
      <c r="EZ640" s="12"/>
      <c r="FA640" s="12"/>
      <c r="FB640" s="12"/>
      <c r="FC640" s="12"/>
      <c r="FD640" s="12"/>
      <c r="FE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c r="DK641" s="12"/>
      <c r="DL641" s="12"/>
      <c r="DM641" s="12"/>
      <c r="DN641" s="12"/>
      <c r="DO641" s="12"/>
      <c r="DP641" s="12"/>
      <c r="DQ641" s="12"/>
      <c r="DR641" s="12"/>
      <c r="DS641" s="12"/>
      <c r="DT641" s="12"/>
      <c r="DU641" s="12"/>
      <c r="DV641" s="12"/>
      <c r="DW641" s="12"/>
      <c r="DX641" s="12"/>
      <c r="DY641" s="12"/>
      <c r="DZ641" s="12"/>
      <c r="EA641" s="12"/>
      <c r="EB641" s="12"/>
      <c r="EC641" s="12"/>
      <c r="ED641" s="12"/>
      <c r="EE641" s="12"/>
      <c r="EF641" s="12"/>
      <c r="EG641" s="12"/>
      <c r="EH641" s="12"/>
      <c r="EI641" s="12"/>
      <c r="EJ641" s="12"/>
      <c r="EK641" s="12"/>
      <c r="EL641" s="12"/>
      <c r="EM641" s="12"/>
      <c r="EN641" s="12"/>
      <c r="EO641" s="12"/>
      <c r="EP641" s="12"/>
      <c r="EQ641" s="12"/>
      <c r="ER641" s="12"/>
      <c r="ES641" s="12"/>
      <c r="ET641" s="12"/>
      <c r="EU641" s="12"/>
      <c r="EV641" s="12"/>
      <c r="EW641" s="12"/>
      <c r="EX641" s="12"/>
      <c r="EY641" s="12"/>
      <c r="EZ641" s="12"/>
      <c r="FA641" s="12"/>
      <c r="FB641" s="12"/>
      <c r="FC641" s="12"/>
      <c r="FD641" s="12"/>
      <c r="FE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c r="DK642" s="12"/>
      <c r="DL642" s="12"/>
      <c r="DM642" s="12"/>
      <c r="DN642" s="12"/>
      <c r="DO642" s="12"/>
      <c r="DP642" s="12"/>
      <c r="DQ642" s="12"/>
      <c r="DR642" s="12"/>
      <c r="DS642" s="12"/>
      <c r="DT642" s="12"/>
      <c r="DU642" s="12"/>
      <c r="DV642" s="12"/>
      <c r="DW642" s="12"/>
      <c r="DX642" s="12"/>
      <c r="DY642" s="12"/>
      <c r="DZ642" s="12"/>
      <c r="EA642" s="12"/>
      <c r="EB642" s="12"/>
      <c r="EC642" s="12"/>
      <c r="ED642" s="12"/>
      <c r="EE642" s="12"/>
      <c r="EF642" s="12"/>
      <c r="EG642" s="12"/>
      <c r="EH642" s="12"/>
      <c r="EI642" s="12"/>
      <c r="EJ642" s="12"/>
      <c r="EK642" s="12"/>
      <c r="EL642" s="12"/>
      <c r="EM642" s="12"/>
      <c r="EN642" s="12"/>
      <c r="EO642" s="12"/>
      <c r="EP642" s="12"/>
      <c r="EQ642" s="12"/>
      <c r="ER642" s="12"/>
      <c r="ES642" s="12"/>
      <c r="ET642" s="12"/>
      <c r="EU642" s="12"/>
      <c r="EV642" s="12"/>
      <c r="EW642" s="12"/>
      <c r="EX642" s="12"/>
      <c r="EY642" s="12"/>
      <c r="EZ642" s="12"/>
      <c r="FA642" s="12"/>
      <c r="FB642" s="12"/>
      <c r="FC642" s="12"/>
      <c r="FD642" s="12"/>
      <c r="FE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c r="DK643" s="12"/>
      <c r="DL643" s="12"/>
      <c r="DM643" s="12"/>
      <c r="DN643" s="12"/>
      <c r="DO643" s="12"/>
      <c r="DP643" s="12"/>
      <c r="DQ643" s="12"/>
      <c r="DR643" s="12"/>
      <c r="DS643" s="12"/>
      <c r="DT643" s="12"/>
      <c r="DU643" s="12"/>
      <c r="DV643" s="12"/>
      <c r="DW643" s="12"/>
      <c r="DX643" s="12"/>
      <c r="DY643" s="12"/>
      <c r="DZ643" s="12"/>
      <c r="EA643" s="12"/>
      <c r="EB643" s="12"/>
      <c r="EC643" s="12"/>
      <c r="ED643" s="12"/>
      <c r="EE643" s="12"/>
      <c r="EF643" s="12"/>
      <c r="EG643" s="12"/>
      <c r="EH643" s="12"/>
      <c r="EI643" s="12"/>
      <c r="EJ643" s="12"/>
      <c r="EK643" s="12"/>
      <c r="EL643" s="12"/>
      <c r="EM643" s="12"/>
      <c r="EN643" s="12"/>
      <c r="EO643" s="12"/>
      <c r="EP643" s="12"/>
      <c r="EQ643" s="12"/>
      <c r="ER643" s="12"/>
      <c r="ES643" s="12"/>
      <c r="ET643" s="12"/>
      <c r="EU643" s="12"/>
      <c r="EV643" s="12"/>
      <c r="EW643" s="12"/>
      <c r="EX643" s="12"/>
      <c r="EY643" s="12"/>
      <c r="EZ643" s="12"/>
      <c r="FA643" s="12"/>
      <c r="FB643" s="12"/>
      <c r="FC643" s="12"/>
      <c r="FD643" s="12"/>
      <c r="FE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c r="DK644" s="12"/>
      <c r="DL644" s="12"/>
      <c r="DM644" s="12"/>
      <c r="DN644" s="12"/>
      <c r="DO644" s="12"/>
      <c r="DP644" s="12"/>
      <c r="DQ644" s="12"/>
      <c r="DR644" s="12"/>
      <c r="DS644" s="12"/>
      <c r="DT644" s="12"/>
      <c r="DU644" s="12"/>
      <c r="DV644" s="12"/>
      <c r="DW644" s="12"/>
      <c r="DX644" s="12"/>
      <c r="DY644" s="12"/>
      <c r="DZ644" s="12"/>
      <c r="EA644" s="12"/>
      <c r="EB644" s="12"/>
      <c r="EC644" s="12"/>
      <c r="ED644" s="12"/>
      <c r="EE644" s="12"/>
      <c r="EF644" s="12"/>
      <c r="EG644" s="12"/>
      <c r="EH644" s="12"/>
      <c r="EI644" s="12"/>
      <c r="EJ644" s="12"/>
      <c r="EK644" s="12"/>
      <c r="EL644" s="12"/>
      <c r="EM644" s="12"/>
      <c r="EN644" s="12"/>
      <c r="EO644" s="12"/>
      <c r="EP644" s="12"/>
      <c r="EQ644" s="12"/>
      <c r="ER644" s="12"/>
      <c r="ES644" s="12"/>
      <c r="ET644" s="12"/>
      <c r="EU644" s="12"/>
      <c r="EV644" s="12"/>
      <c r="EW644" s="12"/>
      <c r="EX644" s="12"/>
      <c r="EY644" s="12"/>
      <c r="EZ644" s="12"/>
      <c r="FA644" s="12"/>
      <c r="FB644" s="12"/>
      <c r="FC644" s="12"/>
      <c r="FD644" s="12"/>
      <c r="FE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c r="DK645" s="12"/>
      <c r="DL645" s="12"/>
      <c r="DM645" s="12"/>
      <c r="DN645" s="12"/>
      <c r="DO645" s="12"/>
      <c r="DP645" s="12"/>
      <c r="DQ645" s="12"/>
      <c r="DR645" s="12"/>
      <c r="DS645" s="12"/>
      <c r="DT645" s="12"/>
      <c r="DU645" s="12"/>
      <c r="DV645" s="12"/>
      <c r="DW645" s="12"/>
      <c r="DX645" s="12"/>
      <c r="DY645" s="12"/>
      <c r="DZ645" s="12"/>
      <c r="EA645" s="12"/>
      <c r="EB645" s="12"/>
      <c r="EC645" s="12"/>
      <c r="ED645" s="12"/>
      <c r="EE645" s="12"/>
      <c r="EF645" s="12"/>
      <c r="EG645" s="12"/>
      <c r="EH645" s="12"/>
      <c r="EI645" s="12"/>
      <c r="EJ645" s="12"/>
      <c r="EK645" s="12"/>
      <c r="EL645" s="12"/>
      <c r="EM645" s="12"/>
      <c r="EN645" s="12"/>
      <c r="EO645" s="12"/>
      <c r="EP645" s="12"/>
      <c r="EQ645" s="12"/>
      <c r="ER645" s="12"/>
      <c r="ES645" s="12"/>
      <c r="ET645" s="12"/>
      <c r="EU645" s="12"/>
      <c r="EV645" s="12"/>
      <c r="EW645" s="12"/>
      <c r="EX645" s="12"/>
      <c r="EY645" s="12"/>
      <c r="EZ645" s="12"/>
      <c r="FA645" s="12"/>
      <c r="FB645" s="12"/>
      <c r="FC645" s="12"/>
      <c r="FD645" s="12"/>
      <c r="FE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c r="DK646" s="12"/>
      <c r="DL646" s="12"/>
      <c r="DM646" s="12"/>
      <c r="DN646" s="12"/>
      <c r="DO646" s="12"/>
      <c r="DP646" s="12"/>
      <c r="DQ646" s="12"/>
      <c r="DR646" s="12"/>
      <c r="DS646" s="12"/>
      <c r="DT646" s="12"/>
      <c r="DU646" s="12"/>
      <c r="DV646" s="12"/>
      <c r="DW646" s="12"/>
      <c r="DX646" s="12"/>
      <c r="DY646" s="12"/>
      <c r="DZ646" s="12"/>
      <c r="EA646" s="12"/>
      <c r="EB646" s="12"/>
      <c r="EC646" s="12"/>
      <c r="ED646" s="12"/>
      <c r="EE646" s="12"/>
      <c r="EF646" s="12"/>
      <c r="EG646" s="12"/>
      <c r="EH646" s="12"/>
      <c r="EI646" s="12"/>
      <c r="EJ646" s="12"/>
      <c r="EK646" s="12"/>
      <c r="EL646" s="12"/>
      <c r="EM646" s="12"/>
      <c r="EN646" s="12"/>
      <c r="EO646" s="12"/>
      <c r="EP646" s="12"/>
      <c r="EQ646" s="12"/>
      <c r="ER646" s="12"/>
      <c r="ES646" s="12"/>
      <c r="ET646" s="12"/>
      <c r="EU646" s="12"/>
      <c r="EV646" s="12"/>
      <c r="EW646" s="12"/>
      <c r="EX646" s="12"/>
      <c r="EY646" s="12"/>
      <c r="EZ646" s="12"/>
      <c r="FA646" s="12"/>
      <c r="FB646" s="12"/>
      <c r="FC646" s="12"/>
      <c r="FD646" s="12"/>
      <c r="FE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c r="DK647" s="12"/>
      <c r="DL647" s="12"/>
      <c r="DM647" s="12"/>
      <c r="DN647" s="12"/>
      <c r="DO647" s="12"/>
      <c r="DP647" s="12"/>
      <c r="DQ647" s="12"/>
      <c r="DR647" s="12"/>
      <c r="DS647" s="12"/>
      <c r="DT647" s="12"/>
      <c r="DU647" s="12"/>
      <c r="DV647" s="12"/>
      <c r="DW647" s="12"/>
      <c r="DX647" s="12"/>
      <c r="DY647" s="12"/>
      <c r="DZ647" s="12"/>
      <c r="EA647" s="12"/>
      <c r="EB647" s="12"/>
      <c r="EC647" s="12"/>
      <c r="ED647" s="12"/>
      <c r="EE647" s="12"/>
      <c r="EF647" s="12"/>
      <c r="EG647" s="12"/>
      <c r="EH647" s="12"/>
      <c r="EI647" s="12"/>
      <c r="EJ647" s="12"/>
      <c r="EK647" s="12"/>
      <c r="EL647" s="12"/>
      <c r="EM647" s="12"/>
      <c r="EN647" s="12"/>
      <c r="EO647" s="12"/>
      <c r="EP647" s="12"/>
      <c r="EQ647" s="12"/>
      <c r="ER647" s="12"/>
      <c r="ES647" s="12"/>
      <c r="ET647" s="12"/>
      <c r="EU647" s="12"/>
      <c r="EV647" s="12"/>
      <c r="EW647" s="12"/>
      <c r="EX647" s="12"/>
      <c r="EY647" s="12"/>
      <c r="EZ647" s="12"/>
      <c r="FA647" s="12"/>
      <c r="FB647" s="12"/>
      <c r="FC647" s="12"/>
      <c r="FD647" s="12"/>
      <c r="FE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c r="DK648" s="12"/>
      <c r="DL648" s="12"/>
      <c r="DM648" s="12"/>
      <c r="DN648" s="12"/>
      <c r="DO648" s="12"/>
      <c r="DP648" s="12"/>
      <c r="DQ648" s="12"/>
      <c r="DR648" s="12"/>
      <c r="DS648" s="12"/>
      <c r="DT648" s="12"/>
      <c r="DU648" s="12"/>
      <c r="DV648" s="12"/>
      <c r="DW648" s="12"/>
      <c r="DX648" s="12"/>
      <c r="DY648" s="12"/>
      <c r="DZ648" s="12"/>
      <c r="EA648" s="12"/>
      <c r="EB648" s="12"/>
      <c r="EC648" s="12"/>
      <c r="ED648" s="12"/>
      <c r="EE648" s="12"/>
      <c r="EF648" s="12"/>
      <c r="EG648" s="12"/>
      <c r="EH648" s="12"/>
      <c r="EI648" s="12"/>
      <c r="EJ648" s="12"/>
      <c r="EK648" s="12"/>
      <c r="EL648" s="12"/>
      <c r="EM648" s="12"/>
      <c r="EN648" s="12"/>
      <c r="EO648" s="12"/>
      <c r="EP648" s="12"/>
      <c r="EQ648" s="12"/>
      <c r="ER648" s="12"/>
      <c r="ES648" s="12"/>
      <c r="ET648" s="12"/>
      <c r="EU648" s="12"/>
      <c r="EV648" s="12"/>
      <c r="EW648" s="12"/>
      <c r="EX648" s="12"/>
      <c r="EY648" s="12"/>
      <c r="EZ648" s="12"/>
      <c r="FA648" s="12"/>
      <c r="FB648" s="12"/>
      <c r="FC648" s="12"/>
      <c r="FD648" s="12"/>
      <c r="FE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c r="DK649" s="12"/>
      <c r="DL649" s="12"/>
      <c r="DM649" s="12"/>
      <c r="DN649" s="12"/>
      <c r="DO649" s="12"/>
      <c r="DP649" s="12"/>
      <c r="DQ649" s="12"/>
      <c r="DR649" s="12"/>
      <c r="DS649" s="12"/>
      <c r="DT649" s="12"/>
      <c r="DU649" s="12"/>
      <c r="DV649" s="12"/>
      <c r="DW649" s="12"/>
      <c r="DX649" s="12"/>
      <c r="DY649" s="12"/>
      <c r="DZ649" s="12"/>
      <c r="EA649" s="12"/>
      <c r="EB649" s="12"/>
      <c r="EC649" s="12"/>
      <c r="ED649" s="12"/>
      <c r="EE649" s="12"/>
      <c r="EF649" s="12"/>
      <c r="EG649" s="12"/>
      <c r="EH649" s="12"/>
      <c r="EI649" s="12"/>
      <c r="EJ649" s="12"/>
      <c r="EK649" s="12"/>
      <c r="EL649" s="12"/>
      <c r="EM649" s="12"/>
      <c r="EN649" s="12"/>
      <c r="EO649" s="12"/>
      <c r="EP649" s="12"/>
      <c r="EQ649" s="12"/>
      <c r="ER649" s="12"/>
      <c r="ES649" s="12"/>
      <c r="ET649" s="12"/>
      <c r="EU649" s="12"/>
      <c r="EV649" s="12"/>
      <c r="EW649" s="12"/>
      <c r="EX649" s="12"/>
      <c r="EY649" s="12"/>
      <c r="EZ649" s="12"/>
      <c r="FA649" s="12"/>
      <c r="FB649" s="12"/>
      <c r="FC649" s="12"/>
      <c r="FD649" s="12"/>
      <c r="FE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c r="DK650" s="12"/>
      <c r="DL650" s="12"/>
      <c r="DM650" s="12"/>
      <c r="DN650" s="12"/>
      <c r="DO650" s="12"/>
      <c r="DP650" s="12"/>
      <c r="DQ650" s="12"/>
      <c r="DR650" s="12"/>
      <c r="DS650" s="12"/>
      <c r="DT650" s="12"/>
      <c r="DU650" s="12"/>
      <c r="DV650" s="12"/>
      <c r="DW650" s="12"/>
      <c r="DX650" s="12"/>
      <c r="DY650" s="12"/>
      <c r="DZ650" s="12"/>
      <c r="EA650" s="12"/>
      <c r="EB650" s="12"/>
      <c r="EC650" s="12"/>
      <c r="ED650" s="12"/>
      <c r="EE650" s="12"/>
      <c r="EF650" s="12"/>
      <c r="EG650" s="12"/>
      <c r="EH650" s="12"/>
      <c r="EI650" s="12"/>
      <c r="EJ650" s="12"/>
      <c r="EK650" s="12"/>
      <c r="EL650" s="12"/>
      <c r="EM650" s="12"/>
      <c r="EN650" s="12"/>
      <c r="EO650" s="12"/>
      <c r="EP650" s="12"/>
      <c r="EQ650" s="12"/>
      <c r="ER650" s="12"/>
      <c r="ES650" s="12"/>
      <c r="ET650" s="12"/>
      <c r="EU650" s="12"/>
      <c r="EV650" s="12"/>
      <c r="EW650" s="12"/>
      <c r="EX650" s="12"/>
      <c r="EY650" s="12"/>
      <c r="EZ650" s="12"/>
      <c r="FA650" s="12"/>
      <c r="FB650" s="12"/>
      <c r="FC650" s="12"/>
      <c r="FD650" s="12"/>
      <c r="FE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c r="DK651" s="12"/>
      <c r="DL651" s="12"/>
      <c r="DM651" s="12"/>
      <c r="DN651" s="12"/>
      <c r="DO651" s="12"/>
      <c r="DP651" s="12"/>
      <c r="DQ651" s="12"/>
      <c r="DR651" s="12"/>
      <c r="DS651" s="12"/>
      <c r="DT651" s="12"/>
      <c r="DU651" s="12"/>
      <c r="DV651" s="12"/>
      <c r="DW651" s="12"/>
      <c r="DX651" s="12"/>
      <c r="DY651" s="12"/>
      <c r="DZ651" s="12"/>
      <c r="EA651" s="12"/>
      <c r="EB651" s="12"/>
      <c r="EC651" s="12"/>
      <c r="ED651" s="12"/>
      <c r="EE651" s="12"/>
      <c r="EF651" s="12"/>
      <c r="EG651" s="12"/>
      <c r="EH651" s="12"/>
      <c r="EI651" s="12"/>
      <c r="EJ651" s="12"/>
      <c r="EK651" s="12"/>
      <c r="EL651" s="12"/>
      <c r="EM651" s="12"/>
      <c r="EN651" s="12"/>
      <c r="EO651" s="12"/>
      <c r="EP651" s="12"/>
      <c r="EQ651" s="12"/>
      <c r="ER651" s="12"/>
      <c r="ES651" s="12"/>
      <c r="ET651" s="12"/>
      <c r="EU651" s="12"/>
      <c r="EV651" s="12"/>
      <c r="EW651" s="12"/>
      <c r="EX651" s="12"/>
      <c r="EY651" s="12"/>
      <c r="EZ651" s="12"/>
      <c r="FA651" s="12"/>
      <c r="FB651" s="12"/>
      <c r="FC651" s="12"/>
      <c r="FD651" s="12"/>
      <c r="FE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c r="DK652" s="12"/>
      <c r="DL652" s="12"/>
      <c r="DM652" s="12"/>
      <c r="DN652" s="12"/>
      <c r="DO652" s="12"/>
      <c r="DP652" s="12"/>
      <c r="DQ652" s="12"/>
      <c r="DR652" s="12"/>
      <c r="DS652" s="12"/>
      <c r="DT652" s="12"/>
      <c r="DU652" s="12"/>
      <c r="DV652" s="12"/>
      <c r="DW652" s="12"/>
      <c r="DX652" s="12"/>
      <c r="DY652" s="12"/>
      <c r="DZ652" s="12"/>
      <c r="EA652" s="12"/>
      <c r="EB652" s="12"/>
      <c r="EC652" s="12"/>
      <c r="ED652" s="12"/>
      <c r="EE652" s="12"/>
      <c r="EF652" s="12"/>
      <c r="EG652" s="12"/>
      <c r="EH652" s="12"/>
      <c r="EI652" s="12"/>
      <c r="EJ652" s="12"/>
      <c r="EK652" s="12"/>
      <c r="EL652" s="12"/>
      <c r="EM652" s="12"/>
      <c r="EN652" s="12"/>
      <c r="EO652" s="12"/>
      <c r="EP652" s="12"/>
      <c r="EQ652" s="12"/>
      <c r="ER652" s="12"/>
      <c r="ES652" s="12"/>
      <c r="ET652" s="12"/>
      <c r="EU652" s="12"/>
      <c r="EV652" s="12"/>
      <c r="EW652" s="12"/>
      <c r="EX652" s="12"/>
      <c r="EY652" s="12"/>
      <c r="EZ652" s="12"/>
      <c r="FA652" s="12"/>
      <c r="FB652" s="12"/>
      <c r="FC652" s="12"/>
      <c r="FD652" s="12"/>
      <c r="FE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c r="DK653" s="12"/>
      <c r="DL653" s="12"/>
      <c r="DM653" s="12"/>
      <c r="DN653" s="12"/>
      <c r="DO653" s="12"/>
      <c r="DP653" s="12"/>
      <c r="DQ653" s="12"/>
      <c r="DR653" s="12"/>
      <c r="DS653" s="12"/>
      <c r="DT653" s="12"/>
      <c r="DU653" s="12"/>
      <c r="DV653" s="12"/>
      <c r="DW653" s="12"/>
      <c r="DX653" s="12"/>
      <c r="DY653" s="12"/>
      <c r="DZ653" s="12"/>
      <c r="EA653" s="12"/>
      <c r="EB653" s="12"/>
      <c r="EC653" s="12"/>
      <c r="ED653" s="12"/>
      <c r="EE653" s="12"/>
      <c r="EF653" s="12"/>
      <c r="EG653" s="12"/>
      <c r="EH653" s="12"/>
      <c r="EI653" s="12"/>
      <c r="EJ653" s="12"/>
      <c r="EK653" s="12"/>
      <c r="EL653" s="12"/>
      <c r="EM653" s="12"/>
      <c r="EN653" s="12"/>
      <c r="EO653" s="12"/>
      <c r="EP653" s="12"/>
      <c r="EQ653" s="12"/>
      <c r="ER653" s="12"/>
      <c r="ES653" s="12"/>
      <c r="ET653" s="12"/>
      <c r="EU653" s="12"/>
      <c r="EV653" s="12"/>
      <c r="EW653" s="12"/>
      <c r="EX653" s="12"/>
      <c r="EY653" s="12"/>
      <c r="EZ653" s="12"/>
      <c r="FA653" s="12"/>
      <c r="FB653" s="12"/>
      <c r="FC653" s="12"/>
      <c r="FD653" s="12"/>
      <c r="FE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c r="DK654" s="12"/>
      <c r="DL654" s="12"/>
      <c r="DM654" s="12"/>
      <c r="DN654" s="12"/>
      <c r="DO654" s="12"/>
      <c r="DP654" s="12"/>
      <c r="DQ654" s="12"/>
      <c r="DR654" s="12"/>
      <c r="DS654" s="12"/>
      <c r="DT654" s="12"/>
      <c r="DU654" s="12"/>
      <c r="DV654" s="12"/>
      <c r="DW654" s="12"/>
      <c r="DX654" s="12"/>
      <c r="DY654" s="12"/>
      <c r="DZ654" s="12"/>
      <c r="EA654" s="12"/>
      <c r="EB654" s="12"/>
      <c r="EC654" s="12"/>
      <c r="ED654" s="12"/>
      <c r="EE654" s="12"/>
      <c r="EF654" s="12"/>
      <c r="EG654" s="12"/>
      <c r="EH654" s="12"/>
      <c r="EI654" s="12"/>
      <c r="EJ654" s="12"/>
      <c r="EK654" s="12"/>
      <c r="EL654" s="12"/>
      <c r="EM654" s="12"/>
      <c r="EN654" s="12"/>
      <c r="EO654" s="12"/>
      <c r="EP654" s="12"/>
      <c r="EQ654" s="12"/>
      <c r="ER654" s="12"/>
      <c r="ES654" s="12"/>
      <c r="ET654" s="12"/>
      <c r="EU654" s="12"/>
      <c r="EV654" s="12"/>
      <c r="EW654" s="12"/>
      <c r="EX654" s="12"/>
      <c r="EY654" s="12"/>
      <c r="EZ654" s="12"/>
      <c r="FA654" s="12"/>
      <c r="FB654" s="12"/>
      <c r="FC654" s="12"/>
      <c r="FD654" s="12"/>
      <c r="FE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c r="DK655" s="12"/>
      <c r="DL655" s="12"/>
      <c r="DM655" s="12"/>
      <c r="DN655" s="12"/>
      <c r="DO655" s="12"/>
      <c r="DP655" s="12"/>
      <c r="DQ655" s="12"/>
      <c r="DR655" s="12"/>
      <c r="DS655" s="12"/>
      <c r="DT655" s="12"/>
      <c r="DU655" s="12"/>
      <c r="DV655" s="12"/>
      <c r="DW655" s="12"/>
      <c r="DX655" s="12"/>
      <c r="DY655" s="12"/>
      <c r="DZ655" s="12"/>
      <c r="EA655" s="12"/>
      <c r="EB655" s="12"/>
      <c r="EC655" s="12"/>
      <c r="ED655" s="12"/>
      <c r="EE655" s="12"/>
      <c r="EF655" s="12"/>
      <c r="EG655" s="12"/>
      <c r="EH655" s="12"/>
      <c r="EI655" s="12"/>
      <c r="EJ655" s="12"/>
      <c r="EK655" s="12"/>
      <c r="EL655" s="12"/>
      <c r="EM655" s="12"/>
      <c r="EN655" s="12"/>
      <c r="EO655" s="12"/>
      <c r="EP655" s="12"/>
      <c r="EQ655" s="12"/>
      <c r="ER655" s="12"/>
      <c r="ES655" s="12"/>
      <c r="ET655" s="12"/>
      <c r="EU655" s="12"/>
      <c r="EV655" s="12"/>
      <c r="EW655" s="12"/>
      <c r="EX655" s="12"/>
      <c r="EY655" s="12"/>
      <c r="EZ655" s="12"/>
      <c r="FA655" s="12"/>
      <c r="FB655" s="12"/>
      <c r="FC655" s="12"/>
      <c r="FD655" s="12"/>
      <c r="FE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c r="DK656" s="12"/>
      <c r="DL656" s="12"/>
      <c r="DM656" s="12"/>
      <c r="DN656" s="12"/>
      <c r="DO656" s="12"/>
      <c r="DP656" s="12"/>
      <c r="DQ656" s="12"/>
      <c r="DR656" s="12"/>
      <c r="DS656" s="12"/>
      <c r="DT656" s="12"/>
      <c r="DU656" s="12"/>
      <c r="DV656" s="12"/>
      <c r="DW656" s="12"/>
      <c r="DX656" s="12"/>
      <c r="DY656" s="12"/>
      <c r="DZ656" s="12"/>
      <c r="EA656" s="12"/>
      <c r="EB656" s="12"/>
      <c r="EC656" s="12"/>
      <c r="ED656" s="12"/>
      <c r="EE656" s="12"/>
      <c r="EF656" s="12"/>
      <c r="EG656" s="12"/>
      <c r="EH656" s="12"/>
      <c r="EI656" s="12"/>
      <c r="EJ656" s="12"/>
      <c r="EK656" s="12"/>
      <c r="EL656" s="12"/>
      <c r="EM656" s="12"/>
      <c r="EN656" s="12"/>
      <c r="EO656" s="12"/>
      <c r="EP656" s="12"/>
      <c r="EQ656" s="12"/>
      <c r="ER656" s="12"/>
      <c r="ES656" s="12"/>
      <c r="ET656" s="12"/>
      <c r="EU656" s="12"/>
      <c r="EV656" s="12"/>
      <c r="EW656" s="12"/>
      <c r="EX656" s="12"/>
      <c r="EY656" s="12"/>
      <c r="EZ656" s="12"/>
      <c r="FA656" s="12"/>
      <c r="FB656" s="12"/>
      <c r="FC656" s="12"/>
      <c r="FD656" s="12"/>
      <c r="FE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c r="DK657" s="12"/>
      <c r="DL657" s="12"/>
      <c r="DM657" s="12"/>
      <c r="DN657" s="12"/>
      <c r="DO657" s="12"/>
      <c r="DP657" s="12"/>
      <c r="DQ657" s="12"/>
      <c r="DR657" s="12"/>
      <c r="DS657" s="12"/>
      <c r="DT657" s="12"/>
      <c r="DU657" s="12"/>
      <c r="DV657" s="12"/>
      <c r="DW657" s="12"/>
      <c r="DX657" s="12"/>
      <c r="DY657" s="12"/>
      <c r="DZ657" s="12"/>
      <c r="EA657" s="12"/>
      <c r="EB657" s="12"/>
      <c r="EC657" s="12"/>
      <c r="ED657" s="12"/>
      <c r="EE657" s="12"/>
      <c r="EF657" s="12"/>
      <c r="EG657" s="12"/>
      <c r="EH657" s="12"/>
      <c r="EI657" s="12"/>
      <c r="EJ657" s="12"/>
      <c r="EK657" s="12"/>
      <c r="EL657" s="12"/>
      <c r="EM657" s="12"/>
      <c r="EN657" s="12"/>
      <c r="EO657" s="12"/>
      <c r="EP657" s="12"/>
      <c r="EQ657" s="12"/>
      <c r="ER657" s="12"/>
      <c r="ES657" s="12"/>
      <c r="ET657" s="12"/>
      <c r="EU657" s="12"/>
      <c r="EV657" s="12"/>
      <c r="EW657" s="12"/>
      <c r="EX657" s="12"/>
      <c r="EY657" s="12"/>
      <c r="EZ657" s="12"/>
      <c r="FA657" s="12"/>
      <c r="FB657" s="12"/>
      <c r="FC657" s="12"/>
      <c r="FD657" s="12"/>
      <c r="FE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c r="DK658" s="12"/>
      <c r="DL658" s="12"/>
      <c r="DM658" s="12"/>
      <c r="DN658" s="12"/>
      <c r="DO658" s="12"/>
      <c r="DP658" s="12"/>
      <c r="DQ658" s="12"/>
      <c r="DR658" s="12"/>
      <c r="DS658" s="12"/>
      <c r="DT658" s="12"/>
      <c r="DU658" s="12"/>
      <c r="DV658" s="12"/>
      <c r="DW658" s="12"/>
      <c r="DX658" s="12"/>
      <c r="DY658" s="12"/>
      <c r="DZ658" s="12"/>
      <c r="EA658" s="12"/>
      <c r="EB658" s="12"/>
      <c r="EC658" s="12"/>
      <c r="ED658" s="12"/>
      <c r="EE658" s="12"/>
      <c r="EF658" s="12"/>
      <c r="EG658" s="12"/>
      <c r="EH658" s="12"/>
      <c r="EI658" s="12"/>
      <c r="EJ658" s="12"/>
      <c r="EK658" s="12"/>
      <c r="EL658" s="12"/>
      <c r="EM658" s="12"/>
      <c r="EN658" s="12"/>
      <c r="EO658" s="12"/>
      <c r="EP658" s="12"/>
      <c r="EQ658" s="12"/>
      <c r="ER658" s="12"/>
      <c r="ES658" s="12"/>
      <c r="ET658" s="12"/>
      <c r="EU658" s="12"/>
      <c r="EV658" s="12"/>
      <c r="EW658" s="12"/>
      <c r="EX658" s="12"/>
      <c r="EY658" s="12"/>
      <c r="EZ658" s="12"/>
      <c r="FA658" s="12"/>
      <c r="FB658" s="12"/>
      <c r="FC658" s="12"/>
      <c r="FD658" s="12"/>
      <c r="FE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c r="DK659" s="12"/>
      <c r="DL659" s="12"/>
      <c r="DM659" s="12"/>
      <c r="DN659" s="12"/>
      <c r="DO659" s="12"/>
      <c r="DP659" s="12"/>
      <c r="DQ659" s="12"/>
      <c r="DR659" s="12"/>
      <c r="DS659" s="12"/>
      <c r="DT659" s="12"/>
      <c r="DU659" s="12"/>
      <c r="DV659" s="12"/>
      <c r="DW659" s="12"/>
      <c r="DX659" s="12"/>
      <c r="DY659" s="12"/>
      <c r="DZ659" s="12"/>
      <c r="EA659" s="12"/>
      <c r="EB659" s="12"/>
      <c r="EC659" s="12"/>
      <c r="ED659" s="12"/>
      <c r="EE659" s="12"/>
      <c r="EF659" s="12"/>
      <c r="EG659" s="12"/>
      <c r="EH659" s="12"/>
      <c r="EI659" s="12"/>
      <c r="EJ659" s="12"/>
      <c r="EK659" s="12"/>
      <c r="EL659" s="12"/>
      <c r="EM659" s="12"/>
      <c r="EN659" s="12"/>
      <c r="EO659" s="12"/>
      <c r="EP659" s="12"/>
      <c r="EQ659" s="12"/>
      <c r="ER659" s="12"/>
      <c r="ES659" s="12"/>
      <c r="ET659" s="12"/>
      <c r="EU659" s="12"/>
      <c r="EV659" s="12"/>
      <c r="EW659" s="12"/>
      <c r="EX659" s="12"/>
      <c r="EY659" s="12"/>
      <c r="EZ659" s="12"/>
      <c r="FA659" s="12"/>
      <c r="FB659" s="12"/>
      <c r="FC659" s="12"/>
      <c r="FD659" s="12"/>
      <c r="FE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c r="DK660" s="12"/>
      <c r="DL660" s="12"/>
      <c r="DM660" s="12"/>
      <c r="DN660" s="12"/>
      <c r="DO660" s="12"/>
      <c r="DP660" s="12"/>
      <c r="DQ660" s="12"/>
      <c r="DR660" s="12"/>
      <c r="DS660" s="12"/>
      <c r="DT660" s="12"/>
      <c r="DU660" s="12"/>
      <c r="DV660" s="12"/>
      <c r="DW660" s="12"/>
      <c r="DX660" s="12"/>
      <c r="DY660" s="12"/>
      <c r="DZ660" s="12"/>
      <c r="EA660" s="12"/>
      <c r="EB660" s="12"/>
      <c r="EC660" s="12"/>
      <c r="ED660" s="12"/>
      <c r="EE660" s="12"/>
      <c r="EF660" s="12"/>
      <c r="EG660" s="12"/>
      <c r="EH660" s="12"/>
      <c r="EI660" s="12"/>
      <c r="EJ660" s="12"/>
      <c r="EK660" s="12"/>
      <c r="EL660" s="12"/>
      <c r="EM660" s="12"/>
      <c r="EN660" s="12"/>
      <c r="EO660" s="12"/>
      <c r="EP660" s="12"/>
      <c r="EQ660" s="12"/>
      <c r="ER660" s="12"/>
      <c r="ES660" s="12"/>
      <c r="ET660" s="12"/>
      <c r="EU660" s="12"/>
      <c r="EV660" s="12"/>
      <c r="EW660" s="12"/>
      <c r="EX660" s="12"/>
      <c r="EY660" s="12"/>
      <c r="EZ660" s="12"/>
      <c r="FA660" s="12"/>
      <c r="FB660" s="12"/>
      <c r="FC660" s="12"/>
      <c r="FD660" s="12"/>
      <c r="FE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c r="DK661" s="12"/>
      <c r="DL661" s="12"/>
      <c r="DM661" s="12"/>
      <c r="DN661" s="12"/>
      <c r="DO661" s="12"/>
      <c r="DP661" s="12"/>
      <c r="DQ661" s="12"/>
      <c r="DR661" s="12"/>
      <c r="DS661" s="12"/>
      <c r="DT661" s="12"/>
      <c r="DU661" s="12"/>
      <c r="DV661" s="12"/>
      <c r="DW661" s="12"/>
      <c r="DX661" s="12"/>
      <c r="DY661" s="12"/>
      <c r="DZ661" s="12"/>
      <c r="EA661" s="12"/>
      <c r="EB661" s="12"/>
      <c r="EC661" s="12"/>
      <c r="ED661" s="12"/>
      <c r="EE661" s="12"/>
      <c r="EF661" s="12"/>
      <c r="EG661" s="12"/>
      <c r="EH661" s="12"/>
      <c r="EI661" s="12"/>
      <c r="EJ661" s="12"/>
      <c r="EK661" s="12"/>
      <c r="EL661" s="12"/>
      <c r="EM661" s="12"/>
      <c r="EN661" s="12"/>
      <c r="EO661" s="12"/>
      <c r="EP661" s="12"/>
      <c r="EQ661" s="12"/>
      <c r="ER661" s="12"/>
      <c r="ES661" s="12"/>
      <c r="ET661" s="12"/>
      <c r="EU661" s="12"/>
      <c r="EV661" s="12"/>
      <c r="EW661" s="12"/>
      <c r="EX661" s="12"/>
      <c r="EY661" s="12"/>
      <c r="EZ661" s="12"/>
      <c r="FA661" s="12"/>
      <c r="FB661" s="12"/>
      <c r="FC661" s="12"/>
      <c r="FD661" s="12"/>
      <c r="FE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c r="DK662" s="12"/>
      <c r="DL662" s="12"/>
      <c r="DM662" s="12"/>
      <c r="DN662" s="12"/>
      <c r="DO662" s="12"/>
      <c r="DP662" s="12"/>
      <c r="DQ662" s="12"/>
      <c r="DR662" s="12"/>
      <c r="DS662" s="12"/>
      <c r="DT662" s="12"/>
      <c r="DU662" s="12"/>
      <c r="DV662" s="12"/>
      <c r="DW662" s="12"/>
      <c r="DX662" s="12"/>
      <c r="DY662" s="12"/>
      <c r="DZ662" s="12"/>
      <c r="EA662" s="12"/>
      <c r="EB662" s="12"/>
      <c r="EC662" s="12"/>
      <c r="ED662" s="12"/>
      <c r="EE662" s="12"/>
      <c r="EF662" s="12"/>
      <c r="EG662" s="12"/>
      <c r="EH662" s="12"/>
      <c r="EI662" s="12"/>
      <c r="EJ662" s="12"/>
      <c r="EK662" s="12"/>
      <c r="EL662" s="12"/>
      <c r="EM662" s="12"/>
      <c r="EN662" s="12"/>
      <c r="EO662" s="12"/>
      <c r="EP662" s="12"/>
      <c r="EQ662" s="12"/>
      <c r="ER662" s="12"/>
      <c r="ES662" s="12"/>
      <c r="ET662" s="12"/>
      <c r="EU662" s="12"/>
      <c r="EV662" s="12"/>
      <c r="EW662" s="12"/>
      <c r="EX662" s="12"/>
      <c r="EY662" s="12"/>
      <c r="EZ662" s="12"/>
      <c r="FA662" s="12"/>
      <c r="FB662" s="12"/>
      <c r="FC662" s="12"/>
      <c r="FD662" s="12"/>
      <c r="FE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c r="DK663" s="12"/>
      <c r="DL663" s="12"/>
      <c r="DM663" s="12"/>
      <c r="DN663" s="12"/>
      <c r="DO663" s="12"/>
      <c r="DP663" s="12"/>
      <c r="DQ663" s="12"/>
      <c r="DR663" s="12"/>
      <c r="DS663" s="12"/>
      <c r="DT663" s="12"/>
      <c r="DU663" s="12"/>
      <c r="DV663" s="12"/>
      <c r="DW663" s="12"/>
      <c r="DX663" s="12"/>
      <c r="DY663" s="12"/>
      <c r="DZ663" s="12"/>
      <c r="EA663" s="12"/>
      <c r="EB663" s="12"/>
      <c r="EC663" s="12"/>
      <c r="ED663" s="12"/>
      <c r="EE663" s="12"/>
      <c r="EF663" s="12"/>
      <c r="EG663" s="12"/>
      <c r="EH663" s="12"/>
      <c r="EI663" s="12"/>
      <c r="EJ663" s="12"/>
      <c r="EK663" s="12"/>
      <c r="EL663" s="12"/>
      <c r="EM663" s="12"/>
      <c r="EN663" s="12"/>
      <c r="EO663" s="12"/>
      <c r="EP663" s="12"/>
      <c r="EQ663" s="12"/>
      <c r="ER663" s="12"/>
      <c r="ES663" s="12"/>
      <c r="ET663" s="12"/>
      <c r="EU663" s="12"/>
      <c r="EV663" s="12"/>
      <c r="EW663" s="12"/>
      <c r="EX663" s="12"/>
      <c r="EY663" s="12"/>
      <c r="EZ663" s="12"/>
      <c r="FA663" s="12"/>
      <c r="FB663" s="12"/>
      <c r="FC663" s="12"/>
      <c r="FD663" s="12"/>
      <c r="FE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c r="DK664" s="12"/>
      <c r="DL664" s="12"/>
      <c r="DM664" s="12"/>
      <c r="DN664" s="12"/>
      <c r="DO664" s="12"/>
      <c r="DP664" s="12"/>
      <c r="DQ664" s="12"/>
      <c r="DR664" s="12"/>
      <c r="DS664" s="12"/>
      <c r="DT664" s="12"/>
      <c r="DU664" s="12"/>
      <c r="DV664" s="12"/>
      <c r="DW664" s="12"/>
      <c r="DX664" s="12"/>
      <c r="DY664" s="12"/>
      <c r="DZ664" s="12"/>
      <c r="EA664" s="12"/>
      <c r="EB664" s="12"/>
      <c r="EC664" s="12"/>
      <c r="ED664" s="12"/>
      <c r="EE664" s="12"/>
      <c r="EF664" s="12"/>
      <c r="EG664" s="12"/>
      <c r="EH664" s="12"/>
      <c r="EI664" s="12"/>
      <c r="EJ664" s="12"/>
      <c r="EK664" s="12"/>
      <c r="EL664" s="12"/>
      <c r="EM664" s="12"/>
      <c r="EN664" s="12"/>
      <c r="EO664" s="12"/>
      <c r="EP664" s="12"/>
      <c r="EQ664" s="12"/>
      <c r="ER664" s="12"/>
      <c r="ES664" s="12"/>
      <c r="ET664" s="12"/>
      <c r="EU664" s="12"/>
      <c r="EV664" s="12"/>
      <c r="EW664" s="12"/>
      <c r="EX664" s="12"/>
      <c r="EY664" s="12"/>
      <c r="EZ664" s="12"/>
      <c r="FA664" s="12"/>
      <c r="FB664" s="12"/>
      <c r="FC664" s="12"/>
      <c r="FD664" s="12"/>
      <c r="FE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c r="DR665" s="12"/>
      <c r="DS665" s="12"/>
      <c r="DT665" s="12"/>
      <c r="DU665" s="12"/>
      <c r="DV665" s="12"/>
      <c r="DW665" s="12"/>
      <c r="DX665" s="12"/>
      <c r="DY665" s="12"/>
      <c r="DZ665" s="12"/>
      <c r="EA665" s="12"/>
      <c r="EB665" s="12"/>
      <c r="EC665" s="12"/>
      <c r="ED665" s="12"/>
      <c r="EE665" s="12"/>
      <c r="EF665" s="12"/>
      <c r="EG665" s="12"/>
      <c r="EH665" s="12"/>
      <c r="EI665" s="12"/>
      <c r="EJ665" s="12"/>
      <c r="EK665" s="12"/>
      <c r="EL665" s="12"/>
      <c r="EM665" s="12"/>
      <c r="EN665" s="12"/>
      <c r="EO665" s="12"/>
      <c r="EP665" s="12"/>
      <c r="EQ665" s="12"/>
      <c r="ER665" s="12"/>
      <c r="ES665" s="12"/>
      <c r="ET665" s="12"/>
      <c r="EU665" s="12"/>
      <c r="EV665" s="12"/>
      <c r="EW665" s="12"/>
      <c r="EX665" s="12"/>
      <c r="EY665" s="12"/>
      <c r="EZ665" s="12"/>
      <c r="FA665" s="12"/>
      <c r="FB665" s="12"/>
      <c r="FC665" s="12"/>
      <c r="FD665" s="12"/>
      <c r="FE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c r="DK666" s="12"/>
      <c r="DL666" s="12"/>
      <c r="DM666" s="12"/>
      <c r="DN666" s="12"/>
      <c r="DO666" s="12"/>
      <c r="DP666" s="12"/>
      <c r="DQ666" s="12"/>
      <c r="DR666" s="12"/>
      <c r="DS666" s="12"/>
      <c r="DT666" s="12"/>
      <c r="DU666" s="12"/>
      <c r="DV666" s="12"/>
      <c r="DW666" s="12"/>
      <c r="DX666" s="12"/>
      <c r="DY666" s="12"/>
      <c r="DZ666" s="12"/>
      <c r="EA666" s="12"/>
      <c r="EB666" s="12"/>
      <c r="EC666" s="12"/>
      <c r="ED666" s="12"/>
      <c r="EE666" s="12"/>
      <c r="EF666" s="12"/>
      <c r="EG666" s="12"/>
      <c r="EH666" s="12"/>
      <c r="EI666" s="12"/>
      <c r="EJ666" s="12"/>
      <c r="EK666" s="12"/>
      <c r="EL666" s="12"/>
      <c r="EM666" s="12"/>
      <c r="EN666" s="12"/>
      <c r="EO666" s="12"/>
      <c r="EP666" s="12"/>
      <c r="EQ666" s="12"/>
      <c r="ER666" s="12"/>
      <c r="ES666" s="12"/>
      <c r="ET666" s="12"/>
      <c r="EU666" s="12"/>
      <c r="EV666" s="12"/>
      <c r="EW666" s="12"/>
      <c r="EX666" s="12"/>
      <c r="EY666" s="12"/>
      <c r="EZ666" s="12"/>
      <c r="FA666" s="12"/>
      <c r="FB666" s="12"/>
      <c r="FC666" s="12"/>
      <c r="FD666" s="12"/>
      <c r="FE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c r="DK667" s="12"/>
      <c r="DL667" s="12"/>
      <c r="DM667" s="12"/>
      <c r="DN667" s="12"/>
      <c r="DO667" s="12"/>
      <c r="DP667" s="12"/>
      <c r="DQ667" s="12"/>
      <c r="DR667" s="12"/>
      <c r="DS667" s="12"/>
      <c r="DT667" s="12"/>
      <c r="DU667" s="12"/>
      <c r="DV667" s="12"/>
      <c r="DW667" s="12"/>
      <c r="DX667" s="12"/>
      <c r="DY667" s="12"/>
      <c r="DZ667" s="12"/>
      <c r="EA667" s="12"/>
      <c r="EB667" s="12"/>
      <c r="EC667" s="12"/>
      <c r="ED667" s="12"/>
      <c r="EE667" s="12"/>
      <c r="EF667" s="12"/>
      <c r="EG667" s="12"/>
      <c r="EH667" s="12"/>
      <c r="EI667" s="12"/>
      <c r="EJ667" s="12"/>
      <c r="EK667" s="12"/>
      <c r="EL667" s="12"/>
      <c r="EM667" s="12"/>
      <c r="EN667" s="12"/>
      <c r="EO667" s="12"/>
      <c r="EP667" s="12"/>
      <c r="EQ667" s="12"/>
      <c r="ER667" s="12"/>
      <c r="ES667" s="12"/>
      <c r="ET667" s="12"/>
      <c r="EU667" s="12"/>
      <c r="EV667" s="12"/>
      <c r="EW667" s="12"/>
      <c r="EX667" s="12"/>
      <c r="EY667" s="12"/>
      <c r="EZ667" s="12"/>
      <c r="FA667" s="12"/>
      <c r="FB667" s="12"/>
      <c r="FC667" s="12"/>
      <c r="FD667" s="12"/>
      <c r="FE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c r="DK668" s="12"/>
      <c r="DL668" s="12"/>
      <c r="DM668" s="12"/>
      <c r="DN668" s="12"/>
      <c r="DO668" s="12"/>
      <c r="DP668" s="12"/>
      <c r="DQ668" s="12"/>
      <c r="DR668" s="12"/>
      <c r="DS668" s="12"/>
      <c r="DT668" s="12"/>
      <c r="DU668" s="12"/>
      <c r="DV668" s="12"/>
      <c r="DW668" s="12"/>
      <c r="DX668" s="12"/>
      <c r="DY668" s="12"/>
      <c r="DZ668" s="12"/>
      <c r="EA668" s="12"/>
      <c r="EB668" s="12"/>
      <c r="EC668" s="12"/>
      <c r="ED668" s="12"/>
      <c r="EE668" s="12"/>
      <c r="EF668" s="12"/>
      <c r="EG668" s="12"/>
      <c r="EH668" s="12"/>
      <c r="EI668" s="12"/>
      <c r="EJ668" s="12"/>
      <c r="EK668" s="12"/>
      <c r="EL668" s="12"/>
      <c r="EM668" s="12"/>
      <c r="EN668" s="12"/>
      <c r="EO668" s="12"/>
      <c r="EP668" s="12"/>
      <c r="EQ668" s="12"/>
      <c r="ER668" s="12"/>
      <c r="ES668" s="12"/>
      <c r="ET668" s="12"/>
      <c r="EU668" s="12"/>
      <c r="EV668" s="12"/>
      <c r="EW668" s="12"/>
      <c r="EX668" s="12"/>
      <c r="EY668" s="12"/>
      <c r="EZ668" s="12"/>
      <c r="FA668" s="12"/>
      <c r="FB668" s="12"/>
      <c r="FC668" s="12"/>
      <c r="FD668" s="12"/>
      <c r="FE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c r="DK669" s="12"/>
      <c r="DL669" s="12"/>
      <c r="DM669" s="12"/>
      <c r="DN669" s="12"/>
      <c r="DO669" s="12"/>
      <c r="DP669" s="12"/>
      <c r="DQ669" s="12"/>
      <c r="DR669" s="12"/>
      <c r="DS669" s="12"/>
      <c r="DT669" s="12"/>
      <c r="DU669" s="12"/>
      <c r="DV669" s="12"/>
      <c r="DW669" s="12"/>
      <c r="DX669" s="12"/>
      <c r="DY669" s="12"/>
      <c r="DZ669" s="12"/>
      <c r="EA669" s="12"/>
      <c r="EB669" s="12"/>
      <c r="EC669" s="12"/>
      <c r="ED669" s="12"/>
      <c r="EE669" s="12"/>
      <c r="EF669" s="12"/>
      <c r="EG669" s="12"/>
      <c r="EH669" s="12"/>
      <c r="EI669" s="12"/>
      <c r="EJ669" s="12"/>
      <c r="EK669" s="12"/>
      <c r="EL669" s="12"/>
      <c r="EM669" s="12"/>
      <c r="EN669" s="12"/>
      <c r="EO669" s="12"/>
      <c r="EP669" s="12"/>
      <c r="EQ669" s="12"/>
      <c r="ER669" s="12"/>
      <c r="ES669" s="12"/>
      <c r="ET669" s="12"/>
      <c r="EU669" s="12"/>
      <c r="EV669" s="12"/>
      <c r="EW669" s="12"/>
      <c r="EX669" s="12"/>
      <c r="EY669" s="12"/>
      <c r="EZ669" s="12"/>
      <c r="FA669" s="12"/>
      <c r="FB669" s="12"/>
      <c r="FC669" s="12"/>
      <c r="FD669" s="12"/>
      <c r="FE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c r="DK670" s="12"/>
      <c r="DL670" s="12"/>
      <c r="DM670" s="12"/>
      <c r="DN670" s="12"/>
      <c r="DO670" s="12"/>
      <c r="DP670" s="12"/>
      <c r="DQ670" s="12"/>
      <c r="DR670" s="12"/>
      <c r="DS670" s="12"/>
      <c r="DT670" s="12"/>
      <c r="DU670" s="12"/>
      <c r="DV670" s="12"/>
      <c r="DW670" s="12"/>
      <c r="DX670" s="12"/>
      <c r="DY670" s="12"/>
      <c r="DZ670" s="12"/>
      <c r="EA670" s="12"/>
      <c r="EB670" s="12"/>
      <c r="EC670" s="12"/>
      <c r="ED670" s="12"/>
      <c r="EE670" s="12"/>
      <c r="EF670" s="12"/>
      <c r="EG670" s="12"/>
      <c r="EH670" s="12"/>
      <c r="EI670" s="12"/>
      <c r="EJ670" s="12"/>
      <c r="EK670" s="12"/>
      <c r="EL670" s="12"/>
      <c r="EM670" s="12"/>
      <c r="EN670" s="12"/>
      <c r="EO670" s="12"/>
      <c r="EP670" s="12"/>
      <c r="EQ670" s="12"/>
      <c r="ER670" s="12"/>
      <c r="ES670" s="12"/>
      <c r="ET670" s="12"/>
      <c r="EU670" s="12"/>
      <c r="EV670" s="12"/>
      <c r="EW670" s="12"/>
      <c r="EX670" s="12"/>
      <c r="EY670" s="12"/>
      <c r="EZ670" s="12"/>
      <c r="FA670" s="12"/>
      <c r="FB670" s="12"/>
      <c r="FC670" s="12"/>
      <c r="FD670" s="12"/>
      <c r="FE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c r="DK671" s="12"/>
      <c r="DL671" s="12"/>
      <c r="DM671" s="12"/>
      <c r="DN671" s="12"/>
      <c r="DO671" s="12"/>
      <c r="DP671" s="12"/>
      <c r="DQ671" s="12"/>
      <c r="DR671" s="12"/>
      <c r="DS671" s="12"/>
      <c r="DT671" s="12"/>
      <c r="DU671" s="12"/>
      <c r="DV671" s="12"/>
      <c r="DW671" s="12"/>
      <c r="DX671" s="12"/>
      <c r="DY671" s="12"/>
      <c r="DZ671" s="12"/>
      <c r="EA671" s="12"/>
      <c r="EB671" s="12"/>
      <c r="EC671" s="12"/>
      <c r="ED671" s="12"/>
      <c r="EE671" s="12"/>
      <c r="EF671" s="12"/>
      <c r="EG671" s="12"/>
      <c r="EH671" s="12"/>
      <c r="EI671" s="12"/>
      <c r="EJ671" s="12"/>
      <c r="EK671" s="12"/>
      <c r="EL671" s="12"/>
      <c r="EM671" s="12"/>
      <c r="EN671" s="12"/>
      <c r="EO671" s="12"/>
      <c r="EP671" s="12"/>
      <c r="EQ671" s="12"/>
      <c r="ER671" s="12"/>
      <c r="ES671" s="12"/>
      <c r="ET671" s="12"/>
      <c r="EU671" s="12"/>
      <c r="EV671" s="12"/>
      <c r="EW671" s="12"/>
      <c r="EX671" s="12"/>
      <c r="EY671" s="12"/>
      <c r="EZ671" s="12"/>
      <c r="FA671" s="12"/>
      <c r="FB671" s="12"/>
      <c r="FC671" s="12"/>
      <c r="FD671" s="12"/>
      <c r="FE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c r="DK672" s="12"/>
      <c r="DL672" s="12"/>
      <c r="DM672" s="12"/>
      <c r="DN672" s="12"/>
      <c r="DO672" s="12"/>
      <c r="DP672" s="12"/>
      <c r="DQ672" s="12"/>
      <c r="DR672" s="12"/>
      <c r="DS672" s="12"/>
      <c r="DT672" s="12"/>
      <c r="DU672" s="12"/>
      <c r="DV672" s="12"/>
      <c r="DW672" s="12"/>
      <c r="DX672" s="12"/>
      <c r="DY672" s="12"/>
      <c r="DZ672" s="12"/>
      <c r="EA672" s="12"/>
      <c r="EB672" s="12"/>
      <c r="EC672" s="12"/>
      <c r="ED672" s="12"/>
      <c r="EE672" s="12"/>
      <c r="EF672" s="12"/>
      <c r="EG672" s="12"/>
      <c r="EH672" s="12"/>
      <c r="EI672" s="12"/>
      <c r="EJ672" s="12"/>
      <c r="EK672" s="12"/>
      <c r="EL672" s="12"/>
      <c r="EM672" s="12"/>
      <c r="EN672" s="12"/>
      <c r="EO672" s="12"/>
      <c r="EP672" s="12"/>
      <c r="EQ672" s="12"/>
      <c r="ER672" s="12"/>
      <c r="ES672" s="12"/>
      <c r="ET672" s="12"/>
      <c r="EU672" s="12"/>
      <c r="EV672" s="12"/>
      <c r="EW672" s="12"/>
      <c r="EX672" s="12"/>
      <c r="EY672" s="12"/>
      <c r="EZ672" s="12"/>
      <c r="FA672" s="12"/>
      <c r="FB672" s="12"/>
      <c r="FC672" s="12"/>
      <c r="FD672" s="12"/>
      <c r="FE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c r="DK673" s="12"/>
      <c r="DL673" s="12"/>
      <c r="DM673" s="12"/>
      <c r="DN673" s="12"/>
      <c r="DO673" s="12"/>
      <c r="DP673" s="12"/>
      <c r="DQ673" s="12"/>
      <c r="DR673" s="12"/>
      <c r="DS673" s="12"/>
      <c r="DT673" s="12"/>
      <c r="DU673" s="12"/>
      <c r="DV673" s="12"/>
      <c r="DW673" s="12"/>
      <c r="DX673" s="12"/>
      <c r="DY673" s="12"/>
      <c r="DZ673" s="12"/>
      <c r="EA673" s="12"/>
      <c r="EB673" s="12"/>
      <c r="EC673" s="12"/>
      <c r="ED673" s="12"/>
      <c r="EE673" s="12"/>
      <c r="EF673" s="12"/>
      <c r="EG673" s="12"/>
      <c r="EH673" s="12"/>
      <c r="EI673" s="12"/>
      <c r="EJ673" s="12"/>
      <c r="EK673" s="12"/>
      <c r="EL673" s="12"/>
      <c r="EM673" s="12"/>
      <c r="EN673" s="12"/>
      <c r="EO673" s="12"/>
      <c r="EP673" s="12"/>
      <c r="EQ673" s="12"/>
      <c r="ER673" s="12"/>
      <c r="ES673" s="12"/>
      <c r="ET673" s="12"/>
      <c r="EU673" s="12"/>
      <c r="EV673" s="12"/>
      <c r="EW673" s="12"/>
      <c r="EX673" s="12"/>
      <c r="EY673" s="12"/>
      <c r="EZ673" s="12"/>
      <c r="FA673" s="12"/>
      <c r="FB673" s="12"/>
      <c r="FC673" s="12"/>
      <c r="FD673" s="12"/>
      <c r="FE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c r="DK674" s="12"/>
      <c r="DL674" s="12"/>
      <c r="DM674" s="12"/>
      <c r="DN674" s="12"/>
      <c r="DO674" s="12"/>
      <c r="DP674" s="12"/>
      <c r="DQ674" s="12"/>
      <c r="DR674" s="12"/>
      <c r="DS674" s="12"/>
      <c r="DT674" s="12"/>
      <c r="DU674" s="12"/>
      <c r="DV674" s="12"/>
      <c r="DW674" s="12"/>
      <c r="DX674" s="12"/>
      <c r="DY674" s="12"/>
      <c r="DZ674" s="12"/>
      <c r="EA674" s="12"/>
      <c r="EB674" s="12"/>
      <c r="EC674" s="12"/>
      <c r="ED674" s="12"/>
      <c r="EE674" s="12"/>
      <c r="EF674" s="12"/>
      <c r="EG674" s="12"/>
      <c r="EH674" s="12"/>
      <c r="EI674" s="12"/>
      <c r="EJ674" s="12"/>
      <c r="EK674" s="12"/>
      <c r="EL674" s="12"/>
      <c r="EM674" s="12"/>
      <c r="EN674" s="12"/>
      <c r="EO674" s="12"/>
      <c r="EP674" s="12"/>
      <c r="EQ674" s="12"/>
      <c r="ER674" s="12"/>
      <c r="ES674" s="12"/>
      <c r="ET674" s="12"/>
      <c r="EU674" s="12"/>
      <c r="EV674" s="12"/>
      <c r="EW674" s="12"/>
      <c r="EX674" s="12"/>
      <c r="EY674" s="12"/>
      <c r="EZ674" s="12"/>
      <c r="FA674" s="12"/>
      <c r="FB674" s="12"/>
      <c r="FC674" s="12"/>
      <c r="FD674" s="12"/>
      <c r="FE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c r="DK675" s="12"/>
      <c r="DL675" s="12"/>
      <c r="DM675" s="12"/>
      <c r="DN675" s="12"/>
      <c r="DO675" s="12"/>
      <c r="DP675" s="12"/>
      <c r="DQ675" s="12"/>
      <c r="DR675" s="12"/>
      <c r="DS675" s="12"/>
      <c r="DT675" s="12"/>
      <c r="DU675" s="12"/>
      <c r="DV675" s="12"/>
      <c r="DW675" s="12"/>
      <c r="DX675" s="12"/>
      <c r="DY675" s="12"/>
      <c r="DZ675" s="12"/>
      <c r="EA675" s="12"/>
      <c r="EB675" s="12"/>
      <c r="EC675" s="12"/>
      <c r="ED675" s="12"/>
      <c r="EE675" s="12"/>
      <c r="EF675" s="12"/>
      <c r="EG675" s="12"/>
      <c r="EH675" s="12"/>
      <c r="EI675" s="12"/>
      <c r="EJ675" s="12"/>
      <c r="EK675" s="12"/>
      <c r="EL675" s="12"/>
      <c r="EM675" s="12"/>
      <c r="EN675" s="12"/>
      <c r="EO675" s="12"/>
      <c r="EP675" s="12"/>
      <c r="EQ675" s="12"/>
      <c r="ER675" s="12"/>
      <c r="ES675" s="12"/>
      <c r="ET675" s="12"/>
      <c r="EU675" s="12"/>
      <c r="EV675" s="12"/>
      <c r="EW675" s="12"/>
      <c r="EX675" s="12"/>
      <c r="EY675" s="12"/>
      <c r="EZ675" s="12"/>
      <c r="FA675" s="12"/>
      <c r="FB675" s="12"/>
      <c r="FC675" s="12"/>
      <c r="FD675" s="12"/>
      <c r="FE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c r="DK676" s="12"/>
      <c r="DL676" s="12"/>
      <c r="DM676" s="12"/>
      <c r="DN676" s="12"/>
      <c r="DO676" s="12"/>
      <c r="DP676" s="12"/>
      <c r="DQ676" s="12"/>
      <c r="DR676" s="12"/>
      <c r="DS676" s="12"/>
      <c r="DT676" s="12"/>
      <c r="DU676" s="12"/>
      <c r="DV676" s="12"/>
      <c r="DW676" s="12"/>
      <c r="DX676" s="12"/>
      <c r="DY676" s="12"/>
      <c r="DZ676" s="12"/>
      <c r="EA676" s="12"/>
      <c r="EB676" s="12"/>
      <c r="EC676" s="12"/>
      <c r="ED676" s="12"/>
      <c r="EE676" s="12"/>
      <c r="EF676" s="12"/>
      <c r="EG676" s="12"/>
      <c r="EH676" s="12"/>
      <c r="EI676" s="12"/>
      <c r="EJ676" s="12"/>
      <c r="EK676" s="12"/>
      <c r="EL676" s="12"/>
      <c r="EM676" s="12"/>
      <c r="EN676" s="12"/>
      <c r="EO676" s="12"/>
      <c r="EP676" s="12"/>
      <c r="EQ676" s="12"/>
      <c r="ER676" s="12"/>
      <c r="ES676" s="12"/>
      <c r="ET676" s="12"/>
      <c r="EU676" s="12"/>
      <c r="EV676" s="12"/>
      <c r="EW676" s="12"/>
      <c r="EX676" s="12"/>
      <c r="EY676" s="12"/>
      <c r="EZ676" s="12"/>
      <c r="FA676" s="12"/>
      <c r="FB676" s="12"/>
      <c r="FC676" s="12"/>
      <c r="FD676" s="12"/>
      <c r="FE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c r="DK677" s="12"/>
      <c r="DL677" s="12"/>
      <c r="DM677" s="12"/>
      <c r="DN677" s="12"/>
      <c r="DO677" s="12"/>
      <c r="DP677" s="12"/>
      <c r="DQ677" s="12"/>
      <c r="DR677" s="12"/>
      <c r="DS677" s="12"/>
      <c r="DT677" s="12"/>
      <c r="DU677" s="12"/>
      <c r="DV677" s="12"/>
      <c r="DW677" s="12"/>
      <c r="DX677" s="12"/>
      <c r="DY677" s="12"/>
      <c r="DZ677" s="12"/>
      <c r="EA677" s="12"/>
      <c r="EB677" s="12"/>
      <c r="EC677" s="12"/>
      <c r="ED677" s="12"/>
      <c r="EE677" s="12"/>
      <c r="EF677" s="12"/>
      <c r="EG677" s="12"/>
      <c r="EH677" s="12"/>
      <c r="EI677" s="12"/>
      <c r="EJ677" s="12"/>
      <c r="EK677" s="12"/>
      <c r="EL677" s="12"/>
      <c r="EM677" s="12"/>
      <c r="EN677" s="12"/>
      <c r="EO677" s="12"/>
      <c r="EP677" s="12"/>
      <c r="EQ677" s="12"/>
      <c r="ER677" s="12"/>
      <c r="ES677" s="12"/>
      <c r="ET677" s="12"/>
      <c r="EU677" s="12"/>
      <c r="EV677" s="12"/>
      <c r="EW677" s="12"/>
      <c r="EX677" s="12"/>
      <c r="EY677" s="12"/>
      <c r="EZ677" s="12"/>
      <c r="FA677" s="12"/>
      <c r="FB677" s="12"/>
      <c r="FC677" s="12"/>
      <c r="FD677" s="12"/>
      <c r="FE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c r="DK678" s="12"/>
      <c r="DL678" s="12"/>
      <c r="DM678" s="12"/>
      <c r="DN678" s="12"/>
      <c r="DO678" s="12"/>
      <c r="DP678" s="12"/>
      <c r="DQ678" s="12"/>
      <c r="DR678" s="12"/>
      <c r="DS678" s="12"/>
      <c r="DT678" s="12"/>
      <c r="DU678" s="12"/>
      <c r="DV678" s="12"/>
      <c r="DW678" s="12"/>
      <c r="DX678" s="12"/>
      <c r="DY678" s="12"/>
      <c r="DZ678" s="12"/>
      <c r="EA678" s="12"/>
      <c r="EB678" s="12"/>
      <c r="EC678" s="12"/>
      <c r="ED678" s="12"/>
      <c r="EE678" s="12"/>
      <c r="EF678" s="12"/>
      <c r="EG678" s="12"/>
      <c r="EH678" s="12"/>
      <c r="EI678" s="12"/>
      <c r="EJ678" s="12"/>
      <c r="EK678" s="12"/>
      <c r="EL678" s="12"/>
      <c r="EM678" s="12"/>
      <c r="EN678" s="12"/>
      <c r="EO678" s="12"/>
      <c r="EP678" s="12"/>
      <c r="EQ678" s="12"/>
      <c r="ER678" s="12"/>
      <c r="ES678" s="12"/>
      <c r="ET678" s="12"/>
      <c r="EU678" s="12"/>
      <c r="EV678" s="12"/>
      <c r="EW678" s="12"/>
      <c r="EX678" s="12"/>
      <c r="EY678" s="12"/>
      <c r="EZ678" s="12"/>
      <c r="FA678" s="12"/>
      <c r="FB678" s="12"/>
      <c r="FC678" s="12"/>
      <c r="FD678" s="12"/>
      <c r="FE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c r="DK679" s="12"/>
      <c r="DL679" s="12"/>
      <c r="DM679" s="12"/>
      <c r="DN679" s="12"/>
      <c r="DO679" s="12"/>
      <c r="DP679" s="12"/>
      <c r="DQ679" s="12"/>
      <c r="DR679" s="12"/>
      <c r="DS679" s="12"/>
      <c r="DT679" s="12"/>
      <c r="DU679" s="12"/>
      <c r="DV679" s="12"/>
      <c r="DW679" s="12"/>
      <c r="DX679" s="12"/>
      <c r="DY679" s="12"/>
      <c r="DZ679" s="12"/>
      <c r="EA679" s="12"/>
      <c r="EB679" s="12"/>
      <c r="EC679" s="12"/>
      <c r="ED679" s="12"/>
      <c r="EE679" s="12"/>
      <c r="EF679" s="12"/>
      <c r="EG679" s="12"/>
      <c r="EH679" s="12"/>
      <c r="EI679" s="12"/>
      <c r="EJ679" s="12"/>
      <c r="EK679" s="12"/>
      <c r="EL679" s="12"/>
      <c r="EM679" s="12"/>
      <c r="EN679" s="12"/>
      <c r="EO679" s="12"/>
      <c r="EP679" s="12"/>
      <c r="EQ679" s="12"/>
      <c r="ER679" s="12"/>
      <c r="ES679" s="12"/>
      <c r="ET679" s="12"/>
      <c r="EU679" s="12"/>
      <c r="EV679" s="12"/>
      <c r="EW679" s="12"/>
      <c r="EX679" s="12"/>
      <c r="EY679" s="12"/>
      <c r="EZ679" s="12"/>
      <c r="FA679" s="12"/>
      <c r="FB679" s="12"/>
      <c r="FC679" s="12"/>
      <c r="FD679" s="12"/>
      <c r="FE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c r="DK680" s="12"/>
      <c r="DL680" s="12"/>
      <c r="DM680" s="12"/>
      <c r="DN680" s="12"/>
      <c r="DO680" s="12"/>
      <c r="DP680" s="12"/>
      <c r="DQ680" s="12"/>
      <c r="DR680" s="12"/>
      <c r="DS680" s="12"/>
      <c r="DT680" s="12"/>
      <c r="DU680" s="12"/>
      <c r="DV680" s="12"/>
      <c r="DW680" s="12"/>
      <c r="DX680" s="12"/>
      <c r="DY680" s="12"/>
      <c r="DZ680" s="12"/>
      <c r="EA680" s="12"/>
      <c r="EB680" s="12"/>
      <c r="EC680" s="12"/>
      <c r="ED680" s="12"/>
      <c r="EE680" s="12"/>
      <c r="EF680" s="12"/>
      <c r="EG680" s="12"/>
      <c r="EH680" s="12"/>
      <c r="EI680" s="12"/>
      <c r="EJ680" s="12"/>
      <c r="EK680" s="12"/>
      <c r="EL680" s="12"/>
      <c r="EM680" s="12"/>
      <c r="EN680" s="12"/>
      <c r="EO680" s="12"/>
      <c r="EP680" s="12"/>
      <c r="EQ680" s="12"/>
      <c r="ER680" s="12"/>
      <c r="ES680" s="12"/>
      <c r="ET680" s="12"/>
      <c r="EU680" s="12"/>
      <c r="EV680" s="12"/>
      <c r="EW680" s="12"/>
      <c r="EX680" s="12"/>
      <c r="EY680" s="12"/>
      <c r="EZ680" s="12"/>
      <c r="FA680" s="12"/>
      <c r="FB680" s="12"/>
      <c r="FC680" s="12"/>
      <c r="FD680" s="12"/>
      <c r="FE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c r="DK681" s="12"/>
      <c r="DL681" s="12"/>
      <c r="DM681" s="12"/>
      <c r="DN681" s="12"/>
      <c r="DO681" s="12"/>
      <c r="DP681" s="12"/>
      <c r="DQ681" s="12"/>
      <c r="DR681" s="12"/>
      <c r="DS681" s="12"/>
      <c r="DT681" s="12"/>
      <c r="DU681" s="12"/>
      <c r="DV681" s="12"/>
      <c r="DW681" s="12"/>
      <c r="DX681" s="12"/>
      <c r="DY681" s="12"/>
      <c r="DZ681" s="12"/>
      <c r="EA681" s="12"/>
      <c r="EB681" s="12"/>
      <c r="EC681" s="12"/>
      <c r="ED681" s="12"/>
      <c r="EE681" s="12"/>
      <c r="EF681" s="12"/>
      <c r="EG681" s="12"/>
      <c r="EH681" s="12"/>
      <c r="EI681" s="12"/>
      <c r="EJ681" s="12"/>
      <c r="EK681" s="12"/>
      <c r="EL681" s="12"/>
      <c r="EM681" s="12"/>
      <c r="EN681" s="12"/>
      <c r="EO681" s="12"/>
      <c r="EP681" s="12"/>
      <c r="EQ681" s="12"/>
      <c r="ER681" s="12"/>
      <c r="ES681" s="12"/>
      <c r="ET681" s="12"/>
      <c r="EU681" s="12"/>
      <c r="EV681" s="12"/>
      <c r="EW681" s="12"/>
      <c r="EX681" s="12"/>
      <c r="EY681" s="12"/>
      <c r="EZ681" s="12"/>
      <c r="FA681" s="12"/>
      <c r="FB681" s="12"/>
      <c r="FC681" s="12"/>
      <c r="FD681" s="12"/>
      <c r="FE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c r="DK682" s="12"/>
      <c r="DL682" s="12"/>
      <c r="DM682" s="12"/>
      <c r="DN682" s="12"/>
      <c r="DO682" s="12"/>
      <c r="DP682" s="12"/>
      <c r="DQ682" s="12"/>
      <c r="DR682" s="12"/>
      <c r="DS682" s="12"/>
      <c r="DT682" s="12"/>
      <c r="DU682" s="12"/>
      <c r="DV682" s="12"/>
      <c r="DW682" s="12"/>
      <c r="DX682" s="12"/>
      <c r="DY682" s="12"/>
      <c r="DZ682" s="12"/>
      <c r="EA682" s="12"/>
      <c r="EB682" s="12"/>
      <c r="EC682" s="12"/>
      <c r="ED682" s="12"/>
      <c r="EE682" s="12"/>
      <c r="EF682" s="12"/>
      <c r="EG682" s="12"/>
      <c r="EH682" s="12"/>
      <c r="EI682" s="12"/>
      <c r="EJ682" s="12"/>
      <c r="EK682" s="12"/>
      <c r="EL682" s="12"/>
      <c r="EM682" s="12"/>
      <c r="EN682" s="12"/>
      <c r="EO682" s="12"/>
      <c r="EP682" s="12"/>
      <c r="EQ682" s="12"/>
      <c r="ER682" s="12"/>
      <c r="ES682" s="12"/>
      <c r="ET682" s="12"/>
      <c r="EU682" s="12"/>
      <c r="EV682" s="12"/>
      <c r="EW682" s="12"/>
      <c r="EX682" s="12"/>
      <c r="EY682" s="12"/>
      <c r="EZ682" s="12"/>
      <c r="FA682" s="12"/>
      <c r="FB682" s="12"/>
      <c r="FC682" s="12"/>
      <c r="FD682" s="12"/>
      <c r="FE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c r="DK683" s="12"/>
      <c r="DL683" s="12"/>
      <c r="DM683" s="12"/>
      <c r="DN683" s="12"/>
      <c r="DO683" s="12"/>
      <c r="DP683" s="12"/>
      <c r="DQ683" s="12"/>
      <c r="DR683" s="12"/>
      <c r="DS683" s="12"/>
      <c r="DT683" s="12"/>
      <c r="DU683" s="12"/>
      <c r="DV683" s="12"/>
      <c r="DW683" s="12"/>
      <c r="DX683" s="12"/>
      <c r="DY683" s="12"/>
      <c r="DZ683" s="12"/>
      <c r="EA683" s="12"/>
      <c r="EB683" s="12"/>
      <c r="EC683" s="12"/>
      <c r="ED683" s="12"/>
      <c r="EE683" s="12"/>
      <c r="EF683" s="12"/>
      <c r="EG683" s="12"/>
      <c r="EH683" s="12"/>
      <c r="EI683" s="12"/>
      <c r="EJ683" s="12"/>
      <c r="EK683" s="12"/>
      <c r="EL683" s="12"/>
      <c r="EM683" s="12"/>
      <c r="EN683" s="12"/>
      <c r="EO683" s="12"/>
      <c r="EP683" s="12"/>
      <c r="EQ683" s="12"/>
      <c r="ER683" s="12"/>
      <c r="ES683" s="12"/>
      <c r="ET683" s="12"/>
      <c r="EU683" s="12"/>
      <c r="EV683" s="12"/>
      <c r="EW683" s="12"/>
      <c r="EX683" s="12"/>
      <c r="EY683" s="12"/>
      <c r="EZ683" s="12"/>
      <c r="FA683" s="12"/>
      <c r="FB683" s="12"/>
      <c r="FC683" s="12"/>
      <c r="FD683" s="12"/>
      <c r="FE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c r="DK684" s="12"/>
      <c r="DL684" s="12"/>
      <c r="DM684" s="12"/>
      <c r="DN684" s="12"/>
      <c r="DO684" s="12"/>
      <c r="DP684" s="12"/>
      <c r="DQ684" s="12"/>
      <c r="DR684" s="12"/>
      <c r="DS684" s="12"/>
      <c r="DT684" s="12"/>
      <c r="DU684" s="12"/>
      <c r="DV684" s="12"/>
      <c r="DW684" s="12"/>
      <c r="DX684" s="12"/>
      <c r="DY684" s="12"/>
      <c r="DZ684" s="12"/>
      <c r="EA684" s="12"/>
      <c r="EB684" s="12"/>
      <c r="EC684" s="12"/>
      <c r="ED684" s="12"/>
      <c r="EE684" s="12"/>
      <c r="EF684" s="12"/>
      <c r="EG684" s="12"/>
      <c r="EH684" s="12"/>
      <c r="EI684" s="12"/>
      <c r="EJ684" s="12"/>
      <c r="EK684" s="12"/>
      <c r="EL684" s="12"/>
      <c r="EM684" s="12"/>
      <c r="EN684" s="12"/>
      <c r="EO684" s="12"/>
      <c r="EP684" s="12"/>
      <c r="EQ684" s="12"/>
      <c r="ER684" s="12"/>
      <c r="ES684" s="12"/>
      <c r="ET684" s="12"/>
      <c r="EU684" s="12"/>
      <c r="EV684" s="12"/>
      <c r="EW684" s="12"/>
      <c r="EX684" s="12"/>
      <c r="EY684" s="12"/>
      <c r="EZ684" s="12"/>
      <c r="FA684" s="12"/>
      <c r="FB684" s="12"/>
      <c r="FC684" s="12"/>
      <c r="FD684" s="12"/>
      <c r="FE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c r="DK685" s="12"/>
      <c r="DL685" s="12"/>
      <c r="DM685" s="12"/>
      <c r="DN685" s="12"/>
      <c r="DO685" s="12"/>
      <c r="DP685" s="12"/>
      <c r="DQ685" s="12"/>
      <c r="DR685" s="12"/>
      <c r="DS685" s="12"/>
      <c r="DT685" s="12"/>
      <c r="DU685" s="12"/>
      <c r="DV685" s="12"/>
      <c r="DW685" s="12"/>
      <c r="DX685" s="12"/>
      <c r="DY685" s="12"/>
      <c r="DZ685" s="12"/>
      <c r="EA685" s="12"/>
      <c r="EB685" s="12"/>
      <c r="EC685" s="12"/>
      <c r="ED685" s="12"/>
      <c r="EE685" s="12"/>
      <c r="EF685" s="12"/>
      <c r="EG685" s="12"/>
      <c r="EH685" s="12"/>
      <c r="EI685" s="12"/>
      <c r="EJ685" s="12"/>
      <c r="EK685" s="12"/>
      <c r="EL685" s="12"/>
      <c r="EM685" s="12"/>
      <c r="EN685" s="12"/>
      <c r="EO685" s="12"/>
      <c r="EP685" s="12"/>
      <c r="EQ685" s="12"/>
      <c r="ER685" s="12"/>
      <c r="ES685" s="12"/>
      <c r="ET685" s="12"/>
      <c r="EU685" s="12"/>
      <c r="EV685" s="12"/>
      <c r="EW685" s="12"/>
      <c r="EX685" s="12"/>
      <c r="EY685" s="12"/>
      <c r="EZ685" s="12"/>
      <c r="FA685" s="12"/>
      <c r="FB685" s="12"/>
      <c r="FC685" s="12"/>
      <c r="FD685" s="12"/>
      <c r="FE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c r="DK686" s="12"/>
      <c r="DL686" s="12"/>
      <c r="DM686" s="12"/>
      <c r="DN686" s="12"/>
      <c r="DO686" s="12"/>
      <c r="DP686" s="12"/>
      <c r="DQ686" s="12"/>
      <c r="DR686" s="12"/>
      <c r="DS686" s="12"/>
      <c r="DT686" s="12"/>
      <c r="DU686" s="12"/>
      <c r="DV686" s="12"/>
      <c r="DW686" s="12"/>
      <c r="DX686" s="12"/>
      <c r="DY686" s="12"/>
      <c r="DZ686" s="12"/>
      <c r="EA686" s="12"/>
      <c r="EB686" s="12"/>
      <c r="EC686" s="12"/>
      <c r="ED686" s="12"/>
      <c r="EE686" s="12"/>
      <c r="EF686" s="12"/>
      <c r="EG686" s="12"/>
      <c r="EH686" s="12"/>
      <c r="EI686" s="12"/>
      <c r="EJ686" s="12"/>
      <c r="EK686" s="12"/>
      <c r="EL686" s="12"/>
      <c r="EM686" s="12"/>
      <c r="EN686" s="12"/>
      <c r="EO686" s="12"/>
      <c r="EP686" s="12"/>
      <c r="EQ686" s="12"/>
      <c r="ER686" s="12"/>
      <c r="ES686" s="12"/>
      <c r="ET686" s="12"/>
      <c r="EU686" s="12"/>
      <c r="EV686" s="12"/>
      <c r="EW686" s="12"/>
      <c r="EX686" s="12"/>
      <c r="EY686" s="12"/>
      <c r="EZ686" s="12"/>
      <c r="FA686" s="12"/>
      <c r="FB686" s="12"/>
      <c r="FC686" s="12"/>
      <c r="FD686" s="12"/>
      <c r="FE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c r="DK687" s="12"/>
      <c r="DL687" s="12"/>
      <c r="DM687" s="12"/>
      <c r="DN687" s="12"/>
      <c r="DO687" s="12"/>
      <c r="DP687" s="12"/>
      <c r="DQ687" s="12"/>
      <c r="DR687" s="12"/>
      <c r="DS687" s="12"/>
      <c r="DT687" s="12"/>
      <c r="DU687" s="12"/>
      <c r="DV687" s="12"/>
      <c r="DW687" s="12"/>
      <c r="DX687" s="12"/>
      <c r="DY687" s="12"/>
      <c r="DZ687" s="12"/>
      <c r="EA687" s="12"/>
      <c r="EB687" s="12"/>
      <c r="EC687" s="12"/>
      <c r="ED687" s="12"/>
      <c r="EE687" s="12"/>
      <c r="EF687" s="12"/>
      <c r="EG687" s="12"/>
      <c r="EH687" s="12"/>
      <c r="EI687" s="12"/>
      <c r="EJ687" s="12"/>
      <c r="EK687" s="12"/>
      <c r="EL687" s="12"/>
      <c r="EM687" s="12"/>
      <c r="EN687" s="12"/>
      <c r="EO687" s="12"/>
      <c r="EP687" s="12"/>
      <c r="EQ687" s="12"/>
      <c r="ER687" s="12"/>
      <c r="ES687" s="12"/>
      <c r="ET687" s="12"/>
      <c r="EU687" s="12"/>
      <c r="EV687" s="12"/>
      <c r="EW687" s="12"/>
      <c r="EX687" s="12"/>
      <c r="EY687" s="12"/>
      <c r="EZ687" s="12"/>
      <c r="FA687" s="12"/>
      <c r="FB687" s="12"/>
      <c r="FC687" s="12"/>
      <c r="FD687" s="12"/>
      <c r="FE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c r="DK688" s="12"/>
      <c r="DL688" s="12"/>
      <c r="DM688" s="12"/>
      <c r="DN688" s="12"/>
      <c r="DO688" s="12"/>
      <c r="DP688" s="12"/>
      <c r="DQ688" s="12"/>
      <c r="DR688" s="12"/>
      <c r="DS688" s="12"/>
      <c r="DT688" s="12"/>
      <c r="DU688" s="12"/>
      <c r="DV688" s="12"/>
      <c r="DW688" s="12"/>
      <c r="DX688" s="12"/>
      <c r="DY688" s="12"/>
      <c r="DZ688" s="12"/>
      <c r="EA688" s="12"/>
      <c r="EB688" s="12"/>
      <c r="EC688" s="12"/>
      <c r="ED688" s="12"/>
      <c r="EE688" s="12"/>
      <c r="EF688" s="12"/>
      <c r="EG688" s="12"/>
      <c r="EH688" s="12"/>
      <c r="EI688" s="12"/>
      <c r="EJ688" s="12"/>
      <c r="EK688" s="12"/>
      <c r="EL688" s="12"/>
      <c r="EM688" s="12"/>
      <c r="EN688" s="12"/>
      <c r="EO688" s="12"/>
      <c r="EP688" s="12"/>
      <c r="EQ688" s="12"/>
      <c r="ER688" s="12"/>
      <c r="ES688" s="12"/>
      <c r="ET688" s="12"/>
      <c r="EU688" s="12"/>
      <c r="EV688" s="12"/>
      <c r="EW688" s="12"/>
      <c r="EX688" s="12"/>
      <c r="EY688" s="12"/>
      <c r="EZ688" s="12"/>
      <c r="FA688" s="12"/>
      <c r="FB688" s="12"/>
      <c r="FC688" s="12"/>
      <c r="FD688" s="12"/>
      <c r="FE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c r="DK689" s="12"/>
      <c r="DL689" s="12"/>
      <c r="DM689" s="12"/>
      <c r="DN689" s="12"/>
      <c r="DO689" s="12"/>
      <c r="DP689" s="12"/>
      <c r="DQ689" s="12"/>
      <c r="DR689" s="12"/>
      <c r="DS689" s="12"/>
      <c r="DT689" s="12"/>
      <c r="DU689" s="12"/>
      <c r="DV689" s="12"/>
      <c r="DW689" s="12"/>
      <c r="DX689" s="12"/>
      <c r="DY689" s="12"/>
      <c r="DZ689" s="12"/>
      <c r="EA689" s="12"/>
      <c r="EB689" s="12"/>
      <c r="EC689" s="12"/>
      <c r="ED689" s="12"/>
      <c r="EE689" s="12"/>
      <c r="EF689" s="12"/>
      <c r="EG689" s="12"/>
      <c r="EH689" s="12"/>
      <c r="EI689" s="12"/>
      <c r="EJ689" s="12"/>
      <c r="EK689" s="12"/>
      <c r="EL689" s="12"/>
      <c r="EM689" s="12"/>
      <c r="EN689" s="12"/>
      <c r="EO689" s="12"/>
      <c r="EP689" s="12"/>
      <c r="EQ689" s="12"/>
      <c r="ER689" s="12"/>
      <c r="ES689" s="12"/>
      <c r="ET689" s="12"/>
      <c r="EU689" s="12"/>
      <c r="EV689" s="12"/>
      <c r="EW689" s="12"/>
      <c r="EX689" s="12"/>
      <c r="EY689" s="12"/>
      <c r="EZ689" s="12"/>
      <c r="FA689" s="12"/>
      <c r="FB689" s="12"/>
      <c r="FC689" s="12"/>
      <c r="FD689" s="12"/>
      <c r="FE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c r="DK690" s="12"/>
      <c r="DL690" s="12"/>
      <c r="DM690" s="12"/>
      <c r="DN690" s="12"/>
      <c r="DO690" s="12"/>
      <c r="DP690" s="12"/>
      <c r="DQ690" s="12"/>
      <c r="DR690" s="12"/>
      <c r="DS690" s="12"/>
      <c r="DT690" s="12"/>
      <c r="DU690" s="12"/>
      <c r="DV690" s="12"/>
      <c r="DW690" s="12"/>
      <c r="DX690" s="12"/>
      <c r="DY690" s="12"/>
      <c r="DZ690" s="12"/>
      <c r="EA690" s="12"/>
      <c r="EB690" s="12"/>
      <c r="EC690" s="12"/>
      <c r="ED690" s="12"/>
      <c r="EE690" s="12"/>
      <c r="EF690" s="12"/>
      <c r="EG690" s="12"/>
      <c r="EH690" s="12"/>
      <c r="EI690" s="12"/>
      <c r="EJ690" s="12"/>
      <c r="EK690" s="12"/>
      <c r="EL690" s="12"/>
      <c r="EM690" s="12"/>
      <c r="EN690" s="12"/>
      <c r="EO690" s="12"/>
      <c r="EP690" s="12"/>
      <c r="EQ690" s="12"/>
      <c r="ER690" s="12"/>
      <c r="ES690" s="12"/>
      <c r="ET690" s="12"/>
      <c r="EU690" s="12"/>
      <c r="EV690" s="12"/>
      <c r="EW690" s="12"/>
      <c r="EX690" s="12"/>
      <c r="EY690" s="12"/>
      <c r="EZ690" s="12"/>
      <c r="FA690" s="12"/>
      <c r="FB690" s="12"/>
      <c r="FC690" s="12"/>
      <c r="FD690" s="12"/>
      <c r="FE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12"/>
      <c r="DH691" s="12"/>
      <c r="DI691" s="12"/>
      <c r="DJ691" s="12"/>
      <c r="DK691" s="12"/>
      <c r="DL691" s="12"/>
      <c r="DM691" s="12"/>
      <c r="DN691" s="12"/>
      <c r="DO691" s="12"/>
      <c r="DP691" s="12"/>
      <c r="DQ691" s="12"/>
      <c r="DR691" s="12"/>
      <c r="DS691" s="12"/>
      <c r="DT691" s="12"/>
      <c r="DU691" s="12"/>
      <c r="DV691" s="12"/>
      <c r="DW691" s="12"/>
      <c r="DX691" s="12"/>
      <c r="DY691" s="12"/>
      <c r="DZ691" s="12"/>
      <c r="EA691" s="12"/>
      <c r="EB691" s="12"/>
      <c r="EC691" s="12"/>
      <c r="ED691" s="12"/>
      <c r="EE691" s="12"/>
      <c r="EF691" s="12"/>
      <c r="EG691" s="12"/>
      <c r="EH691" s="12"/>
      <c r="EI691" s="12"/>
      <c r="EJ691" s="12"/>
      <c r="EK691" s="12"/>
      <c r="EL691" s="12"/>
      <c r="EM691" s="12"/>
      <c r="EN691" s="12"/>
      <c r="EO691" s="12"/>
      <c r="EP691" s="12"/>
      <c r="EQ691" s="12"/>
      <c r="ER691" s="12"/>
      <c r="ES691" s="12"/>
      <c r="ET691" s="12"/>
      <c r="EU691" s="12"/>
      <c r="EV691" s="12"/>
      <c r="EW691" s="12"/>
      <c r="EX691" s="12"/>
      <c r="EY691" s="12"/>
      <c r="EZ691" s="12"/>
      <c r="FA691" s="12"/>
      <c r="FB691" s="12"/>
      <c r="FC691" s="12"/>
      <c r="FD691" s="12"/>
      <c r="FE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c r="DD692" s="12"/>
      <c r="DE692" s="12"/>
      <c r="DF692" s="12"/>
      <c r="DG692" s="12"/>
      <c r="DH692" s="12"/>
      <c r="DI692" s="12"/>
      <c r="DJ692" s="12"/>
      <c r="DK692" s="12"/>
      <c r="DL692" s="12"/>
      <c r="DM692" s="12"/>
      <c r="DN692" s="12"/>
      <c r="DO692" s="12"/>
      <c r="DP692" s="12"/>
      <c r="DQ692" s="12"/>
      <c r="DR692" s="12"/>
      <c r="DS692" s="12"/>
      <c r="DT692" s="12"/>
      <c r="DU692" s="12"/>
      <c r="DV692" s="12"/>
      <c r="DW692" s="12"/>
      <c r="DX692" s="12"/>
      <c r="DY692" s="12"/>
      <c r="DZ692" s="12"/>
      <c r="EA692" s="12"/>
      <c r="EB692" s="12"/>
      <c r="EC692" s="12"/>
      <c r="ED692" s="12"/>
      <c r="EE692" s="12"/>
      <c r="EF692" s="12"/>
      <c r="EG692" s="12"/>
      <c r="EH692" s="12"/>
      <c r="EI692" s="12"/>
      <c r="EJ692" s="12"/>
      <c r="EK692" s="12"/>
      <c r="EL692" s="12"/>
      <c r="EM692" s="12"/>
      <c r="EN692" s="12"/>
      <c r="EO692" s="12"/>
      <c r="EP692" s="12"/>
      <c r="EQ692" s="12"/>
      <c r="ER692" s="12"/>
      <c r="ES692" s="12"/>
      <c r="ET692" s="12"/>
      <c r="EU692" s="12"/>
      <c r="EV692" s="12"/>
      <c r="EW692" s="12"/>
      <c r="EX692" s="12"/>
      <c r="EY692" s="12"/>
      <c r="EZ692" s="12"/>
      <c r="FA692" s="12"/>
      <c r="FB692" s="12"/>
      <c r="FC692" s="12"/>
      <c r="FD692" s="12"/>
      <c r="FE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c r="DD693" s="12"/>
      <c r="DE693" s="12"/>
      <c r="DF693" s="12"/>
      <c r="DG693" s="12"/>
      <c r="DH693" s="12"/>
      <c r="DI693" s="12"/>
      <c r="DJ693" s="12"/>
      <c r="DK693" s="12"/>
      <c r="DL693" s="12"/>
      <c r="DM693" s="12"/>
      <c r="DN693" s="12"/>
      <c r="DO693" s="12"/>
      <c r="DP693" s="12"/>
      <c r="DQ693" s="12"/>
      <c r="DR693" s="12"/>
      <c r="DS693" s="12"/>
      <c r="DT693" s="12"/>
      <c r="DU693" s="12"/>
      <c r="DV693" s="12"/>
      <c r="DW693" s="12"/>
      <c r="DX693" s="12"/>
      <c r="DY693" s="12"/>
      <c r="DZ693" s="12"/>
      <c r="EA693" s="12"/>
      <c r="EB693" s="12"/>
      <c r="EC693" s="12"/>
      <c r="ED693" s="12"/>
      <c r="EE693" s="12"/>
      <c r="EF693" s="12"/>
      <c r="EG693" s="12"/>
      <c r="EH693" s="12"/>
      <c r="EI693" s="12"/>
      <c r="EJ693" s="12"/>
      <c r="EK693" s="12"/>
      <c r="EL693" s="12"/>
      <c r="EM693" s="12"/>
      <c r="EN693" s="12"/>
      <c r="EO693" s="12"/>
      <c r="EP693" s="12"/>
      <c r="EQ693" s="12"/>
      <c r="ER693" s="12"/>
      <c r="ES693" s="12"/>
      <c r="ET693" s="12"/>
      <c r="EU693" s="12"/>
      <c r="EV693" s="12"/>
      <c r="EW693" s="12"/>
      <c r="EX693" s="12"/>
      <c r="EY693" s="12"/>
      <c r="EZ693" s="12"/>
      <c r="FA693" s="12"/>
      <c r="FB693" s="12"/>
      <c r="FC693" s="12"/>
      <c r="FD693" s="12"/>
      <c r="FE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c r="DK694" s="12"/>
      <c r="DL694" s="12"/>
      <c r="DM694" s="12"/>
      <c r="DN694" s="12"/>
      <c r="DO694" s="12"/>
      <c r="DP694" s="12"/>
      <c r="DQ694" s="12"/>
      <c r="DR694" s="12"/>
      <c r="DS694" s="12"/>
      <c r="DT694" s="12"/>
      <c r="DU694" s="12"/>
      <c r="DV694" s="12"/>
      <c r="DW694" s="12"/>
      <c r="DX694" s="12"/>
      <c r="DY694" s="12"/>
      <c r="DZ694" s="12"/>
      <c r="EA694" s="12"/>
      <c r="EB694" s="12"/>
      <c r="EC694" s="12"/>
      <c r="ED694" s="12"/>
      <c r="EE694" s="12"/>
      <c r="EF694" s="12"/>
      <c r="EG694" s="12"/>
      <c r="EH694" s="12"/>
      <c r="EI694" s="12"/>
      <c r="EJ694" s="12"/>
      <c r="EK694" s="12"/>
      <c r="EL694" s="12"/>
      <c r="EM694" s="12"/>
      <c r="EN694" s="12"/>
      <c r="EO694" s="12"/>
      <c r="EP694" s="12"/>
      <c r="EQ694" s="12"/>
      <c r="ER694" s="12"/>
      <c r="ES694" s="12"/>
      <c r="ET694" s="12"/>
      <c r="EU694" s="12"/>
      <c r="EV694" s="12"/>
      <c r="EW694" s="12"/>
      <c r="EX694" s="12"/>
      <c r="EY694" s="12"/>
      <c r="EZ694" s="12"/>
      <c r="FA694" s="12"/>
      <c r="FB694" s="12"/>
      <c r="FC694" s="12"/>
      <c r="FD694" s="12"/>
      <c r="FE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c r="DK695" s="12"/>
      <c r="DL695" s="12"/>
      <c r="DM695" s="12"/>
      <c r="DN695" s="12"/>
      <c r="DO695" s="12"/>
      <c r="DP695" s="12"/>
      <c r="DQ695" s="12"/>
      <c r="DR695" s="12"/>
      <c r="DS695" s="12"/>
      <c r="DT695" s="12"/>
      <c r="DU695" s="12"/>
      <c r="DV695" s="12"/>
      <c r="DW695" s="12"/>
      <c r="DX695" s="12"/>
      <c r="DY695" s="12"/>
      <c r="DZ695" s="12"/>
      <c r="EA695" s="12"/>
      <c r="EB695" s="12"/>
      <c r="EC695" s="12"/>
      <c r="ED695" s="12"/>
      <c r="EE695" s="12"/>
      <c r="EF695" s="12"/>
      <c r="EG695" s="12"/>
      <c r="EH695" s="12"/>
      <c r="EI695" s="12"/>
      <c r="EJ695" s="12"/>
      <c r="EK695" s="12"/>
      <c r="EL695" s="12"/>
      <c r="EM695" s="12"/>
      <c r="EN695" s="12"/>
      <c r="EO695" s="12"/>
      <c r="EP695" s="12"/>
      <c r="EQ695" s="12"/>
      <c r="ER695" s="12"/>
      <c r="ES695" s="12"/>
      <c r="ET695" s="12"/>
      <c r="EU695" s="12"/>
      <c r="EV695" s="12"/>
      <c r="EW695" s="12"/>
      <c r="EX695" s="12"/>
      <c r="EY695" s="12"/>
      <c r="EZ695" s="12"/>
      <c r="FA695" s="12"/>
      <c r="FB695" s="12"/>
      <c r="FC695" s="12"/>
      <c r="FD695" s="12"/>
      <c r="FE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c r="DK696" s="12"/>
      <c r="DL696" s="12"/>
      <c r="DM696" s="12"/>
      <c r="DN696" s="12"/>
      <c r="DO696" s="12"/>
      <c r="DP696" s="12"/>
      <c r="DQ696" s="12"/>
      <c r="DR696" s="12"/>
      <c r="DS696" s="12"/>
      <c r="DT696" s="12"/>
      <c r="DU696" s="12"/>
      <c r="DV696" s="12"/>
      <c r="DW696" s="12"/>
      <c r="DX696" s="12"/>
      <c r="DY696" s="12"/>
      <c r="DZ696" s="12"/>
      <c r="EA696" s="12"/>
      <c r="EB696" s="12"/>
      <c r="EC696" s="12"/>
      <c r="ED696" s="12"/>
      <c r="EE696" s="12"/>
      <c r="EF696" s="12"/>
      <c r="EG696" s="12"/>
      <c r="EH696" s="12"/>
      <c r="EI696" s="12"/>
      <c r="EJ696" s="12"/>
      <c r="EK696" s="12"/>
      <c r="EL696" s="12"/>
      <c r="EM696" s="12"/>
      <c r="EN696" s="12"/>
      <c r="EO696" s="12"/>
      <c r="EP696" s="12"/>
      <c r="EQ696" s="12"/>
      <c r="ER696" s="12"/>
      <c r="ES696" s="12"/>
      <c r="ET696" s="12"/>
      <c r="EU696" s="12"/>
      <c r="EV696" s="12"/>
      <c r="EW696" s="12"/>
      <c r="EX696" s="12"/>
      <c r="EY696" s="12"/>
      <c r="EZ696" s="12"/>
      <c r="FA696" s="12"/>
      <c r="FB696" s="12"/>
      <c r="FC696" s="12"/>
      <c r="FD696" s="12"/>
      <c r="FE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c r="DK697" s="12"/>
      <c r="DL697" s="12"/>
      <c r="DM697" s="12"/>
      <c r="DN697" s="12"/>
      <c r="DO697" s="12"/>
      <c r="DP697" s="12"/>
      <c r="DQ697" s="12"/>
      <c r="DR697" s="12"/>
      <c r="DS697" s="12"/>
      <c r="DT697" s="12"/>
      <c r="DU697" s="12"/>
      <c r="DV697" s="12"/>
      <c r="DW697" s="12"/>
      <c r="DX697" s="12"/>
      <c r="DY697" s="12"/>
      <c r="DZ697" s="12"/>
      <c r="EA697" s="12"/>
      <c r="EB697" s="12"/>
      <c r="EC697" s="12"/>
      <c r="ED697" s="12"/>
      <c r="EE697" s="12"/>
      <c r="EF697" s="12"/>
      <c r="EG697" s="12"/>
      <c r="EH697" s="12"/>
      <c r="EI697" s="12"/>
      <c r="EJ697" s="12"/>
      <c r="EK697" s="12"/>
      <c r="EL697" s="12"/>
      <c r="EM697" s="12"/>
      <c r="EN697" s="12"/>
      <c r="EO697" s="12"/>
      <c r="EP697" s="12"/>
      <c r="EQ697" s="12"/>
      <c r="ER697" s="12"/>
      <c r="ES697" s="12"/>
      <c r="ET697" s="12"/>
      <c r="EU697" s="12"/>
      <c r="EV697" s="12"/>
      <c r="EW697" s="12"/>
      <c r="EX697" s="12"/>
      <c r="EY697" s="12"/>
      <c r="EZ697" s="12"/>
      <c r="FA697" s="12"/>
      <c r="FB697" s="12"/>
      <c r="FC697" s="12"/>
      <c r="FD697" s="12"/>
      <c r="FE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c r="DK698" s="12"/>
      <c r="DL698" s="12"/>
      <c r="DM698" s="12"/>
      <c r="DN698" s="12"/>
      <c r="DO698" s="12"/>
      <c r="DP698" s="12"/>
      <c r="DQ698" s="12"/>
      <c r="DR698" s="12"/>
      <c r="DS698" s="12"/>
      <c r="DT698" s="12"/>
      <c r="DU698" s="12"/>
      <c r="DV698" s="12"/>
      <c r="DW698" s="12"/>
      <c r="DX698" s="12"/>
      <c r="DY698" s="12"/>
      <c r="DZ698" s="12"/>
      <c r="EA698" s="12"/>
      <c r="EB698" s="12"/>
      <c r="EC698" s="12"/>
      <c r="ED698" s="12"/>
      <c r="EE698" s="12"/>
      <c r="EF698" s="12"/>
      <c r="EG698" s="12"/>
      <c r="EH698" s="12"/>
      <c r="EI698" s="12"/>
      <c r="EJ698" s="12"/>
      <c r="EK698" s="12"/>
      <c r="EL698" s="12"/>
      <c r="EM698" s="12"/>
      <c r="EN698" s="12"/>
      <c r="EO698" s="12"/>
      <c r="EP698" s="12"/>
      <c r="EQ698" s="12"/>
      <c r="ER698" s="12"/>
      <c r="ES698" s="12"/>
      <c r="ET698" s="12"/>
      <c r="EU698" s="12"/>
      <c r="EV698" s="12"/>
      <c r="EW698" s="12"/>
      <c r="EX698" s="12"/>
      <c r="EY698" s="12"/>
      <c r="EZ698" s="12"/>
      <c r="FA698" s="12"/>
      <c r="FB698" s="12"/>
      <c r="FC698" s="12"/>
      <c r="FD698" s="12"/>
      <c r="FE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c r="DK699" s="12"/>
      <c r="DL699" s="12"/>
      <c r="DM699" s="12"/>
      <c r="DN699" s="12"/>
      <c r="DO699" s="12"/>
      <c r="DP699" s="12"/>
      <c r="DQ699" s="12"/>
      <c r="DR699" s="12"/>
      <c r="DS699" s="12"/>
      <c r="DT699" s="12"/>
      <c r="DU699" s="12"/>
      <c r="DV699" s="12"/>
      <c r="DW699" s="12"/>
      <c r="DX699" s="12"/>
      <c r="DY699" s="12"/>
      <c r="DZ699" s="12"/>
      <c r="EA699" s="12"/>
      <c r="EB699" s="12"/>
      <c r="EC699" s="12"/>
      <c r="ED699" s="12"/>
      <c r="EE699" s="12"/>
      <c r="EF699" s="12"/>
      <c r="EG699" s="12"/>
      <c r="EH699" s="12"/>
      <c r="EI699" s="12"/>
      <c r="EJ699" s="12"/>
      <c r="EK699" s="12"/>
      <c r="EL699" s="12"/>
      <c r="EM699" s="12"/>
      <c r="EN699" s="12"/>
      <c r="EO699" s="12"/>
      <c r="EP699" s="12"/>
      <c r="EQ699" s="12"/>
      <c r="ER699" s="12"/>
      <c r="ES699" s="12"/>
      <c r="ET699" s="12"/>
      <c r="EU699" s="12"/>
      <c r="EV699" s="12"/>
      <c r="EW699" s="12"/>
      <c r="EX699" s="12"/>
      <c r="EY699" s="12"/>
      <c r="EZ699" s="12"/>
      <c r="FA699" s="12"/>
      <c r="FB699" s="12"/>
      <c r="FC699" s="12"/>
      <c r="FD699" s="12"/>
      <c r="FE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c r="DK700" s="12"/>
      <c r="DL700" s="12"/>
      <c r="DM700" s="12"/>
      <c r="DN700" s="12"/>
      <c r="DO700" s="12"/>
      <c r="DP700" s="12"/>
      <c r="DQ700" s="12"/>
      <c r="DR700" s="12"/>
      <c r="DS700" s="12"/>
      <c r="DT700" s="12"/>
      <c r="DU700" s="12"/>
      <c r="DV700" s="12"/>
      <c r="DW700" s="12"/>
      <c r="DX700" s="12"/>
      <c r="DY700" s="12"/>
      <c r="DZ700" s="12"/>
      <c r="EA700" s="12"/>
      <c r="EB700" s="12"/>
      <c r="EC700" s="12"/>
      <c r="ED700" s="12"/>
      <c r="EE700" s="12"/>
      <c r="EF700" s="12"/>
      <c r="EG700" s="12"/>
      <c r="EH700" s="12"/>
      <c r="EI700" s="12"/>
      <c r="EJ700" s="12"/>
      <c r="EK700" s="12"/>
      <c r="EL700" s="12"/>
      <c r="EM700" s="12"/>
      <c r="EN700" s="12"/>
      <c r="EO700" s="12"/>
      <c r="EP700" s="12"/>
      <c r="EQ700" s="12"/>
      <c r="ER700" s="12"/>
      <c r="ES700" s="12"/>
      <c r="ET700" s="12"/>
      <c r="EU700" s="12"/>
      <c r="EV700" s="12"/>
      <c r="EW700" s="12"/>
      <c r="EX700" s="12"/>
      <c r="EY700" s="12"/>
      <c r="EZ700" s="12"/>
      <c r="FA700" s="12"/>
      <c r="FB700" s="12"/>
      <c r="FC700" s="12"/>
      <c r="FD700" s="12"/>
      <c r="FE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c r="DK701" s="12"/>
      <c r="DL701" s="12"/>
      <c r="DM701" s="12"/>
      <c r="DN701" s="12"/>
      <c r="DO701" s="12"/>
      <c r="DP701" s="12"/>
      <c r="DQ701" s="12"/>
      <c r="DR701" s="12"/>
      <c r="DS701" s="12"/>
      <c r="DT701" s="12"/>
      <c r="DU701" s="12"/>
      <c r="DV701" s="12"/>
      <c r="DW701" s="12"/>
      <c r="DX701" s="12"/>
      <c r="DY701" s="12"/>
      <c r="DZ701" s="12"/>
      <c r="EA701" s="12"/>
      <c r="EB701" s="12"/>
      <c r="EC701" s="12"/>
      <c r="ED701" s="12"/>
      <c r="EE701" s="12"/>
      <c r="EF701" s="12"/>
      <c r="EG701" s="12"/>
      <c r="EH701" s="12"/>
      <c r="EI701" s="12"/>
      <c r="EJ701" s="12"/>
      <c r="EK701" s="12"/>
      <c r="EL701" s="12"/>
      <c r="EM701" s="12"/>
      <c r="EN701" s="12"/>
      <c r="EO701" s="12"/>
      <c r="EP701" s="12"/>
      <c r="EQ701" s="12"/>
      <c r="ER701" s="12"/>
      <c r="ES701" s="12"/>
      <c r="ET701" s="12"/>
      <c r="EU701" s="12"/>
      <c r="EV701" s="12"/>
      <c r="EW701" s="12"/>
      <c r="EX701" s="12"/>
      <c r="EY701" s="12"/>
      <c r="EZ701" s="12"/>
      <c r="FA701" s="12"/>
      <c r="FB701" s="12"/>
      <c r="FC701" s="12"/>
      <c r="FD701" s="12"/>
      <c r="FE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c r="DK702" s="12"/>
      <c r="DL702" s="12"/>
      <c r="DM702" s="12"/>
      <c r="DN702" s="12"/>
      <c r="DO702" s="12"/>
      <c r="DP702" s="12"/>
      <c r="DQ702" s="12"/>
      <c r="DR702" s="12"/>
      <c r="DS702" s="12"/>
      <c r="DT702" s="12"/>
      <c r="DU702" s="12"/>
      <c r="DV702" s="12"/>
      <c r="DW702" s="12"/>
      <c r="DX702" s="12"/>
      <c r="DY702" s="12"/>
      <c r="DZ702" s="12"/>
      <c r="EA702" s="12"/>
      <c r="EB702" s="12"/>
      <c r="EC702" s="12"/>
      <c r="ED702" s="12"/>
      <c r="EE702" s="12"/>
      <c r="EF702" s="12"/>
      <c r="EG702" s="12"/>
      <c r="EH702" s="12"/>
      <c r="EI702" s="12"/>
      <c r="EJ702" s="12"/>
      <c r="EK702" s="12"/>
      <c r="EL702" s="12"/>
      <c r="EM702" s="12"/>
      <c r="EN702" s="12"/>
      <c r="EO702" s="12"/>
      <c r="EP702" s="12"/>
      <c r="EQ702" s="12"/>
      <c r="ER702" s="12"/>
      <c r="ES702" s="12"/>
      <c r="ET702" s="12"/>
      <c r="EU702" s="12"/>
      <c r="EV702" s="12"/>
      <c r="EW702" s="12"/>
      <c r="EX702" s="12"/>
      <c r="EY702" s="12"/>
      <c r="EZ702" s="12"/>
      <c r="FA702" s="12"/>
      <c r="FB702" s="12"/>
      <c r="FC702" s="12"/>
      <c r="FD702" s="12"/>
      <c r="FE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c r="DK703" s="12"/>
      <c r="DL703" s="12"/>
      <c r="DM703" s="12"/>
      <c r="DN703" s="12"/>
      <c r="DO703" s="12"/>
      <c r="DP703" s="12"/>
      <c r="DQ703" s="12"/>
      <c r="DR703" s="12"/>
      <c r="DS703" s="12"/>
      <c r="DT703" s="12"/>
      <c r="DU703" s="12"/>
      <c r="DV703" s="12"/>
      <c r="DW703" s="12"/>
      <c r="DX703" s="12"/>
      <c r="DY703" s="12"/>
      <c r="DZ703" s="12"/>
      <c r="EA703" s="12"/>
      <c r="EB703" s="12"/>
      <c r="EC703" s="12"/>
      <c r="ED703" s="12"/>
      <c r="EE703" s="12"/>
      <c r="EF703" s="12"/>
      <c r="EG703" s="12"/>
      <c r="EH703" s="12"/>
      <c r="EI703" s="12"/>
      <c r="EJ703" s="12"/>
      <c r="EK703" s="12"/>
      <c r="EL703" s="12"/>
      <c r="EM703" s="12"/>
      <c r="EN703" s="12"/>
      <c r="EO703" s="12"/>
      <c r="EP703" s="12"/>
      <c r="EQ703" s="12"/>
      <c r="ER703" s="12"/>
      <c r="ES703" s="12"/>
      <c r="ET703" s="12"/>
      <c r="EU703" s="12"/>
      <c r="EV703" s="12"/>
      <c r="EW703" s="12"/>
      <c r="EX703" s="12"/>
      <c r="EY703" s="12"/>
      <c r="EZ703" s="12"/>
      <c r="FA703" s="12"/>
      <c r="FB703" s="12"/>
      <c r="FC703" s="12"/>
      <c r="FD703" s="12"/>
      <c r="FE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c r="DK704" s="12"/>
      <c r="DL704" s="12"/>
      <c r="DM704" s="12"/>
      <c r="DN704" s="12"/>
      <c r="DO704" s="12"/>
      <c r="DP704" s="12"/>
      <c r="DQ704" s="12"/>
      <c r="DR704" s="12"/>
      <c r="DS704" s="12"/>
      <c r="DT704" s="12"/>
      <c r="DU704" s="12"/>
      <c r="DV704" s="12"/>
      <c r="DW704" s="12"/>
      <c r="DX704" s="12"/>
      <c r="DY704" s="12"/>
      <c r="DZ704" s="12"/>
      <c r="EA704" s="12"/>
      <c r="EB704" s="12"/>
      <c r="EC704" s="12"/>
      <c r="ED704" s="12"/>
      <c r="EE704" s="12"/>
      <c r="EF704" s="12"/>
      <c r="EG704" s="12"/>
      <c r="EH704" s="12"/>
      <c r="EI704" s="12"/>
      <c r="EJ704" s="12"/>
      <c r="EK704" s="12"/>
      <c r="EL704" s="12"/>
      <c r="EM704" s="12"/>
      <c r="EN704" s="12"/>
      <c r="EO704" s="12"/>
      <c r="EP704" s="12"/>
      <c r="EQ704" s="12"/>
      <c r="ER704" s="12"/>
      <c r="ES704" s="12"/>
      <c r="ET704" s="12"/>
      <c r="EU704" s="12"/>
      <c r="EV704" s="12"/>
      <c r="EW704" s="12"/>
      <c r="EX704" s="12"/>
      <c r="EY704" s="12"/>
      <c r="EZ704" s="12"/>
      <c r="FA704" s="12"/>
      <c r="FB704" s="12"/>
      <c r="FC704" s="12"/>
      <c r="FD704" s="12"/>
      <c r="FE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c r="DK705" s="12"/>
      <c r="DL705" s="12"/>
      <c r="DM705" s="12"/>
      <c r="DN705" s="12"/>
      <c r="DO705" s="12"/>
      <c r="DP705" s="12"/>
      <c r="DQ705" s="12"/>
      <c r="DR705" s="12"/>
      <c r="DS705" s="12"/>
      <c r="DT705" s="12"/>
      <c r="DU705" s="12"/>
      <c r="DV705" s="12"/>
      <c r="DW705" s="12"/>
      <c r="DX705" s="12"/>
      <c r="DY705" s="12"/>
      <c r="DZ705" s="12"/>
      <c r="EA705" s="12"/>
      <c r="EB705" s="12"/>
      <c r="EC705" s="12"/>
      <c r="ED705" s="12"/>
      <c r="EE705" s="12"/>
      <c r="EF705" s="12"/>
      <c r="EG705" s="12"/>
      <c r="EH705" s="12"/>
      <c r="EI705" s="12"/>
      <c r="EJ705" s="12"/>
      <c r="EK705" s="12"/>
      <c r="EL705" s="12"/>
      <c r="EM705" s="12"/>
      <c r="EN705" s="12"/>
      <c r="EO705" s="12"/>
      <c r="EP705" s="12"/>
      <c r="EQ705" s="12"/>
      <c r="ER705" s="12"/>
      <c r="ES705" s="12"/>
      <c r="ET705" s="12"/>
      <c r="EU705" s="12"/>
      <c r="EV705" s="12"/>
      <c r="EW705" s="12"/>
      <c r="EX705" s="12"/>
      <c r="EY705" s="12"/>
      <c r="EZ705" s="12"/>
      <c r="FA705" s="12"/>
      <c r="FB705" s="12"/>
      <c r="FC705" s="12"/>
      <c r="FD705" s="12"/>
      <c r="FE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c r="DK706" s="12"/>
      <c r="DL706" s="12"/>
      <c r="DM706" s="12"/>
      <c r="DN706" s="12"/>
      <c r="DO706" s="12"/>
      <c r="DP706" s="12"/>
      <c r="DQ706" s="12"/>
      <c r="DR706" s="12"/>
      <c r="DS706" s="12"/>
      <c r="DT706" s="12"/>
      <c r="DU706" s="12"/>
      <c r="DV706" s="12"/>
      <c r="DW706" s="12"/>
      <c r="DX706" s="12"/>
      <c r="DY706" s="12"/>
      <c r="DZ706" s="12"/>
      <c r="EA706" s="12"/>
      <c r="EB706" s="12"/>
      <c r="EC706" s="12"/>
      <c r="ED706" s="12"/>
      <c r="EE706" s="12"/>
      <c r="EF706" s="12"/>
      <c r="EG706" s="12"/>
      <c r="EH706" s="12"/>
      <c r="EI706" s="12"/>
      <c r="EJ706" s="12"/>
      <c r="EK706" s="12"/>
      <c r="EL706" s="12"/>
      <c r="EM706" s="12"/>
      <c r="EN706" s="12"/>
      <c r="EO706" s="12"/>
      <c r="EP706" s="12"/>
      <c r="EQ706" s="12"/>
      <c r="ER706" s="12"/>
      <c r="ES706" s="12"/>
      <c r="ET706" s="12"/>
      <c r="EU706" s="12"/>
      <c r="EV706" s="12"/>
      <c r="EW706" s="12"/>
      <c r="EX706" s="12"/>
      <c r="EY706" s="12"/>
      <c r="EZ706" s="12"/>
      <c r="FA706" s="12"/>
      <c r="FB706" s="12"/>
      <c r="FC706" s="12"/>
      <c r="FD706" s="12"/>
      <c r="FE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c r="DK707" s="12"/>
      <c r="DL707" s="12"/>
      <c r="DM707" s="12"/>
      <c r="DN707" s="12"/>
      <c r="DO707" s="12"/>
      <c r="DP707" s="12"/>
      <c r="DQ707" s="12"/>
      <c r="DR707" s="12"/>
      <c r="DS707" s="12"/>
      <c r="DT707" s="12"/>
      <c r="DU707" s="12"/>
      <c r="DV707" s="12"/>
      <c r="DW707" s="12"/>
      <c r="DX707" s="12"/>
      <c r="DY707" s="12"/>
      <c r="DZ707" s="12"/>
      <c r="EA707" s="12"/>
      <c r="EB707" s="12"/>
      <c r="EC707" s="12"/>
      <c r="ED707" s="12"/>
      <c r="EE707" s="12"/>
      <c r="EF707" s="12"/>
      <c r="EG707" s="12"/>
      <c r="EH707" s="12"/>
      <c r="EI707" s="12"/>
      <c r="EJ707" s="12"/>
      <c r="EK707" s="12"/>
      <c r="EL707" s="12"/>
      <c r="EM707" s="12"/>
      <c r="EN707" s="12"/>
      <c r="EO707" s="12"/>
      <c r="EP707" s="12"/>
      <c r="EQ707" s="12"/>
      <c r="ER707" s="12"/>
      <c r="ES707" s="12"/>
      <c r="ET707" s="12"/>
      <c r="EU707" s="12"/>
      <c r="EV707" s="12"/>
      <c r="EW707" s="12"/>
      <c r="EX707" s="12"/>
      <c r="EY707" s="12"/>
      <c r="EZ707" s="12"/>
      <c r="FA707" s="12"/>
      <c r="FB707" s="12"/>
      <c r="FC707" s="12"/>
      <c r="FD707" s="12"/>
      <c r="FE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c r="DK708" s="12"/>
      <c r="DL708" s="12"/>
      <c r="DM708" s="12"/>
      <c r="DN708" s="12"/>
      <c r="DO708" s="12"/>
      <c r="DP708" s="12"/>
      <c r="DQ708" s="12"/>
      <c r="DR708" s="12"/>
      <c r="DS708" s="12"/>
      <c r="DT708" s="12"/>
      <c r="DU708" s="12"/>
      <c r="DV708" s="12"/>
      <c r="DW708" s="12"/>
      <c r="DX708" s="12"/>
      <c r="DY708" s="12"/>
      <c r="DZ708" s="12"/>
      <c r="EA708" s="12"/>
      <c r="EB708" s="12"/>
      <c r="EC708" s="12"/>
      <c r="ED708" s="12"/>
      <c r="EE708" s="12"/>
      <c r="EF708" s="12"/>
      <c r="EG708" s="12"/>
      <c r="EH708" s="12"/>
      <c r="EI708" s="12"/>
      <c r="EJ708" s="12"/>
      <c r="EK708" s="12"/>
      <c r="EL708" s="12"/>
      <c r="EM708" s="12"/>
      <c r="EN708" s="12"/>
      <c r="EO708" s="12"/>
      <c r="EP708" s="12"/>
      <c r="EQ708" s="12"/>
      <c r="ER708" s="12"/>
      <c r="ES708" s="12"/>
      <c r="ET708" s="12"/>
      <c r="EU708" s="12"/>
      <c r="EV708" s="12"/>
      <c r="EW708" s="12"/>
      <c r="EX708" s="12"/>
      <c r="EY708" s="12"/>
      <c r="EZ708" s="12"/>
      <c r="FA708" s="12"/>
      <c r="FB708" s="12"/>
      <c r="FC708" s="12"/>
      <c r="FD708" s="12"/>
      <c r="FE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c r="DK709" s="12"/>
      <c r="DL709" s="12"/>
      <c r="DM709" s="12"/>
      <c r="DN709" s="12"/>
      <c r="DO709" s="12"/>
      <c r="DP709" s="12"/>
      <c r="DQ709" s="12"/>
      <c r="DR709" s="12"/>
      <c r="DS709" s="12"/>
      <c r="DT709" s="12"/>
      <c r="DU709" s="12"/>
      <c r="DV709" s="12"/>
      <c r="DW709" s="12"/>
      <c r="DX709" s="12"/>
      <c r="DY709" s="12"/>
      <c r="DZ709" s="12"/>
      <c r="EA709" s="12"/>
      <c r="EB709" s="12"/>
      <c r="EC709" s="12"/>
      <c r="ED709" s="12"/>
      <c r="EE709" s="12"/>
      <c r="EF709" s="12"/>
      <c r="EG709" s="12"/>
      <c r="EH709" s="12"/>
      <c r="EI709" s="12"/>
      <c r="EJ709" s="12"/>
      <c r="EK709" s="12"/>
      <c r="EL709" s="12"/>
      <c r="EM709" s="12"/>
      <c r="EN709" s="12"/>
      <c r="EO709" s="12"/>
      <c r="EP709" s="12"/>
      <c r="EQ709" s="12"/>
      <c r="ER709" s="12"/>
      <c r="ES709" s="12"/>
      <c r="ET709" s="12"/>
      <c r="EU709" s="12"/>
      <c r="EV709" s="12"/>
      <c r="EW709" s="12"/>
      <c r="EX709" s="12"/>
      <c r="EY709" s="12"/>
      <c r="EZ709" s="12"/>
      <c r="FA709" s="12"/>
      <c r="FB709" s="12"/>
      <c r="FC709" s="12"/>
      <c r="FD709" s="12"/>
      <c r="FE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c r="DK710" s="12"/>
      <c r="DL710" s="12"/>
      <c r="DM710" s="12"/>
      <c r="DN710" s="12"/>
      <c r="DO710" s="12"/>
      <c r="DP710" s="12"/>
      <c r="DQ710" s="12"/>
      <c r="DR710" s="12"/>
      <c r="DS710" s="12"/>
      <c r="DT710" s="12"/>
      <c r="DU710" s="12"/>
      <c r="DV710" s="12"/>
      <c r="DW710" s="12"/>
      <c r="DX710" s="12"/>
      <c r="DY710" s="12"/>
      <c r="DZ710" s="12"/>
      <c r="EA710" s="12"/>
      <c r="EB710" s="12"/>
      <c r="EC710" s="12"/>
      <c r="ED710" s="12"/>
      <c r="EE710" s="12"/>
      <c r="EF710" s="12"/>
      <c r="EG710" s="12"/>
      <c r="EH710" s="12"/>
      <c r="EI710" s="12"/>
      <c r="EJ710" s="12"/>
      <c r="EK710" s="12"/>
      <c r="EL710" s="12"/>
      <c r="EM710" s="12"/>
      <c r="EN710" s="12"/>
      <c r="EO710" s="12"/>
      <c r="EP710" s="12"/>
      <c r="EQ710" s="12"/>
      <c r="ER710" s="12"/>
      <c r="ES710" s="12"/>
      <c r="ET710" s="12"/>
      <c r="EU710" s="12"/>
      <c r="EV710" s="12"/>
      <c r="EW710" s="12"/>
      <c r="EX710" s="12"/>
      <c r="EY710" s="12"/>
      <c r="EZ710" s="12"/>
      <c r="FA710" s="12"/>
      <c r="FB710" s="12"/>
      <c r="FC710" s="12"/>
      <c r="FD710" s="12"/>
      <c r="FE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c r="DK711" s="12"/>
      <c r="DL711" s="12"/>
      <c r="DM711" s="12"/>
      <c r="DN711" s="12"/>
      <c r="DO711" s="12"/>
      <c r="DP711" s="12"/>
      <c r="DQ711" s="12"/>
      <c r="DR711" s="12"/>
      <c r="DS711" s="12"/>
      <c r="DT711" s="12"/>
      <c r="DU711" s="12"/>
      <c r="DV711" s="12"/>
      <c r="DW711" s="12"/>
      <c r="DX711" s="12"/>
      <c r="DY711" s="12"/>
      <c r="DZ711" s="12"/>
      <c r="EA711" s="12"/>
      <c r="EB711" s="12"/>
      <c r="EC711" s="12"/>
      <c r="ED711" s="12"/>
      <c r="EE711" s="12"/>
      <c r="EF711" s="12"/>
      <c r="EG711" s="12"/>
      <c r="EH711" s="12"/>
      <c r="EI711" s="12"/>
      <c r="EJ711" s="12"/>
      <c r="EK711" s="12"/>
      <c r="EL711" s="12"/>
      <c r="EM711" s="12"/>
      <c r="EN711" s="12"/>
      <c r="EO711" s="12"/>
      <c r="EP711" s="12"/>
      <c r="EQ711" s="12"/>
      <c r="ER711" s="12"/>
      <c r="ES711" s="12"/>
      <c r="ET711" s="12"/>
      <c r="EU711" s="12"/>
      <c r="EV711" s="12"/>
      <c r="EW711" s="12"/>
      <c r="EX711" s="12"/>
      <c r="EY711" s="12"/>
      <c r="EZ711" s="12"/>
      <c r="FA711" s="12"/>
      <c r="FB711" s="12"/>
      <c r="FC711" s="12"/>
      <c r="FD711" s="12"/>
      <c r="FE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c r="DK712" s="12"/>
      <c r="DL712" s="12"/>
      <c r="DM712" s="12"/>
      <c r="DN712" s="12"/>
      <c r="DO712" s="12"/>
      <c r="DP712" s="12"/>
      <c r="DQ712" s="12"/>
      <c r="DR712" s="12"/>
      <c r="DS712" s="12"/>
      <c r="DT712" s="12"/>
      <c r="DU712" s="12"/>
      <c r="DV712" s="12"/>
      <c r="DW712" s="12"/>
      <c r="DX712" s="12"/>
      <c r="DY712" s="12"/>
      <c r="DZ712" s="12"/>
      <c r="EA712" s="12"/>
      <c r="EB712" s="12"/>
      <c r="EC712" s="12"/>
      <c r="ED712" s="12"/>
      <c r="EE712" s="12"/>
      <c r="EF712" s="12"/>
      <c r="EG712" s="12"/>
      <c r="EH712" s="12"/>
      <c r="EI712" s="12"/>
      <c r="EJ712" s="12"/>
      <c r="EK712" s="12"/>
      <c r="EL712" s="12"/>
      <c r="EM712" s="12"/>
      <c r="EN712" s="12"/>
      <c r="EO712" s="12"/>
      <c r="EP712" s="12"/>
      <c r="EQ712" s="12"/>
      <c r="ER712" s="12"/>
      <c r="ES712" s="12"/>
      <c r="ET712" s="12"/>
      <c r="EU712" s="12"/>
      <c r="EV712" s="12"/>
      <c r="EW712" s="12"/>
      <c r="EX712" s="12"/>
      <c r="EY712" s="12"/>
      <c r="EZ712" s="12"/>
      <c r="FA712" s="12"/>
      <c r="FB712" s="12"/>
      <c r="FC712" s="12"/>
      <c r="FD712" s="12"/>
      <c r="FE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c r="DK713" s="12"/>
      <c r="DL713" s="12"/>
      <c r="DM713" s="12"/>
      <c r="DN713" s="12"/>
      <c r="DO713" s="12"/>
      <c r="DP713" s="12"/>
      <c r="DQ713" s="12"/>
      <c r="DR713" s="12"/>
      <c r="DS713" s="12"/>
      <c r="DT713" s="12"/>
      <c r="DU713" s="12"/>
      <c r="DV713" s="12"/>
      <c r="DW713" s="12"/>
      <c r="DX713" s="12"/>
      <c r="DY713" s="12"/>
      <c r="DZ713" s="12"/>
      <c r="EA713" s="12"/>
      <c r="EB713" s="12"/>
      <c r="EC713" s="12"/>
      <c r="ED713" s="12"/>
      <c r="EE713" s="12"/>
      <c r="EF713" s="12"/>
      <c r="EG713" s="12"/>
      <c r="EH713" s="12"/>
      <c r="EI713" s="12"/>
      <c r="EJ713" s="12"/>
      <c r="EK713" s="12"/>
      <c r="EL713" s="12"/>
      <c r="EM713" s="12"/>
      <c r="EN713" s="12"/>
      <c r="EO713" s="12"/>
      <c r="EP713" s="12"/>
      <c r="EQ713" s="12"/>
      <c r="ER713" s="12"/>
      <c r="ES713" s="12"/>
      <c r="ET713" s="12"/>
      <c r="EU713" s="12"/>
      <c r="EV713" s="12"/>
      <c r="EW713" s="12"/>
      <c r="EX713" s="12"/>
      <c r="EY713" s="12"/>
      <c r="EZ713" s="12"/>
      <c r="FA713" s="12"/>
      <c r="FB713" s="12"/>
      <c r="FC713" s="12"/>
      <c r="FD713" s="12"/>
      <c r="FE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c r="DK714" s="12"/>
      <c r="DL714" s="12"/>
      <c r="DM714" s="12"/>
      <c r="DN714" s="12"/>
      <c r="DO714" s="12"/>
      <c r="DP714" s="12"/>
      <c r="DQ714" s="12"/>
      <c r="DR714" s="12"/>
      <c r="DS714" s="12"/>
      <c r="DT714" s="12"/>
      <c r="DU714" s="12"/>
      <c r="DV714" s="12"/>
      <c r="DW714" s="12"/>
      <c r="DX714" s="12"/>
      <c r="DY714" s="12"/>
      <c r="DZ714" s="12"/>
      <c r="EA714" s="12"/>
      <c r="EB714" s="12"/>
      <c r="EC714" s="12"/>
      <c r="ED714" s="12"/>
      <c r="EE714" s="12"/>
      <c r="EF714" s="12"/>
      <c r="EG714" s="12"/>
      <c r="EH714" s="12"/>
      <c r="EI714" s="12"/>
      <c r="EJ714" s="12"/>
      <c r="EK714" s="12"/>
      <c r="EL714" s="12"/>
      <c r="EM714" s="12"/>
      <c r="EN714" s="12"/>
      <c r="EO714" s="12"/>
      <c r="EP714" s="12"/>
      <c r="EQ714" s="12"/>
      <c r="ER714" s="12"/>
      <c r="ES714" s="12"/>
      <c r="ET714" s="12"/>
      <c r="EU714" s="12"/>
      <c r="EV714" s="12"/>
      <c r="EW714" s="12"/>
      <c r="EX714" s="12"/>
      <c r="EY714" s="12"/>
      <c r="EZ714" s="12"/>
      <c r="FA714" s="12"/>
      <c r="FB714" s="12"/>
      <c r="FC714" s="12"/>
      <c r="FD714" s="12"/>
      <c r="FE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c r="DK715" s="12"/>
      <c r="DL715" s="12"/>
      <c r="DM715" s="12"/>
      <c r="DN715" s="12"/>
      <c r="DO715" s="12"/>
      <c r="DP715" s="12"/>
      <c r="DQ715" s="12"/>
      <c r="DR715" s="12"/>
      <c r="DS715" s="12"/>
      <c r="DT715" s="12"/>
      <c r="DU715" s="12"/>
      <c r="DV715" s="12"/>
      <c r="DW715" s="12"/>
      <c r="DX715" s="12"/>
      <c r="DY715" s="12"/>
      <c r="DZ715" s="12"/>
      <c r="EA715" s="12"/>
      <c r="EB715" s="12"/>
      <c r="EC715" s="12"/>
      <c r="ED715" s="12"/>
      <c r="EE715" s="12"/>
      <c r="EF715" s="12"/>
      <c r="EG715" s="12"/>
      <c r="EH715" s="12"/>
      <c r="EI715" s="12"/>
      <c r="EJ715" s="12"/>
      <c r="EK715" s="12"/>
      <c r="EL715" s="12"/>
      <c r="EM715" s="12"/>
      <c r="EN715" s="12"/>
      <c r="EO715" s="12"/>
      <c r="EP715" s="12"/>
      <c r="EQ715" s="12"/>
      <c r="ER715" s="12"/>
      <c r="ES715" s="12"/>
      <c r="ET715" s="12"/>
      <c r="EU715" s="12"/>
      <c r="EV715" s="12"/>
      <c r="EW715" s="12"/>
      <c r="EX715" s="12"/>
      <c r="EY715" s="12"/>
      <c r="EZ715" s="12"/>
      <c r="FA715" s="12"/>
      <c r="FB715" s="12"/>
      <c r="FC715" s="12"/>
      <c r="FD715" s="12"/>
      <c r="FE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c r="DK716" s="12"/>
      <c r="DL716" s="12"/>
      <c r="DM716" s="12"/>
      <c r="DN716" s="12"/>
      <c r="DO716" s="12"/>
      <c r="DP716" s="12"/>
      <c r="DQ716" s="12"/>
      <c r="DR716" s="12"/>
      <c r="DS716" s="12"/>
      <c r="DT716" s="12"/>
      <c r="DU716" s="12"/>
      <c r="DV716" s="12"/>
      <c r="DW716" s="12"/>
      <c r="DX716" s="12"/>
      <c r="DY716" s="12"/>
      <c r="DZ716" s="12"/>
      <c r="EA716" s="12"/>
      <c r="EB716" s="12"/>
      <c r="EC716" s="12"/>
      <c r="ED716" s="12"/>
      <c r="EE716" s="12"/>
      <c r="EF716" s="12"/>
      <c r="EG716" s="12"/>
      <c r="EH716" s="12"/>
      <c r="EI716" s="12"/>
      <c r="EJ716" s="12"/>
      <c r="EK716" s="12"/>
      <c r="EL716" s="12"/>
      <c r="EM716" s="12"/>
      <c r="EN716" s="12"/>
      <c r="EO716" s="12"/>
      <c r="EP716" s="12"/>
      <c r="EQ716" s="12"/>
      <c r="ER716" s="12"/>
      <c r="ES716" s="12"/>
      <c r="ET716" s="12"/>
      <c r="EU716" s="12"/>
      <c r="EV716" s="12"/>
      <c r="EW716" s="12"/>
      <c r="EX716" s="12"/>
      <c r="EY716" s="12"/>
      <c r="EZ716" s="12"/>
      <c r="FA716" s="12"/>
      <c r="FB716" s="12"/>
      <c r="FC716" s="12"/>
      <c r="FD716" s="12"/>
      <c r="FE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c r="DK717" s="12"/>
      <c r="DL717" s="12"/>
      <c r="DM717" s="12"/>
      <c r="DN717" s="12"/>
      <c r="DO717" s="12"/>
      <c r="DP717" s="12"/>
      <c r="DQ717" s="12"/>
      <c r="DR717" s="12"/>
      <c r="DS717" s="12"/>
      <c r="DT717" s="12"/>
      <c r="DU717" s="12"/>
      <c r="DV717" s="12"/>
      <c r="DW717" s="12"/>
      <c r="DX717" s="12"/>
      <c r="DY717" s="12"/>
      <c r="DZ717" s="12"/>
      <c r="EA717" s="12"/>
      <c r="EB717" s="12"/>
      <c r="EC717" s="12"/>
      <c r="ED717" s="12"/>
      <c r="EE717" s="12"/>
      <c r="EF717" s="12"/>
      <c r="EG717" s="12"/>
      <c r="EH717" s="12"/>
      <c r="EI717" s="12"/>
      <c r="EJ717" s="12"/>
      <c r="EK717" s="12"/>
      <c r="EL717" s="12"/>
      <c r="EM717" s="12"/>
      <c r="EN717" s="12"/>
      <c r="EO717" s="12"/>
      <c r="EP717" s="12"/>
      <c r="EQ717" s="12"/>
      <c r="ER717" s="12"/>
      <c r="ES717" s="12"/>
      <c r="ET717" s="12"/>
      <c r="EU717" s="12"/>
      <c r="EV717" s="12"/>
      <c r="EW717" s="12"/>
      <c r="EX717" s="12"/>
      <c r="EY717" s="12"/>
      <c r="EZ717" s="12"/>
      <c r="FA717" s="12"/>
      <c r="FB717" s="12"/>
      <c r="FC717" s="12"/>
      <c r="FD717" s="12"/>
      <c r="FE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c r="DK718" s="12"/>
      <c r="DL718" s="12"/>
      <c r="DM718" s="12"/>
      <c r="DN718" s="12"/>
      <c r="DO718" s="12"/>
      <c r="DP718" s="12"/>
      <c r="DQ718" s="12"/>
      <c r="DR718" s="12"/>
      <c r="DS718" s="12"/>
      <c r="DT718" s="12"/>
      <c r="DU718" s="12"/>
      <c r="DV718" s="12"/>
      <c r="DW718" s="12"/>
      <c r="DX718" s="12"/>
      <c r="DY718" s="12"/>
      <c r="DZ718" s="12"/>
      <c r="EA718" s="12"/>
      <c r="EB718" s="12"/>
      <c r="EC718" s="12"/>
      <c r="ED718" s="12"/>
      <c r="EE718" s="12"/>
      <c r="EF718" s="12"/>
      <c r="EG718" s="12"/>
      <c r="EH718" s="12"/>
      <c r="EI718" s="12"/>
      <c r="EJ718" s="12"/>
      <c r="EK718" s="12"/>
      <c r="EL718" s="12"/>
      <c r="EM718" s="12"/>
      <c r="EN718" s="12"/>
      <c r="EO718" s="12"/>
      <c r="EP718" s="12"/>
      <c r="EQ718" s="12"/>
      <c r="ER718" s="12"/>
      <c r="ES718" s="12"/>
      <c r="ET718" s="12"/>
      <c r="EU718" s="12"/>
      <c r="EV718" s="12"/>
      <c r="EW718" s="12"/>
      <c r="EX718" s="12"/>
      <c r="EY718" s="12"/>
      <c r="EZ718" s="12"/>
      <c r="FA718" s="12"/>
      <c r="FB718" s="12"/>
      <c r="FC718" s="12"/>
      <c r="FD718" s="12"/>
      <c r="FE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c r="DK719" s="12"/>
      <c r="DL719" s="12"/>
      <c r="DM719" s="12"/>
      <c r="DN719" s="12"/>
      <c r="DO719" s="12"/>
      <c r="DP719" s="12"/>
      <c r="DQ719" s="12"/>
      <c r="DR719" s="12"/>
      <c r="DS719" s="12"/>
      <c r="DT719" s="12"/>
      <c r="DU719" s="12"/>
      <c r="DV719" s="12"/>
      <c r="DW719" s="12"/>
      <c r="DX719" s="12"/>
      <c r="DY719" s="12"/>
      <c r="DZ719" s="12"/>
      <c r="EA719" s="12"/>
      <c r="EB719" s="12"/>
      <c r="EC719" s="12"/>
      <c r="ED719" s="12"/>
      <c r="EE719" s="12"/>
      <c r="EF719" s="12"/>
      <c r="EG719" s="12"/>
      <c r="EH719" s="12"/>
      <c r="EI719" s="12"/>
      <c r="EJ719" s="12"/>
      <c r="EK719" s="12"/>
      <c r="EL719" s="12"/>
      <c r="EM719" s="12"/>
      <c r="EN719" s="12"/>
      <c r="EO719" s="12"/>
      <c r="EP719" s="12"/>
      <c r="EQ719" s="12"/>
      <c r="ER719" s="12"/>
      <c r="ES719" s="12"/>
      <c r="ET719" s="12"/>
      <c r="EU719" s="12"/>
      <c r="EV719" s="12"/>
      <c r="EW719" s="12"/>
      <c r="EX719" s="12"/>
      <c r="EY719" s="12"/>
      <c r="EZ719" s="12"/>
      <c r="FA719" s="12"/>
      <c r="FB719" s="12"/>
      <c r="FC719" s="12"/>
      <c r="FD719" s="12"/>
      <c r="FE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c r="DK720" s="12"/>
      <c r="DL720" s="12"/>
      <c r="DM720" s="12"/>
      <c r="DN720" s="12"/>
      <c r="DO720" s="12"/>
      <c r="DP720" s="12"/>
      <c r="DQ720" s="12"/>
      <c r="DR720" s="12"/>
      <c r="DS720" s="12"/>
      <c r="DT720" s="12"/>
      <c r="DU720" s="12"/>
      <c r="DV720" s="12"/>
      <c r="DW720" s="12"/>
      <c r="DX720" s="12"/>
      <c r="DY720" s="12"/>
      <c r="DZ720" s="12"/>
      <c r="EA720" s="12"/>
      <c r="EB720" s="12"/>
      <c r="EC720" s="12"/>
      <c r="ED720" s="12"/>
      <c r="EE720" s="12"/>
      <c r="EF720" s="12"/>
      <c r="EG720" s="12"/>
      <c r="EH720" s="12"/>
      <c r="EI720" s="12"/>
      <c r="EJ720" s="12"/>
      <c r="EK720" s="12"/>
      <c r="EL720" s="12"/>
      <c r="EM720" s="12"/>
      <c r="EN720" s="12"/>
      <c r="EO720" s="12"/>
      <c r="EP720" s="12"/>
      <c r="EQ720" s="12"/>
      <c r="ER720" s="12"/>
      <c r="ES720" s="12"/>
      <c r="ET720" s="12"/>
      <c r="EU720" s="12"/>
      <c r="EV720" s="12"/>
      <c r="EW720" s="12"/>
      <c r="EX720" s="12"/>
      <c r="EY720" s="12"/>
      <c r="EZ720" s="12"/>
      <c r="FA720" s="12"/>
      <c r="FB720" s="12"/>
      <c r="FC720" s="12"/>
      <c r="FD720" s="12"/>
      <c r="FE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c r="DK721" s="12"/>
      <c r="DL721" s="12"/>
      <c r="DM721" s="12"/>
      <c r="DN721" s="12"/>
      <c r="DO721" s="12"/>
      <c r="DP721" s="12"/>
      <c r="DQ721" s="12"/>
      <c r="DR721" s="12"/>
      <c r="DS721" s="12"/>
      <c r="DT721" s="12"/>
      <c r="DU721" s="12"/>
      <c r="DV721" s="12"/>
      <c r="DW721" s="12"/>
      <c r="DX721" s="12"/>
      <c r="DY721" s="12"/>
      <c r="DZ721" s="12"/>
      <c r="EA721" s="12"/>
      <c r="EB721" s="12"/>
      <c r="EC721" s="12"/>
      <c r="ED721" s="12"/>
      <c r="EE721" s="12"/>
      <c r="EF721" s="12"/>
      <c r="EG721" s="12"/>
      <c r="EH721" s="12"/>
      <c r="EI721" s="12"/>
      <c r="EJ721" s="12"/>
      <c r="EK721" s="12"/>
      <c r="EL721" s="12"/>
      <c r="EM721" s="12"/>
      <c r="EN721" s="12"/>
      <c r="EO721" s="12"/>
      <c r="EP721" s="12"/>
      <c r="EQ721" s="12"/>
      <c r="ER721" s="12"/>
      <c r="ES721" s="12"/>
      <c r="ET721" s="12"/>
      <c r="EU721" s="12"/>
      <c r="EV721" s="12"/>
      <c r="EW721" s="12"/>
      <c r="EX721" s="12"/>
      <c r="EY721" s="12"/>
      <c r="EZ721" s="12"/>
      <c r="FA721" s="12"/>
      <c r="FB721" s="12"/>
      <c r="FC721" s="12"/>
      <c r="FD721" s="12"/>
      <c r="FE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c r="DK722" s="12"/>
      <c r="DL722" s="12"/>
      <c r="DM722" s="12"/>
      <c r="DN722" s="12"/>
      <c r="DO722" s="12"/>
      <c r="DP722" s="12"/>
      <c r="DQ722" s="12"/>
      <c r="DR722" s="12"/>
      <c r="DS722" s="12"/>
      <c r="DT722" s="12"/>
      <c r="DU722" s="12"/>
      <c r="DV722" s="12"/>
      <c r="DW722" s="12"/>
      <c r="DX722" s="12"/>
      <c r="DY722" s="12"/>
      <c r="DZ722" s="12"/>
      <c r="EA722" s="12"/>
      <c r="EB722" s="12"/>
      <c r="EC722" s="12"/>
      <c r="ED722" s="12"/>
      <c r="EE722" s="12"/>
      <c r="EF722" s="12"/>
      <c r="EG722" s="12"/>
      <c r="EH722" s="12"/>
      <c r="EI722" s="12"/>
      <c r="EJ722" s="12"/>
      <c r="EK722" s="12"/>
      <c r="EL722" s="12"/>
      <c r="EM722" s="12"/>
      <c r="EN722" s="12"/>
      <c r="EO722" s="12"/>
      <c r="EP722" s="12"/>
      <c r="EQ722" s="12"/>
      <c r="ER722" s="12"/>
      <c r="ES722" s="12"/>
      <c r="ET722" s="12"/>
      <c r="EU722" s="12"/>
      <c r="EV722" s="12"/>
      <c r="EW722" s="12"/>
      <c r="EX722" s="12"/>
      <c r="EY722" s="12"/>
      <c r="EZ722" s="12"/>
      <c r="FA722" s="12"/>
      <c r="FB722" s="12"/>
      <c r="FC722" s="12"/>
      <c r="FD722" s="12"/>
      <c r="FE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c r="DD723" s="12"/>
      <c r="DE723" s="12"/>
      <c r="DF723" s="12"/>
      <c r="DG723" s="12"/>
      <c r="DH723" s="12"/>
      <c r="DI723" s="12"/>
      <c r="DJ723" s="12"/>
      <c r="DK723" s="12"/>
      <c r="DL723" s="12"/>
      <c r="DM723" s="12"/>
      <c r="DN723" s="12"/>
      <c r="DO723" s="12"/>
      <c r="DP723" s="12"/>
      <c r="DQ723" s="12"/>
      <c r="DR723" s="12"/>
      <c r="DS723" s="12"/>
      <c r="DT723" s="12"/>
      <c r="DU723" s="12"/>
      <c r="DV723" s="12"/>
      <c r="DW723" s="12"/>
      <c r="DX723" s="12"/>
      <c r="DY723" s="12"/>
      <c r="DZ723" s="12"/>
      <c r="EA723" s="12"/>
      <c r="EB723" s="12"/>
      <c r="EC723" s="12"/>
      <c r="ED723" s="12"/>
      <c r="EE723" s="12"/>
      <c r="EF723" s="12"/>
      <c r="EG723" s="12"/>
      <c r="EH723" s="12"/>
      <c r="EI723" s="12"/>
      <c r="EJ723" s="12"/>
      <c r="EK723" s="12"/>
      <c r="EL723" s="12"/>
      <c r="EM723" s="12"/>
      <c r="EN723" s="12"/>
      <c r="EO723" s="12"/>
      <c r="EP723" s="12"/>
      <c r="EQ723" s="12"/>
      <c r="ER723" s="12"/>
      <c r="ES723" s="12"/>
      <c r="ET723" s="12"/>
      <c r="EU723" s="12"/>
      <c r="EV723" s="12"/>
      <c r="EW723" s="12"/>
      <c r="EX723" s="12"/>
      <c r="EY723" s="12"/>
      <c r="EZ723" s="12"/>
      <c r="FA723" s="12"/>
      <c r="FB723" s="12"/>
      <c r="FC723" s="12"/>
      <c r="FD723" s="12"/>
      <c r="FE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c r="DK724" s="12"/>
      <c r="DL724" s="12"/>
      <c r="DM724" s="12"/>
      <c r="DN724" s="12"/>
      <c r="DO724" s="12"/>
      <c r="DP724" s="12"/>
      <c r="DQ724" s="12"/>
      <c r="DR724" s="12"/>
      <c r="DS724" s="12"/>
      <c r="DT724" s="12"/>
      <c r="DU724" s="12"/>
      <c r="DV724" s="12"/>
      <c r="DW724" s="12"/>
      <c r="DX724" s="12"/>
      <c r="DY724" s="12"/>
      <c r="DZ724" s="12"/>
      <c r="EA724" s="12"/>
      <c r="EB724" s="12"/>
      <c r="EC724" s="12"/>
      <c r="ED724" s="12"/>
      <c r="EE724" s="12"/>
      <c r="EF724" s="12"/>
      <c r="EG724" s="12"/>
      <c r="EH724" s="12"/>
      <c r="EI724" s="12"/>
      <c r="EJ724" s="12"/>
      <c r="EK724" s="12"/>
      <c r="EL724" s="12"/>
      <c r="EM724" s="12"/>
      <c r="EN724" s="12"/>
      <c r="EO724" s="12"/>
      <c r="EP724" s="12"/>
      <c r="EQ724" s="12"/>
      <c r="ER724" s="12"/>
      <c r="ES724" s="12"/>
      <c r="ET724" s="12"/>
      <c r="EU724" s="12"/>
      <c r="EV724" s="12"/>
      <c r="EW724" s="12"/>
      <c r="EX724" s="12"/>
      <c r="EY724" s="12"/>
      <c r="EZ724" s="12"/>
      <c r="FA724" s="12"/>
      <c r="FB724" s="12"/>
      <c r="FC724" s="12"/>
      <c r="FD724" s="12"/>
      <c r="FE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c r="DK725" s="12"/>
      <c r="DL725" s="12"/>
      <c r="DM725" s="12"/>
      <c r="DN725" s="12"/>
      <c r="DO725" s="12"/>
      <c r="DP725" s="12"/>
      <c r="DQ725" s="12"/>
      <c r="DR725" s="12"/>
      <c r="DS725" s="12"/>
      <c r="DT725" s="12"/>
      <c r="DU725" s="12"/>
      <c r="DV725" s="12"/>
      <c r="DW725" s="12"/>
      <c r="DX725" s="12"/>
      <c r="DY725" s="12"/>
      <c r="DZ725" s="12"/>
      <c r="EA725" s="12"/>
      <c r="EB725" s="12"/>
      <c r="EC725" s="12"/>
      <c r="ED725" s="12"/>
      <c r="EE725" s="12"/>
      <c r="EF725" s="12"/>
      <c r="EG725" s="12"/>
      <c r="EH725" s="12"/>
      <c r="EI725" s="12"/>
      <c r="EJ725" s="12"/>
      <c r="EK725" s="12"/>
      <c r="EL725" s="12"/>
      <c r="EM725" s="12"/>
      <c r="EN725" s="12"/>
      <c r="EO725" s="12"/>
      <c r="EP725" s="12"/>
      <c r="EQ725" s="12"/>
      <c r="ER725" s="12"/>
      <c r="ES725" s="12"/>
      <c r="ET725" s="12"/>
      <c r="EU725" s="12"/>
      <c r="EV725" s="12"/>
      <c r="EW725" s="12"/>
      <c r="EX725" s="12"/>
      <c r="EY725" s="12"/>
      <c r="EZ725" s="12"/>
      <c r="FA725" s="12"/>
      <c r="FB725" s="12"/>
      <c r="FC725" s="12"/>
      <c r="FD725" s="12"/>
      <c r="FE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c r="DD726" s="12"/>
      <c r="DE726" s="12"/>
      <c r="DF726" s="12"/>
      <c r="DG726" s="12"/>
      <c r="DH726" s="12"/>
      <c r="DI726" s="12"/>
      <c r="DJ726" s="12"/>
      <c r="DK726" s="12"/>
      <c r="DL726" s="12"/>
      <c r="DM726" s="12"/>
      <c r="DN726" s="12"/>
      <c r="DO726" s="12"/>
      <c r="DP726" s="12"/>
      <c r="DQ726" s="12"/>
      <c r="DR726" s="12"/>
      <c r="DS726" s="12"/>
      <c r="DT726" s="12"/>
      <c r="DU726" s="12"/>
      <c r="DV726" s="12"/>
      <c r="DW726" s="12"/>
      <c r="DX726" s="12"/>
      <c r="DY726" s="12"/>
      <c r="DZ726" s="12"/>
      <c r="EA726" s="12"/>
      <c r="EB726" s="12"/>
      <c r="EC726" s="12"/>
      <c r="ED726" s="12"/>
      <c r="EE726" s="12"/>
      <c r="EF726" s="12"/>
      <c r="EG726" s="12"/>
      <c r="EH726" s="12"/>
      <c r="EI726" s="12"/>
      <c r="EJ726" s="12"/>
      <c r="EK726" s="12"/>
      <c r="EL726" s="12"/>
      <c r="EM726" s="12"/>
      <c r="EN726" s="12"/>
      <c r="EO726" s="12"/>
      <c r="EP726" s="12"/>
      <c r="EQ726" s="12"/>
      <c r="ER726" s="12"/>
      <c r="ES726" s="12"/>
      <c r="ET726" s="12"/>
      <c r="EU726" s="12"/>
      <c r="EV726" s="12"/>
      <c r="EW726" s="12"/>
      <c r="EX726" s="12"/>
      <c r="EY726" s="12"/>
      <c r="EZ726" s="12"/>
      <c r="FA726" s="12"/>
      <c r="FB726" s="12"/>
      <c r="FC726" s="12"/>
      <c r="FD726" s="12"/>
      <c r="FE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c r="DD727" s="12"/>
      <c r="DE727" s="12"/>
      <c r="DF727" s="12"/>
      <c r="DG727" s="12"/>
      <c r="DH727" s="12"/>
      <c r="DI727" s="12"/>
      <c r="DJ727" s="12"/>
      <c r="DK727" s="12"/>
      <c r="DL727" s="12"/>
      <c r="DM727" s="12"/>
      <c r="DN727" s="12"/>
      <c r="DO727" s="12"/>
      <c r="DP727" s="12"/>
      <c r="DQ727" s="12"/>
      <c r="DR727" s="12"/>
      <c r="DS727" s="12"/>
      <c r="DT727" s="12"/>
      <c r="DU727" s="12"/>
      <c r="DV727" s="12"/>
      <c r="DW727" s="12"/>
      <c r="DX727" s="12"/>
      <c r="DY727" s="12"/>
      <c r="DZ727" s="12"/>
      <c r="EA727" s="12"/>
      <c r="EB727" s="12"/>
      <c r="EC727" s="12"/>
      <c r="ED727" s="12"/>
      <c r="EE727" s="12"/>
      <c r="EF727" s="12"/>
      <c r="EG727" s="12"/>
      <c r="EH727" s="12"/>
      <c r="EI727" s="12"/>
      <c r="EJ727" s="12"/>
      <c r="EK727" s="12"/>
      <c r="EL727" s="12"/>
      <c r="EM727" s="12"/>
      <c r="EN727" s="12"/>
      <c r="EO727" s="12"/>
      <c r="EP727" s="12"/>
      <c r="EQ727" s="12"/>
      <c r="ER727" s="12"/>
      <c r="ES727" s="12"/>
      <c r="ET727" s="12"/>
      <c r="EU727" s="12"/>
      <c r="EV727" s="12"/>
      <c r="EW727" s="12"/>
      <c r="EX727" s="12"/>
      <c r="EY727" s="12"/>
      <c r="EZ727" s="12"/>
      <c r="FA727" s="12"/>
      <c r="FB727" s="12"/>
      <c r="FC727" s="12"/>
      <c r="FD727" s="12"/>
      <c r="FE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c r="DF728" s="12"/>
      <c r="DG728" s="12"/>
      <c r="DH728" s="12"/>
      <c r="DI728" s="12"/>
      <c r="DJ728" s="12"/>
      <c r="DK728" s="12"/>
      <c r="DL728" s="12"/>
      <c r="DM728" s="12"/>
      <c r="DN728" s="12"/>
      <c r="DO728" s="12"/>
      <c r="DP728" s="12"/>
      <c r="DQ728" s="12"/>
      <c r="DR728" s="12"/>
      <c r="DS728" s="12"/>
      <c r="DT728" s="12"/>
      <c r="DU728" s="12"/>
      <c r="DV728" s="12"/>
      <c r="DW728" s="12"/>
      <c r="DX728" s="12"/>
      <c r="DY728" s="12"/>
      <c r="DZ728" s="12"/>
      <c r="EA728" s="12"/>
      <c r="EB728" s="12"/>
      <c r="EC728" s="12"/>
      <c r="ED728" s="12"/>
      <c r="EE728" s="12"/>
      <c r="EF728" s="12"/>
      <c r="EG728" s="12"/>
      <c r="EH728" s="12"/>
      <c r="EI728" s="12"/>
      <c r="EJ728" s="12"/>
      <c r="EK728" s="12"/>
      <c r="EL728" s="12"/>
      <c r="EM728" s="12"/>
      <c r="EN728" s="12"/>
      <c r="EO728" s="12"/>
      <c r="EP728" s="12"/>
      <c r="EQ728" s="12"/>
      <c r="ER728" s="12"/>
      <c r="ES728" s="12"/>
      <c r="ET728" s="12"/>
      <c r="EU728" s="12"/>
      <c r="EV728" s="12"/>
      <c r="EW728" s="12"/>
      <c r="EX728" s="12"/>
      <c r="EY728" s="12"/>
      <c r="EZ728" s="12"/>
      <c r="FA728" s="12"/>
      <c r="FB728" s="12"/>
      <c r="FC728" s="12"/>
      <c r="FD728" s="12"/>
      <c r="FE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c r="DK729" s="12"/>
      <c r="DL729" s="12"/>
      <c r="DM729" s="12"/>
      <c r="DN729" s="12"/>
      <c r="DO729" s="12"/>
      <c r="DP729" s="12"/>
      <c r="DQ729" s="12"/>
      <c r="DR729" s="12"/>
      <c r="DS729" s="12"/>
      <c r="DT729" s="12"/>
      <c r="DU729" s="12"/>
      <c r="DV729" s="12"/>
      <c r="DW729" s="12"/>
      <c r="DX729" s="12"/>
      <c r="DY729" s="12"/>
      <c r="DZ729" s="12"/>
      <c r="EA729" s="12"/>
      <c r="EB729" s="12"/>
      <c r="EC729" s="12"/>
      <c r="ED729" s="12"/>
      <c r="EE729" s="12"/>
      <c r="EF729" s="12"/>
      <c r="EG729" s="12"/>
      <c r="EH729" s="12"/>
      <c r="EI729" s="12"/>
      <c r="EJ729" s="12"/>
      <c r="EK729" s="12"/>
      <c r="EL729" s="12"/>
      <c r="EM729" s="12"/>
      <c r="EN729" s="12"/>
      <c r="EO729" s="12"/>
      <c r="EP729" s="12"/>
      <c r="EQ729" s="12"/>
      <c r="ER729" s="12"/>
      <c r="ES729" s="12"/>
      <c r="ET729" s="12"/>
      <c r="EU729" s="12"/>
      <c r="EV729" s="12"/>
      <c r="EW729" s="12"/>
      <c r="EX729" s="12"/>
      <c r="EY729" s="12"/>
      <c r="EZ729" s="12"/>
      <c r="FA729" s="12"/>
      <c r="FB729" s="12"/>
      <c r="FC729" s="12"/>
      <c r="FD729" s="12"/>
      <c r="FE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c r="DK730" s="12"/>
      <c r="DL730" s="12"/>
      <c r="DM730" s="12"/>
      <c r="DN730" s="12"/>
      <c r="DO730" s="12"/>
      <c r="DP730" s="12"/>
      <c r="DQ730" s="12"/>
      <c r="DR730" s="12"/>
      <c r="DS730" s="12"/>
      <c r="DT730" s="12"/>
      <c r="DU730" s="12"/>
      <c r="DV730" s="12"/>
      <c r="DW730" s="12"/>
      <c r="DX730" s="12"/>
      <c r="DY730" s="12"/>
      <c r="DZ730" s="12"/>
      <c r="EA730" s="12"/>
      <c r="EB730" s="12"/>
      <c r="EC730" s="12"/>
      <c r="ED730" s="12"/>
      <c r="EE730" s="12"/>
      <c r="EF730" s="12"/>
      <c r="EG730" s="12"/>
      <c r="EH730" s="12"/>
      <c r="EI730" s="12"/>
      <c r="EJ730" s="12"/>
      <c r="EK730" s="12"/>
      <c r="EL730" s="12"/>
      <c r="EM730" s="12"/>
      <c r="EN730" s="12"/>
      <c r="EO730" s="12"/>
      <c r="EP730" s="12"/>
      <c r="EQ730" s="12"/>
      <c r="ER730" s="12"/>
      <c r="ES730" s="12"/>
      <c r="ET730" s="12"/>
      <c r="EU730" s="12"/>
      <c r="EV730" s="12"/>
      <c r="EW730" s="12"/>
      <c r="EX730" s="12"/>
      <c r="EY730" s="12"/>
      <c r="EZ730" s="12"/>
      <c r="FA730" s="12"/>
      <c r="FB730" s="12"/>
      <c r="FC730" s="12"/>
      <c r="FD730" s="12"/>
      <c r="FE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c r="DK731" s="12"/>
      <c r="DL731" s="12"/>
      <c r="DM731" s="12"/>
      <c r="DN731" s="12"/>
      <c r="DO731" s="12"/>
      <c r="DP731" s="12"/>
      <c r="DQ731" s="12"/>
      <c r="DR731" s="12"/>
      <c r="DS731" s="12"/>
      <c r="DT731" s="12"/>
      <c r="DU731" s="12"/>
      <c r="DV731" s="12"/>
      <c r="DW731" s="12"/>
      <c r="DX731" s="12"/>
      <c r="DY731" s="12"/>
      <c r="DZ731" s="12"/>
      <c r="EA731" s="12"/>
      <c r="EB731" s="12"/>
      <c r="EC731" s="12"/>
      <c r="ED731" s="12"/>
      <c r="EE731" s="12"/>
      <c r="EF731" s="12"/>
      <c r="EG731" s="12"/>
      <c r="EH731" s="12"/>
      <c r="EI731" s="12"/>
      <c r="EJ731" s="12"/>
      <c r="EK731" s="12"/>
      <c r="EL731" s="12"/>
      <c r="EM731" s="12"/>
      <c r="EN731" s="12"/>
      <c r="EO731" s="12"/>
      <c r="EP731" s="12"/>
      <c r="EQ731" s="12"/>
      <c r="ER731" s="12"/>
      <c r="ES731" s="12"/>
      <c r="ET731" s="12"/>
      <c r="EU731" s="12"/>
      <c r="EV731" s="12"/>
      <c r="EW731" s="12"/>
      <c r="EX731" s="12"/>
      <c r="EY731" s="12"/>
      <c r="EZ731" s="12"/>
      <c r="FA731" s="12"/>
      <c r="FB731" s="12"/>
      <c r="FC731" s="12"/>
      <c r="FD731" s="12"/>
      <c r="FE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c r="DK732" s="12"/>
      <c r="DL732" s="12"/>
      <c r="DM732" s="12"/>
      <c r="DN732" s="12"/>
      <c r="DO732" s="12"/>
      <c r="DP732" s="12"/>
      <c r="DQ732" s="12"/>
      <c r="DR732" s="12"/>
      <c r="DS732" s="12"/>
      <c r="DT732" s="12"/>
      <c r="DU732" s="12"/>
      <c r="DV732" s="12"/>
      <c r="DW732" s="12"/>
      <c r="DX732" s="12"/>
      <c r="DY732" s="12"/>
      <c r="DZ732" s="12"/>
      <c r="EA732" s="12"/>
      <c r="EB732" s="12"/>
      <c r="EC732" s="12"/>
      <c r="ED732" s="12"/>
      <c r="EE732" s="12"/>
      <c r="EF732" s="12"/>
      <c r="EG732" s="12"/>
      <c r="EH732" s="12"/>
      <c r="EI732" s="12"/>
      <c r="EJ732" s="12"/>
      <c r="EK732" s="12"/>
      <c r="EL732" s="12"/>
      <c r="EM732" s="12"/>
      <c r="EN732" s="12"/>
      <c r="EO732" s="12"/>
      <c r="EP732" s="12"/>
      <c r="EQ732" s="12"/>
      <c r="ER732" s="12"/>
      <c r="ES732" s="12"/>
      <c r="ET732" s="12"/>
      <c r="EU732" s="12"/>
      <c r="EV732" s="12"/>
      <c r="EW732" s="12"/>
      <c r="EX732" s="12"/>
      <c r="EY732" s="12"/>
      <c r="EZ732" s="12"/>
      <c r="FA732" s="12"/>
      <c r="FB732" s="12"/>
      <c r="FC732" s="12"/>
      <c r="FD732" s="12"/>
      <c r="FE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c r="DK733" s="12"/>
      <c r="DL733" s="12"/>
      <c r="DM733" s="12"/>
      <c r="DN733" s="12"/>
      <c r="DO733" s="12"/>
      <c r="DP733" s="12"/>
      <c r="DQ733" s="12"/>
      <c r="DR733" s="12"/>
      <c r="DS733" s="12"/>
      <c r="DT733" s="12"/>
      <c r="DU733" s="12"/>
      <c r="DV733" s="12"/>
      <c r="DW733" s="12"/>
      <c r="DX733" s="12"/>
      <c r="DY733" s="12"/>
      <c r="DZ733" s="12"/>
      <c r="EA733" s="12"/>
      <c r="EB733" s="12"/>
      <c r="EC733" s="12"/>
      <c r="ED733" s="12"/>
      <c r="EE733" s="12"/>
      <c r="EF733" s="12"/>
      <c r="EG733" s="12"/>
      <c r="EH733" s="12"/>
      <c r="EI733" s="12"/>
      <c r="EJ733" s="12"/>
      <c r="EK733" s="12"/>
      <c r="EL733" s="12"/>
      <c r="EM733" s="12"/>
      <c r="EN733" s="12"/>
      <c r="EO733" s="12"/>
      <c r="EP733" s="12"/>
      <c r="EQ733" s="12"/>
      <c r="ER733" s="12"/>
      <c r="ES733" s="12"/>
      <c r="ET733" s="12"/>
      <c r="EU733" s="12"/>
      <c r="EV733" s="12"/>
      <c r="EW733" s="12"/>
      <c r="EX733" s="12"/>
      <c r="EY733" s="12"/>
      <c r="EZ733" s="12"/>
      <c r="FA733" s="12"/>
      <c r="FB733" s="12"/>
      <c r="FC733" s="12"/>
      <c r="FD733" s="12"/>
      <c r="FE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c r="DK734" s="12"/>
      <c r="DL734" s="12"/>
      <c r="DM734" s="12"/>
      <c r="DN734" s="12"/>
      <c r="DO734" s="12"/>
      <c r="DP734" s="12"/>
      <c r="DQ734" s="12"/>
      <c r="DR734" s="12"/>
      <c r="DS734" s="12"/>
      <c r="DT734" s="12"/>
      <c r="DU734" s="12"/>
      <c r="DV734" s="12"/>
      <c r="DW734" s="12"/>
      <c r="DX734" s="12"/>
      <c r="DY734" s="12"/>
      <c r="DZ734" s="12"/>
      <c r="EA734" s="12"/>
      <c r="EB734" s="12"/>
      <c r="EC734" s="12"/>
      <c r="ED734" s="12"/>
      <c r="EE734" s="12"/>
      <c r="EF734" s="12"/>
      <c r="EG734" s="12"/>
      <c r="EH734" s="12"/>
      <c r="EI734" s="12"/>
      <c r="EJ734" s="12"/>
      <c r="EK734" s="12"/>
      <c r="EL734" s="12"/>
      <c r="EM734" s="12"/>
      <c r="EN734" s="12"/>
      <c r="EO734" s="12"/>
      <c r="EP734" s="12"/>
      <c r="EQ734" s="12"/>
      <c r="ER734" s="12"/>
      <c r="ES734" s="12"/>
      <c r="ET734" s="12"/>
      <c r="EU734" s="12"/>
      <c r="EV734" s="12"/>
      <c r="EW734" s="12"/>
      <c r="EX734" s="12"/>
      <c r="EY734" s="12"/>
      <c r="EZ734" s="12"/>
      <c r="FA734" s="12"/>
      <c r="FB734" s="12"/>
      <c r="FC734" s="12"/>
      <c r="FD734" s="12"/>
      <c r="FE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c r="DF735" s="12"/>
      <c r="DG735" s="12"/>
      <c r="DH735" s="12"/>
      <c r="DI735" s="12"/>
      <c r="DJ735" s="12"/>
      <c r="DK735" s="12"/>
      <c r="DL735" s="12"/>
      <c r="DM735" s="12"/>
      <c r="DN735" s="12"/>
      <c r="DO735" s="12"/>
      <c r="DP735" s="12"/>
      <c r="DQ735" s="12"/>
      <c r="DR735" s="12"/>
      <c r="DS735" s="12"/>
      <c r="DT735" s="12"/>
      <c r="DU735" s="12"/>
      <c r="DV735" s="12"/>
      <c r="DW735" s="12"/>
      <c r="DX735" s="12"/>
      <c r="DY735" s="12"/>
      <c r="DZ735" s="12"/>
      <c r="EA735" s="12"/>
      <c r="EB735" s="12"/>
      <c r="EC735" s="12"/>
      <c r="ED735" s="12"/>
      <c r="EE735" s="12"/>
      <c r="EF735" s="12"/>
      <c r="EG735" s="12"/>
      <c r="EH735" s="12"/>
      <c r="EI735" s="12"/>
      <c r="EJ735" s="12"/>
      <c r="EK735" s="12"/>
      <c r="EL735" s="12"/>
      <c r="EM735" s="12"/>
      <c r="EN735" s="12"/>
      <c r="EO735" s="12"/>
      <c r="EP735" s="12"/>
      <c r="EQ735" s="12"/>
      <c r="ER735" s="12"/>
      <c r="ES735" s="12"/>
      <c r="ET735" s="12"/>
      <c r="EU735" s="12"/>
      <c r="EV735" s="12"/>
      <c r="EW735" s="12"/>
      <c r="EX735" s="12"/>
      <c r="EY735" s="12"/>
      <c r="EZ735" s="12"/>
      <c r="FA735" s="12"/>
      <c r="FB735" s="12"/>
      <c r="FC735" s="12"/>
      <c r="FD735" s="12"/>
      <c r="FE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c r="DK736" s="12"/>
      <c r="DL736" s="12"/>
      <c r="DM736" s="12"/>
      <c r="DN736" s="12"/>
      <c r="DO736" s="12"/>
      <c r="DP736" s="12"/>
      <c r="DQ736" s="12"/>
      <c r="DR736" s="12"/>
      <c r="DS736" s="12"/>
      <c r="DT736" s="12"/>
      <c r="DU736" s="12"/>
      <c r="DV736" s="12"/>
      <c r="DW736" s="12"/>
      <c r="DX736" s="12"/>
      <c r="DY736" s="12"/>
      <c r="DZ736" s="12"/>
      <c r="EA736" s="12"/>
      <c r="EB736" s="12"/>
      <c r="EC736" s="12"/>
      <c r="ED736" s="12"/>
      <c r="EE736" s="12"/>
      <c r="EF736" s="12"/>
      <c r="EG736" s="12"/>
      <c r="EH736" s="12"/>
      <c r="EI736" s="12"/>
      <c r="EJ736" s="12"/>
      <c r="EK736" s="12"/>
      <c r="EL736" s="12"/>
      <c r="EM736" s="12"/>
      <c r="EN736" s="12"/>
      <c r="EO736" s="12"/>
      <c r="EP736" s="12"/>
      <c r="EQ736" s="12"/>
      <c r="ER736" s="12"/>
      <c r="ES736" s="12"/>
      <c r="ET736" s="12"/>
      <c r="EU736" s="12"/>
      <c r="EV736" s="12"/>
      <c r="EW736" s="12"/>
      <c r="EX736" s="12"/>
      <c r="EY736" s="12"/>
      <c r="EZ736" s="12"/>
      <c r="FA736" s="12"/>
      <c r="FB736" s="12"/>
      <c r="FC736" s="12"/>
      <c r="FD736" s="12"/>
      <c r="FE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c r="DK737" s="12"/>
      <c r="DL737" s="12"/>
      <c r="DM737" s="12"/>
      <c r="DN737" s="12"/>
      <c r="DO737" s="12"/>
      <c r="DP737" s="12"/>
      <c r="DQ737" s="12"/>
      <c r="DR737" s="12"/>
      <c r="DS737" s="12"/>
      <c r="DT737" s="12"/>
      <c r="DU737" s="12"/>
      <c r="DV737" s="12"/>
      <c r="DW737" s="12"/>
      <c r="DX737" s="12"/>
      <c r="DY737" s="12"/>
      <c r="DZ737" s="12"/>
      <c r="EA737" s="12"/>
      <c r="EB737" s="12"/>
      <c r="EC737" s="12"/>
      <c r="ED737" s="12"/>
      <c r="EE737" s="12"/>
      <c r="EF737" s="12"/>
      <c r="EG737" s="12"/>
      <c r="EH737" s="12"/>
      <c r="EI737" s="12"/>
      <c r="EJ737" s="12"/>
      <c r="EK737" s="12"/>
      <c r="EL737" s="12"/>
      <c r="EM737" s="12"/>
      <c r="EN737" s="12"/>
      <c r="EO737" s="12"/>
      <c r="EP737" s="12"/>
      <c r="EQ737" s="12"/>
      <c r="ER737" s="12"/>
      <c r="ES737" s="12"/>
      <c r="ET737" s="12"/>
      <c r="EU737" s="12"/>
      <c r="EV737" s="12"/>
      <c r="EW737" s="12"/>
      <c r="EX737" s="12"/>
      <c r="EY737" s="12"/>
      <c r="EZ737" s="12"/>
      <c r="FA737" s="12"/>
      <c r="FB737" s="12"/>
      <c r="FC737" s="12"/>
      <c r="FD737" s="12"/>
      <c r="FE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c r="DD738" s="12"/>
      <c r="DE738" s="12"/>
      <c r="DF738" s="12"/>
      <c r="DG738" s="12"/>
      <c r="DH738" s="12"/>
      <c r="DI738" s="12"/>
      <c r="DJ738" s="12"/>
      <c r="DK738" s="12"/>
      <c r="DL738" s="12"/>
      <c r="DM738" s="12"/>
      <c r="DN738" s="12"/>
      <c r="DO738" s="12"/>
      <c r="DP738" s="12"/>
      <c r="DQ738" s="12"/>
      <c r="DR738" s="12"/>
      <c r="DS738" s="12"/>
      <c r="DT738" s="12"/>
      <c r="DU738" s="12"/>
      <c r="DV738" s="12"/>
      <c r="DW738" s="12"/>
      <c r="DX738" s="12"/>
      <c r="DY738" s="12"/>
      <c r="DZ738" s="12"/>
      <c r="EA738" s="12"/>
      <c r="EB738" s="12"/>
      <c r="EC738" s="12"/>
      <c r="ED738" s="12"/>
      <c r="EE738" s="12"/>
      <c r="EF738" s="12"/>
      <c r="EG738" s="12"/>
      <c r="EH738" s="12"/>
      <c r="EI738" s="12"/>
      <c r="EJ738" s="12"/>
      <c r="EK738" s="12"/>
      <c r="EL738" s="12"/>
      <c r="EM738" s="12"/>
      <c r="EN738" s="12"/>
      <c r="EO738" s="12"/>
      <c r="EP738" s="12"/>
      <c r="EQ738" s="12"/>
      <c r="ER738" s="12"/>
      <c r="ES738" s="12"/>
      <c r="ET738" s="12"/>
      <c r="EU738" s="12"/>
      <c r="EV738" s="12"/>
      <c r="EW738" s="12"/>
      <c r="EX738" s="12"/>
      <c r="EY738" s="12"/>
      <c r="EZ738" s="12"/>
      <c r="FA738" s="12"/>
      <c r="FB738" s="12"/>
      <c r="FC738" s="12"/>
      <c r="FD738" s="12"/>
      <c r="FE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c r="DD739" s="12"/>
      <c r="DE739" s="12"/>
      <c r="DF739" s="12"/>
      <c r="DG739" s="12"/>
      <c r="DH739" s="12"/>
      <c r="DI739" s="12"/>
      <c r="DJ739" s="12"/>
      <c r="DK739" s="12"/>
      <c r="DL739" s="12"/>
      <c r="DM739" s="12"/>
      <c r="DN739" s="12"/>
      <c r="DO739" s="12"/>
      <c r="DP739" s="12"/>
      <c r="DQ739" s="12"/>
      <c r="DR739" s="12"/>
      <c r="DS739" s="12"/>
      <c r="DT739" s="12"/>
      <c r="DU739" s="12"/>
      <c r="DV739" s="12"/>
      <c r="DW739" s="12"/>
      <c r="DX739" s="12"/>
      <c r="DY739" s="12"/>
      <c r="DZ739" s="12"/>
      <c r="EA739" s="12"/>
      <c r="EB739" s="12"/>
      <c r="EC739" s="12"/>
      <c r="ED739" s="12"/>
      <c r="EE739" s="12"/>
      <c r="EF739" s="12"/>
      <c r="EG739" s="12"/>
      <c r="EH739" s="12"/>
      <c r="EI739" s="12"/>
      <c r="EJ739" s="12"/>
      <c r="EK739" s="12"/>
      <c r="EL739" s="12"/>
      <c r="EM739" s="12"/>
      <c r="EN739" s="12"/>
      <c r="EO739" s="12"/>
      <c r="EP739" s="12"/>
      <c r="EQ739" s="12"/>
      <c r="ER739" s="12"/>
      <c r="ES739" s="12"/>
      <c r="ET739" s="12"/>
      <c r="EU739" s="12"/>
      <c r="EV739" s="12"/>
      <c r="EW739" s="12"/>
      <c r="EX739" s="12"/>
      <c r="EY739" s="12"/>
      <c r="EZ739" s="12"/>
      <c r="FA739" s="12"/>
      <c r="FB739" s="12"/>
      <c r="FC739" s="12"/>
      <c r="FD739" s="12"/>
      <c r="FE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c r="DK740" s="12"/>
      <c r="DL740" s="12"/>
      <c r="DM740" s="12"/>
      <c r="DN740" s="12"/>
      <c r="DO740" s="12"/>
      <c r="DP740" s="12"/>
      <c r="DQ740" s="12"/>
      <c r="DR740" s="12"/>
      <c r="DS740" s="12"/>
      <c r="DT740" s="12"/>
      <c r="DU740" s="12"/>
      <c r="DV740" s="12"/>
      <c r="DW740" s="12"/>
      <c r="DX740" s="12"/>
      <c r="DY740" s="12"/>
      <c r="DZ740" s="12"/>
      <c r="EA740" s="12"/>
      <c r="EB740" s="12"/>
      <c r="EC740" s="12"/>
      <c r="ED740" s="12"/>
      <c r="EE740" s="12"/>
      <c r="EF740" s="12"/>
      <c r="EG740" s="12"/>
      <c r="EH740" s="12"/>
      <c r="EI740" s="12"/>
      <c r="EJ740" s="12"/>
      <c r="EK740" s="12"/>
      <c r="EL740" s="12"/>
      <c r="EM740" s="12"/>
      <c r="EN740" s="12"/>
      <c r="EO740" s="12"/>
      <c r="EP740" s="12"/>
      <c r="EQ740" s="12"/>
      <c r="ER740" s="12"/>
      <c r="ES740" s="12"/>
      <c r="ET740" s="12"/>
      <c r="EU740" s="12"/>
      <c r="EV740" s="12"/>
      <c r="EW740" s="12"/>
      <c r="EX740" s="12"/>
      <c r="EY740" s="12"/>
      <c r="EZ740" s="12"/>
      <c r="FA740" s="12"/>
      <c r="FB740" s="12"/>
      <c r="FC740" s="12"/>
      <c r="FD740" s="12"/>
      <c r="FE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c r="DK741" s="12"/>
      <c r="DL741" s="12"/>
      <c r="DM741" s="12"/>
      <c r="DN741" s="12"/>
      <c r="DO741" s="12"/>
      <c r="DP741" s="12"/>
      <c r="DQ741" s="12"/>
      <c r="DR741" s="12"/>
      <c r="DS741" s="12"/>
      <c r="DT741" s="12"/>
      <c r="DU741" s="12"/>
      <c r="DV741" s="12"/>
      <c r="DW741" s="12"/>
      <c r="DX741" s="12"/>
      <c r="DY741" s="12"/>
      <c r="DZ741" s="12"/>
      <c r="EA741" s="12"/>
      <c r="EB741" s="12"/>
      <c r="EC741" s="12"/>
      <c r="ED741" s="12"/>
      <c r="EE741" s="12"/>
      <c r="EF741" s="12"/>
      <c r="EG741" s="12"/>
      <c r="EH741" s="12"/>
      <c r="EI741" s="12"/>
      <c r="EJ741" s="12"/>
      <c r="EK741" s="12"/>
      <c r="EL741" s="12"/>
      <c r="EM741" s="12"/>
      <c r="EN741" s="12"/>
      <c r="EO741" s="12"/>
      <c r="EP741" s="12"/>
      <c r="EQ741" s="12"/>
      <c r="ER741" s="12"/>
      <c r="ES741" s="12"/>
      <c r="ET741" s="12"/>
      <c r="EU741" s="12"/>
      <c r="EV741" s="12"/>
      <c r="EW741" s="12"/>
      <c r="EX741" s="12"/>
      <c r="EY741" s="12"/>
      <c r="EZ741" s="12"/>
      <c r="FA741" s="12"/>
      <c r="FB741" s="12"/>
      <c r="FC741" s="12"/>
      <c r="FD741" s="12"/>
      <c r="FE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c r="DK742" s="12"/>
      <c r="DL742" s="12"/>
      <c r="DM742" s="12"/>
      <c r="DN742" s="12"/>
      <c r="DO742" s="12"/>
      <c r="DP742" s="12"/>
      <c r="DQ742" s="12"/>
      <c r="DR742" s="12"/>
      <c r="DS742" s="12"/>
      <c r="DT742" s="12"/>
      <c r="DU742" s="12"/>
      <c r="DV742" s="12"/>
      <c r="DW742" s="12"/>
      <c r="DX742" s="12"/>
      <c r="DY742" s="12"/>
      <c r="DZ742" s="12"/>
      <c r="EA742" s="12"/>
      <c r="EB742" s="12"/>
      <c r="EC742" s="12"/>
      <c r="ED742" s="12"/>
      <c r="EE742" s="12"/>
      <c r="EF742" s="12"/>
      <c r="EG742" s="12"/>
      <c r="EH742" s="12"/>
      <c r="EI742" s="12"/>
      <c r="EJ742" s="12"/>
      <c r="EK742" s="12"/>
      <c r="EL742" s="12"/>
      <c r="EM742" s="12"/>
      <c r="EN742" s="12"/>
      <c r="EO742" s="12"/>
      <c r="EP742" s="12"/>
      <c r="EQ742" s="12"/>
      <c r="ER742" s="12"/>
      <c r="ES742" s="12"/>
      <c r="ET742" s="12"/>
      <c r="EU742" s="12"/>
      <c r="EV742" s="12"/>
      <c r="EW742" s="12"/>
      <c r="EX742" s="12"/>
      <c r="EY742" s="12"/>
      <c r="EZ742" s="12"/>
      <c r="FA742" s="12"/>
      <c r="FB742" s="12"/>
      <c r="FC742" s="12"/>
      <c r="FD742" s="12"/>
      <c r="FE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c r="DK743" s="12"/>
      <c r="DL743" s="12"/>
      <c r="DM743" s="12"/>
      <c r="DN743" s="12"/>
      <c r="DO743" s="12"/>
      <c r="DP743" s="12"/>
      <c r="DQ743" s="12"/>
      <c r="DR743" s="12"/>
      <c r="DS743" s="12"/>
      <c r="DT743" s="12"/>
      <c r="DU743" s="12"/>
      <c r="DV743" s="12"/>
      <c r="DW743" s="12"/>
      <c r="DX743" s="12"/>
      <c r="DY743" s="12"/>
      <c r="DZ743" s="12"/>
      <c r="EA743" s="12"/>
      <c r="EB743" s="12"/>
      <c r="EC743" s="12"/>
      <c r="ED743" s="12"/>
      <c r="EE743" s="12"/>
      <c r="EF743" s="12"/>
      <c r="EG743" s="12"/>
      <c r="EH743" s="12"/>
      <c r="EI743" s="12"/>
      <c r="EJ743" s="12"/>
      <c r="EK743" s="12"/>
      <c r="EL743" s="12"/>
      <c r="EM743" s="12"/>
      <c r="EN743" s="12"/>
      <c r="EO743" s="12"/>
      <c r="EP743" s="12"/>
      <c r="EQ743" s="12"/>
      <c r="ER743" s="12"/>
      <c r="ES743" s="12"/>
      <c r="ET743" s="12"/>
      <c r="EU743" s="12"/>
      <c r="EV743" s="12"/>
      <c r="EW743" s="12"/>
      <c r="EX743" s="12"/>
      <c r="EY743" s="12"/>
      <c r="EZ743" s="12"/>
      <c r="FA743" s="12"/>
      <c r="FB743" s="12"/>
      <c r="FC743" s="12"/>
      <c r="FD743" s="12"/>
      <c r="FE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c r="DK744" s="12"/>
      <c r="DL744" s="12"/>
      <c r="DM744" s="12"/>
      <c r="DN744" s="12"/>
      <c r="DO744" s="12"/>
      <c r="DP744" s="12"/>
      <c r="DQ744" s="12"/>
      <c r="DR744" s="12"/>
      <c r="DS744" s="12"/>
      <c r="DT744" s="12"/>
      <c r="DU744" s="12"/>
      <c r="DV744" s="12"/>
      <c r="DW744" s="12"/>
      <c r="DX744" s="12"/>
      <c r="DY744" s="12"/>
      <c r="DZ744" s="12"/>
      <c r="EA744" s="12"/>
      <c r="EB744" s="12"/>
      <c r="EC744" s="12"/>
      <c r="ED744" s="12"/>
      <c r="EE744" s="12"/>
      <c r="EF744" s="12"/>
      <c r="EG744" s="12"/>
      <c r="EH744" s="12"/>
      <c r="EI744" s="12"/>
      <c r="EJ744" s="12"/>
      <c r="EK744" s="12"/>
      <c r="EL744" s="12"/>
      <c r="EM744" s="12"/>
      <c r="EN744" s="12"/>
      <c r="EO744" s="12"/>
      <c r="EP744" s="12"/>
      <c r="EQ744" s="12"/>
      <c r="ER744" s="12"/>
      <c r="ES744" s="12"/>
      <c r="ET744" s="12"/>
      <c r="EU744" s="12"/>
      <c r="EV744" s="12"/>
      <c r="EW744" s="12"/>
      <c r="EX744" s="12"/>
      <c r="EY744" s="12"/>
      <c r="EZ744" s="12"/>
      <c r="FA744" s="12"/>
      <c r="FB744" s="12"/>
      <c r="FC744" s="12"/>
      <c r="FD744" s="12"/>
      <c r="FE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c r="DK745" s="12"/>
      <c r="DL745" s="12"/>
      <c r="DM745" s="12"/>
      <c r="DN745" s="12"/>
      <c r="DO745" s="12"/>
      <c r="DP745" s="12"/>
      <c r="DQ745" s="12"/>
      <c r="DR745" s="12"/>
      <c r="DS745" s="12"/>
      <c r="DT745" s="12"/>
      <c r="DU745" s="12"/>
      <c r="DV745" s="12"/>
      <c r="DW745" s="12"/>
      <c r="DX745" s="12"/>
      <c r="DY745" s="12"/>
      <c r="DZ745" s="12"/>
      <c r="EA745" s="12"/>
      <c r="EB745" s="12"/>
      <c r="EC745" s="12"/>
      <c r="ED745" s="12"/>
      <c r="EE745" s="12"/>
      <c r="EF745" s="12"/>
      <c r="EG745" s="12"/>
      <c r="EH745" s="12"/>
      <c r="EI745" s="12"/>
      <c r="EJ745" s="12"/>
      <c r="EK745" s="12"/>
      <c r="EL745" s="12"/>
      <c r="EM745" s="12"/>
      <c r="EN745" s="12"/>
      <c r="EO745" s="12"/>
      <c r="EP745" s="12"/>
      <c r="EQ745" s="12"/>
      <c r="ER745" s="12"/>
      <c r="ES745" s="12"/>
      <c r="ET745" s="12"/>
      <c r="EU745" s="12"/>
      <c r="EV745" s="12"/>
      <c r="EW745" s="12"/>
      <c r="EX745" s="12"/>
      <c r="EY745" s="12"/>
      <c r="EZ745" s="12"/>
      <c r="FA745" s="12"/>
      <c r="FB745" s="12"/>
      <c r="FC745" s="12"/>
      <c r="FD745" s="12"/>
      <c r="FE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c r="DK746" s="12"/>
      <c r="DL746" s="12"/>
      <c r="DM746" s="12"/>
      <c r="DN746" s="12"/>
      <c r="DO746" s="12"/>
      <c r="DP746" s="12"/>
      <c r="DQ746" s="12"/>
      <c r="DR746" s="12"/>
      <c r="DS746" s="12"/>
      <c r="DT746" s="12"/>
      <c r="DU746" s="12"/>
      <c r="DV746" s="12"/>
      <c r="DW746" s="12"/>
      <c r="DX746" s="12"/>
      <c r="DY746" s="12"/>
      <c r="DZ746" s="12"/>
      <c r="EA746" s="12"/>
      <c r="EB746" s="12"/>
      <c r="EC746" s="12"/>
      <c r="ED746" s="12"/>
      <c r="EE746" s="12"/>
      <c r="EF746" s="12"/>
      <c r="EG746" s="12"/>
      <c r="EH746" s="12"/>
      <c r="EI746" s="12"/>
      <c r="EJ746" s="12"/>
      <c r="EK746" s="12"/>
      <c r="EL746" s="12"/>
      <c r="EM746" s="12"/>
      <c r="EN746" s="12"/>
      <c r="EO746" s="12"/>
      <c r="EP746" s="12"/>
      <c r="EQ746" s="12"/>
      <c r="ER746" s="12"/>
      <c r="ES746" s="12"/>
      <c r="ET746" s="12"/>
      <c r="EU746" s="12"/>
      <c r="EV746" s="12"/>
      <c r="EW746" s="12"/>
      <c r="EX746" s="12"/>
      <c r="EY746" s="12"/>
      <c r="EZ746" s="12"/>
      <c r="FA746" s="12"/>
      <c r="FB746" s="12"/>
      <c r="FC746" s="12"/>
      <c r="FD746" s="12"/>
      <c r="FE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c r="DK747" s="12"/>
      <c r="DL747" s="12"/>
      <c r="DM747" s="12"/>
      <c r="DN747" s="12"/>
      <c r="DO747" s="12"/>
      <c r="DP747" s="12"/>
      <c r="DQ747" s="12"/>
      <c r="DR747" s="12"/>
      <c r="DS747" s="12"/>
      <c r="DT747" s="12"/>
      <c r="DU747" s="12"/>
      <c r="DV747" s="12"/>
      <c r="DW747" s="12"/>
      <c r="DX747" s="12"/>
      <c r="DY747" s="12"/>
      <c r="DZ747" s="12"/>
      <c r="EA747" s="12"/>
      <c r="EB747" s="12"/>
      <c r="EC747" s="12"/>
      <c r="ED747" s="12"/>
      <c r="EE747" s="12"/>
      <c r="EF747" s="12"/>
      <c r="EG747" s="12"/>
      <c r="EH747" s="12"/>
      <c r="EI747" s="12"/>
      <c r="EJ747" s="12"/>
      <c r="EK747" s="12"/>
      <c r="EL747" s="12"/>
      <c r="EM747" s="12"/>
      <c r="EN747" s="12"/>
      <c r="EO747" s="12"/>
      <c r="EP747" s="12"/>
      <c r="EQ747" s="12"/>
      <c r="ER747" s="12"/>
      <c r="ES747" s="12"/>
      <c r="ET747" s="12"/>
      <c r="EU747" s="12"/>
      <c r="EV747" s="12"/>
      <c r="EW747" s="12"/>
      <c r="EX747" s="12"/>
      <c r="EY747" s="12"/>
      <c r="EZ747" s="12"/>
      <c r="FA747" s="12"/>
      <c r="FB747" s="12"/>
      <c r="FC747" s="12"/>
      <c r="FD747" s="12"/>
      <c r="FE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c r="DK748" s="12"/>
      <c r="DL748" s="12"/>
      <c r="DM748" s="12"/>
      <c r="DN748" s="12"/>
      <c r="DO748" s="12"/>
      <c r="DP748" s="12"/>
      <c r="DQ748" s="12"/>
      <c r="DR748" s="12"/>
      <c r="DS748" s="12"/>
      <c r="DT748" s="12"/>
      <c r="DU748" s="12"/>
      <c r="DV748" s="12"/>
      <c r="DW748" s="12"/>
      <c r="DX748" s="12"/>
      <c r="DY748" s="12"/>
      <c r="DZ748" s="12"/>
      <c r="EA748" s="12"/>
      <c r="EB748" s="12"/>
      <c r="EC748" s="12"/>
      <c r="ED748" s="12"/>
      <c r="EE748" s="12"/>
      <c r="EF748" s="12"/>
      <c r="EG748" s="12"/>
      <c r="EH748" s="12"/>
      <c r="EI748" s="12"/>
      <c r="EJ748" s="12"/>
      <c r="EK748" s="12"/>
      <c r="EL748" s="12"/>
      <c r="EM748" s="12"/>
      <c r="EN748" s="12"/>
      <c r="EO748" s="12"/>
      <c r="EP748" s="12"/>
      <c r="EQ748" s="12"/>
      <c r="ER748" s="12"/>
      <c r="ES748" s="12"/>
      <c r="ET748" s="12"/>
      <c r="EU748" s="12"/>
      <c r="EV748" s="12"/>
      <c r="EW748" s="12"/>
      <c r="EX748" s="12"/>
      <c r="EY748" s="12"/>
      <c r="EZ748" s="12"/>
      <c r="FA748" s="12"/>
      <c r="FB748" s="12"/>
      <c r="FC748" s="12"/>
      <c r="FD748" s="12"/>
      <c r="FE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c r="DK749" s="12"/>
      <c r="DL749" s="12"/>
      <c r="DM749" s="12"/>
      <c r="DN749" s="12"/>
      <c r="DO749" s="12"/>
      <c r="DP749" s="12"/>
      <c r="DQ749" s="12"/>
      <c r="DR749" s="12"/>
      <c r="DS749" s="12"/>
      <c r="DT749" s="12"/>
      <c r="DU749" s="12"/>
      <c r="DV749" s="12"/>
      <c r="DW749" s="12"/>
      <c r="DX749" s="12"/>
      <c r="DY749" s="12"/>
      <c r="DZ749" s="12"/>
      <c r="EA749" s="12"/>
      <c r="EB749" s="12"/>
      <c r="EC749" s="12"/>
      <c r="ED749" s="12"/>
      <c r="EE749" s="12"/>
      <c r="EF749" s="12"/>
      <c r="EG749" s="12"/>
      <c r="EH749" s="12"/>
      <c r="EI749" s="12"/>
      <c r="EJ749" s="12"/>
      <c r="EK749" s="12"/>
      <c r="EL749" s="12"/>
      <c r="EM749" s="12"/>
      <c r="EN749" s="12"/>
      <c r="EO749" s="12"/>
      <c r="EP749" s="12"/>
      <c r="EQ749" s="12"/>
      <c r="ER749" s="12"/>
      <c r="ES749" s="12"/>
      <c r="ET749" s="12"/>
      <c r="EU749" s="12"/>
      <c r="EV749" s="12"/>
      <c r="EW749" s="12"/>
      <c r="EX749" s="12"/>
      <c r="EY749" s="12"/>
      <c r="EZ749" s="12"/>
      <c r="FA749" s="12"/>
      <c r="FB749" s="12"/>
      <c r="FC749" s="12"/>
      <c r="FD749" s="12"/>
      <c r="FE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c r="DK750" s="12"/>
      <c r="DL750" s="12"/>
      <c r="DM750" s="12"/>
      <c r="DN750" s="12"/>
      <c r="DO750" s="12"/>
      <c r="DP750" s="12"/>
      <c r="DQ750" s="12"/>
      <c r="DR750" s="12"/>
      <c r="DS750" s="12"/>
      <c r="DT750" s="12"/>
      <c r="DU750" s="12"/>
      <c r="DV750" s="12"/>
      <c r="DW750" s="12"/>
      <c r="DX750" s="12"/>
      <c r="DY750" s="12"/>
      <c r="DZ750" s="12"/>
      <c r="EA750" s="12"/>
      <c r="EB750" s="12"/>
      <c r="EC750" s="12"/>
      <c r="ED750" s="12"/>
      <c r="EE750" s="12"/>
      <c r="EF750" s="12"/>
      <c r="EG750" s="12"/>
      <c r="EH750" s="12"/>
      <c r="EI750" s="12"/>
      <c r="EJ750" s="12"/>
      <c r="EK750" s="12"/>
      <c r="EL750" s="12"/>
      <c r="EM750" s="12"/>
      <c r="EN750" s="12"/>
      <c r="EO750" s="12"/>
      <c r="EP750" s="12"/>
      <c r="EQ750" s="12"/>
      <c r="ER750" s="12"/>
      <c r="ES750" s="12"/>
      <c r="ET750" s="12"/>
      <c r="EU750" s="12"/>
      <c r="EV750" s="12"/>
      <c r="EW750" s="12"/>
      <c r="EX750" s="12"/>
      <c r="EY750" s="12"/>
      <c r="EZ750" s="12"/>
      <c r="FA750" s="12"/>
      <c r="FB750" s="12"/>
      <c r="FC750" s="12"/>
      <c r="FD750" s="12"/>
      <c r="FE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c r="DK751" s="12"/>
      <c r="DL751" s="12"/>
      <c r="DM751" s="12"/>
      <c r="DN751" s="12"/>
      <c r="DO751" s="12"/>
      <c r="DP751" s="12"/>
      <c r="DQ751" s="12"/>
      <c r="DR751" s="12"/>
      <c r="DS751" s="12"/>
      <c r="DT751" s="12"/>
      <c r="DU751" s="12"/>
      <c r="DV751" s="12"/>
      <c r="DW751" s="12"/>
      <c r="DX751" s="12"/>
      <c r="DY751" s="12"/>
      <c r="DZ751" s="12"/>
      <c r="EA751" s="12"/>
      <c r="EB751" s="12"/>
      <c r="EC751" s="12"/>
      <c r="ED751" s="12"/>
      <c r="EE751" s="12"/>
      <c r="EF751" s="12"/>
      <c r="EG751" s="12"/>
      <c r="EH751" s="12"/>
      <c r="EI751" s="12"/>
      <c r="EJ751" s="12"/>
      <c r="EK751" s="12"/>
      <c r="EL751" s="12"/>
      <c r="EM751" s="12"/>
      <c r="EN751" s="12"/>
      <c r="EO751" s="12"/>
      <c r="EP751" s="12"/>
      <c r="EQ751" s="12"/>
      <c r="ER751" s="12"/>
      <c r="ES751" s="12"/>
      <c r="ET751" s="12"/>
      <c r="EU751" s="12"/>
      <c r="EV751" s="12"/>
      <c r="EW751" s="12"/>
      <c r="EX751" s="12"/>
      <c r="EY751" s="12"/>
      <c r="EZ751" s="12"/>
      <c r="FA751" s="12"/>
      <c r="FB751" s="12"/>
      <c r="FC751" s="12"/>
      <c r="FD751" s="12"/>
      <c r="FE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c r="DK752" s="12"/>
      <c r="DL752" s="12"/>
      <c r="DM752" s="12"/>
      <c r="DN752" s="12"/>
      <c r="DO752" s="12"/>
      <c r="DP752" s="12"/>
      <c r="DQ752" s="12"/>
      <c r="DR752" s="12"/>
      <c r="DS752" s="12"/>
      <c r="DT752" s="12"/>
      <c r="DU752" s="12"/>
      <c r="DV752" s="12"/>
      <c r="DW752" s="12"/>
      <c r="DX752" s="12"/>
      <c r="DY752" s="12"/>
      <c r="DZ752" s="12"/>
      <c r="EA752" s="12"/>
      <c r="EB752" s="12"/>
      <c r="EC752" s="12"/>
      <c r="ED752" s="12"/>
      <c r="EE752" s="12"/>
      <c r="EF752" s="12"/>
      <c r="EG752" s="12"/>
      <c r="EH752" s="12"/>
      <c r="EI752" s="12"/>
      <c r="EJ752" s="12"/>
      <c r="EK752" s="12"/>
      <c r="EL752" s="12"/>
      <c r="EM752" s="12"/>
      <c r="EN752" s="12"/>
      <c r="EO752" s="12"/>
      <c r="EP752" s="12"/>
      <c r="EQ752" s="12"/>
      <c r="ER752" s="12"/>
      <c r="ES752" s="12"/>
      <c r="ET752" s="12"/>
      <c r="EU752" s="12"/>
      <c r="EV752" s="12"/>
      <c r="EW752" s="12"/>
      <c r="EX752" s="12"/>
      <c r="EY752" s="12"/>
      <c r="EZ752" s="12"/>
      <c r="FA752" s="12"/>
      <c r="FB752" s="12"/>
      <c r="FC752" s="12"/>
      <c r="FD752" s="12"/>
      <c r="FE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c r="DK753" s="12"/>
      <c r="DL753" s="12"/>
      <c r="DM753" s="12"/>
      <c r="DN753" s="12"/>
      <c r="DO753" s="12"/>
      <c r="DP753" s="12"/>
      <c r="DQ753" s="12"/>
      <c r="DR753" s="12"/>
      <c r="DS753" s="12"/>
      <c r="DT753" s="12"/>
      <c r="DU753" s="12"/>
      <c r="DV753" s="12"/>
      <c r="DW753" s="12"/>
      <c r="DX753" s="12"/>
      <c r="DY753" s="12"/>
      <c r="DZ753" s="12"/>
      <c r="EA753" s="12"/>
      <c r="EB753" s="12"/>
      <c r="EC753" s="12"/>
      <c r="ED753" s="12"/>
      <c r="EE753" s="12"/>
      <c r="EF753" s="12"/>
      <c r="EG753" s="12"/>
      <c r="EH753" s="12"/>
      <c r="EI753" s="12"/>
      <c r="EJ753" s="12"/>
      <c r="EK753" s="12"/>
      <c r="EL753" s="12"/>
      <c r="EM753" s="12"/>
      <c r="EN753" s="12"/>
      <c r="EO753" s="12"/>
      <c r="EP753" s="12"/>
      <c r="EQ753" s="12"/>
      <c r="ER753" s="12"/>
      <c r="ES753" s="12"/>
      <c r="ET753" s="12"/>
      <c r="EU753" s="12"/>
      <c r="EV753" s="12"/>
      <c r="EW753" s="12"/>
      <c r="EX753" s="12"/>
      <c r="EY753" s="12"/>
      <c r="EZ753" s="12"/>
      <c r="FA753" s="12"/>
      <c r="FB753" s="12"/>
      <c r="FC753" s="12"/>
      <c r="FD753" s="12"/>
      <c r="FE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c r="DK754" s="12"/>
      <c r="DL754" s="12"/>
      <c r="DM754" s="12"/>
      <c r="DN754" s="12"/>
      <c r="DO754" s="12"/>
      <c r="DP754" s="12"/>
      <c r="DQ754" s="12"/>
      <c r="DR754" s="12"/>
      <c r="DS754" s="12"/>
      <c r="DT754" s="12"/>
      <c r="DU754" s="12"/>
      <c r="DV754" s="12"/>
      <c r="DW754" s="12"/>
      <c r="DX754" s="12"/>
      <c r="DY754" s="12"/>
      <c r="DZ754" s="12"/>
      <c r="EA754" s="12"/>
      <c r="EB754" s="12"/>
      <c r="EC754" s="12"/>
      <c r="ED754" s="12"/>
      <c r="EE754" s="12"/>
      <c r="EF754" s="12"/>
      <c r="EG754" s="12"/>
      <c r="EH754" s="12"/>
      <c r="EI754" s="12"/>
      <c r="EJ754" s="12"/>
      <c r="EK754" s="12"/>
      <c r="EL754" s="12"/>
      <c r="EM754" s="12"/>
      <c r="EN754" s="12"/>
      <c r="EO754" s="12"/>
      <c r="EP754" s="12"/>
      <c r="EQ754" s="12"/>
      <c r="ER754" s="12"/>
      <c r="ES754" s="12"/>
      <c r="ET754" s="12"/>
      <c r="EU754" s="12"/>
      <c r="EV754" s="12"/>
      <c r="EW754" s="12"/>
      <c r="EX754" s="12"/>
      <c r="EY754" s="12"/>
      <c r="EZ754" s="12"/>
      <c r="FA754" s="12"/>
      <c r="FB754" s="12"/>
      <c r="FC754" s="12"/>
      <c r="FD754" s="12"/>
      <c r="FE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c r="DK755" s="12"/>
      <c r="DL755" s="12"/>
      <c r="DM755" s="12"/>
      <c r="DN755" s="12"/>
      <c r="DO755" s="12"/>
      <c r="DP755" s="12"/>
      <c r="DQ755" s="12"/>
      <c r="DR755" s="12"/>
      <c r="DS755" s="12"/>
      <c r="DT755" s="12"/>
      <c r="DU755" s="12"/>
      <c r="DV755" s="12"/>
      <c r="DW755" s="12"/>
      <c r="DX755" s="12"/>
      <c r="DY755" s="12"/>
      <c r="DZ755" s="12"/>
      <c r="EA755" s="12"/>
      <c r="EB755" s="12"/>
      <c r="EC755" s="12"/>
      <c r="ED755" s="12"/>
      <c r="EE755" s="12"/>
      <c r="EF755" s="12"/>
      <c r="EG755" s="12"/>
      <c r="EH755" s="12"/>
      <c r="EI755" s="12"/>
      <c r="EJ755" s="12"/>
      <c r="EK755" s="12"/>
      <c r="EL755" s="12"/>
      <c r="EM755" s="12"/>
      <c r="EN755" s="12"/>
      <c r="EO755" s="12"/>
      <c r="EP755" s="12"/>
      <c r="EQ755" s="12"/>
      <c r="ER755" s="12"/>
      <c r="ES755" s="12"/>
      <c r="ET755" s="12"/>
      <c r="EU755" s="12"/>
      <c r="EV755" s="12"/>
      <c r="EW755" s="12"/>
      <c r="EX755" s="12"/>
      <c r="EY755" s="12"/>
      <c r="EZ755" s="12"/>
      <c r="FA755" s="12"/>
      <c r="FB755" s="12"/>
      <c r="FC755" s="12"/>
      <c r="FD755" s="12"/>
      <c r="FE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c r="DK756" s="12"/>
      <c r="DL756" s="12"/>
      <c r="DM756" s="12"/>
      <c r="DN756" s="12"/>
      <c r="DO756" s="12"/>
      <c r="DP756" s="12"/>
      <c r="DQ756" s="12"/>
      <c r="DR756" s="12"/>
      <c r="DS756" s="12"/>
      <c r="DT756" s="12"/>
      <c r="DU756" s="12"/>
      <c r="DV756" s="12"/>
      <c r="DW756" s="12"/>
      <c r="DX756" s="12"/>
      <c r="DY756" s="12"/>
      <c r="DZ756" s="12"/>
      <c r="EA756" s="12"/>
      <c r="EB756" s="12"/>
      <c r="EC756" s="12"/>
      <c r="ED756" s="12"/>
      <c r="EE756" s="12"/>
      <c r="EF756" s="12"/>
      <c r="EG756" s="12"/>
      <c r="EH756" s="12"/>
      <c r="EI756" s="12"/>
      <c r="EJ756" s="12"/>
      <c r="EK756" s="12"/>
      <c r="EL756" s="12"/>
      <c r="EM756" s="12"/>
      <c r="EN756" s="12"/>
      <c r="EO756" s="12"/>
      <c r="EP756" s="12"/>
      <c r="EQ756" s="12"/>
      <c r="ER756" s="12"/>
      <c r="ES756" s="12"/>
      <c r="ET756" s="12"/>
      <c r="EU756" s="12"/>
      <c r="EV756" s="12"/>
      <c r="EW756" s="12"/>
      <c r="EX756" s="12"/>
      <c r="EY756" s="12"/>
      <c r="EZ756" s="12"/>
      <c r="FA756" s="12"/>
      <c r="FB756" s="12"/>
      <c r="FC756" s="12"/>
      <c r="FD756" s="12"/>
      <c r="FE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c r="DK757" s="12"/>
      <c r="DL757" s="12"/>
      <c r="DM757" s="12"/>
      <c r="DN757" s="12"/>
      <c r="DO757" s="12"/>
      <c r="DP757" s="12"/>
      <c r="DQ757" s="12"/>
      <c r="DR757" s="12"/>
      <c r="DS757" s="12"/>
      <c r="DT757" s="12"/>
      <c r="DU757" s="12"/>
      <c r="DV757" s="12"/>
      <c r="DW757" s="12"/>
      <c r="DX757" s="12"/>
      <c r="DY757" s="12"/>
      <c r="DZ757" s="12"/>
      <c r="EA757" s="12"/>
      <c r="EB757" s="12"/>
      <c r="EC757" s="12"/>
      <c r="ED757" s="12"/>
      <c r="EE757" s="12"/>
      <c r="EF757" s="12"/>
      <c r="EG757" s="12"/>
      <c r="EH757" s="12"/>
      <c r="EI757" s="12"/>
      <c r="EJ757" s="12"/>
      <c r="EK757" s="12"/>
      <c r="EL757" s="12"/>
      <c r="EM757" s="12"/>
      <c r="EN757" s="12"/>
      <c r="EO757" s="12"/>
      <c r="EP757" s="12"/>
      <c r="EQ757" s="12"/>
      <c r="ER757" s="12"/>
      <c r="ES757" s="12"/>
      <c r="ET757" s="12"/>
      <c r="EU757" s="12"/>
      <c r="EV757" s="12"/>
      <c r="EW757" s="12"/>
      <c r="EX757" s="12"/>
      <c r="EY757" s="12"/>
      <c r="EZ757" s="12"/>
      <c r="FA757" s="12"/>
      <c r="FB757" s="12"/>
      <c r="FC757" s="12"/>
      <c r="FD757" s="12"/>
      <c r="FE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c r="DK758" s="12"/>
      <c r="DL758" s="12"/>
      <c r="DM758" s="12"/>
      <c r="DN758" s="12"/>
      <c r="DO758" s="12"/>
      <c r="DP758" s="12"/>
      <c r="DQ758" s="12"/>
      <c r="DR758" s="12"/>
      <c r="DS758" s="12"/>
      <c r="DT758" s="12"/>
      <c r="DU758" s="12"/>
      <c r="DV758" s="12"/>
      <c r="DW758" s="12"/>
      <c r="DX758" s="12"/>
      <c r="DY758" s="12"/>
      <c r="DZ758" s="12"/>
      <c r="EA758" s="12"/>
      <c r="EB758" s="12"/>
      <c r="EC758" s="12"/>
      <c r="ED758" s="12"/>
      <c r="EE758" s="12"/>
      <c r="EF758" s="12"/>
      <c r="EG758" s="12"/>
      <c r="EH758" s="12"/>
      <c r="EI758" s="12"/>
      <c r="EJ758" s="12"/>
      <c r="EK758" s="12"/>
      <c r="EL758" s="12"/>
      <c r="EM758" s="12"/>
      <c r="EN758" s="12"/>
      <c r="EO758" s="12"/>
      <c r="EP758" s="12"/>
      <c r="EQ758" s="12"/>
      <c r="ER758" s="12"/>
      <c r="ES758" s="12"/>
      <c r="ET758" s="12"/>
      <c r="EU758" s="12"/>
      <c r="EV758" s="12"/>
      <c r="EW758" s="12"/>
      <c r="EX758" s="12"/>
      <c r="EY758" s="12"/>
      <c r="EZ758" s="12"/>
      <c r="FA758" s="12"/>
      <c r="FB758" s="12"/>
      <c r="FC758" s="12"/>
      <c r="FD758" s="12"/>
      <c r="FE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c r="DK759" s="12"/>
      <c r="DL759" s="12"/>
      <c r="DM759" s="12"/>
      <c r="DN759" s="12"/>
      <c r="DO759" s="12"/>
      <c r="DP759" s="12"/>
      <c r="DQ759" s="12"/>
      <c r="DR759" s="12"/>
      <c r="DS759" s="12"/>
      <c r="DT759" s="12"/>
      <c r="DU759" s="12"/>
      <c r="DV759" s="12"/>
      <c r="DW759" s="12"/>
      <c r="DX759" s="12"/>
      <c r="DY759" s="12"/>
      <c r="DZ759" s="12"/>
      <c r="EA759" s="12"/>
      <c r="EB759" s="12"/>
      <c r="EC759" s="12"/>
      <c r="ED759" s="12"/>
      <c r="EE759" s="12"/>
      <c r="EF759" s="12"/>
      <c r="EG759" s="12"/>
      <c r="EH759" s="12"/>
      <c r="EI759" s="12"/>
      <c r="EJ759" s="12"/>
      <c r="EK759" s="12"/>
      <c r="EL759" s="12"/>
      <c r="EM759" s="12"/>
      <c r="EN759" s="12"/>
      <c r="EO759" s="12"/>
      <c r="EP759" s="12"/>
      <c r="EQ759" s="12"/>
      <c r="ER759" s="12"/>
      <c r="ES759" s="12"/>
      <c r="ET759" s="12"/>
      <c r="EU759" s="12"/>
      <c r="EV759" s="12"/>
      <c r="EW759" s="12"/>
      <c r="EX759" s="12"/>
      <c r="EY759" s="12"/>
      <c r="EZ759" s="12"/>
      <c r="FA759" s="12"/>
      <c r="FB759" s="12"/>
      <c r="FC759" s="12"/>
      <c r="FD759" s="12"/>
      <c r="FE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c r="DK760" s="12"/>
      <c r="DL760" s="12"/>
      <c r="DM760" s="12"/>
      <c r="DN760" s="12"/>
      <c r="DO760" s="12"/>
      <c r="DP760" s="12"/>
      <c r="DQ760" s="12"/>
      <c r="DR760" s="12"/>
      <c r="DS760" s="12"/>
      <c r="DT760" s="12"/>
      <c r="DU760" s="12"/>
      <c r="DV760" s="12"/>
      <c r="DW760" s="12"/>
      <c r="DX760" s="12"/>
      <c r="DY760" s="12"/>
      <c r="DZ760" s="12"/>
      <c r="EA760" s="12"/>
      <c r="EB760" s="12"/>
      <c r="EC760" s="12"/>
      <c r="ED760" s="12"/>
      <c r="EE760" s="12"/>
      <c r="EF760" s="12"/>
      <c r="EG760" s="12"/>
      <c r="EH760" s="12"/>
      <c r="EI760" s="12"/>
      <c r="EJ760" s="12"/>
      <c r="EK760" s="12"/>
      <c r="EL760" s="12"/>
      <c r="EM760" s="12"/>
      <c r="EN760" s="12"/>
      <c r="EO760" s="12"/>
      <c r="EP760" s="12"/>
      <c r="EQ760" s="12"/>
      <c r="ER760" s="12"/>
      <c r="ES760" s="12"/>
      <c r="ET760" s="12"/>
      <c r="EU760" s="12"/>
      <c r="EV760" s="12"/>
      <c r="EW760" s="12"/>
      <c r="EX760" s="12"/>
      <c r="EY760" s="12"/>
      <c r="EZ760" s="12"/>
      <c r="FA760" s="12"/>
      <c r="FB760" s="12"/>
      <c r="FC760" s="12"/>
      <c r="FD760" s="12"/>
      <c r="FE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c r="DD761" s="12"/>
      <c r="DE761" s="12"/>
      <c r="DF761" s="12"/>
      <c r="DG761" s="12"/>
      <c r="DH761" s="12"/>
      <c r="DI761" s="12"/>
      <c r="DJ761" s="12"/>
      <c r="DK761" s="12"/>
      <c r="DL761" s="12"/>
      <c r="DM761" s="12"/>
      <c r="DN761" s="12"/>
      <c r="DO761" s="12"/>
      <c r="DP761" s="12"/>
      <c r="DQ761" s="12"/>
      <c r="DR761" s="12"/>
      <c r="DS761" s="12"/>
      <c r="DT761" s="12"/>
      <c r="DU761" s="12"/>
      <c r="DV761" s="12"/>
      <c r="DW761" s="12"/>
      <c r="DX761" s="12"/>
      <c r="DY761" s="12"/>
      <c r="DZ761" s="12"/>
      <c r="EA761" s="12"/>
      <c r="EB761" s="12"/>
      <c r="EC761" s="12"/>
      <c r="ED761" s="12"/>
      <c r="EE761" s="12"/>
      <c r="EF761" s="12"/>
      <c r="EG761" s="12"/>
      <c r="EH761" s="12"/>
      <c r="EI761" s="12"/>
      <c r="EJ761" s="12"/>
      <c r="EK761" s="12"/>
      <c r="EL761" s="12"/>
      <c r="EM761" s="12"/>
      <c r="EN761" s="12"/>
      <c r="EO761" s="12"/>
      <c r="EP761" s="12"/>
      <c r="EQ761" s="12"/>
      <c r="ER761" s="12"/>
      <c r="ES761" s="12"/>
      <c r="ET761" s="12"/>
      <c r="EU761" s="12"/>
      <c r="EV761" s="12"/>
      <c r="EW761" s="12"/>
      <c r="EX761" s="12"/>
      <c r="EY761" s="12"/>
      <c r="EZ761" s="12"/>
      <c r="FA761" s="12"/>
      <c r="FB761" s="12"/>
      <c r="FC761" s="12"/>
      <c r="FD761" s="12"/>
      <c r="FE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c r="DK762" s="12"/>
      <c r="DL762" s="12"/>
      <c r="DM762" s="12"/>
      <c r="DN762" s="12"/>
      <c r="DO762" s="12"/>
      <c r="DP762" s="12"/>
      <c r="DQ762" s="12"/>
      <c r="DR762" s="12"/>
      <c r="DS762" s="12"/>
      <c r="DT762" s="12"/>
      <c r="DU762" s="12"/>
      <c r="DV762" s="12"/>
      <c r="DW762" s="12"/>
      <c r="DX762" s="12"/>
      <c r="DY762" s="12"/>
      <c r="DZ762" s="12"/>
      <c r="EA762" s="12"/>
      <c r="EB762" s="12"/>
      <c r="EC762" s="12"/>
      <c r="ED762" s="12"/>
      <c r="EE762" s="12"/>
      <c r="EF762" s="12"/>
      <c r="EG762" s="12"/>
      <c r="EH762" s="12"/>
      <c r="EI762" s="12"/>
      <c r="EJ762" s="12"/>
      <c r="EK762" s="12"/>
      <c r="EL762" s="12"/>
      <c r="EM762" s="12"/>
      <c r="EN762" s="12"/>
      <c r="EO762" s="12"/>
      <c r="EP762" s="12"/>
      <c r="EQ762" s="12"/>
      <c r="ER762" s="12"/>
      <c r="ES762" s="12"/>
      <c r="ET762" s="12"/>
      <c r="EU762" s="12"/>
      <c r="EV762" s="12"/>
      <c r="EW762" s="12"/>
      <c r="EX762" s="12"/>
      <c r="EY762" s="12"/>
      <c r="EZ762" s="12"/>
      <c r="FA762" s="12"/>
      <c r="FB762" s="12"/>
      <c r="FC762" s="12"/>
      <c r="FD762" s="12"/>
      <c r="FE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c r="DK763" s="12"/>
      <c r="DL763" s="12"/>
      <c r="DM763" s="12"/>
      <c r="DN763" s="12"/>
      <c r="DO763" s="12"/>
      <c r="DP763" s="12"/>
      <c r="DQ763" s="12"/>
      <c r="DR763" s="12"/>
      <c r="DS763" s="12"/>
      <c r="DT763" s="12"/>
      <c r="DU763" s="12"/>
      <c r="DV763" s="12"/>
      <c r="DW763" s="12"/>
      <c r="DX763" s="12"/>
      <c r="DY763" s="12"/>
      <c r="DZ763" s="12"/>
      <c r="EA763" s="12"/>
      <c r="EB763" s="12"/>
      <c r="EC763" s="12"/>
      <c r="ED763" s="12"/>
      <c r="EE763" s="12"/>
      <c r="EF763" s="12"/>
      <c r="EG763" s="12"/>
      <c r="EH763" s="12"/>
      <c r="EI763" s="12"/>
      <c r="EJ763" s="12"/>
      <c r="EK763" s="12"/>
      <c r="EL763" s="12"/>
      <c r="EM763" s="12"/>
      <c r="EN763" s="12"/>
      <c r="EO763" s="12"/>
      <c r="EP763" s="12"/>
      <c r="EQ763" s="12"/>
      <c r="ER763" s="12"/>
      <c r="ES763" s="12"/>
      <c r="ET763" s="12"/>
      <c r="EU763" s="12"/>
      <c r="EV763" s="12"/>
      <c r="EW763" s="12"/>
      <c r="EX763" s="12"/>
      <c r="EY763" s="12"/>
      <c r="EZ763" s="12"/>
      <c r="FA763" s="12"/>
      <c r="FB763" s="12"/>
      <c r="FC763" s="12"/>
      <c r="FD763" s="12"/>
      <c r="FE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c r="DK764" s="12"/>
      <c r="DL764" s="12"/>
      <c r="DM764" s="12"/>
      <c r="DN764" s="12"/>
      <c r="DO764" s="12"/>
      <c r="DP764" s="12"/>
      <c r="DQ764" s="12"/>
      <c r="DR764" s="12"/>
      <c r="DS764" s="12"/>
      <c r="DT764" s="12"/>
      <c r="DU764" s="12"/>
      <c r="DV764" s="12"/>
      <c r="DW764" s="12"/>
      <c r="DX764" s="12"/>
      <c r="DY764" s="12"/>
      <c r="DZ764" s="12"/>
      <c r="EA764" s="12"/>
      <c r="EB764" s="12"/>
      <c r="EC764" s="12"/>
      <c r="ED764" s="12"/>
      <c r="EE764" s="12"/>
      <c r="EF764" s="12"/>
      <c r="EG764" s="12"/>
      <c r="EH764" s="12"/>
      <c r="EI764" s="12"/>
      <c r="EJ764" s="12"/>
      <c r="EK764" s="12"/>
      <c r="EL764" s="12"/>
      <c r="EM764" s="12"/>
      <c r="EN764" s="12"/>
      <c r="EO764" s="12"/>
      <c r="EP764" s="12"/>
      <c r="EQ764" s="12"/>
      <c r="ER764" s="12"/>
      <c r="ES764" s="12"/>
      <c r="ET764" s="12"/>
      <c r="EU764" s="12"/>
      <c r="EV764" s="12"/>
      <c r="EW764" s="12"/>
      <c r="EX764" s="12"/>
      <c r="EY764" s="12"/>
      <c r="EZ764" s="12"/>
      <c r="FA764" s="12"/>
      <c r="FB764" s="12"/>
      <c r="FC764" s="12"/>
      <c r="FD764" s="12"/>
      <c r="FE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c r="DK765" s="12"/>
      <c r="DL765" s="12"/>
      <c r="DM765" s="12"/>
      <c r="DN765" s="12"/>
      <c r="DO765" s="12"/>
      <c r="DP765" s="12"/>
      <c r="DQ765" s="12"/>
      <c r="DR765" s="12"/>
      <c r="DS765" s="12"/>
      <c r="DT765" s="12"/>
      <c r="DU765" s="12"/>
      <c r="DV765" s="12"/>
      <c r="DW765" s="12"/>
      <c r="DX765" s="12"/>
      <c r="DY765" s="12"/>
      <c r="DZ765" s="12"/>
      <c r="EA765" s="12"/>
      <c r="EB765" s="12"/>
      <c r="EC765" s="12"/>
      <c r="ED765" s="12"/>
      <c r="EE765" s="12"/>
      <c r="EF765" s="12"/>
      <c r="EG765" s="12"/>
      <c r="EH765" s="12"/>
      <c r="EI765" s="12"/>
      <c r="EJ765" s="12"/>
      <c r="EK765" s="12"/>
      <c r="EL765" s="12"/>
      <c r="EM765" s="12"/>
      <c r="EN765" s="12"/>
      <c r="EO765" s="12"/>
      <c r="EP765" s="12"/>
      <c r="EQ765" s="12"/>
      <c r="ER765" s="12"/>
      <c r="ES765" s="12"/>
      <c r="ET765" s="12"/>
      <c r="EU765" s="12"/>
      <c r="EV765" s="12"/>
      <c r="EW765" s="12"/>
      <c r="EX765" s="12"/>
      <c r="EY765" s="12"/>
      <c r="EZ765" s="12"/>
      <c r="FA765" s="12"/>
      <c r="FB765" s="12"/>
      <c r="FC765" s="12"/>
      <c r="FD765" s="12"/>
      <c r="FE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c r="DK766" s="12"/>
      <c r="DL766" s="12"/>
      <c r="DM766" s="12"/>
      <c r="DN766" s="12"/>
      <c r="DO766" s="12"/>
      <c r="DP766" s="12"/>
      <c r="DQ766" s="12"/>
      <c r="DR766" s="12"/>
      <c r="DS766" s="12"/>
      <c r="DT766" s="12"/>
      <c r="DU766" s="12"/>
      <c r="DV766" s="12"/>
      <c r="DW766" s="12"/>
      <c r="DX766" s="12"/>
      <c r="DY766" s="12"/>
      <c r="DZ766" s="12"/>
      <c r="EA766" s="12"/>
      <c r="EB766" s="12"/>
      <c r="EC766" s="12"/>
      <c r="ED766" s="12"/>
      <c r="EE766" s="12"/>
      <c r="EF766" s="12"/>
      <c r="EG766" s="12"/>
      <c r="EH766" s="12"/>
      <c r="EI766" s="12"/>
      <c r="EJ766" s="12"/>
      <c r="EK766" s="12"/>
      <c r="EL766" s="12"/>
      <c r="EM766" s="12"/>
      <c r="EN766" s="12"/>
      <c r="EO766" s="12"/>
      <c r="EP766" s="12"/>
      <c r="EQ766" s="12"/>
      <c r="ER766" s="12"/>
      <c r="ES766" s="12"/>
      <c r="ET766" s="12"/>
      <c r="EU766" s="12"/>
      <c r="EV766" s="12"/>
      <c r="EW766" s="12"/>
      <c r="EX766" s="12"/>
      <c r="EY766" s="12"/>
      <c r="EZ766" s="12"/>
      <c r="FA766" s="12"/>
      <c r="FB766" s="12"/>
      <c r="FC766" s="12"/>
      <c r="FD766" s="12"/>
      <c r="FE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c r="DK767" s="12"/>
      <c r="DL767" s="12"/>
      <c r="DM767" s="12"/>
      <c r="DN767" s="12"/>
      <c r="DO767" s="12"/>
      <c r="DP767" s="12"/>
      <c r="DQ767" s="12"/>
      <c r="DR767" s="12"/>
      <c r="DS767" s="12"/>
      <c r="DT767" s="12"/>
      <c r="DU767" s="12"/>
      <c r="DV767" s="12"/>
      <c r="DW767" s="12"/>
      <c r="DX767" s="12"/>
      <c r="DY767" s="12"/>
      <c r="DZ767" s="12"/>
      <c r="EA767" s="12"/>
      <c r="EB767" s="12"/>
      <c r="EC767" s="12"/>
      <c r="ED767" s="12"/>
      <c r="EE767" s="12"/>
      <c r="EF767" s="12"/>
      <c r="EG767" s="12"/>
      <c r="EH767" s="12"/>
      <c r="EI767" s="12"/>
      <c r="EJ767" s="12"/>
      <c r="EK767" s="12"/>
      <c r="EL767" s="12"/>
      <c r="EM767" s="12"/>
      <c r="EN767" s="12"/>
      <c r="EO767" s="12"/>
      <c r="EP767" s="12"/>
      <c r="EQ767" s="12"/>
      <c r="ER767" s="12"/>
      <c r="ES767" s="12"/>
      <c r="ET767" s="12"/>
      <c r="EU767" s="12"/>
      <c r="EV767" s="12"/>
      <c r="EW767" s="12"/>
      <c r="EX767" s="12"/>
      <c r="EY767" s="12"/>
      <c r="EZ767" s="12"/>
      <c r="FA767" s="12"/>
      <c r="FB767" s="12"/>
      <c r="FC767" s="12"/>
      <c r="FD767" s="12"/>
      <c r="FE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c r="DK768" s="12"/>
      <c r="DL768" s="12"/>
      <c r="DM768" s="12"/>
      <c r="DN768" s="12"/>
      <c r="DO768" s="12"/>
      <c r="DP768" s="12"/>
      <c r="DQ768" s="12"/>
      <c r="DR768" s="12"/>
      <c r="DS768" s="12"/>
      <c r="DT768" s="12"/>
      <c r="DU768" s="12"/>
      <c r="DV768" s="12"/>
      <c r="DW768" s="12"/>
      <c r="DX768" s="12"/>
      <c r="DY768" s="12"/>
      <c r="DZ768" s="12"/>
      <c r="EA768" s="12"/>
      <c r="EB768" s="12"/>
      <c r="EC768" s="12"/>
      <c r="ED768" s="12"/>
      <c r="EE768" s="12"/>
      <c r="EF768" s="12"/>
      <c r="EG768" s="12"/>
      <c r="EH768" s="12"/>
      <c r="EI768" s="12"/>
      <c r="EJ768" s="12"/>
      <c r="EK768" s="12"/>
      <c r="EL768" s="12"/>
      <c r="EM768" s="12"/>
      <c r="EN768" s="12"/>
      <c r="EO768" s="12"/>
      <c r="EP768" s="12"/>
      <c r="EQ768" s="12"/>
      <c r="ER768" s="12"/>
      <c r="ES768" s="12"/>
      <c r="ET768" s="12"/>
      <c r="EU768" s="12"/>
      <c r="EV768" s="12"/>
      <c r="EW768" s="12"/>
      <c r="EX768" s="12"/>
      <c r="EY768" s="12"/>
      <c r="EZ768" s="12"/>
      <c r="FA768" s="12"/>
      <c r="FB768" s="12"/>
      <c r="FC768" s="12"/>
      <c r="FD768" s="12"/>
      <c r="FE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c r="DK769" s="12"/>
      <c r="DL769" s="12"/>
      <c r="DM769" s="12"/>
      <c r="DN769" s="12"/>
      <c r="DO769" s="12"/>
      <c r="DP769" s="12"/>
      <c r="DQ769" s="12"/>
      <c r="DR769" s="12"/>
      <c r="DS769" s="12"/>
      <c r="DT769" s="12"/>
      <c r="DU769" s="12"/>
      <c r="DV769" s="12"/>
      <c r="DW769" s="12"/>
      <c r="DX769" s="12"/>
      <c r="DY769" s="12"/>
      <c r="DZ769" s="12"/>
      <c r="EA769" s="12"/>
      <c r="EB769" s="12"/>
      <c r="EC769" s="12"/>
      <c r="ED769" s="12"/>
      <c r="EE769" s="12"/>
      <c r="EF769" s="12"/>
      <c r="EG769" s="12"/>
      <c r="EH769" s="12"/>
      <c r="EI769" s="12"/>
      <c r="EJ769" s="12"/>
      <c r="EK769" s="12"/>
      <c r="EL769" s="12"/>
      <c r="EM769" s="12"/>
      <c r="EN769" s="12"/>
      <c r="EO769" s="12"/>
      <c r="EP769" s="12"/>
      <c r="EQ769" s="12"/>
      <c r="ER769" s="12"/>
      <c r="ES769" s="12"/>
      <c r="ET769" s="12"/>
      <c r="EU769" s="12"/>
      <c r="EV769" s="12"/>
      <c r="EW769" s="12"/>
      <c r="EX769" s="12"/>
      <c r="EY769" s="12"/>
      <c r="EZ769" s="12"/>
      <c r="FA769" s="12"/>
      <c r="FB769" s="12"/>
      <c r="FC769" s="12"/>
      <c r="FD769" s="12"/>
      <c r="FE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c r="DK770" s="12"/>
      <c r="DL770" s="12"/>
      <c r="DM770" s="12"/>
      <c r="DN770" s="12"/>
      <c r="DO770" s="12"/>
      <c r="DP770" s="12"/>
      <c r="DQ770" s="12"/>
      <c r="DR770" s="12"/>
      <c r="DS770" s="12"/>
      <c r="DT770" s="12"/>
      <c r="DU770" s="12"/>
      <c r="DV770" s="12"/>
      <c r="DW770" s="12"/>
      <c r="DX770" s="12"/>
      <c r="DY770" s="12"/>
      <c r="DZ770" s="12"/>
      <c r="EA770" s="12"/>
      <c r="EB770" s="12"/>
      <c r="EC770" s="12"/>
      <c r="ED770" s="12"/>
      <c r="EE770" s="12"/>
      <c r="EF770" s="12"/>
      <c r="EG770" s="12"/>
      <c r="EH770" s="12"/>
      <c r="EI770" s="12"/>
      <c r="EJ770" s="12"/>
      <c r="EK770" s="12"/>
      <c r="EL770" s="12"/>
      <c r="EM770" s="12"/>
      <c r="EN770" s="12"/>
      <c r="EO770" s="12"/>
      <c r="EP770" s="12"/>
      <c r="EQ770" s="12"/>
      <c r="ER770" s="12"/>
      <c r="ES770" s="12"/>
      <c r="ET770" s="12"/>
      <c r="EU770" s="12"/>
      <c r="EV770" s="12"/>
      <c r="EW770" s="12"/>
      <c r="EX770" s="12"/>
      <c r="EY770" s="12"/>
      <c r="EZ770" s="12"/>
      <c r="FA770" s="12"/>
      <c r="FB770" s="12"/>
      <c r="FC770" s="12"/>
      <c r="FD770" s="12"/>
      <c r="FE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c r="DK771" s="12"/>
      <c r="DL771" s="12"/>
      <c r="DM771" s="12"/>
      <c r="DN771" s="12"/>
      <c r="DO771" s="12"/>
      <c r="DP771" s="12"/>
      <c r="DQ771" s="12"/>
      <c r="DR771" s="12"/>
      <c r="DS771" s="12"/>
      <c r="DT771" s="12"/>
      <c r="DU771" s="12"/>
      <c r="DV771" s="12"/>
      <c r="DW771" s="12"/>
      <c r="DX771" s="12"/>
      <c r="DY771" s="12"/>
      <c r="DZ771" s="12"/>
      <c r="EA771" s="12"/>
      <c r="EB771" s="12"/>
      <c r="EC771" s="12"/>
      <c r="ED771" s="12"/>
      <c r="EE771" s="12"/>
      <c r="EF771" s="12"/>
      <c r="EG771" s="12"/>
      <c r="EH771" s="12"/>
      <c r="EI771" s="12"/>
      <c r="EJ771" s="12"/>
      <c r="EK771" s="12"/>
      <c r="EL771" s="12"/>
      <c r="EM771" s="12"/>
      <c r="EN771" s="12"/>
      <c r="EO771" s="12"/>
      <c r="EP771" s="12"/>
      <c r="EQ771" s="12"/>
      <c r="ER771" s="12"/>
      <c r="ES771" s="12"/>
      <c r="ET771" s="12"/>
      <c r="EU771" s="12"/>
      <c r="EV771" s="12"/>
      <c r="EW771" s="12"/>
      <c r="EX771" s="12"/>
      <c r="EY771" s="12"/>
      <c r="EZ771" s="12"/>
      <c r="FA771" s="12"/>
      <c r="FB771" s="12"/>
      <c r="FC771" s="12"/>
      <c r="FD771" s="12"/>
      <c r="FE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c r="DK772" s="12"/>
      <c r="DL772" s="12"/>
      <c r="DM772" s="12"/>
      <c r="DN772" s="12"/>
      <c r="DO772" s="12"/>
      <c r="DP772" s="12"/>
      <c r="DQ772" s="12"/>
      <c r="DR772" s="12"/>
      <c r="DS772" s="12"/>
      <c r="DT772" s="12"/>
      <c r="DU772" s="12"/>
      <c r="DV772" s="12"/>
      <c r="DW772" s="12"/>
      <c r="DX772" s="12"/>
      <c r="DY772" s="12"/>
      <c r="DZ772" s="12"/>
      <c r="EA772" s="12"/>
      <c r="EB772" s="12"/>
      <c r="EC772" s="12"/>
      <c r="ED772" s="12"/>
      <c r="EE772" s="12"/>
      <c r="EF772" s="12"/>
      <c r="EG772" s="12"/>
      <c r="EH772" s="12"/>
      <c r="EI772" s="12"/>
      <c r="EJ772" s="12"/>
      <c r="EK772" s="12"/>
      <c r="EL772" s="12"/>
      <c r="EM772" s="12"/>
      <c r="EN772" s="12"/>
      <c r="EO772" s="12"/>
      <c r="EP772" s="12"/>
      <c r="EQ772" s="12"/>
      <c r="ER772" s="12"/>
      <c r="ES772" s="12"/>
      <c r="ET772" s="12"/>
      <c r="EU772" s="12"/>
      <c r="EV772" s="12"/>
      <c r="EW772" s="12"/>
      <c r="EX772" s="12"/>
      <c r="EY772" s="12"/>
      <c r="EZ772" s="12"/>
      <c r="FA772" s="12"/>
      <c r="FB772" s="12"/>
      <c r="FC772" s="12"/>
      <c r="FD772" s="12"/>
      <c r="FE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c r="DK773" s="12"/>
      <c r="DL773" s="12"/>
      <c r="DM773" s="12"/>
      <c r="DN773" s="12"/>
      <c r="DO773" s="12"/>
      <c r="DP773" s="12"/>
      <c r="DQ773" s="12"/>
      <c r="DR773" s="12"/>
      <c r="DS773" s="12"/>
      <c r="DT773" s="12"/>
      <c r="DU773" s="12"/>
      <c r="DV773" s="12"/>
      <c r="DW773" s="12"/>
      <c r="DX773" s="12"/>
      <c r="DY773" s="12"/>
      <c r="DZ773" s="12"/>
      <c r="EA773" s="12"/>
      <c r="EB773" s="12"/>
      <c r="EC773" s="12"/>
      <c r="ED773" s="12"/>
      <c r="EE773" s="12"/>
      <c r="EF773" s="12"/>
      <c r="EG773" s="12"/>
      <c r="EH773" s="12"/>
      <c r="EI773" s="12"/>
      <c r="EJ773" s="12"/>
      <c r="EK773" s="12"/>
      <c r="EL773" s="12"/>
      <c r="EM773" s="12"/>
      <c r="EN773" s="12"/>
      <c r="EO773" s="12"/>
      <c r="EP773" s="12"/>
      <c r="EQ773" s="12"/>
      <c r="ER773" s="12"/>
      <c r="ES773" s="12"/>
      <c r="ET773" s="12"/>
      <c r="EU773" s="12"/>
      <c r="EV773" s="12"/>
      <c r="EW773" s="12"/>
      <c r="EX773" s="12"/>
      <c r="EY773" s="12"/>
      <c r="EZ773" s="12"/>
      <c r="FA773" s="12"/>
      <c r="FB773" s="12"/>
      <c r="FC773" s="12"/>
      <c r="FD773" s="12"/>
      <c r="FE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c r="DK774" s="12"/>
      <c r="DL774" s="12"/>
      <c r="DM774" s="12"/>
      <c r="DN774" s="12"/>
      <c r="DO774" s="12"/>
      <c r="DP774" s="12"/>
      <c r="DQ774" s="12"/>
      <c r="DR774" s="12"/>
      <c r="DS774" s="12"/>
      <c r="DT774" s="12"/>
      <c r="DU774" s="12"/>
      <c r="DV774" s="12"/>
      <c r="DW774" s="12"/>
      <c r="DX774" s="12"/>
      <c r="DY774" s="12"/>
      <c r="DZ774" s="12"/>
      <c r="EA774" s="12"/>
      <c r="EB774" s="12"/>
      <c r="EC774" s="12"/>
      <c r="ED774" s="12"/>
      <c r="EE774" s="12"/>
      <c r="EF774" s="12"/>
      <c r="EG774" s="12"/>
      <c r="EH774" s="12"/>
      <c r="EI774" s="12"/>
      <c r="EJ774" s="12"/>
      <c r="EK774" s="12"/>
      <c r="EL774" s="12"/>
      <c r="EM774" s="12"/>
      <c r="EN774" s="12"/>
      <c r="EO774" s="12"/>
      <c r="EP774" s="12"/>
      <c r="EQ774" s="12"/>
      <c r="ER774" s="12"/>
      <c r="ES774" s="12"/>
      <c r="ET774" s="12"/>
      <c r="EU774" s="12"/>
      <c r="EV774" s="12"/>
      <c r="EW774" s="12"/>
      <c r="EX774" s="12"/>
      <c r="EY774" s="12"/>
      <c r="EZ774" s="12"/>
      <c r="FA774" s="12"/>
      <c r="FB774" s="12"/>
      <c r="FC774" s="12"/>
      <c r="FD774" s="12"/>
      <c r="FE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c r="DK775" s="12"/>
      <c r="DL775" s="12"/>
      <c r="DM775" s="12"/>
      <c r="DN775" s="12"/>
      <c r="DO775" s="12"/>
      <c r="DP775" s="12"/>
      <c r="DQ775" s="12"/>
      <c r="DR775" s="12"/>
      <c r="DS775" s="12"/>
      <c r="DT775" s="12"/>
      <c r="DU775" s="12"/>
      <c r="DV775" s="12"/>
      <c r="DW775" s="12"/>
      <c r="DX775" s="12"/>
      <c r="DY775" s="12"/>
      <c r="DZ775" s="12"/>
      <c r="EA775" s="12"/>
      <c r="EB775" s="12"/>
      <c r="EC775" s="12"/>
      <c r="ED775" s="12"/>
      <c r="EE775" s="12"/>
      <c r="EF775" s="12"/>
      <c r="EG775" s="12"/>
      <c r="EH775" s="12"/>
      <c r="EI775" s="12"/>
      <c r="EJ775" s="12"/>
      <c r="EK775" s="12"/>
      <c r="EL775" s="12"/>
      <c r="EM775" s="12"/>
      <c r="EN775" s="12"/>
      <c r="EO775" s="12"/>
      <c r="EP775" s="12"/>
      <c r="EQ775" s="12"/>
      <c r="ER775" s="12"/>
      <c r="ES775" s="12"/>
      <c r="ET775" s="12"/>
      <c r="EU775" s="12"/>
      <c r="EV775" s="12"/>
      <c r="EW775" s="12"/>
      <c r="EX775" s="12"/>
      <c r="EY775" s="12"/>
      <c r="EZ775" s="12"/>
      <c r="FA775" s="12"/>
      <c r="FB775" s="12"/>
      <c r="FC775" s="12"/>
      <c r="FD775" s="12"/>
      <c r="FE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c r="DK776" s="12"/>
      <c r="DL776" s="12"/>
      <c r="DM776" s="12"/>
      <c r="DN776" s="12"/>
      <c r="DO776" s="12"/>
      <c r="DP776" s="12"/>
      <c r="DQ776" s="12"/>
      <c r="DR776" s="12"/>
      <c r="DS776" s="12"/>
      <c r="DT776" s="12"/>
      <c r="DU776" s="12"/>
      <c r="DV776" s="12"/>
      <c r="DW776" s="12"/>
      <c r="DX776" s="12"/>
      <c r="DY776" s="12"/>
      <c r="DZ776" s="12"/>
      <c r="EA776" s="12"/>
      <c r="EB776" s="12"/>
      <c r="EC776" s="12"/>
      <c r="ED776" s="12"/>
      <c r="EE776" s="12"/>
      <c r="EF776" s="12"/>
      <c r="EG776" s="12"/>
      <c r="EH776" s="12"/>
      <c r="EI776" s="12"/>
      <c r="EJ776" s="12"/>
      <c r="EK776" s="12"/>
      <c r="EL776" s="12"/>
      <c r="EM776" s="12"/>
      <c r="EN776" s="12"/>
      <c r="EO776" s="12"/>
      <c r="EP776" s="12"/>
      <c r="EQ776" s="12"/>
      <c r="ER776" s="12"/>
      <c r="ES776" s="12"/>
      <c r="ET776" s="12"/>
      <c r="EU776" s="12"/>
      <c r="EV776" s="12"/>
      <c r="EW776" s="12"/>
      <c r="EX776" s="12"/>
      <c r="EY776" s="12"/>
      <c r="EZ776" s="12"/>
      <c r="FA776" s="12"/>
      <c r="FB776" s="12"/>
      <c r="FC776" s="12"/>
      <c r="FD776" s="12"/>
      <c r="FE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c r="DK777" s="12"/>
      <c r="DL777" s="12"/>
      <c r="DM777" s="12"/>
      <c r="DN777" s="12"/>
      <c r="DO777" s="12"/>
      <c r="DP777" s="12"/>
      <c r="DQ777" s="12"/>
      <c r="DR777" s="12"/>
      <c r="DS777" s="12"/>
      <c r="DT777" s="12"/>
      <c r="DU777" s="12"/>
      <c r="DV777" s="12"/>
      <c r="DW777" s="12"/>
      <c r="DX777" s="12"/>
      <c r="DY777" s="12"/>
      <c r="DZ777" s="12"/>
      <c r="EA777" s="12"/>
      <c r="EB777" s="12"/>
      <c r="EC777" s="12"/>
      <c r="ED777" s="12"/>
      <c r="EE777" s="12"/>
      <c r="EF777" s="12"/>
      <c r="EG777" s="12"/>
      <c r="EH777" s="12"/>
      <c r="EI777" s="12"/>
      <c r="EJ777" s="12"/>
      <c r="EK777" s="12"/>
      <c r="EL777" s="12"/>
      <c r="EM777" s="12"/>
      <c r="EN777" s="12"/>
      <c r="EO777" s="12"/>
      <c r="EP777" s="12"/>
      <c r="EQ777" s="12"/>
      <c r="ER777" s="12"/>
      <c r="ES777" s="12"/>
      <c r="ET777" s="12"/>
      <c r="EU777" s="12"/>
      <c r="EV777" s="12"/>
      <c r="EW777" s="12"/>
      <c r="EX777" s="12"/>
      <c r="EY777" s="12"/>
      <c r="EZ777" s="12"/>
      <c r="FA777" s="12"/>
      <c r="FB777" s="12"/>
      <c r="FC777" s="12"/>
      <c r="FD777" s="12"/>
      <c r="FE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c r="DK778" s="12"/>
      <c r="DL778" s="12"/>
      <c r="DM778" s="12"/>
      <c r="DN778" s="12"/>
      <c r="DO778" s="12"/>
      <c r="DP778" s="12"/>
      <c r="DQ778" s="12"/>
      <c r="DR778" s="12"/>
      <c r="DS778" s="12"/>
      <c r="DT778" s="12"/>
      <c r="DU778" s="12"/>
      <c r="DV778" s="12"/>
      <c r="DW778" s="12"/>
      <c r="DX778" s="12"/>
      <c r="DY778" s="12"/>
      <c r="DZ778" s="12"/>
      <c r="EA778" s="12"/>
      <c r="EB778" s="12"/>
      <c r="EC778" s="12"/>
      <c r="ED778" s="12"/>
      <c r="EE778" s="12"/>
      <c r="EF778" s="12"/>
      <c r="EG778" s="12"/>
      <c r="EH778" s="12"/>
      <c r="EI778" s="12"/>
      <c r="EJ778" s="12"/>
      <c r="EK778" s="12"/>
      <c r="EL778" s="12"/>
      <c r="EM778" s="12"/>
      <c r="EN778" s="12"/>
      <c r="EO778" s="12"/>
      <c r="EP778" s="12"/>
      <c r="EQ778" s="12"/>
      <c r="ER778" s="12"/>
      <c r="ES778" s="12"/>
      <c r="ET778" s="12"/>
      <c r="EU778" s="12"/>
      <c r="EV778" s="12"/>
      <c r="EW778" s="12"/>
      <c r="EX778" s="12"/>
      <c r="EY778" s="12"/>
      <c r="EZ778" s="12"/>
      <c r="FA778" s="12"/>
      <c r="FB778" s="12"/>
      <c r="FC778" s="12"/>
      <c r="FD778" s="12"/>
      <c r="FE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c r="DK779" s="12"/>
      <c r="DL779" s="12"/>
      <c r="DM779" s="12"/>
      <c r="DN779" s="12"/>
      <c r="DO779" s="12"/>
      <c r="DP779" s="12"/>
      <c r="DQ779" s="12"/>
      <c r="DR779" s="12"/>
      <c r="DS779" s="12"/>
      <c r="DT779" s="12"/>
      <c r="DU779" s="12"/>
      <c r="DV779" s="12"/>
      <c r="DW779" s="12"/>
      <c r="DX779" s="12"/>
      <c r="DY779" s="12"/>
      <c r="DZ779" s="12"/>
      <c r="EA779" s="12"/>
      <c r="EB779" s="12"/>
      <c r="EC779" s="12"/>
      <c r="ED779" s="12"/>
      <c r="EE779" s="12"/>
      <c r="EF779" s="12"/>
      <c r="EG779" s="12"/>
      <c r="EH779" s="12"/>
      <c r="EI779" s="12"/>
      <c r="EJ779" s="12"/>
      <c r="EK779" s="12"/>
      <c r="EL779" s="12"/>
      <c r="EM779" s="12"/>
      <c r="EN779" s="12"/>
      <c r="EO779" s="12"/>
      <c r="EP779" s="12"/>
      <c r="EQ779" s="12"/>
      <c r="ER779" s="12"/>
      <c r="ES779" s="12"/>
      <c r="ET779" s="12"/>
      <c r="EU779" s="12"/>
      <c r="EV779" s="12"/>
      <c r="EW779" s="12"/>
      <c r="EX779" s="12"/>
      <c r="EY779" s="12"/>
      <c r="EZ779" s="12"/>
      <c r="FA779" s="12"/>
      <c r="FB779" s="12"/>
      <c r="FC779" s="12"/>
      <c r="FD779" s="12"/>
      <c r="FE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c r="DD780" s="12"/>
      <c r="DE780" s="12"/>
      <c r="DF780" s="12"/>
      <c r="DG780" s="12"/>
      <c r="DH780" s="12"/>
      <c r="DI780" s="12"/>
      <c r="DJ780" s="12"/>
      <c r="DK780" s="12"/>
      <c r="DL780" s="12"/>
      <c r="DM780" s="12"/>
      <c r="DN780" s="12"/>
      <c r="DO780" s="12"/>
      <c r="DP780" s="12"/>
      <c r="DQ780" s="12"/>
      <c r="DR780" s="12"/>
      <c r="DS780" s="12"/>
      <c r="DT780" s="12"/>
      <c r="DU780" s="12"/>
      <c r="DV780" s="12"/>
      <c r="DW780" s="12"/>
      <c r="DX780" s="12"/>
      <c r="DY780" s="12"/>
      <c r="DZ780" s="12"/>
      <c r="EA780" s="12"/>
      <c r="EB780" s="12"/>
      <c r="EC780" s="12"/>
      <c r="ED780" s="12"/>
      <c r="EE780" s="12"/>
      <c r="EF780" s="12"/>
      <c r="EG780" s="12"/>
      <c r="EH780" s="12"/>
      <c r="EI780" s="12"/>
      <c r="EJ780" s="12"/>
      <c r="EK780" s="12"/>
      <c r="EL780" s="12"/>
      <c r="EM780" s="12"/>
      <c r="EN780" s="12"/>
      <c r="EO780" s="12"/>
      <c r="EP780" s="12"/>
      <c r="EQ780" s="12"/>
      <c r="ER780" s="12"/>
      <c r="ES780" s="12"/>
      <c r="ET780" s="12"/>
      <c r="EU780" s="12"/>
      <c r="EV780" s="12"/>
      <c r="EW780" s="12"/>
      <c r="EX780" s="12"/>
      <c r="EY780" s="12"/>
      <c r="EZ780" s="12"/>
      <c r="FA780" s="12"/>
      <c r="FB780" s="12"/>
      <c r="FC780" s="12"/>
      <c r="FD780" s="12"/>
      <c r="FE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c r="DB781" s="12"/>
      <c r="DC781" s="12"/>
      <c r="DD781" s="12"/>
      <c r="DE781" s="12"/>
      <c r="DF781" s="12"/>
      <c r="DG781" s="12"/>
      <c r="DH781" s="12"/>
      <c r="DI781" s="12"/>
      <c r="DJ781" s="12"/>
      <c r="DK781" s="12"/>
      <c r="DL781" s="12"/>
      <c r="DM781" s="12"/>
      <c r="DN781" s="12"/>
      <c r="DO781" s="12"/>
      <c r="DP781" s="12"/>
      <c r="DQ781" s="12"/>
      <c r="DR781" s="12"/>
      <c r="DS781" s="12"/>
      <c r="DT781" s="12"/>
      <c r="DU781" s="12"/>
      <c r="DV781" s="12"/>
      <c r="DW781" s="12"/>
      <c r="DX781" s="12"/>
      <c r="DY781" s="12"/>
      <c r="DZ781" s="12"/>
      <c r="EA781" s="12"/>
      <c r="EB781" s="12"/>
      <c r="EC781" s="12"/>
      <c r="ED781" s="12"/>
      <c r="EE781" s="12"/>
      <c r="EF781" s="12"/>
      <c r="EG781" s="12"/>
      <c r="EH781" s="12"/>
      <c r="EI781" s="12"/>
      <c r="EJ781" s="12"/>
      <c r="EK781" s="12"/>
      <c r="EL781" s="12"/>
      <c r="EM781" s="12"/>
      <c r="EN781" s="12"/>
      <c r="EO781" s="12"/>
      <c r="EP781" s="12"/>
      <c r="EQ781" s="12"/>
      <c r="ER781" s="12"/>
      <c r="ES781" s="12"/>
      <c r="ET781" s="12"/>
      <c r="EU781" s="12"/>
      <c r="EV781" s="12"/>
      <c r="EW781" s="12"/>
      <c r="EX781" s="12"/>
      <c r="EY781" s="12"/>
      <c r="EZ781" s="12"/>
      <c r="FA781" s="12"/>
      <c r="FB781" s="12"/>
      <c r="FC781" s="12"/>
      <c r="FD781" s="12"/>
      <c r="FE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c r="DD782" s="12"/>
      <c r="DE782" s="12"/>
      <c r="DF782" s="12"/>
      <c r="DG782" s="12"/>
      <c r="DH782" s="12"/>
      <c r="DI782" s="12"/>
      <c r="DJ782" s="12"/>
      <c r="DK782" s="12"/>
      <c r="DL782" s="12"/>
      <c r="DM782" s="12"/>
      <c r="DN782" s="12"/>
      <c r="DO782" s="12"/>
      <c r="DP782" s="12"/>
      <c r="DQ782" s="12"/>
      <c r="DR782" s="12"/>
      <c r="DS782" s="12"/>
      <c r="DT782" s="12"/>
      <c r="DU782" s="12"/>
      <c r="DV782" s="12"/>
      <c r="DW782" s="12"/>
      <c r="DX782" s="12"/>
      <c r="DY782" s="12"/>
      <c r="DZ782" s="12"/>
      <c r="EA782" s="12"/>
      <c r="EB782" s="12"/>
      <c r="EC782" s="12"/>
      <c r="ED782" s="12"/>
      <c r="EE782" s="12"/>
      <c r="EF782" s="12"/>
      <c r="EG782" s="12"/>
      <c r="EH782" s="12"/>
      <c r="EI782" s="12"/>
      <c r="EJ782" s="12"/>
      <c r="EK782" s="12"/>
      <c r="EL782" s="12"/>
      <c r="EM782" s="12"/>
      <c r="EN782" s="12"/>
      <c r="EO782" s="12"/>
      <c r="EP782" s="12"/>
      <c r="EQ782" s="12"/>
      <c r="ER782" s="12"/>
      <c r="ES782" s="12"/>
      <c r="ET782" s="12"/>
      <c r="EU782" s="12"/>
      <c r="EV782" s="12"/>
      <c r="EW782" s="12"/>
      <c r="EX782" s="12"/>
      <c r="EY782" s="12"/>
      <c r="EZ782" s="12"/>
      <c r="FA782" s="12"/>
      <c r="FB782" s="12"/>
      <c r="FC782" s="12"/>
      <c r="FD782" s="12"/>
      <c r="FE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c r="DK783" s="12"/>
      <c r="DL783" s="12"/>
      <c r="DM783" s="12"/>
      <c r="DN783" s="12"/>
      <c r="DO783" s="12"/>
      <c r="DP783" s="12"/>
      <c r="DQ783" s="12"/>
      <c r="DR783" s="12"/>
      <c r="DS783" s="12"/>
      <c r="DT783" s="12"/>
      <c r="DU783" s="12"/>
      <c r="DV783" s="12"/>
      <c r="DW783" s="12"/>
      <c r="DX783" s="12"/>
      <c r="DY783" s="12"/>
      <c r="DZ783" s="12"/>
      <c r="EA783" s="12"/>
      <c r="EB783" s="12"/>
      <c r="EC783" s="12"/>
      <c r="ED783" s="12"/>
      <c r="EE783" s="12"/>
      <c r="EF783" s="12"/>
      <c r="EG783" s="12"/>
      <c r="EH783" s="12"/>
      <c r="EI783" s="12"/>
      <c r="EJ783" s="12"/>
      <c r="EK783" s="12"/>
      <c r="EL783" s="12"/>
      <c r="EM783" s="12"/>
      <c r="EN783" s="12"/>
      <c r="EO783" s="12"/>
      <c r="EP783" s="12"/>
      <c r="EQ783" s="12"/>
      <c r="ER783" s="12"/>
      <c r="ES783" s="12"/>
      <c r="ET783" s="12"/>
      <c r="EU783" s="12"/>
      <c r="EV783" s="12"/>
      <c r="EW783" s="12"/>
      <c r="EX783" s="12"/>
      <c r="EY783" s="12"/>
      <c r="EZ783" s="12"/>
      <c r="FA783" s="12"/>
      <c r="FB783" s="12"/>
      <c r="FC783" s="12"/>
      <c r="FD783" s="12"/>
      <c r="FE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c r="DH784" s="12"/>
      <c r="DI784" s="12"/>
      <c r="DJ784" s="12"/>
      <c r="DK784" s="12"/>
      <c r="DL784" s="12"/>
      <c r="DM784" s="12"/>
      <c r="DN784" s="12"/>
      <c r="DO784" s="12"/>
      <c r="DP784" s="12"/>
      <c r="DQ784" s="12"/>
      <c r="DR784" s="12"/>
      <c r="DS784" s="12"/>
      <c r="DT784" s="12"/>
      <c r="DU784" s="12"/>
      <c r="DV784" s="12"/>
      <c r="DW784" s="12"/>
      <c r="DX784" s="12"/>
      <c r="DY784" s="12"/>
      <c r="DZ784" s="12"/>
      <c r="EA784" s="12"/>
      <c r="EB784" s="12"/>
      <c r="EC784" s="12"/>
      <c r="ED784" s="12"/>
      <c r="EE784" s="12"/>
      <c r="EF784" s="12"/>
      <c r="EG784" s="12"/>
      <c r="EH784" s="12"/>
      <c r="EI784" s="12"/>
      <c r="EJ784" s="12"/>
      <c r="EK784" s="12"/>
      <c r="EL784" s="12"/>
      <c r="EM784" s="12"/>
      <c r="EN784" s="12"/>
      <c r="EO784" s="12"/>
      <c r="EP784" s="12"/>
      <c r="EQ784" s="12"/>
      <c r="ER784" s="12"/>
      <c r="ES784" s="12"/>
      <c r="ET784" s="12"/>
      <c r="EU784" s="12"/>
      <c r="EV784" s="12"/>
      <c r="EW784" s="12"/>
      <c r="EX784" s="12"/>
      <c r="EY784" s="12"/>
      <c r="EZ784" s="12"/>
      <c r="FA784" s="12"/>
      <c r="FB784" s="12"/>
      <c r="FC784" s="12"/>
      <c r="FD784" s="12"/>
      <c r="FE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c r="DF785" s="12"/>
      <c r="DG785" s="12"/>
      <c r="DH785" s="12"/>
      <c r="DI785" s="12"/>
      <c r="DJ785" s="12"/>
      <c r="DK785" s="12"/>
      <c r="DL785" s="12"/>
      <c r="DM785" s="12"/>
      <c r="DN785" s="12"/>
      <c r="DO785" s="12"/>
      <c r="DP785" s="12"/>
      <c r="DQ785" s="12"/>
      <c r="DR785" s="12"/>
      <c r="DS785" s="12"/>
      <c r="DT785" s="12"/>
      <c r="DU785" s="12"/>
      <c r="DV785" s="12"/>
      <c r="DW785" s="12"/>
      <c r="DX785" s="12"/>
      <c r="DY785" s="12"/>
      <c r="DZ785" s="12"/>
      <c r="EA785" s="12"/>
      <c r="EB785" s="12"/>
      <c r="EC785" s="12"/>
      <c r="ED785" s="12"/>
      <c r="EE785" s="12"/>
      <c r="EF785" s="12"/>
      <c r="EG785" s="12"/>
      <c r="EH785" s="12"/>
      <c r="EI785" s="12"/>
      <c r="EJ785" s="12"/>
      <c r="EK785" s="12"/>
      <c r="EL785" s="12"/>
      <c r="EM785" s="12"/>
      <c r="EN785" s="12"/>
      <c r="EO785" s="12"/>
      <c r="EP785" s="12"/>
      <c r="EQ785" s="12"/>
      <c r="ER785" s="12"/>
      <c r="ES785" s="12"/>
      <c r="ET785" s="12"/>
      <c r="EU785" s="12"/>
      <c r="EV785" s="12"/>
      <c r="EW785" s="12"/>
      <c r="EX785" s="12"/>
      <c r="EY785" s="12"/>
      <c r="EZ785" s="12"/>
      <c r="FA785" s="12"/>
      <c r="FB785" s="12"/>
      <c r="FC785" s="12"/>
      <c r="FD785" s="12"/>
      <c r="FE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c r="DD786" s="12"/>
      <c r="DE786" s="12"/>
      <c r="DF786" s="12"/>
      <c r="DG786" s="12"/>
      <c r="DH786" s="12"/>
      <c r="DI786" s="12"/>
      <c r="DJ786" s="12"/>
      <c r="DK786" s="12"/>
      <c r="DL786" s="12"/>
      <c r="DM786" s="12"/>
      <c r="DN786" s="12"/>
      <c r="DO786" s="12"/>
      <c r="DP786" s="12"/>
      <c r="DQ786" s="12"/>
      <c r="DR786" s="12"/>
      <c r="DS786" s="12"/>
      <c r="DT786" s="12"/>
      <c r="DU786" s="12"/>
      <c r="DV786" s="12"/>
      <c r="DW786" s="12"/>
      <c r="DX786" s="12"/>
      <c r="DY786" s="12"/>
      <c r="DZ786" s="12"/>
      <c r="EA786" s="12"/>
      <c r="EB786" s="12"/>
      <c r="EC786" s="12"/>
      <c r="ED786" s="12"/>
      <c r="EE786" s="12"/>
      <c r="EF786" s="12"/>
      <c r="EG786" s="12"/>
      <c r="EH786" s="12"/>
      <c r="EI786" s="12"/>
      <c r="EJ786" s="12"/>
      <c r="EK786" s="12"/>
      <c r="EL786" s="12"/>
      <c r="EM786" s="12"/>
      <c r="EN786" s="12"/>
      <c r="EO786" s="12"/>
      <c r="EP786" s="12"/>
      <c r="EQ786" s="12"/>
      <c r="ER786" s="12"/>
      <c r="ES786" s="12"/>
      <c r="ET786" s="12"/>
      <c r="EU786" s="12"/>
      <c r="EV786" s="12"/>
      <c r="EW786" s="12"/>
      <c r="EX786" s="12"/>
      <c r="EY786" s="12"/>
      <c r="EZ786" s="12"/>
      <c r="FA786" s="12"/>
      <c r="FB786" s="12"/>
      <c r="FC786" s="12"/>
      <c r="FD786" s="12"/>
      <c r="FE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c r="CA787" s="12"/>
      <c r="CB787" s="12"/>
      <c r="CC787" s="12"/>
      <c r="CD787" s="12"/>
      <c r="CE787" s="12"/>
      <c r="CF787" s="12"/>
      <c r="CG787" s="12"/>
      <c r="CH787" s="12"/>
      <c r="CI787" s="12"/>
      <c r="CJ787" s="12"/>
      <c r="CK787" s="12"/>
      <c r="CL787" s="12"/>
      <c r="CM787" s="12"/>
      <c r="CN787" s="12"/>
      <c r="CO787" s="12"/>
      <c r="CP787" s="12"/>
      <c r="CQ787" s="12"/>
      <c r="CR787" s="12"/>
      <c r="CS787" s="12"/>
      <c r="CT787" s="12"/>
      <c r="CU787" s="12"/>
      <c r="CV787" s="12"/>
      <c r="CW787" s="12"/>
      <c r="CX787" s="12"/>
      <c r="CY787" s="12"/>
      <c r="CZ787" s="12"/>
      <c r="DA787" s="12"/>
      <c r="DB787" s="12"/>
      <c r="DC787" s="12"/>
      <c r="DD787" s="12"/>
      <c r="DE787" s="12"/>
      <c r="DF787" s="12"/>
      <c r="DG787" s="12"/>
      <c r="DH787" s="12"/>
      <c r="DI787" s="12"/>
      <c r="DJ787" s="12"/>
      <c r="DK787" s="12"/>
      <c r="DL787" s="12"/>
      <c r="DM787" s="12"/>
      <c r="DN787" s="12"/>
      <c r="DO787" s="12"/>
      <c r="DP787" s="12"/>
      <c r="DQ787" s="12"/>
      <c r="DR787" s="12"/>
      <c r="DS787" s="12"/>
      <c r="DT787" s="12"/>
      <c r="DU787" s="12"/>
      <c r="DV787" s="12"/>
      <c r="DW787" s="12"/>
      <c r="DX787" s="12"/>
      <c r="DY787" s="12"/>
      <c r="DZ787" s="12"/>
      <c r="EA787" s="12"/>
      <c r="EB787" s="12"/>
      <c r="EC787" s="12"/>
      <c r="ED787" s="12"/>
      <c r="EE787" s="12"/>
      <c r="EF787" s="12"/>
      <c r="EG787" s="12"/>
      <c r="EH787" s="12"/>
      <c r="EI787" s="12"/>
      <c r="EJ787" s="12"/>
      <c r="EK787" s="12"/>
      <c r="EL787" s="12"/>
      <c r="EM787" s="12"/>
      <c r="EN787" s="12"/>
      <c r="EO787" s="12"/>
      <c r="EP787" s="12"/>
      <c r="EQ787" s="12"/>
      <c r="ER787" s="12"/>
      <c r="ES787" s="12"/>
      <c r="ET787" s="12"/>
      <c r="EU787" s="12"/>
      <c r="EV787" s="12"/>
      <c r="EW787" s="12"/>
      <c r="EX787" s="12"/>
      <c r="EY787" s="12"/>
      <c r="EZ787" s="12"/>
      <c r="FA787" s="12"/>
      <c r="FB787" s="12"/>
      <c r="FC787" s="12"/>
      <c r="FD787" s="12"/>
      <c r="FE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c r="CA788" s="12"/>
      <c r="CB788" s="12"/>
      <c r="CC788" s="12"/>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c r="DD788" s="12"/>
      <c r="DE788" s="12"/>
      <c r="DF788" s="12"/>
      <c r="DG788" s="12"/>
      <c r="DH788" s="12"/>
      <c r="DI788" s="12"/>
      <c r="DJ788" s="12"/>
      <c r="DK788" s="12"/>
      <c r="DL788" s="12"/>
      <c r="DM788" s="12"/>
      <c r="DN788" s="12"/>
      <c r="DO788" s="12"/>
      <c r="DP788" s="12"/>
      <c r="DQ788" s="12"/>
      <c r="DR788" s="12"/>
      <c r="DS788" s="12"/>
      <c r="DT788" s="12"/>
      <c r="DU788" s="12"/>
      <c r="DV788" s="12"/>
      <c r="DW788" s="12"/>
      <c r="DX788" s="12"/>
      <c r="DY788" s="12"/>
      <c r="DZ788" s="12"/>
      <c r="EA788" s="12"/>
      <c r="EB788" s="12"/>
      <c r="EC788" s="12"/>
      <c r="ED788" s="12"/>
      <c r="EE788" s="12"/>
      <c r="EF788" s="12"/>
      <c r="EG788" s="12"/>
      <c r="EH788" s="12"/>
      <c r="EI788" s="12"/>
      <c r="EJ788" s="12"/>
      <c r="EK788" s="12"/>
      <c r="EL788" s="12"/>
      <c r="EM788" s="12"/>
      <c r="EN788" s="12"/>
      <c r="EO788" s="12"/>
      <c r="EP788" s="12"/>
      <c r="EQ788" s="12"/>
      <c r="ER788" s="12"/>
      <c r="ES788" s="12"/>
      <c r="ET788" s="12"/>
      <c r="EU788" s="12"/>
      <c r="EV788" s="12"/>
      <c r="EW788" s="12"/>
      <c r="EX788" s="12"/>
      <c r="EY788" s="12"/>
      <c r="EZ788" s="12"/>
      <c r="FA788" s="12"/>
      <c r="FB788" s="12"/>
      <c r="FC788" s="12"/>
      <c r="FD788" s="12"/>
      <c r="FE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c r="CA789" s="12"/>
      <c r="CB789" s="12"/>
      <c r="CC789" s="12"/>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c r="DK789" s="12"/>
      <c r="DL789" s="12"/>
      <c r="DM789" s="12"/>
      <c r="DN789" s="12"/>
      <c r="DO789" s="12"/>
      <c r="DP789" s="12"/>
      <c r="DQ789" s="12"/>
      <c r="DR789" s="12"/>
      <c r="DS789" s="12"/>
      <c r="DT789" s="12"/>
      <c r="DU789" s="12"/>
      <c r="DV789" s="12"/>
      <c r="DW789" s="12"/>
      <c r="DX789" s="12"/>
      <c r="DY789" s="12"/>
      <c r="DZ789" s="12"/>
      <c r="EA789" s="12"/>
      <c r="EB789" s="12"/>
      <c r="EC789" s="12"/>
      <c r="ED789" s="12"/>
      <c r="EE789" s="12"/>
      <c r="EF789" s="12"/>
      <c r="EG789" s="12"/>
      <c r="EH789" s="12"/>
      <c r="EI789" s="12"/>
      <c r="EJ789" s="12"/>
      <c r="EK789" s="12"/>
      <c r="EL789" s="12"/>
      <c r="EM789" s="12"/>
      <c r="EN789" s="12"/>
      <c r="EO789" s="12"/>
      <c r="EP789" s="12"/>
      <c r="EQ789" s="12"/>
      <c r="ER789" s="12"/>
      <c r="ES789" s="12"/>
      <c r="ET789" s="12"/>
      <c r="EU789" s="12"/>
      <c r="EV789" s="12"/>
      <c r="EW789" s="12"/>
      <c r="EX789" s="12"/>
      <c r="EY789" s="12"/>
      <c r="EZ789" s="12"/>
      <c r="FA789" s="12"/>
      <c r="FB789" s="12"/>
      <c r="FC789" s="12"/>
      <c r="FD789" s="12"/>
      <c r="FE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c r="DK790" s="12"/>
      <c r="DL790" s="12"/>
      <c r="DM790" s="12"/>
      <c r="DN790" s="12"/>
      <c r="DO790" s="12"/>
      <c r="DP790" s="12"/>
      <c r="DQ790" s="12"/>
      <c r="DR790" s="12"/>
      <c r="DS790" s="12"/>
      <c r="DT790" s="12"/>
      <c r="DU790" s="12"/>
      <c r="DV790" s="12"/>
      <c r="DW790" s="12"/>
      <c r="DX790" s="12"/>
      <c r="DY790" s="12"/>
      <c r="DZ790" s="12"/>
      <c r="EA790" s="12"/>
      <c r="EB790" s="12"/>
      <c r="EC790" s="12"/>
      <c r="ED790" s="12"/>
      <c r="EE790" s="12"/>
      <c r="EF790" s="12"/>
      <c r="EG790" s="12"/>
      <c r="EH790" s="12"/>
      <c r="EI790" s="12"/>
      <c r="EJ790" s="12"/>
      <c r="EK790" s="12"/>
      <c r="EL790" s="12"/>
      <c r="EM790" s="12"/>
      <c r="EN790" s="12"/>
      <c r="EO790" s="12"/>
      <c r="EP790" s="12"/>
      <c r="EQ790" s="12"/>
      <c r="ER790" s="12"/>
      <c r="ES790" s="12"/>
      <c r="ET790" s="12"/>
      <c r="EU790" s="12"/>
      <c r="EV790" s="12"/>
      <c r="EW790" s="12"/>
      <c r="EX790" s="12"/>
      <c r="EY790" s="12"/>
      <c r="EZ790" s="12"/>
      <c r="FA790" s="12"/>
      <c r="FB790" s="12"/>
      <c r="FC790" s="12"/>
      <c r="FD790" s="12"/>
      <c r="FE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c r="DK791" s="12"/>
      <c r="DL791" s="12"/>
      <c r="DM791" s="12"/>
      <c r="DN791" s="12"/>
      <c r="DO791" s="12"/>
      <c r="DP791" s="12"/>
      <c r="DQ791" s="12"/>
      <c r="DR791" s="12"/>
      <c r="DS791" s="12"/>
      <c r="DT791" s="12"/>
      <c r="DU791" s="12"/>
      <c r="DV791" s="12"/>
      <c r="DW791" s="12"/>
      <c r="DX791" s="12"/>
      <c r="DY791" s="12"/>
      <c r="DZ791" s="12"/>
      <c r="EA791" s="12"/>
      <c r="EB791" s="12"/>
      <c r="EC791" s="12"/>
      <c r="ED791" s="12"/>
      <c r="EE791" s="12"/>
      <c r="EF791" s="12"/>
      <c r="EG791" s="12"/>
      <c r="EH791" s="12"/>
      <c r="EI791" s="12"/>
      <c r="EJ791" s="12"/>
      <c r="EK791" s="12"/>
      <c r="EL791" s="12"/>
      <c r="EM791" s="12"/>
      <c r="EN791" s="12"/>
      <c r="EO791" s="12"/>
      <c r="EP791" s="12"/>
      <c r="EQ791" s="12"/>
      <c r="ER791" s="12"/>
      <c r="ES791" s="12"/>
      <c r="ET791" s="12"/>
      <c r="EU791" s="12"/>
      <c r="EV791" s="12"/>
      <c r="EW791" s="12"/>
      <c r="EX791" s="12"/>
      <c r="EY791" s="12"/>
      <c r="EZ791" s="12"/>
      <c r="FA791" s="12"/>
      <c r="FB791" s="12"/>
      <c r="FC791" s="12"/>
      <c r="FD791" s="12"/>
      <c r="FE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c r="DD792" s="12"/>
      <c r="DE792" s="12"/>
      <c r="DF792" s="12"/>
      <c r="DG792" s="12"/>
      <c r="DH792" s="12"/>
      <c r="DI792" s="12"/>
      <c r="DJ792" s="12"/>
      <c r="DK792" s="12"/>
      <c r="DL792" s="12"/>
      <c r="DM792" s="12"/>
      <c r="DN792" s="12"/>
      <c r="DO792" s="12"/>
      <c r="DP792" s="12"/>
      <c r="DQ792" s="12"/>
      <c r="DR792" s="12"/>
      <c r="DS792" s="12"/>
      <c r="DT792" s="12"/>
      <c r="DU792" s="12"/>
      <c r="DV792" s="12"/>
      <c r="DW792" s="12"/>
      <c r="DX792" s="12"/>
      <c r="DY792" s="12"/>
      <c r="DZ792" s="12"/>
      <c r="EA792" s="12"/>
      <c r="EB792" s="12"/>
      <c r="EC792" s="12"/>
      <c r="ED792" s="12"/>
      <c r="EE792" s="12"/>
      <c r="EF792" s="12"/>
      <c r="EG792" s="12"/>
      <c r="EH792" s="12"/>
      <c r="EI792" s="12"/>
      <c r="EJ792" s="12"/>
      <c r="EK792" s="12"/>
      <c r="EL792" s="12"/>
      <c r="EM792" s="12"/>
      <c r="EN792" s="12"/>
      <c r="EO792" s="12"/>
      <c r="EP792" s="12"/>
      <c r="EQ792" s="12"/>
      <c r="ER792" s="12"/>
      <c r="ES792" s="12"/>
      <c r="ET792" s="12"/>
      <c r="EU792" s="12"/>
      <c r="EV792" s="12"/>
      <c r="EW792" s="12"/>
      <c r="EX792" s="12"/>
      <c r="EY792" s="12"/>
      <c r="EZ792" s="12"/>
      <c r="FA792" s="12"/>
      <c r="FB792" s="12"/>
      <c r="FC792" s="12"/>
      <c r="FD792" s="12"/>
      <c r="FE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c r="DD793" s="12"/>
      <c r="DE793" s="12"/>
      <c r="DF793" s="12"/>
      <c r="DG793" s="12"/>
      <c r="DH793" s="12"/>
      <c r="DI793" s="12"/>
      <c r="DJ793" s="12"/>
      <c r="DK793" s="12"/>
      <c r="DL793" s="12"/>
      <c r="DM793" s="12"/>
      <c r="DN793" s="12"/>
      <c r="DO793" s="12"/>
      <c r="DP793" s="12"/>
      <c r="DQ793" s="12"/>
      <c r="DR793" s="12"/>
      <c r="DS793" s="12"/>
      <c r="DT793" s="12"/>
      <c r="DU793" s="12"/>
      <c r="DV793" s="12"/>
      <c r="DW793" s="12"/>
      <c r="DX793" s="12"/>
      <c r="DY793" s="12"/>
      <c r="DZ793" s="12"/>
      <c r="EA793" s="12"/>
      <c r="EB793" s="12"/>
      <c r="EC793" s="12"/>
      <c r="ED793" s="12"/>
      <c r="EE793" s="12"/>
      <c r="EF793" s="12"/>
      <c r="EG793" s="12"/>
      <c r="EH793" s="12"/>
      <c r="EI793" s="12"/>
      <c r="EJ793" s="12"/>
      <c r="EK793" s="12"/>
      <c r="EL793" s="12"/>
      <c r="EM793" s="12"/>
      <c r="EN793" s="12"/>
      <c r="EO793" s="12"/>
      <c r="EP793" s="12"/>
      <c r="EQ793" s="12"/>
      <c r="ER793" s="12"/>
      <c r="ES793" s="12"/>
      <c r="ET793" s="12"/>
      <c r="EU793" s="12"/>
      <c r="EV793" s="12"/>
      <c r="EW793" s="12"/>
      <c r="EX793" s="12"/>
      <c r="EY793" s="12"/>
      <c r="EZ793" s="12"/>
      <c r="FA793" s="12"/>
      <c r="FB793" s="12"/>
      <c r="FC793" s="12"/>
      <c r="FD793" s="12"/>
      <c r="FE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c r="DK794" s="12"/>
      <c r="DL794" s="12"/>
      <c r="DM794" s="12"/>
      <c r="DN794" s="12"/>
      <c r="DO794" s="12"/>
      <c r="DP794" s="12"/>
      <c r="DQ794" s="12"/>
      <c r="DR794" s="12"/>
      <c r="DS794" s="12"/>
      <c r="DT794" s="12"/>
      <c r="DU794" s="12"/>
      <c r="DV794" s="12"/>
      <c r="DW794" s="12"/>
      <c r="DX794" s="12"/>
      <c r="DY794" s="12"/>
      <c r="DZ794" s="12"/>
      <c r="EA794" s="12"/>
      <c r="EB794" s="12"/>
      <c r="EC794" s="12"/>
      <c r="ED794" s="12"/>
      <c r="EE794" s="12"/>
      <c r="EF794" s="12"/>
      <c r="EG794" s="12"/>
      <c r="EH794" s="12"/>
      <c r="EI794" s="12"/>
      <c r="EJ794" s="12"/>
      <c r="EK794" s="12"/>
      <c r="EL794" s="12"/>
      <c r="EM794" s="12"/>
      <c r="EN794" s="12"/>
      <c r="EO794" s="12"/>
      <c r="EP794" s="12"/>
      <c r="EQ794" s="12"/>
      <c r="ER794" s="12"/>
      <c r="ES794" s="12"/>
      <c r="ET794" s="12"/>
      <c r="EU794" s="12"/>
      <c r="EV794" s="12"/>
      <c r="EW794" s="12"/>
      <c r="EX794" s="12"/>
      <c r="EY794" s="12"/>
      <c r="EZ794" s="12"/>
      <c r="FA794" s="12"/>
      <c r="FB794" s="12"/>
      <c r="FC794" s="12"/>
      <c r="FD794" s="12"/>
      <c r="FE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c r="DK795" s="12"/>
      <c r="DL795" s="12"/>
      <c r="DM795" s="12"/>
      <c r="DN795" s="12"/>
      <c r="DO795" s="12"/>
      <c r="DP795" s="12"/>
      <c r="DQ795" s="12"/>
      <c r="DR795" s="12"/>
      <c r="DS795" s="12"/>
      <c r="DT795" s="12"/>
      <c r="DU795" s="12"/>
      <c r="DV795" s="12"/>
      <c r="DW795" s="12"/>
      <c r="DX795" s="12"/>
      <c r="DY795" s="12"/>
      <c r="DZ795" s="12"/>
      <c r="EA795" s="12"/>
      <c r="EB795" s="12"/>
      <c r="EC795" s="12"/>
      <c r="ED795" s="12"/>
      <c r="EE795" s="12"/>
      <c r="EF795" s="12"/>
      <c r="EG795" s="12"/>
      <c r="EH795" s="12"/>
      <c r="EI795" s="12"/>
      <c r="EJ795" s="12"/>
      <c r="EK795" s="12"/>
      <c r="EL795" s="12"/>
      <c r="EM795" s="12"/>
      <c r="EN795" s="12"/>
      <c r="EO795" s="12"/>
      <c r="EP795" s="12"/>
      <c r="EQ795" s="12"/>
      <c r="ER795" s="12"/>
      <c r="ES795" s="12"/>
      <c r="ET795" s="12"/>
      <c r="EU795" s="12"/>
      <c r="EV795" s="12"/>
      <c r="EW795" s="12"/>
      <c r="EX795" s="12"/>
      <c r="EY795" s="12"/>
      <c r="EZ795" s="12"/>
      <c r="FA795" s="12"/>
      <c r="FB795" s="12"/>
      <c r="FC795" s="12"/>
      <c r="FD795" s="12"/>
      <c r="FE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c r="DK796" s="12"/>
      <c r="DL796" s="12"/>
      <c r="DM796" s="12"/>
      <c r="DN796" s="12"/>
      <c r="DO796" s="12"/>
      <c r="DP796" s="12"/>
      <c r="DQ796" s="12"/>
      <c r="DR796" s="12"/>
      <c r="DS796" s="12"/>
      <c r="DT796" s="12"/>
      <c r="DU796" s="12"/>
      <c r="DV796" s="12"/>
      <c r="DW796" s="12"/>
      <c r="DX796" s="12"/>
      <c r="DY796" s="12"/>
      <c r="DZ796" s="12"/>
      <c r="EA796" s="12"/>
      <c r="EB796" s="12"/>
      <c r="EC796" s="12"/>
      <c r="ED796" s="12"/>
      <c r="EE796" s="12"/>
      <c r="EF796" s="12"/>
      <c r="EG796" s="12"/>
      <c r="EH796" s="12"/>
      <c r="EI796" s="12"/>
      <c r="EJ796" s="12"/>
      <c r="EK796" s="12"/>
      <c r="EL796" s="12"/>
      <c r="EM796" s="12"/>
      <c r="EN796" s="12"/>
      <c r="EO796" s="12"/>
      <c r="EP796" s="12"/>
      <c r="EQ796" s="12"/>
      <c r="ER796" s="12"/>
      <c r="ES796" s="12"/>
      <c r="ET796" s="12"/>
      <c r="EU796" s="12"/>
      <c r="EV796" s="12"/>
      <c r="EW796" s="12"/>
      <c r="EX796" s="12"/>
      <c r="EY796" s="12"/>
      <c r="EZ796" s="12"/>
      <c r="FA796" s="12"/>
      <c r="FB796" s="12"/>
      <c r="FC796" s="12"/>
      <c r="FD796" s="12"/>
      <c r="FE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c r="DD797" s="12"/>
      <c r="DE797" s="12"/>
      <c r="DF797" s="12"/>
      <c r="DG797" s="12"/>
      <c r="DH797" s="12"/>
      <c r="DI797" s="12"/>
      <c r="DJ797" s="12"/>
      <c r="DK797" s="12"/>
      <c r="DL797" s="12"/>
      <c r="DM797" s="12"/>
      <c r="DN797" s="12"/>
      <c r="DO797" s="12"/>
      <c r="DP797" s="12"/>
      <c r="DQ797" s="12"/>
      <c r="DR797" s="12"/>
      <c r="DS797" s="12"/>
      <c r="DT797" s="12"/>
      <c r="DU797" s="12"/>
      <c r="DV797" s="12"/>
      <c r="DW797" s="12"/>
      <c r="DX797" s="12"/>
      <c r="DY797" s="12"/>
      <c r="DZ797" s="12"/>
      <c r="EA797" s="12"/>
      <c r="EB797" s="12"/>
      <c r="EC797" s="12"/>
      <c r="ED797" s="12"/>
      <c r="EE797" s="12"/>
      <c r="EF797" s="12"/>
      <c r="EG797" s="12"/>
      <c r="EH797" s="12"/>
      <c r="EI797" s="12"/>
      <c r="EJ797" s="12"/>
      <c r="EK797" s="12"/>
      <c r="EL797" s="12"/>
      <c r="EM797" s="12"/>
      <c r="EN797" s="12"/>
      <c r="EO797" s="12"/>
      <c r="EP797" s="12"/>
      <c r="EQ797" s="12"/>
      <c r="ER797" s="12"/>
      <c r="ES797" s="12"/>
      <c r="ET797" s="12"/>
      <c r="EU797" s="12"/>
      <c r="EV797" s="12"/>
      <c r="EW797" s="12"/>
      <c r="EX797" s="12"/>
      <c r="EY797" s="12"/>
      <c r="EZ797" s="12"/>
      <c r="FA797" s="12"/>
      <c r="FB797" s="12"/>
      <c r="FC797" s="12"/>
      <c r="FD797" s="12"/>
      <c r="FE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c r="CA798" s="12"/>
      <c r="CB798" s="12"/>
      <c r="CC798" s="12"/>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c r="DD798" s="12"/>
      <c r="DE798" s="12"/>
      <c r="DF798" s="12"/>
      <c r="DG798" s="12"/>
      <c r="DH798" s="12"/>
      <c r="DI798" s="12"/>
      <c r="DJ798" s="12"/>
      <c r="DK798" s="12"/>
      <c r="DL798" s="12"/>
      <c r="DM798" s="12"/>
      <c r="DN798" s="12"/>
      <c r="DO798" s="12"/>
      <c r="DP798" s="12"/>
      <c r="DQ798" s="12"/>
      <c r="DR798" s="12"/>
      <c r="DS798" s="12"/>
      <c r="DT798" s="12"/>
      <c r="DU798" s="12"/>
      <c r="DV798" s="12"/>
      <c r="DW798" s="12"/>
      <c r="DX798" s="12"/>
      <c r="DY798" s="12"/>
      <c r="DZ798" s="12"/>
      <c r="EA798" s="12"/>
      <c r="EB798" s="12"/>
      <c r="EC798" s="12"/>
      <c r="ED798" s="12"/>
      <c r="EE798" s="12"/>
      <c r="EF798" s="12"/>
      <c r="EG798" s="12"/>
      <c r="EH798" s="12"/>
      <c r="EI798" s="12"/>
      <c r="EJ798" s="12"/>
      <c r="EK798" s="12"/>
      <c r="EL798" s="12"/>
      <c r="EM798" s="12"/>
      <c r="EN798" s="12"/>
      <c r="EO798" s="12"/>
      <c r="EP798" s="12"/>
      <c r="EQ798" s="12"/>
      <c r="ER798" s="12"/>
      <c r="ES798" s="12"/>
      <c r="ET798" s="12"/>
      <c r="EU798" s="12"/>
      <c r="EV798" s="12"/>
      <c r="EW798" s="12"/>
      <c r="EX798" s="12"/>
      <c r="EY798" s="12"/>
      <c r="EZ798" s="12"/>
      <c r="FA798" s="12"/>
      <c r="FB798" s="12"/>
      <c r="FC798" s="12"/>
      <c r="FD798" s="12"/>
      <c r="FE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c r="CA799" s="12"/>
      <c r="CB799" s="12"/>
      <c r="CC799" s="12"/>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c r="DD799" s="12"/>
      <c r="DE799" s="12"/>
      <c r="DF799" s="12"/>
      <c r="DG799" s="12"/>
      <c r="DH799" s="12"/>
      <c r="DI799" s="12"/>
      <c r="DJ799" s="12"/>
      <c r="DK799" s="12"/>
      <c r="DL799" s="12"/>
      <c r="DM799" s="12"/>
      <c r="DN799" s="12"/>
      <c r="DO799" s="12"/>
      <c r="DP799" s="12"/>
      <c r="DQ799" s="12"/>
      <c r="DR799" s="12"/>
      <c r="DS799" s="12"/>
      <c r="DT799" s="12"/>
      <c r="DU799" s="12"/>
      <c r="DV799" s="12"/>
      <c r="DW799" s="12"/>
      <c r="DX799" s="12"/>
      <c r="DY799" s="12"/>
      <c r="DZ799" s="12"/>
      <c r="EA799" s="12"/>
      <c r="EB799" s="12"/>
      <c r="EC799" s="12"/>
      <c r="ED799" s="12"/>
      <c r="EE799" s="12"/>
      <c r="EF799" s="12"/>
      <c r="EG799" s="12"/>
      <c r="EH799" s="12"/>
      <c r="EI799" s="12"/>
      <c r="EJ799" s="12"/>
      <c r="EK799" s="12"/>
      <c r="EL799" s="12"/>
      <c r="EM799" s="12"/>
      <c r="EN799" s="12"/>
      <c r="EO799" s="12"/>
      <c r="EP799" s="12"/>
      <c r="EQ799" s="12"/>
      <c r="ER799" s="12"/>
      <c r="ES799" s="12"/>
      <c r="ET799" s="12"/>
      <c r="EU799" s="12"/>
      <c r="EV799" s="12"/>
      <c r="EW799" s="12"/>
      <c r="EX799" s="12"/>
      <c r="EY799" s="12"/>
      <c r="EZ799" s="12"/>
      <c r="FA799" s="12"/>
      <c r="FB799" s="12"/>
      <c r="FC799" s="12"/>
      <c r="FD799" s="12"/>
      <c r="FE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c r="DD800" s="12"/>
      <c r="DE800" s="12"/>
      <c r="DF800" s="12"/>
      <c r="DG800" s="12"/>
      <c r="DH800" s="12"/>
      <c r="DI800" s="12"/>
      <c r="DJ800" s="12"/>
      <c r="DK800" s="12"/>
      <c r="DL800" s="12"/>
      <c r="DM800" s="12"/>
      <c r="DN800" s="12"/>
      <c r="DO800" s="12"/>
      <c r="DP800" s="12"/>
      <c r="DQ800" s="12"/>
      <c r="DR800" s="12"/>
      <c r="DS800" s="12"/>
      <c r="DT800" s="12"/>
      <c r="DU800" s="12"/>
      <c r="DV800" s="12"/>
      <c r="DW800" s="12"/>
      <c r="DX800" s="12"/>
      <c r="DY800" s="12"/>
      <c r="DZ800" s="12"/>
      <c r="EA800" s="12"/>
      <c r="EB800" s="12"/>
      <c r="EC800" s="12"/>
      <c r="ED800" s="12"/>
      <c r="EE800" s="12"/>
      <c r="EF800" s="12"/>
      <c r="EG800" s="12"/>
      <c r="EH800" s="12"/>
      <c r="EI800" s="12"/>
      <c r="EJ800" s="12"/>
      <c r="EK800" s="12"/>
      <c r="EL800" s="12"/>
      <c r="EM800" s="12"/>
      <c r="EN800" s="12"/>
      <c r="EO800" s="12"/>
      <c r="EP800" s="12"/>
      <c r="EQ800" s="12"/>
      <c r="ER800" s="12"/>
      <c r="ES800" s="12"/>
      <c r="ET800" s="12"/>
      <c r="EU800" s="12"/>
      <c r="EV800" s="12"/>
      <c r="EW800" s="12"/>
      <c r="EX800" s="12"/>
      <c r="EY800" s="12"/>
      <c r="EZ800" s="12"/>
      <c r="FA800" s="12"/>
      <c r="FB800" s="12"/>
      <c r="FC800" s="12"/>
      <c r="FD800" s="12"/>
      <c r="FE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c r="DK801" s="12"/>
      <c r="DL801" s="12"/>
      <c r="DM801" s="12"/>
      <c r="DN801" s="12"/>
      <c r="DO801" s="12"/>
      <c r="DP801" s="12"/>
      <c r="DQ801" s="12"/>
      <c r="DR801" s="12"/>
      <c r="DS801" s="12"/>
      <c r="DT801" s="12"/>
      <c r="DU801" s="12"/>
      <c r="DV801" s="12"/>
      <c r="DW801" s="12"/>
      <c r="DX801" s="12"/>
      <c r="DY801" s="12"/>
      <c r="DZ801" s="12"/>
      <c r="EA801" s="12"/>
      <c r="EB801" s="12"/>
      <c r="EC801" s="12"/>
      <c r="ED801" s="12"/>
      <c r="EE801" s="12"/>
      <c r="EF801" s="12"/>
      <c r="EG801" s="12"/>
      <c r="EH801" s="12"/>
      <c r="EI801" s="12"/>
      <c r="EJ801" s="12"/>
      <c r="EK801" s="12"/>
      <c r="EL801" s="12"/>
      <c r="EM801" s="12"/>
      <c r="EN801" s="12"/>
      <c r="EO801" s="12"/>
      <c r="EP801" s="12"/>
      <c r="EQ801" s="12"/>
      <c r="ER801" s="12"/>
      <c r="ES801" s="12"/>
      <c r="ET801" s="12"/>
      <c r="EU801" s="12"/>
      <c r="EV801" s="12"/>
      <c r="EW801" s="12"/>
      <c r="EX801" s="12"/>
      <c r="EY801" s="12"/>
      <c r="EZ801" s="12"/>
      <c r="FA801" s="12"/>
      <c r="FB801" s="12"/>
      <c r="FC801" s="12"/>
      <c r="FD801" s="12"/>
      <c r="FE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c r="DK802" s="12"/>
      <c r="DL802" s="12"/>
      <c r="DM802" s="12"/>
      <c r="DN802" s="12"/>
      <c r="DO802" s="12"/>
      <c r="DP802" s="12"/>
      <c r="DQ802" s="12"/>
      <c r="DR802" s="12"/>
      <c r="DS802" s="12"/>
      <c r="DT802" s="12"/>
      <c r="DU802" s="12"/>
      <c r="DV802" s="12"/>
      <c r="DW802" s="12"/>
      <c r="DX802" s="12"/>
      <c r="DY802" s="12"/>
      <c r="DZ802" s="12"/>
      <c r="EA802" s="12"/>
      <c r="EB802" s="12"/>
      <c r="EC802" s="12"/>
      <c r="ED802" s="12"/>
      <c r="EE802" s="12"/>
      <c r="EF802" s="12"/>
      <c r="EG802" s="12"/>
      <c r="EH802" s="12"/>
      <c r="EI802" s="12"/>
      <c r="EJ802" s="12"/>
      <c r="EK802" s="12"/>
      <c r="EL802" s="12"/>
      <c r="EM802" s="12"/>
      <c r="EN802" s="12"/>
      <c r="EO802" s="12"/>
      <c r="EP802" s="12"/>
      <c r="EQ802" s="12"/>
      <c r="ER802" s="12"/>
      <c r="ES802" s="12"/>
      <c r="ET802" s="12"/>
      <c r="EU802" s="12"/>
      <c r="EV802" s="12"/>
      <c r="EW802" s="12"/>
      <c r="EX802" s="12"/>
      <c r="EY802" s="12"/>
      <c r="EZ802" s="12"/>
      <c r="FA802" s="12"/>
      <c r="FB802" s="12"/>
      <c r="FC802" s="12"/>
      <c r="FD802" s="12"/>
      <c r="FE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c r="DK803" s="12"/>
      <c r="DL803" s="12"/>
      <c r="DM803" s="12"/>
      <c r="DN803" s="12"/>
      <c r="DO803" s="12"/>
      <c r="DP803" s="12"/>
      <c r="DQ803" s="12"/>
      <c r="DR803" s="12"/>
      <c r="DS803" s="12"/>
      <c r="DT803" s="12"/>
      <c r="DU803" s="12"/>
      <c r="DV803" s="12"/>
      <c r="DW803" s="12"/>
      <c r="DX803" s="12"/>
      <c r="DY803" s="12"/>
      <c r="DZ803" s="12"/>
      <c r="EA803" s="12"/>
      <c r="EB803" s="12"/>
      <c r="EC803" s="12"/>
      <c r="ED803" s="12"/>
      <c r="EE803" s="12"/>
      <c r="EF803" s="12"/>
      <c r="EG803" s="12"/>
      <c r="EH803" s="12"/>
      <c r="EI803" s="12"/>
      <c r="EJ803" s="12"/>
      <c r="EK803" s="12"/>
      <c r="EL803" s="12"/>
      <c r="EM803" s="12"/>
      <c r="EN803" s="12"/>
      <c r="EO803" s="12"/>
      <c r="EP803" s="12"/>
      <c r="EQ803" s="12"/>
      <c r="ER803" s="12"/>
      <c r="ES803" s="12"/>
      <c r="ET803" s="12"/>
      <c r="EU803" s="12"/>
      <c r="EV803" s="12"/>
      <c r="EW803" s="12"/>
      <c r="EX803" s="12"/>
      <c r="EY803" s="12"/>
      <c r="EZ803" s="12"/>
      <c r="FA803" s="12"/>
      <c r="FB803" s="12"/>
      <c r="FC803" s="12"/>
      <c r="FD803" s="12"/>
      <c r="FE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c r="DK804" s="12"/>
      <c r="DL804" s="12"/>
      <c r="DM804" s="12"/>
      <c r="DN804" s="12"/>
      <c r="DO804" s="12"/>
      <c r="DP804" s="12"/>
      <c r="DQ804" s="12"/>
      <c r="DR804" s="12"/>
      <c r="DS804" s="12"/>
      <c r="DT804" s="12"/>
      <c r="DU804" s="12"/>
      <c r="DV804" s="12"/>
      <c r="DW804" s="12"/>
      <c r="DX804" s="12"/>
      <c r="DY804" s="12"/>
      <c r="DZ804" s="12"/>
      <c r="EA804" s="12"/>
      <c r="EB804" s="12"/>
      <c r="EC804" s="12"/>
      <c r="ED804" s="12"/>
      <c r="EE804" s="12"/>
      <c r="EF804" s="12"/>
      <c r="EG804" s="12"/>
      <c r="EH804" s="12"/>
      <c r="EI804" s="12"/>
      <c r="EJ804" s="12"/>
      <c r="EK804" s="12"/>
      <c r="EL804" s="12"/>
      <c r="EM804" s="12"/>
      <c r="EN804" s="12"/>
      <c r="EO804" s="12"/>
      <c r="EP804" s="12"/>
      <c r="EQ804" s="12"/>
      <c r="ER804" s="12"/>
      <c r="ES804" s="12"/>
      <c r="ET804" s="12"/>
      <c r="EU804" s="12"/>
      <c r="EV804" s="12"/>
      <c r="EW804" s="12"/>
      <c r="EX804" s="12"/>
      <c r="EY804" s="12"/>
      <c r="EZ804" s="12"/>
      <c r="FA804" s="12"/>
      <c r="FB804" s="12"/>
      <c r="FC804" s="12"/>
      <c r="FD804" s="12"/>
      <c r="FE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c r="DK805" s="12"/>
      <c r="DL805" s="12"/>
      <c r="DM805" s="12"/>
      <c r="DN805" s="12"/>
      <c r="DO805" s="12"/>
      <c r="DP805" s="12"/>
      <c r="DQ805" s="12"/>
      <c r="DR805" s="12"/>
      <c r="DS805" s="12"/>
      <c r="DT805" s="12"/>
      <c r="DU805" s="12"/>
      <c r="DV805" s="12"/>
      <c r="DW805" s="12"/>
      <c r="DX805" s="12"/>
      <c r="DY805" s="12"/>
      <c r="DZ805" s="12"/>
      <c r="EA805" s="12"/>
      <c r="EB805" s="12"/>
      <c r="EC805" s="12"/>
      <c r="ED805" s="12"/>
      <c r="EE805" s="12"/>
      <c r="EF805" s="12"/>
      <c r="EG805" s="12"/>
      <c r="EH805" s="12"/>
      <c r="EI805" s="12"/>
      <c r="EJ805" s="12"/>
      <c r="EK805" s="12"/>
      <c r="EL805" s="12"/>
      <c r="EM805" s="12"/>
      <c r="EN805" s="12"/>
      <c r="EO805" s="12"/>
      <c r="EP805" s="12"/>
      <c r="EQ805" s="12"/>
      <c r="ER805" s="12"/>
      <c r="ES805" s="12"/>
      <c r="ET805" s="12"/>
      <c r="EU805" s="12"/>
      <c r="EV805" s="12"/>
      <c r="EW805" s="12"/>
      <c r="EX805" s="12"/>
      <c r="EY805" s="12"/>
      <c r="EZ805" s="12"/>
      <c r="FA805" s="12"/>
      <c r="FB805" s="12"/>
      <c r="FC805" s="12"/>
      <c r="FD805" s="12"/>
      <c r="FE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c r="DK806" s="12"/>
      <c r="DL806" s="12"/>
      <c r="DM806" s="12"/>
      <c r="DN806" s="12"/>
      <c r="DO806" s="12"/>
      <c r="DP806" s="12"/>
      <c r="DQ806" s="12"/>
      <c r="DR806" s="12"/>
      <c r="DS806" s="12"/>
      <c r="DT806" s="12"/>
      <c r="DU806" s="12"/>
      <c r="DV806" s="12"/>
      <c r="DW806" s="12"/>
      <c r="DX806" s="12"/>
      <c r="DY806" s="12"/>
      <c r="DZ806" s="12"/>
      <c r="EA806" s="12"/>
      <c r="EB806" s="12"/>
      <c r="EC806" s="12"/>
      <c r="ED806" s="12"/>
      <c r="EE806" s="12"/>
      <c r="EF806" s="12"/>
      <c r="EG806" s="12"/>
      <c r="EH806" s="12"/>
      <c r="EI806" s="12"/>
      <c r="EJ806" s="12"/>
      <c r="EK806" s="12"/>
      <c r="EL806" s="12"/>
      <c r="EM806" s="12"/>
      <c r="EN806" s="12"/>
      <c r="EO806" s="12"/>
      <c r="EP806" s="12"/>
      <c r="EQ806" s="12"/>
      <c r="ER806" s="12"/>
      <c r="ES806" s="12"/>
      <c r="ET806" s="12"/>
      <c r="EU806" s="12"/>
      <c r="EV806" s="12"/>
      <c r="EW806" s="12"/>
      <c r="EX806" s="12"/>
      <c r="EY806" s="12"/>
      <c r="EZ806" s="12"/>
      <c r="FA806" s="12"/>
      <c r="FB806" s="12"/>
      <c r="FC806" s="12"/>
      <c r="FD806" s="12"/>
      <c r="FE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c r="DK807" s="12"/>
      <c r="DL807" s="12"/>
      <c r="DM807" s="12"/>
      <c r="DN807" s="12"/>
      <c r="DO807" s="12"/>
      <c r="DP807" s="12"/>
      <c r="DQ807" s="12"/>
      <c r="DR807" s="12"/>
      <c r="DS807" s="12"/>
      <c r="DT807" s="12"/>
      <c r="DU807" s="12"/>
      <c r="DV807" s="12"/>
      <c r="DW807" s="12"/>
      <c r="DX807" s="12"/>
      <c r="DY807" s="12"/>
      <c r="DZ807" s="12"/>
      <c r="EA807" s="12"/>
      <c r="EB807" s="12"/>
      <c r="EC807" s="12"/>
      <c r="ED807" s="12"/>
      <c r="EE807" s="12"/>
      <c r="EF807" s="12"/>
      <c r="EG807" s="12"/>
      <c r="EH807" s="12"/>
      <c r="EI807" s="12"/>
      <c r="EJ807" s="12"/>
      <c r="EK807" s="12"/>
      <c r="EL807" s="12"/>
      <c r="EM807" s="12"/>
      <c r="EN807" s="12"/>
      <c r="EO807" s="12"/>
      <c r="EP807" s="12"/>
      <c r="EQ807" s="12"/>
      <c r="ER807" s="12"/>
      <c r="ES807" s="12"/>
      <c r="ET807" s="12"/>
      <c r="EU807" s="12"/>
      <c r="EV807" s="12"/>
      <c r="EW807" s="12"/>
      <c r="EX807" s="12"/>
      <c r="EY807" s="12"/>
      <c r="EZ807" s="12"/>
      <c r="FA807" s="12"/>
      <c r="FB807" s="12"/>
      <c r="FC807" s="12"/>
      <c r="FD807" s="12"/>
      <c r="FE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c r="DD808" s="12"/>
      <c r="DE808" s="12"/>
      <c r="DF808" s="12"/>
      <c r="DG808" s="12"/>
      <c r="DH808" s="12"/>
      <c r="DI808" s="12"/>
      <c r="DJ808" s="12"/>
      <c r="DK808" s="12"/>
      <c r="DL808" s="12"/>
      <c r="DM808" s="12"/>
      <c r="DN808" s="12"/>
      <c r="DO808" s="12"/>
      <c r="DP808" s="12"/>
      <c r="DQ808" s="12"/>
      <c r="DR808" s="12"/>
      <c r="DS808" s="12"/>
      <c r="DT808" s="12"/>
      <c r="DU808" s="12"/>
      <c r="DV808" s="12"/>
      <c r="DW808" s="12"/>
      <c r="DX808" s="12"/>
      <c r="DY808" s="12"/>
      <c r="DZ808" s="12"/>
      <c r="EA808" s="12"/>
      <c r="EB808" s="12"/>
      <c r="EC808" s="12"/>
      <c r="ED808" s="12"/>
      <c r="EE808" s="12"/>
      <c r="EF808" s="12"/>
      <c r="EG808" s="12"/>
      <c r="EH808" s="12"/>
      <c r="EI808" s="12"/>
      <c r="EJ808" s="12"/>
      <c r="EK808" s="12"/>
      <c r="EL808" s="12"/>
      <c r="EM808" s="12"/>
      <c r="EN808" s="12"/>
      <c r="EO808" s="12"/>
      <c r="EP808" s="12"/>
      <c r="EQ808" s="12"/>
      <c r="ER808" s="12"/>
      <c r="ES808" s="12"/>
      <c r="ET808" s="12"/>
      <c r="EU808" s="12"/>
      <c r="EV808" s="12"/>
      <c r="EW808" s="12"/>
      <c r="EX808" s="12"/>
      <c r="EY808" s="12"/>
      <c r="EZ808" s="12"/>
      <c r="FA808" s="12"/>
      <c r="FB808" s="12"/>
      <c r="FC808" s="12"/>
      <c r="FD808" s="12"/>
      <c r="FE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c r="DB809" s="12"/>
      <c r="DC809" s="12"/>
      <c r="DD809" s="12"/>
      <c r="DE809" s="12"/>
      <c r="DF809" s="12"/>
      <c r="DG809" s="12"/>
      <c r="DH809" s="12"/>
      <c r="DI809" s="12"/>
      <c r="DJ809" s="12"/>
      <c r="DK809" s="12"/>
      <c r="DL809" s="12"/>
      <c r="DM809" s="12"/>
      <c r="DN809" s="12"/>
      <c r="DO809" s="12"/>
      <c r="DP809" s="12"/>
      <c r="DQ809" s="12"/>
      <c r="DR809" s="12"/>
      <c r="DS809" s="12"/>
      <c r="DT809" s="12"/>
      <c r="DU809" s="12"/>
      <c r="DV809" s="12"/>
      <c r="DW809" s="12"/>
      <c r="DX809" s="12"/>
      <c r="DY809" s="12"/>
      <c r="DZ809" s="12"/>
      <c r="EA809" s="12"/>
      <c r="EB809" s="12"/>
      <c r="EC809" s="12"/>
      <c r="ED809" s="12"/>
      <c r="EE809" s="12"/>
      <c r="EF809" s="12"/>
      <c r="EG809" s="12"/>
      <c r="EH809" s="12"/>
      <c r="EI809" s="12"/>
      <c r="EJ809" s="12"/>
      <c r="EK809" s="12"/>
      <c r="EL809" s="12"/>
      <c r="EM809" s="12"/>
      <c r="EN809" s="12"/>
      <c r="EO809" s="12"/>
      <c r="EP809" s="12"/>
      <c r="EQ809" s="12"/>
      <c r="ER809" s="12"/>
      <c r="ES809" s="12"/>
      <c r="ET809" s="12"/>
      <c r="EU809" s="12"/>
      <c r="EV809" s="12"/>
      <c r="EW809" s="12"/>
      <c r="EX809" s="12"/>
      <c r="EY809" s="12"/>
      <c r="EZ809" s="12"/>
      <c r="FA809" s="12"/>
      <c r="FB809" s="12"/>
      <c r="FC809" s="12"/>
      <c r="FD809" s="12"/>
      <c r="FE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c r="DD810" s="12"/>
      <c r="DE810" s="12"/>
      <c r="DF810" s="12"/>
      <c r="DG810" s="12"/>
      <c r="DH810" s="12"/>
      <c r="DI810" s="12"/>
      <c r="DJ810" s="12"/>
      <c r="DK810" s="12"/>
      <c r="DL810" s="12"/>
      <c r="DM810" s="12"/>
      <c r="DN810" s="12"/>
      <c r="DO810" s="12"/>
      <c r="DP810" s="12"/>
      <c r="DQ810" s="12"/>
      <c r="DR810" s="12"/>
      <c r="DS810" s="12"/>
      <c r="DT810" s="12"/>
      <c r="DU810" s="12"/>
      <c r="DV810" s="12"/>
      <c r="DW810" s="12"/>
      <c r="DX810" s="12"/>
      <c r="DY810" s="12"/>
      <c r="DZ810" s="12"/>
      <c r="EA810" s="12"/>
      <c r="EB810" s="12"/>
      <c r="EC810" s="12"/>
      <c r="ED810" s="12"/>
      <c r="EE810" s="12"/>
      <c r="EF810" s="12"/>
      <c r="EG810" s="12"/>
      <c r="EH810" s="12"/>
      <c r="EI810" s="12"/>
      <c r="EJ810" s="12"/>
      <c r="EK810" s="12"/>
      <c r="EL810" s="12"/>
      <c r="EM810" s="12"/>
      <c r="EN810" s="12"/>
      <c r="EO810" s="12"/>
      <c r="EP810" s="12"/>
      <c r="EQ810" s="12"/>
      <c r="ER810" s="12"/>
      <c r="ES810" s="12"/>
      <c r="ET810" s="12"/>
      <c r="EU810" s="12"/>
      <c r="EV810" s="12"/>
      <c r="EW810" s="12"/>
      <c r="EX810" s="12"/>
      <c r="EY810" s="12"/>
      <c r="EZ810" s="12"/>
      <c r="FA810" s="12"/>
      <c r="FB810" s="12"/>
      <c r="FC810" s="12"/>
      <c r="FD810" s="12"/>
      <c r="FE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c r="DK811" s="12"/>
      <c r="DL811" s="12"/>
      <c r="DM811" s="12"/>
      <c r="DN811" s="12"/>
      <c r="DO811" s="12"/>
      <c r="DP811" s="12"/>
      <c r="DQ811" s="12"/>
      <c r="DR811" s="12"/>
      <c r="DS811" s="12"/>
      <c r="DT811" s="12"/>
      <c r="DU811" s="12"/>
      <c r="DV811" s="12"/>
      <c r="DW811" s="12"/>
      <c r="DX811" s="12"/>
      <c r="DY811" s="12"/>
      <c r="DZ811" s="12"/>
      <c r="EA811" s="12"/>
      <c r="EB811" s="12"/>
      <c r="EC811" s="12"/>
      <c r="ED811" s="12"/>
      <c r="EE811" s="12"/>
      <c r="EF811" s="12"/>
      <c r="EG811" s="12"/>
      <c r="EH811" s="12"/>
      <c r="EI811" s="12"/>
      <c r="EJ811" s="12"/>
      <c r="EK811" s="12"/>
      <c r="EL811" s="12"/>
      <c r="EM811" s="12"/>
      <c r="EN811" s="12"/>
      <c r="EO811" s="12"/>
      <c r="EP811" s="12"/>
      <c r="EQ811" s="12"/>
      <c r="ER811" s="12"/>
      <c r="ES811" s="12"/>
      <c r="ET811" s="12"/>
      <c r="EU811" s="12"/>
      <c r="EV811" s="12"/>
      <c r="EW811" s="12"/>
      <c r="EX811" s="12"/>
      <c r="EY811" s="12"/>
      <c r="EZ811" s="12"/>
      <c r="FA811" s="12"/>
      <c r="FB811" s="12"/>
      <c r="FC811" s="12"/>
      <c r="FD811" s="12"/>
      <c r="FE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c r="DK812" s="12"/>
      <c r="DL812" s="12"/>
      <c r="DM812" s="12"/>
      <c r="DN812" s="12"/>
      <c r="DO812" s="12"/>
      <c r="DP812" s="12"/>
      <c r="DQ812" s="12"/>
      <c r="DR812" s="12"/>
      <c r="DS812" s="12"/>
      <c r="DT812" s="12"/>
      <c r="DU812" s="12"/>
      <c r="DV812" s="12"/>
      <c r="DW812" s="12"/>
      <c r="DX812" s="12"/>
      <c r="DY812" s="12"/>
      <c r="DZ812" s="12"/>
      <c r="EA812" s="12"/>
      <c r="EB812" s="12"/>
      <c r="EC812" s="12"/>
      <c r="ED812" s="12"/>
      <c r="EE812" s="12"/>
      <c r="EF812" s="12"/>
      <c r="EG812" s="12"/>
      <c r="EH812" s="12"/>
      <c r="EI812" s="12"/>
      <c r="EJ812" s="12"/>
      <c r="EK812" s="12"/>
      <c r="EL812" s="12"/>
      <c r="EM812" s="12"/>
      <c r="EN812" s="12"/>
      <c r="EO812" s="12"/>
      <c r="EP812" s="12"/>
      <c r="EQ812" s="12"/>
      <c r="ER812" s="12"/>
      <c r="ES812" s="12"/>
      <c r="ET812" s="12"/>
      <c r="EU812" s="12"/>
      <c r="EV812" s="12"/>
      <c r="EW812" s="12"/>
      <c r="EX812" s="12"/>
      <c r="EY812" s="12"/>
      <c r="EZ812" s="12"/>
      <c r="FA812" s="12"/>
      <c r="FB812" s="12"/>
      <c r="FC812" s="12"/>
      <c r="FD812" s="12"/>
      <c r="FE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c r="DK813" s="12"/>
      <c r="DL813" s="12"/>
      <c r="DM813" s="12"/>
      <c r="DN813" s="12"/>
      <c r="DO813" s="12"/>
      <c r="DP813" s="12"/>
      <c r="DQ813" s="12"/>
      <c r="DR813" s="12"/>
      <c r="DS813" s="12"/>
      <c r="DT813" s="12"/>
      <c r="DU813" s="12"/>
      <c r="DV813" s="12"/>
      <c r="DW813" s="12"/>
      <c r="DX813" s="12"/>
      <c r="DY813" s="12"/>
      <c r="DZ813" s="12"/>
      <c r="EA813" s="12"/>
      <c r="EB813" s="12"/>
      <c r="EC813" s="12"/>
      <c r="ED813" s="12"/>
      <c r="EE813" s="12"/>
      <c r="EF813" s="12"/>
      <c r="EG813" s="12"/>
      <c r="EH813" s="12"/>
      <c r="EI813" s="12"/>
      <c r="EJ813" s="12"/>
      <c r="EK813" s="12"/>
      <c r="EL813" s="12"/>
      <c r="EM813" s="12"/>
      <c r="EN813" s="12"/>
      <c r="EO813" s="12"/>
      <c r="EP813" s="12"/>
      <c r="EQ813" s="12"/>
      <c r="ER813" s="12"/>
      <c r="ES813" s="12"/>
      <c r="ET813" s="12"/>
      <c r="EU813" s="12"/>
      <c r="EV813" s="12"/>
      <c r="EW813" s="12"/>
      <c r="EX813" s="12"/>
      <c r="EY813" s="12"/>
      <c r="EZ813" s="12"/>
      <c r="FA813" s="12"/>
      <c r="FB813" s="12"/>
      <c r="FC813" s="12"/>
      <c r="FD813" s="12"/>
      <c r="FE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c r="DK814" s="12"/>
      <c r="DL814" s="12"/>
      <c r="DM814" s="12"/>
      <c r="DN814" s="12"/>
      <c r="DO814" s="12"/>
      <c r="DP814" s="12"/>
      <c r="DQ814" s="12"/>
      <c r="DR814" s="12"/>
      <c r="DS814" s="12"/>
      <c r="DT814" s="12"/>
      <c r="DU814" s="12"/>
      <c r="DV814" s="12"/>
      <c r="DW814" s="12"/>
      <c r="DX814" s="12"/>
      <c r="DY814" s="12"/>
      <c r="DZ814" s="12"/>
      <c r="EA814" s="12"/>
      <c r="EB814" s="12"/>
      <c r="EC814" s="12"/>
      <c r="ED814" s="12"/>
      <c r="EE814" s="12"/>
      <c r="EF814" s="12"/>
      <c r="EG814" s="12"/>
      <c r="EH814" s="12"/>
      <c r="EI814" s="12"/>
      <c r="EJ814" s="12"/>
      <c r="EK814" s="12"/>
      <c r="EL814" s="12"/>
      <c r="EM814" s="12"/>
      <c r="EN814" s="12"/>
      <c r="EO814" s="12"/>
      <c r="EP814" s="12"/>
      <c r="EQ814" s="12"/>
      <c r="ER814" s="12"/>
      <c r="ES814" s="12"/>
      <c r="ET814" s="12"/>
      <c r="EU814" s="12"/>
      <c r="EV814" s="12"/>
      <c r="EW814" s="12"/>
      <c r="EX814" s="12"/>
      <c r="EY814" s="12"/>
      <c r="EZ814" s="12"/>
      <c r="FA814" s="12"/>
      <c r="FB814" s="12"/>
      <c r="FC814" s="12"/>
      <c r="FD814" s="12"/>
      <c r="FE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c r="DK815" s="12"/>
      <c r="DL815" s="12"/>
      <c r="DM815" s="12"/>
      <c r="DN815" s="12"/>
      <c r="DO815" s="12"/>
      <c r="DP815" s="12"/>
      <c r="DQ815" s="12"/>
      <c r="DR815" s="12"/>
      <c r="DS815" s="12"/>
      <c r="DT815" s="12"/>
      <c r="DU815" s="12"/>
      <c r="DV815" s="12"/>
      <c r="DW815" s="12"/>
      <c r="DX815" s="12"/>
      <c r="DY815" s="12"/>
      <c r="DZ815" s="12"/>
      <c r="EA815" s="12"/>
      <c r="EB815" s="12"/>
      <c r="EC815" s="12"/>
      <c r="ED815" s="12"/>
      <c r="EE815" s="12"/>
      <c r="EF815" s="12"/>
      <c r="EG815" s="12"/>
      <c r="EH815" s="12"/>
      <c r="EI815" s="12"/>
      <c r="EJ815" s="12"/>
      <c r="EK815" s="12"/>
      <c r="EL815" s="12"/>
      <c r="EM815" s="12"/>
      <c r="EN815" s="12"/>
      <c r="EO815" s="12"/>
      <c r="EP815" s="12"/>
      <c r="EQ815" s="12"/>
      <c r="ER815" s="12"/>
      <c r="ES815" s="12"/>
      <c r="ET815" s="12"/>
      <c r="EU815" s="12"/>
      <c r="EV815" s="12"/>
      <c r="EW815" s="12"/>
      <c r="EX815" s="12"/>
      <c r="EY815" s="12"/>
      <c r="EZ815" s="12"/>
      <c r="FA815" s="12"/>
      <c r="FB815" s="12"/>
      <c r="FC815" s="12"/>
      <c r="FD815" s="12"/>
      <c r="FE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c r="DK816" s="12"/>
      <c r="DL816" s="12"/>
      <c r="DM816" s="12"/>
      <c r="DN816" s="12"/>
      <c r="DO816" s="12"/>
      <c r="DP816" s="12"/>
      <c r="DQ816" s="12"/>
      <c r="DR816" s="12"/>
      <c r="DS816" s="12"/>
      <c r="DT816" s="12"/>
      <c r="DU816" s="12"/>
      <c r="DV816" s="12"/>
      <c r="DW816" s="12"/>
      <c r="DX816" s="12"/>
      <c r="DY816" s="12"/>
      <c r="DZ816" s="12"/>
      <c r="EA816" s="12"/>
      <c r="EB816" s="12"/>
      <c r="EC816" s="12"/>
      <c r="ED816" s="12"/>
      <c r="EE816" s="12"/>
      <c r="EF816" s="12"/>
      <c r="EG816" s="12"/>
      <c r="EH816" s="12"/>
      <c r="EI816" s="12"/>
      <c r="EJ816" s="12"/>
      <c r="EK816" s="12"/>
      <c r="EL816" s="12"/>
      <c r="EM816" s="12"/>
      <c r="EN816" s="12"/>
      <c r="EO816" s="12"/>
      <c r="EP816" s="12"/>
      <c r="EQ816" s="12"/>
      <c r="ER816" s="12"/>
      <c r="ES816" s="12"/>
      <c r="ET816" s="12"/>
      <c r="EU816" s="12"/>
      <c r="EV816" s="12"/>
      <c r="EW816" s="12"/>
      <c r="EX816" s="12"/>
      <c r="EY816" s="12"/>
      <c r="EZ816" s="12"/>
      <c r="FA816" s="12"/>
      <c r="FB816" s="12"/>
      <c r="FC816" s="12"/>
      <c r="FD816" s="12"/>
      <c r="FE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c r="DD817" s="12"/>
      <c r="DE817" s="12"/>
      <c r="DF817" s="12"/>
      <c r="DG817" s="12"/>
      <c r="DH817" s="12"/>
      <c r="DI817" s="12"/>
      <c r="DJ817" s="12"/>
      <c r="DK817" s="12"/>
      <c r="DL817" s="12"/>
      <c r="DM817" s="12"/>
      <c r="DN817" s="12"/>
      <c r="DO817" s="12"/>
      <c r="DP817" s="12"/>
      <c r="DQ817" s="12"/>
      <c r="DR817" s="12"/>
      <c r="DS817" s="12"/>
      <c r="DT817" s="12"/>
      <c r="DU817" s="12"/>
      <c r="DV817" s="12"/>
      <c r="DW817" s="12"/>
      <c r="DX817" s="12"/>
      <c r="DY817" s="12"/>
      <c r="DZ817" s="12"/>
      <c r="EA817" s="12"/>
      <c r="EB817" s="12"/>
      <c r="EC817" s="12"/>
      <c r="ED817" s="12"/>
      <c r="EE817" s="12"/>
      <c r="EF817" s="12"/>
      <c r="EG817" s="12"/>
      <c r="EH817" s="12"/>
      <c r="EI817" s="12"/>
      <c r="EJ817" s="12"/>
      <c r="EK817" s="12"/>
      <c r="EL817" s="12"/>
      <c r="EM817" s="12"/>
      <c r="EN817" s="12"/>
      <c r="EO817" s="12"/>
      <c r="EP817" s="12"/>
      <c r="EQ817" s="12"/>
      <c r="ER817" s="12"/>
      <c r="ES817" s="12"/>
      <c r="ET817" s="12"/>
      <c r="EU817" s="12"/>
      <c r="EV817" s="12"/>
      <c r="EW817" s="12"/>
      <c r="EX817" s="12"/>
      <c r="EY817" s="12"/>
      <c r="EZ817" s="12"/>
      <c r="FA817" s="12"/>
      <c r="FB817" s="12"/>
      <c r="FC817" s="12"/>
      <c r="FD817" s="12"/>
      <c r="FE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c r="DD818" s="12"/>
      <c r="DE818" s="12"/>
      <c r="DF818" s="12"/>
      <c r="DG818" s="12"/>
      <c r="DH818" s="12"/>
      <c r="DI818" s="12"/>
      <c r="DJ818" s="12"/>
      <c r="DK818" s="12"/>
      <c r="DL818" s="12"/>
      <c r="DM818" s="12"/>
      <c r="DN818" s="12"/>
      <c r="DO818" s="12"/>
      <c r="DP818" s="12"/>
      <c r="DQ818" s="12"/>
      <c r="DR818" s="12"/>
      <c r="DS818" s="12"/>
      <c r="DT818" s="12"/>
      <c r="DU818" s="12"/>
      <c r="DV818" s="12"/>
      <c r="DW818" s="12"/>
      <c r="DX818" s="12"/>
      <c r="DY818" s="12"/>
      <c r="DZ818" s="12"/>
      <c r="EA818" s="12"/>
      <c r="EB818" s="12"/>
      <c r="EC818" s="12"/>
      <c r="ED818" s="12"/>
      <c r="EE818" s="12"/>
      <c r="EF818" s="12"/>
      <c r="EG818" s="12"/>
      <c r="EH818" s="12"/>
      <c r="EI818" s="12"/>
      <c r="EJ818" s="12"/>
      <c r="EK818" s="12"/>
      <c r="EL818" s="12"/>
      <c r="EM818" s="12"/>
      <c r="EN818" s="12"/>
      <c r="EO818" s="12"/>
      <c r="EP818" s="12"/>
      <c r="EQ818" s="12"/>
      <c r="ER818" s="12"/>
      <c r="ES818" s="12"/>
      <c r="ET818" s="12"/>
      <c r="EU818" s="12"/>
      <c r="EV818" s="12"/>
      <c r="EW818" s="12"/>
      <c r="EX818" s="12"/>
      <c r="EY818" s="12"/>
      <c r="EZ818" s="12"/>
      <c r="FA818" s="12"/>
      <c r="FB818" s="12"/>
      <c r="FC818" s="12"/>
      <c r="FD818" s="12"/>
      <c r="FE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c r="DK819" s="12"/>
      <c r="DL819" s="12"/>
      <c r="DM819" s="12"/>
      <c r="DN819" s="12"/>
      <c r="DO819" s="12"/>
      <c r="DP819" s="12"/>
      <c r="DQ819" s="12"/>
      <c r="DR819" s="12"/>
      <c r="DS819" s="12"/>
      <c r="DT819" s="12"/>
      <c r="DU819" s="12"/>
      <c r="DV819" s="12"/>
      <c r="DW819" s="12"/>
      <c r="DX819" s="12"/>
      <c r="DY819" s="12"/>
      <c r="DZ819" s="12"/>
      <c r="EA819" s="12"/>
      <c r="EB819" s="12"/>
      <c r="EC819" s="12"/>
      <c r="ED819" s="12"/>
      <c r="EE819" s="12"/>
      <c r="EF819" s="12"/>
      <c r="EG819" s="12"/>
      <c r="EH819" s="12"/>
      <c r="EI819" s="12"/>
      <c r="EJ819" s="12"/>
      <c r="EK819" s="12"/>
      <c r="EL819" s="12"/>
      <c r="EM819" s="12"/>
      <c r="EN819" s="12"/>
      <c r="EO819" s="12"/>
      <c r="EP819" s="12"/>
      <c r="EQ819" s="12"/>
      <c r="ER819" s="12"/>
      <c r="ES819" s="12"/>
      <c r="ET819" s="12"/>
      <c r="EU819" s="12"/>
      <c r="EV819" s="12"/>
      <c r="EW819" s="12"/>
      <c r="EX819" s="12"/>
      <c r="EY819" s="12"/>
      <c r="EZ819" s="12"/>
      <c r="FA819" s="12"/>
      <c r="FB819" s="12"/>
      <c r="FC819" s="12"/>
      <c r="FD819" s="12"/>
      <c r="FE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c r="DK820" s="12"/>
      <c r="DL820" s="12"/>
      <c r="DM820" s="12"/>
      <c r="DN820" s="12"/>
      <c r="DO820" s="12"/>
      <c r="DP820" s="12"/>
      <c r="DQ820" s="12"/>
      <c r="DR820" s="12"/>
      <c r="DS820" s="12"/>
      <c r="DT820" s="12"/>
      <c r="DU820" s="12"/>
      <c r="DV820" s="12"/>
      <c r="DW820" s="12"/>
      <c r="DX820" s="12"/>
      <c r="DY820" s="12"/>
      <c r="DZ820" s="12"/>
      <c r="EA820" s="12"/>
      <c r="EB820" s="12"/>
      <c r="EC820" s="12"/>
      <c r="ED820" s="12"/>
      <c r="EE820" s="12"/>
      <c r="EF820" s="12"/>
      <c r="EG820" s="12"/>
      <c r="EH820" s="12"/>
      <c r="EI820" s="12"/>
      <c r="EJ820" s="12"/>
      <c r="EK820" s="12"/>
      <c r="EL820" s="12"/>
      <c r="EM820" s="12"/>
      <c r="EN820" s="12"/>
      <c r="EO820" s="12"/>
      <c r="EP820" s="12"/>
      <c r="EQ820" s="12"/>
      <c r="ER820" s="12"/>
      <c r="ES820" s="12"/>
      <c r="ET820" s="12"/>
      <c r="EU820" s="12"/>
      <c r="EV820" s="12"/>
      <c r="EW820" s="12"/>
      <c r="EX820" s="12"/>
      <c r="EY820" s="12"/>
      <c r="EZ820" s="12"/>
      <c r="FA820" s="12"/>
      <c r="FB820" s="12"/>
      <c r="FC820" s="12"/>
      <c r="FD820" s="12"/>
      <c r="FE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c r="CA821" s="12"/>
      <c r="CB821" s="12"/>
      <c r="CC821" s="12"/>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c r="DD821" s="12"/>
      <c r="DE821" s="12"/>
      <c r="DF821" s="12"/>
      <c r="DG821" s="12"/>
      <c r="DH821" s="12"/>
      <c r="DI821" s="12"/>
      <c r="DJ821" s="12"/>
      <c r="DK821" s="12"/>
      <c r="DL821" s="12"/>
      <c r="DM821" s="12"/>
      <c r="DN821" s="12"/>
      <c r="DO821" s="12"/>
      <c r="DP821" s="12"/>
      <c r="DQ821" s="12"/>
      <c r="DR821" s="12"/>
      <c r="DS821" s="12"/>
      <c r="DT821" s="12"/>
      <c r="DU821" s="12"/>
      <c r="DV821" s="12"/>
      <c r="DW821" s="12"/>
      <c r="DX821" s="12"/>
      <c r="DY821" s="12"/>
      <c r="DZ821" s="12"/>
      <c r="EA821" s="12"/>
      <c r="EB821" s="12"/>
      <c r="EC821" s="12"/>
      <c r="ED821" s="12"/>
      <c r="EE821" s="12"/>
      <c r="EF821" s="12"/>
      <c r="EG821" s="12"/>
      <c r="EH821" s="12"/>
      <c r="EI821" s="12"/>
      <c r="EJ821" s="12"/>
      <c r="EK821" s="12"/>
      <c r="EL821" s="12"/>
      <c r="EM821" s="12"/>
      <c r="EN821" s="12"/>
      <c r="EO821" s="12"/>
      <c r="EP821" s="12"/>
      <c r="EQ821" s="12"/>
      <c r="ER821" s="12"/>
      <c r="ES821" s="12"/>
      <c r="ET821" s="12"/>
      <c r="EU821" s="12"/>
      <c r="EV821" s="12"/>
      <c r="EW821" s="12"/>
      <c r="EX821" s="12"/>
      <c r="EY821" s="12"/>
      <c r="EZ821" s="12"/>
      <c r="FA821" s="12"/>
      <c r="FB821" s="12"/>
      <c r="FC821" s="12"/>
      <c r="FD821" s="12"/>
      <c r="FE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c r="CA822" s="12"/>
      <c r="CB822" s="12"/>
      <c r="CC822" s="12"/>
      <c r="CD822" s="12"/>
      <c r="CE822" s="12"/>
      <c r="CF822" s="12"/>
      <c r="CG822" s="12"/>
      <c r="CH822" s="12"/>
      <c r="CI822" s="12"/>
      <c r="CJ822" s="12"/>
      <c r="CK822" s="12"/>
      <c r="CL822" s="12"/>
      <c r="CM822" s="12"/>
      <c r="CN822" s="12"/>
      <c r="CO822" s="12"/>
      <c r="CP822" s="12"/>
      <c r="CQ822" s="12"/>
      <c r="CR822" s="12"/>
      <c r="CS822" s="12"/>
      <c r="CT822" s="12"/>
      <c r="CU822" s="12"/>
      <c r="CV822" s="12"/>
      <c r="CW822" s="12"/>
      <c r="CX822" s="12"/>
      <c r="CY822" s="12"/>
      <c r="CZ822" s="12"/>
      <c r="DA822" s="12"/>
      <c r="DB822" s="12"/>
      <c r="DC822" s="12"/>
      <c r="DD822" s="12"/>
      <c r="DE822" s="12"/>
      <c r="DF822" s="12"/>
      <c r="DG822" s="12"/>
      <c r="DH822" s="12"/>
      <c r="DI822" s="12"/>
      <c r="DJ822" s="12"/>
      <c r="DK822" s="12"/>
      <c r="DL822" s="12"/>
      <c r="DM822" s="12"/>
      <c r="DN822" s="12"/>
      <c r="DO822" s="12"/>
      <c r="DP822" s="12"/>
      <c r="DQ822" s="12"/>
      <c r="DR822" s="12"/>
      <c r="DS822" s="12"/>
      <c r="DT822" s="12"/>
      <c r="DU822" s="12"/>
      <c r="DV822" s="12"/>
      <c r="DW822" s="12"/>
      <c r="DX822" s="12"/>
      <c r="DY822" s="12"/>
      <c r="DZ822" s="12"/>
      <c r="EA822" s="12"/>
      <c r="EB822" s="12"/>
      <c r="EC822" s="12"/>
      <c r="ED822" s="12"/>
      <c r="EE822" s="12"/>
      <c r="EF822" s="12"/>
      <c r="EG822" s="12"/>
      <c r="EH822" s="12"/>
      <c r="EI822" s="12"/>
      <c r="EJ822" s="12"/>
      <c r="EK822" s="12"/>
      <c r="EL822" s="12"/>
      <c r="EM822" s="12"/>
      <c r="EN822" s="12"/>
      <c r="EO822" s="12"/>
      <c r="EP822" s="12"/>
      <c r="EQ822" s="12"/>
      <c r="ER822" s="12"/>
      <c r="ES822" s="12"/>
      <c r="ET822" s="12"/>
      <c r="EU822" s="12"/>
      <c r="EV822" s="12"/>
      <c r="EW822" s="12"/>
      <c r="EX822" s="12"/>
      <c r="EY822" s="12"/>
      <c r="EZ822" s="12"/>
      <c r="FA822" s="12"/>
      <c r="FB822" s="12"/>
      <c r="FC822" s="12"/>
      <c r="FD822" s="12"/>
      <c r="FE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c r="DD823" s="12"/>
      <c r="DE823" s="12"/>
      <c r="DF823" s="12"/>
      <c r="DG823" s="12"/>
      <c r="DH823" s="12"/>
      <c r="DI823" s="12"/>
      <c r="DJ823" s="12"/>
      <c r="DK823" s="12"/>
      <c r="DL823" s="12"/>
      <c r="DM823" s="12"/>
      <c r="DN823" s="12"/>
      <c r="DO823" s="12"/>
      <c r="DP823" s="12"/>
      <c r="DQ823" s="12"/>
      <c r="DR823" s="12"/>
      <c r="DS823" s="12"/>
      <c r="DT823" s="12"/>
      <c r="DU823" s="12"/>
      <c r="DV823" s="12"/>
      <c r="DW823" s="12"/>
      <c r="DX823" s="12"/>
      <c r="DY823" s="12"/>
      <c r="DZ823" s="12"/>
      <c r="EA823" s="12"/>
      <c r="EB823" s="12"/>
      <c r="EC823" s="12"/>
      <c r="ED823" s="12"/>
      <c r="EE823" s="12"/>
      <c r="EF823" s="12"/>
      <c r="EG823" s="12"/>
      <c r="EH823" s="12"/>
      <c r="EI823" s="12"/>
      <c r="EJ823" s="12"/>
      <c r="EK823" s="12"/>
      <c r="EL823" s="12"/>
      <c r="EM823" s="12"/>
      <c r="EN823" s="12"/>
      <c r="EO823" s="12"/>
      <c r="EP823" s="12"/>
      <c r="EQ823" s="12"/>
      <c r="ER823" s="12"/>
      <c r="ES823" s="12"/>
      <c r="ET823" s="12"/>
      <c r="EU823" s="12"/>
      <c r="EV823" s="12"/>
      <c r="EW823" s="12"/>
      <c r="EX823" s="12"/>
      <c r="EY823" s="12"/>
      <c r="EZ823" s="12"/>
      <c r="FA823" s="12"/>
      <c r="FB823" s="12"/>
      <c r="FC823" s="12"/>
      <c r="FD823" s="12"/>
      <c r="FE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c r="DH824" s="12"/>
      <c r="DI824" s="12"/>
      <c r="DJ824" s="12"/>
      <c r="DK824" s="12"/>
      <c r="DL824" s="12"/>
      <c r="DM824" s="12"/>
      <c r="DN824" s="12"/>
      <c r="DO824" s="12"/>
      <c r="DP824" s="12"/>
      <c r="DQ824" s="12"/>
      <c r="DR824" s="12"/>
      <c r="DS824" s="12"/>
      <c r="DT824" s="12"/>
      <c r="DU824" s="12"/>
      <c r="DV824" s="12"/>
      <c r="DW824" s="12"/>
      <c r="DX824" s="12"/>
      <c r="DY824" s="12"/>
      <c r="DZ824" s="12"/>
      <c r="EA824" s="12"/>
      <c r="EB824" s="12"/>
      <c r="EC824" s="12"/>
      <c r="ED824" s="12"/>
      <c r="EE824" s="12"/>
      <c r="EF824" s="12"/>
      <c r="EG824" s="12"/>
      <c r="EH824" s="12"/>
      <c r="EI824" s="12"/>
      <c r="EJ824" s="12"/>
      <c r="EK824" s="12"/>
      <c r="EL824" s="12"/>
      <c r="EM824" s="12"/>
      <c r="EN824" s="12"/>
      <c r="EO824" s="12"/>
      <c r="EP824" s="12"/>
      <c r="EQ824" s="12"/>
      <c r="ER824" s="12"/>
      <c r="ES824" s="12"/>
      <c r="ET824" s="12"/>
      <c r="EU824" s="12"/>
      <c r="EV824" s="12"/>
      <c r="EW824" s="12"/>
      <c r="EX824" s="12"/>
      <c r="EY824" s="12"/>
      <c r="EZ824" s="12"/>
      <c r="FA824" s="12"/>
      <c r="FB824" s="12"/>
      <c r="FC824" s="12"/>
      <c r="FD824" s="12"/>
      <c r="FE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c r="DH825" s="12"/>
      <c r="DI825" s="12"/>
      <c r="DJ825" s="12"/>
      <c r="DK825" s="12"/>
      <c r="DL825" s="12"/>
      <c r="DM825" s="12"/>
      <c r="DN825" s="12"/>
      <c r="DO825" s="12"/>
      <c r="DP825" s="12"/>
      <c r="DQ825" s="12"/>
      <c r="DR825" s="12"/>
      <c r="DS825" s="12"/>
      <c r="DT825" s="12"/>
      <c r="DU825" s="12"/>
      <c r="DV825" s="12"/>
      <c r="DW825" s="12"/>
      <c r="DX825" s="12"/>
      <c r="DY825" s="12"/>
      <c r="DZ825" s="12"/>
      <c r="EA825" s="12"/>
      <c r="EB825" s="12"/>
      <c r="EC825" s="12"/>
      <c r="ED825" s="12"/>
      <c r="EE825" s="12"/>
      <c r="EF825" s="12"/>
      <c r="EG825" s="12"/>
      <c r="EH825" s="12"/>
      <c r="EI825" s="12"/>
      <c r="EJ825" s="12"/>
      <c r="EK825" s="12"/>
      <c r="EL825" s="12"/>
      <c r="EM825" s="12"/>
      <c r="EN825" s="12"/>
      <c r="EO825" s="12"/>
      <c r="EP825" s="12"/>
      <c r="EQ825" s="12"/>
      <c r="ER825" s="12"/>
      <c r="ES825" s="12"/>
      <c r="ET825" s="12"/>
      <c r="EU825" s="12"/>
      <c r="EV825" s="12"/>
      <c r="EW825" s="12"/>
      <c r="EX825" s="12"/>
      <c r="EY825" s="12"/>
      <c r="EZ825" s="12"/>
      <c r="FA825" s="12"/>
      <c r="FB825" s="12"/>
      <c r="FC825" s="12"/>
      <c r="FD825" s="12"/>
      <c r="FE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c r="DK826" s="12"/>
      <c r="DL826" s="12"/>
      <c r="DM826" s="12"/>
      <c r="DN826" s="12"/>
      <c r="DO826" s="12"/>
      <c r="DP826" s="12"/>
      <c r="DQ826" s="12"/>
      <c r="DR826" s="12"/>
      <c r="DS826" s="12"/>
      <c r="DT826" s="12"/>
      <c r="DU826" s="12"/>
      <c r="DV826" s="12"/>
      <c r="DW826" s="12"/>
      <c r="DX826" s="12"/>
      <c r="DY826" s="12"/>
      <c r="DZ826" s="12"/>
      <c r="EA826" s="12"/>
      <c r="EB826" s="12"/>
      <c r="EC826" s="12"/>
      <c r="ED826" s="12"/>
      <c r="EE826" s="12"/>
      <c r="EF826" s="12"/>
      <c r="EG826" s="12"/>
      <c r="EH826" s="12"/>
      <c r="EI826" s="12"/>
      <c r="EJ826" s="12"/>
      <c r="EK826" s="12"/>
      <c r="EL826" s="12"/>
      <c r="EM826" s="12"/>
      <c r="EN826" s="12"/>
      <c r="EO826" s="12"/>
      <c r="EP826" s="12"/>
      <c r="EQ826" s="12"/>
      <c r="ER826" s="12"/>
      <c r="ES826" s="12"/>
      <c r="ET826" s="12"/>
      <c r="EU826" s="12"/>
      <c r="EV826" s="12"/>
      <c r="EW826" s="12"/>
      <c r="EX826" s="12"/>
      <c r="EY826" s="12"/>
      <c r="EZ826" s="12"/>
      <c r="FA826" s="12"/>
      <c r="FB826" s="12"/>
      <c r="FC826" s="12"/>
      <c r="FD826" s="12"/>
      <c r="FE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c r="DK827" s="12"/>
      <c r="DL827" s="12"/>
      <c r="DM827" s="12"/>
      <c r="DN827" s="12"/>
      <c r="DO827" s="12"/>
      <c r="DP827" s="12"/>
      <c r="DQ827" s="12"/>
      <c r="DR827" s="12"/>
      <c r="DS827" s="12"/>
      <c r="DT827" s="12"/>
      <c r="DU827" s="12"/>
      <c r="DV827" s="12"/>
      <c r="DW827" s="12"/>
      <c r="DX827" s="12"/>
      <c r="DY827" s="12"/>
      <c r="DZ827" s="12"/>
      <c r="EA827" s="12"/>
      <c r="EB827" s="12"/>
      <c r="EC827" s="12"/>
      <c r="ED827" s="12"/>
      <c r="EE827" s="12"/>
      <c r="EF827" s="12"/>
      <c r="EG827" s="12"/>
      <c r="EH827" s="12"/>
      <c r="EI827" s="12"/>
      <c r="EJ827" s="12"/>
      <c r="EK827" s="12"/>
      <c r="EL827" s="12"/>
      <c r="EM827" s="12"/>
      <c r="EN827" s="12"/>
      <c r="EO827" s="12"/>
      <c r="EP827" s="12"/>
      <c r="EQ827" s="12"/>
      <c r="ER827" s="12"/>
      <c r="ES827" s="12"/>
      <c r="ET827" s="12"/>
      <c r="EU827" s="12"/>
      <c r="EV827" s="12"/>
      <c r="EW827" s="12"/>
      <c r="EX827" s="12"/>
      <c r="EY827" s="12"/>
      <c r="EZ827" s="12"/>
      <c r="FA827" s="12"/>
      <c r="FB827" s="12"/>
      <c r="FC827" s="12"/>
      <c r="FD827" s="12"/>
      <c r="FE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c r="DB828" s="12"/>
      <c r="DC828" s="12"/>
      <c r="DD828" s="12"/>
      <c r="DE828" s="12"/>
      <c r="DF828" s="12"/>
      <c r="DG828" s="12"/>
      <c r="DH828" s="12"/>
      <c r="DI828" s="12"/>
      <c r="DJ828" s="12"/>
      <c r="DK828" s="12"/>
      <c r="DL828" s="12"/>
      <c r="DM828" s="12"/>
      <c r="DN828" s="12"/>
      <c r="DO828" s="12"/>
      <c r="DP828" s="12"/>
      <c r="DQ828" s="12"/>
      <c r="DR828" s="12"/>
      <c r="DS828" s="12"/>
      <c r="DT828" s="12"/>
      <c r="DU828" s="12"/>
      <c r="DV828" s="12"/>
      <c r="DW828" s="12"/>
      <c r="DX828" s="12"/>
      <c r="DY828" s="12"/>
      <c r="DZ828" s="12"/>
      <c r="EA828" s="12"/>
      <c r="EB828" s="12"/>
      <c r="EC828" s="12"/>
      <c r="ED828" s="12"/>
      <c r="EE828" s="12"/>
      <c r="EF828" s="12"/>
      <c r="EG828" s="12"/>
      <c r="EH828" s="12"/>
      <c r="EI828" s="12"/>
      <c r="EJ828" s="12"/>
      <c r="EK828" s="12"/>
      <c r="EL828" s="12"/>
      <c r="EM828" s="12"/>
      <c r="EN828" s="12"/>
      <c r="EO828" s="12"/>
      <c r="EP828" s="12"/>
      <c r="EQ828" s="12"/>
      <c r="ER828" s="12"/>
      <c r="ES828" s="12"/>
      <c r="ET828" s="12"/>
      <c r="EU828" s="12"/>
      <c r="EV828" s="12"/>
      <c r="EW828" s="12"/>
      <c r="EX828" s="12"/>
      <c r="EY828" s="12"/>
      <c r="EZ828" s="12"/>
      <c r="FA828" s="12"/>
      <c r="FB828" s="12"/>
      <c r="FC828" s="12"/>
      <c r="FD828" s="12"/>
      <c r="FE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c r="CA829" s="12"/>
      <c r="CB829" s="12"/>
      <c r="CC829" s="12"/>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c r="DD829" s="12"/>
      <c r="DE829" s="12"/>
      <c r="DF829" s="12"/>
      <c r="DG829" s="12"/>
      <c r="DH829" s="12"/>
      <c r="DI829" s="12"/>
      <c r="DJ829" s="12"/>
      <c r="DK829" s="12"/>
      <c r="DL829" s="12"/>
      <c r="DM829" s="12"/>
      <c r="DN829" s="12"/>
      <c r="DO829" s="12"/>
      <c r="DP829" s="12"/>
      <c r="DQ829" s="12"/>
      <c r="DR829" s="12"/>
      <c r="DS829" s="12"/>
      <c r="DT829" s="12"/>
      <c r="DU829" s="12"/>
      <c r="DV829" s="12"/>
      <c r="DW829" s="12"/>
      <c r="DX829" s="12"/>
      <c r="DY829" s="12"/>
      <c r="DZ829" s="12"/>
      <c r="EA829" s="12"/>
      <c r="EB829" s="12"/>
      <c r="EC829" s="12"/>
      <c r="ED829" s="12"/>
      <c r="EE829" s="12"/>
      <c r="EF829" s="12"/>
      <c r="EG829" s="12"/>
      <c r="EH829" s="12"/>
      <c r="EI829" s="12"/>
      <c r="EJ829" s="12"/>
      <c r="EK829" s="12"/>
      <c r="EL829" s="12"/>
      <c r="EM829" s="12"/>
      <c r="EN829" s="12"/>
      <c r="EO829" s="12"/>
      <c r="EP829" s="12"/>
      <c r="EQ829" s="12"/>
      <c r="ER829" s="12"/>
      <c r="ES829" s="12"/>
      <c r="ET829" s="12"/>
      <c r="EU829" s="12"/>
      <c r="EV829" s="12"/>
      <c r="EW829" s="12"/>
      <c r="EX829" s="12"/>
      <c r="EY829" s="12"/>
      <c r="EZ829" s="12"/>
      <c r="FA829" s="12"/>
      <c r="FB829" s="12"/>
      <c r="FC829" s="12"/>
      <c r="FD829" s="12"/>
      <c r="FE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c r="DD830" s="12"/>
      <c r="DE830" s="12"/>
      <c r="DF830" s="12"/>
      <c r="DG830" s="12"/>
      <c r="DH830" s="12"/>
      <c r="DI830" s="12"/>
      <c r="DJ830" s="12"/>
      <c r="DK830" s="12"/>
      <c r="DL830" s="12"/>
      <c r="DM830" s="12"/>
      <c r="DN830" s="12"/>
      <c r="DO830" s="12"/>
      <c r="DP830" s="12"/>
      <c r="DQ830" s="12"/>
      <c r="DR830" s="12"/>
      <c r="DS830" s="12"/>
      <c r="DT830" s="12"/>
      <c r="DU830" s="12"/>
      <c r="DV830" s="12"/>
      <c r="DW830" s="12"/>
      <c r="DX830" s="12"/>
      <c r="DY830" s="12"/>
      <c r="DZ830" s="12"/>
      <c r="EA830" s="12"/>
      <c r="EB830" s="12"/>
      <c r="EC830" s="12"/>
      <c r="ED830" s="12"/>
      <c r="EE830" s="12"/>
      <c r="EF830" s="12"/>
      <c r="EG830" s="12"/>
      <c r="EH830" s="12"/>
      <c r="EI830" s="12"/>
      <c r="EJ830" s="12"/>
      <c r="EK830" s="12"/>
      <c r="EL830" s="12"/>
      <c r="EM830" s="12"/>
      <c r="EN830" s="12"/>
      <c r="EO830" s="12"/>
      <c r="EP830" s="12"/>
      <c r="EQ830" s="12"/>
      <c r="ER830" s="12"/>
      <c r="ES830" s="12"/>
      <c r="ET830" s="12"/>
      <c r="EU830" s="12"/>
      <c r="EV830" s="12"/>
      <c r="EW830" s="12"/>
      <c r="EX830" s="12"/>
      <c r="EY830" s="12"/>
      <c r="EZ830" s="12"/>
      <c r="FA830" s="12"/>
      <c r="FB830" s="12"/>
      <c r="FC830" s="12"/>
      <c r="FD830" s="12"/>
      <c r="FE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c r="DB831" s="12"/>
      <c r="DC831" s="12"/>
      <c r="DD831" s="12"/>
      <c r="DE831" s="12"/>
      <c r="DF831" s="12"/>
      <c r="DG831" s="12"/>
      <c r="DH831" s="12"/>
      <c r="DI831" s="12"/>
      <c r="DJ831" s="12"/>
      <c r="DK831" s="12"/>
      <c r="DL831" s="12"/>
      <c r="DM831" s="12"/>
      <c r="DN831" s="12"/>
      <c r="DO831" s="12"/>
      <c r="DP831" s="12"/>
      <c r="DQ831" s="12"/>
      <c r="DR831" s="12"/>
      <c r="DS831" s="12"/>
      <c r="DT831" s="12"/>
      <c r="DU831" s="12"/>
      <c r="DV831" s="12"/>
      <c r="DW831" s="12"/>
      <c r="DX831" s="12"/>
      <c r="DY831" s="12"/>
      <c r="DZ831" s="12"/>
      <c r="EA831" s="12"/>
      <c r="EB831" s="12"/>
      <c r="EC831" s="12"/>
      <c r="ED831" s="12"/>
      <c r="EE831" s="12"/>
      <c r="EF831" s="12"/>
      <c r="EG831" s="12"/>
      <c r="EH831" s="12"/>
      <c r="EI831" s="12"/>
      <c r="EJ831" s="12"/>
      <c r="EK831" s="12"/>
      <c r="EL831" s="12"/>
      <c r="EM831" s="12"/>
      <c r="EN831" s="12"/>
      <c r="EO831" s="12"/>
      <c r="EP831" s="12"/>
      <c r="EQ831" s="12"/>
      <c r="ER831" s="12"/>
      <c r="ES831" s="12"/>
      <c r="ET831" s="12"/>
      <c r="EU831" s="12"/>
      <c r="EV831" s="12"/>
      <c r="EW831" s="12"/>
      <c r="EX831" s="12"/>
      <c r="EY831" s="12"/>
      <c r="EZ831" s="12"/>
      <c r="FA831" s="12"/>
      <c r="FB831" s="12"/>
      <c r="FC831" s="12"/>
      <c r="FD831" s="12"/>
      <c r="FE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c r="DB832" s="12"/>
      <c r="DC832" s="12"/>
      <c r="DD832" s="12"/>
      <c r="DE832" s="12"/>
      <c r="DF832" s="12"/>
      <c r="DG832" s="12"/>
      <c r="DH832" s="12"/>
      <c r="DI832" s="12"/>
      <c r="DJ832" s="12"/>
      <c r="DK832" s="12"/>
      <c r="DL832" s="12"/>
      <c r="DM832" s="12"/>
      <c r="DN832" s="12"/>
      <c r="DO832" s="12"/>
      <c r="DP832" s="12"/>
      <c r="DQ832" s="12"/>
      <c r="DR832" s="12"/>
      <c r="DS832" s="12"/>
      <c r="DT832" s="12"/>
      <c r="DU832" s="12"/>
      <c r="DV832" s="12"/>
      <c r="DW832" s="12"/>
      <c r="DX832" s="12"/>
      <c r="DY832" s="12"/>
      <c r="DZ832" s="12"/>
      <c r="EA832" s="12"/>
      <c r="EB832" s="12"/>
      <c r="EC832" s="12"/>
      <c r="ED832" s="12"/>
      <c r="EE832" s="12"/>
      <c r="EF832" s="12"/>
      <c r="EG832" s="12"/>
      <c r="EH832" s="12"/>
      <c r="EI832" s="12"/>
      <c r="EJ832" s="12"/>
      <c r="EK832" s="12"/>
      <c r="EL832" s="12"/>
      <c r="EM832" s="12"/>
      <c r="EN832" s="12"/>
      <c r="EO832" s="12"/>
      <c r="EP832" s="12"/>
      <c r="EQ832" s="12"/>
      <c r="ER832" s="12"/>
      <c r="ES832" s="12"/>
      <c r="ET832" s="12"/>
      <c r="EU832" s="12"/>
      <c r="EV832" s="12"/>
      <c r="EW832" s="12"/>
      <c r="EX832" s="12"/>
      <c r="EY832" s="12"/>
      <c r="EZ832" s="12"/>
      <c r="FA832" s="12"/>
      <c r="FB832" s="12"/>
      <c r="FC832" s="12"/>
      <c r="FD832" s="12"/>
      <c r="FE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c r="CA833" s="12"/>
      <c r="CB833" s="12"/>
      <c r="CC833" s="12"/>
      <c r="CD833" s="12"/>
      <c r="CE833" s="12"/>
      <c r="CF833" s="12"/>
      <c r="CG833" s="12"/>
      <c r="CH833" s="12"/>
      <c r="CI833" s="12"/>
      <c r="CJ833" s="12"/>
      <c r="CK833" s="12"/>
      <c r="CL833" s="12"/>
      <c r="CM833" s="12"/>
      <c r="CN833" s="12"/>
      <c r="CO833" s="12"/>
      <c r="CP833" s="12"/>
      <c r="CQ833" s="12"/>
      <c r="CR833" s="12"/>
      <c r="CS833" s="12"/>
      <c r="CT833" s="12"/>
      <c r="CU833" s="12"/>
      <c r="CV833" s="12"/>
      <c r="CW833" s="12"/>
      <c r="CX833" s="12"/>
      <c r="CY833" s="12"/>
      <c r="CZ833" s="12"/>
      <c r="DA833" s="12"/>
      <c r="DB833" s="12"/>
      <c r="DC833" s="12"/>
      <c r="DD833" s="12"/>
      <c r="DE833" s="12"/>
      <c r="DF833" s="12"/>
      <c r="DG833" s="12"/>
      <c r="DH833" s="12"/>
      <c r="DI833" s="12"/>
      <c r="DJ833" s="12"/>
      <c r="DK833" s="12"/>
      <c r="DL833" s="12"/>
      <c r="DM833" s="12"/>
      <c r="DN833" s="12"/>
      <c r="DO833" s="12"/>
      <c r="DP833" s="12"/>
      <c r="DQ833" s="12"/>
      <c r="DR833" s="12"/>
      <c r="DS833" s="12"/>
      <c r="DT833" s="12"/>
      <c r="DU833" s="12"/>
      <c r="DV833" s="12"/>
      <c r="DW833" s="12"/>
      <c r="DX833" s="12"/>
      <c r="DY833" s="12"/>
      <c r="DZ833" s="12"/>
      <c r="EA833" s="12"/>
      <c r="EB833" s="12"/>
      <c r="EC833" s="12"/>
      <c r="ED833" s="12"/>
      <c r="EE833" s="12"/>
      <c r="EF833" s="12"/>
      <c r="EG833" s="12"/>
      <c r="EH833" s="12"/>
      <c r="EI833" s="12"/>
      <c r="EJ833" s="12"/>
      <c r="EK833" s="12"/>
      <c r="EL833" s="12"/>
      <c r="EM833" s="12"/>
      <c r="EN833" s="12"/>
      <c r="EO833" s="12"/>
      <c r="EP833" s="12"/>
      <c r="EQ833" s="12"/>
      <c r="ER833" s="12"/>
      <c r="ES833" s="12"/>
      <c r="ET833" s="12"/>
      <c r="EU833" s="12"/>
      <c r="EV833" s="12"/>
      <c r="EW833" s="12"/>
      <c r="EX833" s="12"/>
      <c r="EY833" s="12"/>
      <c r="EZ833" s="12"/>
      <c r="FA833" s="12"/>
      <c r="FB833" s="12"/>
      <c r="FC833" s="12"/>
      <c r="FD833" s="12"/>
      <c r="FE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c r="DB834" s="12"/>
      <c r="DC834" s="12"/>
      <c r="DD834" s="12"/>
      <c r="DE834" s="12"/>
      <c r="DF834" s="12"/>
      <c r="DG834" s="12"/>
      <c r="DH834" s="12"/>
      <c r="DI834" s="12"/>
      <c r="DJ834" s="12"/>
      <c r="DK834" s="12"/>
      <c r="DL834" s="12"/>
      <c r="DM834" s="12"/>
      <c r="DN834" s="12"/>
      <c r="DO834" s="12"/>
      <c r="DP834" s="12"/>
      <c r="DQ834" s="12"/>
      <c r="DR834" s="12"/>
      <c r="DS834" s="12"/>
      <c r="DT834" s="12"/>
      <c r="DU834" s="12"/>
      <c r="DV834" s="12"/>
      <c r="DW834" s="12"/>
      <c r="DX834" s="12"/>
      <c r="DY834" s="12"/>
      <c r="DZ834" s="12"/>
      <c r="EA834" s="12"/>
      <c r="EB834" s="12"/>
      <c r="EC834" s="12"/>
      <c r="ED834" s="12"/>
      <c r="EE834" s="12"/>
      <c r="EF834" s="12"/>
      <c r="EG834" s="12"/>
      <c r="EH834" s="12"/>
      <c r="EI834" s="12"/>
      <c r="EJ834" s="12"/>
      <c r="EK834" s="12"/>
      <c r="EL834" s="12"/>
      <c r="EM834" s="12"/>
      <c r="EN834" s="12"/>
      <c r="EO834" s="12"/>
      <c r="EP834" s="12"/>
      <c r="EQ834" s="12"/>
      <c r="ER834" s="12"/>
      <c r="ES834" s="12"/>
      <c r="ET834" s="12"/>
      <c r="EU834" s="12"/>
      <c r="EV834" s="12"/>
      <c r="EW834" s="12"/>
      <c r="EX834" s="12"/>
      <c r="EY834" s="12"/>
      <c r="EZ834" s="12"/>
      <c r="FA834" s="12"/>
      <c r="FB834" s="12"/>
      <c r="FC834" s="12"/>
      <c r="FD834" s="12"/>
      <c r="FE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c r="DB835" s="12"/>
      <c r="DC835" s="12"/>
      <c r="DD835" s="12"/>
      <c r="DE835" s="12"/>
      <c r="DF835" s="12"/>
      <c r="DG835" s="12"/>
      <c r="DH835" s="12"/>
      <c r="DI835" s="12"/>
      <c r="DJ835" s="12"/>
      <c r="DK835" s="12"/>
      <c r="DL835" s="12"/>
      <c r="DM835" s="12"/>
      <c r="DN835" s="12"/>
      <c r="DO835" s="12"/>
      <c r="DP835" s="12"/>
      <c r="DQ835" s="12"/>
      <c r="DR835" s="12"/>
      <c r="DS835" s="12"/>
      <c r="DT835" s="12"/>
      <c r="DU835" s="12"/>
      <c r="DV835" s="12"/>
      <c r="DW835" s="12"/>
      <c r="DX835" s="12"/>
      <c r="DY835" s="12"/>
      <c r="DZ835" s="12"/>
      <c r="EA835" s="12"/>
      <c r="EB835" s="12"/>
      <c r="EC835" s="12"/>
      <c r="ED835" s="12"/>
      <c r="EE835" s="12"/>
      <c r="EF835" s="12"/>
      <c r="EG835" s="12"/>
      <c r="EH835" s="12"/>
      <c r="EI835" s="12"/>
      <c r="EJ835" s="12"/>
      <c r="EK835" s="12"/>
      <c r="EL835" s="12"/>
      <c r="EM835" s="12"/>
      <c r="EN835" s="12"/>
      <c r="EO835" s="12"/>
      <c r="EP835" s="12"/>
      <c r="EQ835" s="12"/>
      <c r="ER835" s="12"/>
      <c r="ES835" s="12"/>
      <c r="ET835" s="12"/>
      <c r="EU835" s="12"/>
      <c r="EV835" s="12"/>
      <c r="EW835" s="12"/>
      <c r="EX835" s="12"/>
      <c r="EY835" s="12"/>
      <c r="EZ835" s="12"/>
      <c r="FA835" s="12"/>
      <c r="FB835" s="12"/>
      <c r="FC835" s="12"/>
      <c r="FD835" s="12"/>
      <c r="FE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c r="DD836" s="12"/>
      <c r="DE836" s="12"/>
      <c r="DF836" s="12"/>
      <c r="DG836" s="12"/>
      <c r="DH836" s="12"/>
      <c r="DI836" s="12"/>
      <c r="DJ836" s="12"/>
      <c r="DK836" s="12"/>
      <c r="DL836" s="12"/>
      <c r="DM836" s="12"/>
      <c r="DN836" s="12"/>
      <c r="DO836" s="12"/>
      <c r="DP836" s="12"/>
      <c r="DQ836" s="12"/>
      <c r="DR836" s="12"/>
      <c r="DS836" s="12"/>
      <c r="DT836" s="12"/>
      <c r="DU836" s="12"/>
      <c r="DV836" s="12"/>
      <c r="DW836" s="12"/>
      <c r="DX836" s="12"/>
      <c r="DY836" s="12"/>
      <c r="DZ836" s="12"/>
      <c r="EA836" s="12"/>
      <c r="EB836" s="12"/>
      <c r="EC836" s="12"/>
      <c r="ED836" s="12"/>
      <c r="EE836" s="12"/>
      <c r="EF836" s="12"/>
      <c r="EG836" s="12"/>
      <c r="EH836" s="12"/>
      <c r="EI836" s="12"/>
      <c r="EJ836" s="12"/>
      <c r="EK836" s="12"/>
      <c r="EL836" s="12"/>
      <c r="EM836" s="12"/>
      <c r="EN836" s="12"/>
      <c r="EO836" s="12"/>
      <c r="EP836" s="12"/>
      <c r="EQ836" s="12"/>
      <c r="ER836" s="12"/>
      <c r="ES836" s="12"/>
      <c r="ET836" s="12"/>
      <c r="EU836" s="12"/>
      <c r="EV836" s="12"/>
      <c r="EW836" s="12"/>
      <c r="EX836" s="12"/>
      <c r="EY836" s="12"/>
      <c r="EZ836" s="12"/>
      <c r="FA836" s="12"/>
      <c r="FB836" s="12"/>
      <c r="FC836" s="12"/>
      <c r="FD836" s="12"/>
      <c r="FE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c r="DD837" s="12"/>
      <c r="DE837" s="12"/>
      <c r="DF837" s="12"/>
      <c r="DG837" s="12"/>
      <c r="DH837" s="12"/>
      <c r="DI837" s="12"/>
      <c r="DJ837" s="12"/>
      <c r="DK837" s="12"/>
      <c r="DL837" s="12"/>
      <c r="DM837" s="12"/>
      <c r="DN837" s="12"/>
      <c r="DO837" s="12"/>
      <c r="DP837" s="12"/>
      <c r="DQ837" s="12"/>
      <c r="DR837" s="12"/>
      <c r="DS837" s="12"/>
      <c r="DT837" s="12"/>
      <c r="DU837" s="12"/>
      <c r="DV837" s="12"/>
      <c r="DW837" s="12"/>
      <c r="DX837" s="12"/>
      <c r="DY837" s="12"/>
      <c r="DZ837" s="12"/>
      <c r="EA837" s="12"/>
      <c r="EB837" s="12"/>
      <c r="EC837" s="12"/>
      <c r="ED837" s="12"/>
      <c r="EE837" s="12"/>
      <c r="EF837" s="12"/>
      <c r="EG837" s="12"/>
      <c r="EH837" s="12"/>
      <c r="EI837" s="12"/>
      <c r="EJ837" s="12"/>
      <c r="EK837" s="12"/>
      <c r="EL837" s="12"/>
      <c r="EM837" s="12"/>
      <c r="EN837" s="12"/>
      <c r="EO837" s="12"/>
      <c r="EP837" s="12"/>
      <c r="EQ837" s="12"/>
      <c r="ER837" s="12"/>
      <c r="ES837" s="12"/>
      <c r="ET837" s="12"/>
      <c r="EU837" s="12"/>
      <c r="EV837" s="12"/>
      <c r="EW837" s="12"/>
      <c r="EX837" s="12"/>
      <c r="EY837" s="12"/>
      <c r="EZ837" s="12"/>
      <c r="FA837" s="12"/>
      <c r="FB837" s="12"/>
      <c r="FC837" s="12"/>
      <c r="FD837" s="12"/>
      <c r="FE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c r="DB838" s="12"/>
      <c r="DC838" s="12"/>
      <c r="DD838" s="12"/>
      <c r="DE838" s="12"/>
      <c r="DF838" s="12"/>
      <c r="DG838" s="12"/>
      <c r="DH838" s="12"/>
      <c r="DI838" s="12"/>
      <c r="DJ838" s="12"/>
      <c r="DK838" s="12"/>
      <c r="DL838" s="12"/>
      <c r="DM838" s="12"/>
      <c r="DN838" s="12"/>
      <c r="DO838" s="12"/>
      <c r="DP838" s="12"/>
      <c r="DQ838" s="12"/>
      <c r="DR838" s="12"/>
      <c r="DS838" s="12"/>
      <c r="DT838" s="12"/>
      <c r="DU838" s="12"/>
      <c r="DV838" s="12"/>
      <c r="DW838" s="12"/>
      <c r="DX838" s="12"/>
      <c r="DY838" s="12"/>
      <c r="DZ838" s="12"/>
      <c r="EA838" s="12"/>
      <c r="EB838" s="12"/>
      <c r="EC838" s="12"/>
      <c r="ED838" s="12"/>
      <c r="EE838" s="12"/>
      <c r="EF838" s="12"/>
      <c r="EG838" s="12"/>
      <c r="EH838" s="12"/>
      <c r="EI838" s="12"/>
      <c r="EJ838" s="12"/>
      <c r="EK838" s="12"/>
      <c r="EL838" s="12"/>
      <c r="EM838" s="12"/>
      <c r="EN838" s="12"/>
      <c r="EO838" s="12"/>
      <c r="EP838" s="12"/>
      <c r="EQ838" s="12"/>
      <c r="ER838" s="12"/>
      <c r="ES838" s="12"/>
      <c r="ET838" s="12"/>
      <c r="EU838" s="12"/>
      <c r="EV838" s="12"/>
      <c r="EW838" s="12"/>
      <c r="EX838" s="12"/>
      <c r="EY838" s="12"/>
      <c r="EZ838" s="12"/>
      <c r="FA838" s="12"/>
      <c r="FB838" s="12"/>
      <c r="FC838" s="12"/>
      <c r="FD838" s="12"/>
      <c r="FE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c r="DD839" s="12"/>
      <c r="DE839" s="12"/>
      <c r="DF839" s="12"/>
      <c r="DG839" s="12"/>
      <c r="DH839" s="12"/>
      <c r="DI839" s="12"/>
      <c r="DJ839" s="12"/>
      <c r="DK839" s="12"/>
      <c r="DL839" s="12"/>
      <c r="DM839" s="12"/>
      <c r="DN839" s="12"/>
      <c r="DO839" s="12"/>
      <c r="DP839" s="12"/>
      <c r="DQ839" s="12"/>
      <c r="DR839" s="12"/>
      <c r="DS839" s="12"/>
      <c r="DT839" s="12"/>
      <c r="DU839" s="12"/>
      <c r="DV839" s="12"/>
      <c r="DW839" s="12"/>
      <c r="DX839" s="12"/>
      <c r="DY839" s="12"/>
      <c r="DZ839" s="12"/>
      <c r="EA839" s="12"/>
      <c r="EB839" s="12"/>
      <c r="EC839" s="12"/>
      <c r="ED839" s="12"/>
      <c r="EE839" s="12"/>
      <c r="EF839" s="12"/>
      <c r="EG839" s="12"/>
      <c r="EH839" s="12"/>
      <c r="EI839" s="12"/>
      <c r="EJ839" s="12"/>
      <c r="EK839" s="12"/>
      <c r="EL839" s="12"/>
      <c r="EM839" s="12"/>
      <c r="EN839" s="12"/>
      <c r="EO839" s="12"/>
      <c r="EP839" s="12"/>
      <c r="EQ839" s="12"/>
      <c r="ER839" s="12"/>
      <c r="ES839" s="12"/>
      <c r="ET839" s="12"/>
      <c r="EU839" s="12"/>
      <c r="EV839" s="12"/>
      <c r="EW839" s="12"/>
      <c r="EX839" s="12"/>
      <c r="EY839" s="12"/>
      <c r="EZ839" s="12"/>
      <c r="FA839" s="12"/>
      <c r="FB839" s="12"/>
      <c r="FC839" s="12"/>
      <c r="FD839" s="12"/>
      <c r="FE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c r="DK840" s="12"/>
      <c r="DL840" s="12"/>
      <c r="DM840" s="12"/>
      <c r="DN840" s="12"/>
      <c r="DO840" s="12"/>
      <c r="DP840" s="12"/>
      <c r="DQ840" s="12"/>
      <c r="DR840" s="12"/>
      <c r="DS840" s="12"/>
      <c r="DT840" s="12"/>
      <c r="DU840" s="12"/>
      <c r="DV840" s="12"/>
      <c r="DW840" s="12"/>
      <c r="DX840" s="12"/>
      <c r="DY840" s="12"/>
      <c r="DZ840" s="12"/>
      <c r="EA840" s="12"/>
      <c r="EB840" s="12"/>
      <c r="EC840" s="12"/>
      <c r="ED840" s="12"/>
      <c r="EE840" s="12"/>
      <c r="EF840" s="12"/>
      <c r="EG840" s="12"/>
      <c r="EH840" s="12"/>
      <c r="EI840" s="12"/>
      <c r="EJ840" s="12"/>
      <c r="EK840" s="12"/>
      <c r="EL840" s="12"/>
      <c r="EM840" s="12"/>
      <c r="EN840" s="12"/>
      <c r="EO840" s="12"/>
      <c r="EP840" s="12"/>
      <c r="EQ840" s="12"/>
      <c r="ER840" s="12"/>
      <c r="ES840" s="12"/>
      <c r="ET840" s="12"/>
      <c r="EU840" s="12"/>
      <c r="EV840" s="12"/>
      <c r="EW840" s="12"/>
      <c r="EX840" s="12"/>
      <c r="EY840" s="12"/>
      <c r="EZ840" s="12"/>
      <c r="FA840" s="12"/>
      <c r="FB840" s="12"/>
      <c r="FC840" s="12"/>
      <c r="FD840" s="12"/>
      <c r="FE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c r="DK841" s="12"/>
      <c r="DL841" s="12"/>
      <c r="DM841" s="12"/>
      <c r="DN841" s="12"/>
      <c r="DO841" s="12"/>
      <c r="DP841" s="12"/>
      <c r="DQ841" s="12"/>
      <c r="DR841" s="12"/>
      <c r="DS841" s="12"/>
      <c r="DT841" s="12"/>
      <c r="DU841" s="12"/>
      <c r="DV841" s="12"/>
      <c r="DW841" s="12"/>
      <c r="DX841" s="12"/>
      <c r="DY841" s="12"/>
      <c r="DZ841" s="12"/>
      <c r="EA841" s="12"/>
      <c r="EB841" s="12"/>
      <c r="EC841" s="12"/>
      <c r="ED841" s="12"/>
      <c r="EE841" s="12"/>
      <c r="EF841" s="12"/>
      <c r="EG841" s="12"/>
      <c r="EH841" s="12"/>
      <c r="EI841" s="12"/>
      <c r="EJ841" s="12"/>
      <c r="EK841" s="12"/>
      <c r="EL841" s="12"/>
      <c r="EM841" s="12"/>
      <c r="EN841" s="12"/>
      <c r="EO841" s="12"/>
      <c r="EP841" s="12"/>
      <c r="EQ841" s="12"/>
      <c r="ER841" s="12"/>
      <c r="ES841" s="12"/>
      <c r="ET841" s="12"/>
      <c r="EU841" s="12"/>
      <c r="EV841" s="12"/>
      <c r="EW841" s="12"/>
      <c r="EX841" s="12"/>
      <c r="EY841" s="12"/>
      <c r="EZ841" s="12"/>
      <c r="FA841" s="12"/>
      <c r="FB841" s="12"/>
      <c r="FC841" s="12"/>
      <c r="FD841" s="12"/>
      <c r="FE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c r="DK842" s="12"/>
      <c r="DL842" s="12"/>
      <c r="DM842" s="12"/>
      <c r="DN842" s="12"/>
      <c r="DO842" s="12"/>
      <c r="DP842" s="12"/>
      <c r="DQ842" s="12"/>
      <c r="DR842" s="12"/>
      <c r="DS842" s="12"/>
      <c r="DT842" s="12"/>
      <c r="DU842" s="12"/>
      <c r="DV842" s="12"/>
      <c r="DW842" s="12"/>
      <c r="DX842" s="12"/>
      <c r="DY842" s="12"/>
      <c r="DZ842" s="12"/>
      <c r="EA842" s="12"/>
      <c r="EB842" s="12"/>
      <c r="EC842" s="12"/>
      <c r="ED842" s="12"/>
      <c r="EE842" s="12"/>
      <c r="EF842" s="12"/>
      <c r="EG842" s="12"/>
      <c r="EH842" s="12"/>
      <c r="EI842" s="12"/>
      <c r="EJ842" s="12"/>
      <c r="EK842" s="12"/>
      <c r="EL842" s="12"/>
      <c r="EM842" s="12"/>
      <c r="EN842" s="12"/>
      <c r="EO842" s="12"/>
      <c r="EP842" s="12"/>
      <c r="EQ842" s="12"/>
      <c r="ER842" s="12"/>
      <c r="ES842" s="12"/>
      <c r="ET842" s="12"/>
      <c r="EU842" s="12"/>
      <c r="EV842" s="12"/>
      <c r="EW842" s="12"/>
      <c r="EX842" s="12"/>
      <c r="EY842" s="12"/>
      <c r="EZ842" s="12"/>
      <c r="FA842" s="12"/>
      <c r="FB842" s="12"/>
      <c r="FC842" s="12"/>
      <c r="FD842" s="12"/>
      <c r="FE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c r="DK843" s="12"/>
      <c r="DL843" s="12"/>
      <c r="DM843" s="12"/>
      <c r="DN843" s="12"/>
      <c r="DO843" s="12"/>
      <c r="DP843" s="12"/>
      <c r="DQ843" s="12"/>
      <c r="DR843" s="12"/>
      <c r="DS843" s="12"/>
      <c r="DT843" s="12"/>
      <c r="DU843" s="12"/>
      <c r="DV843" s="12"/>
      <c r="DW843" s="12"/>
      <c r="DX843" s="12"/>
      <c r="DY843" s="12"/>
      <c r="DZ843" s="12"/>
      <c r="EA843" s="12"/>
      <c r="EB843" s="12"/>
      <c r="EC843" s="12"/>
      <c r="ED843" s="12"/>
      <c r="EE843" s="12"/>
      <c r="EF843" s="12"/>
      <c r="EG843" s="12"/>
      <c r="EH843" s="12"/>
      <c r="EI843" s="12"/>
      <c r="EJ843" s="12"/>
      <c r="EK843" s="12"/>
      <c r="EL843" s="12"/>
      <c r="EM843" s="12"/>
      <c r="EN843" s="12"/>
      <c r="EO843" s="12"/>
      <c r="EP843" s="12"/>
      <c r="EQ843" s="12"/>
      <c r="ER843" s="12"/>
      <c r="ES843" s="12"/>
      <c r="ET843" s="12"/>
      <c r="EU843" s="12"/>
      <c r="EV843" s="12"/>
      <c r="EW843" s="12"/>
      <c r="EX843" s="12"/>
      <c r="EY843" s="12"/>
      <c r="EZ843" s="12"/>
      <c r="FA843" s="12"/>
      <c r="FB843" s="12"/>
      <c r="FC843" s="12"/>
      <c r="FD843" s="12"/>
      <c r="FE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c r="DK844" s="12"/>
      <c r="DL844" s="12"/>
      <c r="DM844" s="12"/>
      <c r="DN844" s="12"/>
      <c r="DO844" s="12"/>
      <c r="DP844" s="12"/>
      <c r="DQ844" s="12"/>
      <c r="DR844" s="12"/>
      <c r="DS844" s="12"/>
      <c r="DT844" s="12"/>
      <c r="DU844" s="12"/>
      <c r="DV844" s="12"/>
      <c r="DW844" s="12"/>
      <c r="DX844" s="12"/>
      <c r="DY844" s="12"/>
      <c r="DZ844" s="12"/>
      <c r="EA844" s="12"/>
      <c r="EB844" s="12"/>
      <c r="EC844" s="12"/>
      <c r="ED844" s="12"/>
      <c r="EE844" s="12"/>
      <c r="EF844" s="12"/>
      <c r="EG844" s="12"/>
      <c r="EH844" s="12"/>
      <c r="EI844" s="12"/>
      <c r="EJ844" s="12"/>
      <c r="EK844" s="12"/>
      <c r="EL844" s="12"/>
      <c r="EM844" s="12"/>
      <c r="EN844" s="12"/>
      <c r="EO844" s="12"/>
      <c r="EP844" s="12"/>
      <c r="EQ844" s="12"/>
      <c r="ER844" s="12"/>
      <c r="ES844" s="12"/>
      <c r="ET844" s="12"/>
      <c r="EU844" s="12"/>
      <c r="EV844" s="12"/>
      <c r="EW844" s="12"/>
      <c r="EX844" s="12"/>
      <c r="EY844" s="12"/>
      <c r="EZ844" s="12"/>
      <c r="FA844" s="12"/>
      <c r="FB844" s="12"/>
      <c r="FC844" s="12"/>
      <c r="FD844" s="12"/>
      <c r="FE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c r="DK845" s="12"/>
      <c r="DL845" s="12"/>
      <c r="DM845" s="12"/>
      <c r="DN845" s="12"/>
      <c r="DO845" s="12"/>
      <c r="DP845" s="12"/>
      <c r="DQ845" s="12"/>
      <c r="DR845" s="12"/>
      <c r="DS845" s="12"/>
      <c r="DT845" s="12"/>
      <c r="DU845" s="12"/>
      <c r="DV845" s="12"/>
      <c r="DW845" s="12"/>
      <c r="DX845" s="12"/>
      <c r="DY845" s="12"/>
      <c r="DZ845" s="12"/>
      <c r="EA845" s="12"/>
      <c r="EB845" s="12"/>
      <c r="EC845" s="12"/>
      <c r="ED845" s="12"/>
      <c r="EE845" s="12"/>
      <c r="EF845" s="12"/>
      <c r="EG845" s="12"/>
      <c r="EH845" s="12"/>
      <c r="EI845" s="12"/>
      <c r="EJ845" s="12"/>
      <c r="EK845" s="12"/>
      <c r="EL845" s="12"/>
      <c r="EM845" s="12"/>
      <c r="EN845" s="12"/>
      <c r="EO845" s="12"/>
      <c r="EP845" s="12"/>
      <c r="EQ845" s="12"/>
      <c r="ER845" s="12"/>
      <c r="ES845" s="12"/>
      <c r="ET845" s="12"/>
      <c r="EU845" s="12"/>
      <c r="EV845" s="12"/>
      <c r="EW845" s="12"/>
      <c r="EX845" s="12"/>
      <c r="EY845" s="12"/>
      <c r="EZ845" s="12"/>
      <c r="FA845" s="12"/>
      <c r="FB845" s="12"/>
      <c r="FC845" s="12"/>
      <c r="FD845" s="12"/>
      <c r="FE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c r="DD846" s="12"/>
      <c r="DE846" s="12"/>
      <c r="DF846" s="12"/>
      <c r="DG846" s="12"/>
      <c r="DH846" s="12"/>
      <c r="DI846" s="12"/>
      <c r="DJ846" s="12"/>
      <c r="DK846" s="12"/>
      <c r="DL846" s="12"/>
      <c r="DM846" s="12"/>
      <c r="DN846" s="12"/>
      <c r="DO846" s="12"/>
      <c r="DP846" s="12"/>
      <c r="DQ846" s="12"/>
      <c r="DR846" s="12"/>
      <c r="DS846" s="12"/>
      <c r="DT846" s="12"/>
      <c r="DU846" s="12"/>
      <c r="DV846" s="12"/>
      <c r="DW846" s="12"/>
      <c r="DX846" s="12"/>
      <c r="DY846" s="12"/>
      <c r="DZ846" s="12"/>
      <c r="EA846" s="12"/>
      <c r="EB846" s="12"/>
      <c r="EC846" s="12"/>
      <c r="ED846" s="12"/>
      <c r="EE846" s="12"/>
      <c r="EF846" s="12"/>
      <c r="EG846" s="12"/>
      <c r="EH846" s="12"/>
      <c r="EI846" s="12"/>
      <c r="EJ846" s="12"/>
      <c r="EK846" s="12"/>
      <c r="EL846" s="12"/>
      <c r="EM846" s="12"/>
      <c r="EN846" s="12"/>
      <c r="EO846" s="12"/>
      <c r="EP846" s="12"/>
      <c r="EQ846" s="12"/>
      <c r="ER846" s="12"/>
      <c r="ES846" s="12"/>
      <c r="ET846" s="12"/>
      <c r="EU846" s="12"/>
      <c r="EV846" s="12"/>
      <c r="EW846" s="12"/>
      <c r="EX846" s="12"/>
      <c r="EY846" s="12"/>
      <c r="EZ846" s="12"/>
      <c r="FA846" s="12"/>
      <c r="FB846" s="12"/>
      <c r="FC846" s="12"/>
      <c r="FD846" s="12"/>
      <c r="FE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c r="DD847" s="12"/>
      <c r="DE847" s="12"/>
      <c r="DF847" s="12"/>
      <c r="DG847" s="12"/>
      <c r="DH847" s="12"/>
      <c r="DI847" s="12"/>
      <c r="DJ847" s="12"/>
      <c r="DK847" s="12"/>
      <c r="DL847" s="12"/>
      <c r="DM847" s="12"/>
      <c r="DN847" s="12"/>
      <c r="DO847" s="12"/>
      <c r="DP847" s="12"/>
      <c r="DQ847" s="12"/>
      <c r="DR847" s="12"/>
      <c r="DS847" s="12"/>
      <c r="DT847" s="12"/>
      <c r="DU847" s="12"/>
      <c r="DV847" s="12"/>
      <c r="DW847" s="12"/>
      <c r="DX847" s="12"/>
      <c r="DY847" s="12"/>
      <c r="DZ847" s="12"/>
      <c r="EA847" s="12"/>
      <c r="EB847" s="12"/>
      <c r="EC847" s="12"/>
      <c r="ED847" s="12"/>
      <c r="EE847" s="12"/>
      <c r="EF847" s="12"/>
      <c r="EG847" s="12"/>
      <c r="EH847" s="12"/>
      <c r="EI847" s="12"/>
      <c r="EJ847" s="12"/>
      <c r="EK847" s="12"/>
      <c r="EL847" s="12"/>
      <c r="EM847" s="12"/>
      <c r="EN847" s="12"/>
      <c r="EO847" s="12"/>
      <c r="EP847" s="12"/>
      <c r="EQ847" s="12"/>
      <c r="ER847" s="12"/>
      <c r="ES847" s="12"/>
      <c r="ET847" s="12"/>
      <c r="EU847" s="12"/>
      <c r="EV847" s="12"/>
      <c r="EW847" s="12"/>
      <c r="EX847" s="12"/>
      <c r="EY847" s="12"/>
      <c r="EZ847" s="12"/>
      <c r="FA847" s="12"/>
      <c r="FB847" s="12"/>
      <c r="FC847" s="12"/>
      <c r="FD847" s="12"/>
      <c r="FE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c r="DI848" s="12"/>
      <c r="DJ848" s="12"/>
      <c r="DK848" s="12"/>
      <c r="DL848" s="12"/>
      <c r="DM848" s="12"/>
      <c r="DN848" s="12"/>
      <c r="DO848" s="12"/>
      <c r="DP848" s="12"/>
      <c r="DQ848" s="12"/>
      <c r="DR848" s="12"/>
      <c r="DS848" s="12"/>
      <c r="DT848" s="12"/>
      <c r="DU848" s="12"/>
      <c r="DV848" s="12"/>
      <c r="DW848" s="12"/>
      <c r="DX848" s="12"/>
      <c r="DY848" s="12"/>
      <c r="DZ848" s="12"/>
      <c r="EA848" s="12"/>
      <c r="EB848" s="12"/>
      <c r="EC848" s="12"/>
      <c r="ED848" s="12"/>
      <c r="EE848" s="12"/>
      <c r="EF848" s="12"/>
      <c r="EG848" s="12"/>
      <c r="EH848" s="12"/>
      <c r="EI848" s="12"/>
      <c r="EJ848" s="12"/>
      <c r="EK848" s="12"/>
      <c r="EL848" s="12"/>
      <c r="EM848" s="12"/>
      <c r="EN848" s="12"/>
      <c r="EO848" s="12"/>
      <c r="EP848" s="12"/>
      <c r="EQ848" s="12"/>
      <c r="ER848" s="12"/>
      <c r="ES848" s="12"/>
      <c r="ET848" s="12"/>
      <c r="EU848" s="12"/>
      <c r="EV848" s="12"/>
      <c r="EW848" s="12"/>
      <c r="EX848" s="12"/>
      <c r="EY848" s="12"/>
      <c r="EZ848" s="12"/>
      <c r="FA848" s="12"/>
      <c r="FB848" s="12"/>
      <c r="FC848" s="12"/>
      <c r="FD848" s="12"/>
      <c r="FE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c r="DK849" s="12"/>
      <c r="DL849" s="12"/>
      <c r="DM849" s="12"/>
      <c r="DN849" s="12"/>
      <c r="DO849" s="12"/>
      <c r="DP849" s="12"/>
      <c r="DQ849" s="12"/>
      <c r="DR849" s="12"/>
      <c r="DS849" s="12"/>
      <c r="DT849" s="12"/>
      <c r="DU849" s="12"/>
      <c r="DV849" s="12"/>
      <c r="DW849" s="12"/>
      <c r="DX849" s="12"/>
      <c r="DY849" s="12"/>
      <c r="DZ849" s="12"/>
      <c r="EA849" s="12"/>
      <c r="EB849" s="12"/>
      <c r="EC849" s="12"/>
      <c r="ED849" s="12"/>
      <c r="EE849" s="12"/>
      <c r="EF849" s="12"/>
      <c r="EG849" s="12"/>
      <c r="EH849" s="12"/>
      <c r="EI849" s="12"/>
      <c r="EJ849" s="12"/>
      <c r="EK849" s="12"/>
      <c r="EL849" s="12"/>
      <c r="EM849" s="12"/>
      <c r="EN849" s="12"/>
      <c r="EO849" s="12"/>
      <c r="EP849" s="12"/>
      <c r="EQ849" s="12"/>
      <c r="ER849" s="12"/>
      <c r="ES849" s="12"/>
      <c r="ET849" s="12"/>
      <c r="EU849" s="12"/>
      <c r="EV849" s="12"/>
      <c r="EW849" s="12"/>
      <c r="EX849" s="12"/>
      <c r="EY849" s="12"/>
      <c r="EZ849" s="12"/>
      <c r="FA849" s="12"/>
      <c r="FB849" s="12"/>
      <c r="FC849" s="12"/>
      <c r="FD849" s="12"/>
      <c r="FE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c r="DK850" s="12"/>
      <c r="DL850" s="12"/>
      <c r="DM850" s="12"/>
      <c r="DN850" s="12"/>
      <c r="DO850" s="12"/>
      <c r="DP850" s="12"/>
      <c r="DQ850" s="12"/>
      <c r="DR850" s="12"/>
      <c r="DS850" s="12"/>
      <c r="DT850" s="12"/>
      <c r="DU850" s="12"/>
      <c r="DV850" s="12"/>
      <c r="DW850" s="12"/>
      <c r="DX850" s="12"/>
      <c r="DY850" s="12"/>
      <c r="DZ850" s="12"/>
      <c r="EA850" s="12"/>
      <c r="EB850" s="12"/>
      <c r="EC850" s="12"/>
      <c r="ED850" s="12"/>
      <c r="EE850" s="12"/>
      <c r="EF850" s="12"/>
      <c r="EG850" s="12"/>
      <c r="EH850" s="12"/>
      <c r="EI850" s="12"/>
      <c r="EJ850" s="12"/>
      <c r="EK850" s="12"/>
      <c r="EL850" s="12"/>
      <c r="EM850" s="12"/>
      <c r="EN850" s="12"/>
      <c r="EO850" s="12"/>
      <c r="EP850" s="12"/>
      <c r="EQ850" s="12"/>
      <c r="ER850" s="12"/>
      <c r="ES850" s="12"/>
      <c r="ET850" s="12"/>
      <c r="EU850" s="12"/>
      <c r="EV850" s="12"/>
      <c r="EW850" s="12"/>
      <c r="EX850" s="12"/>
      <c r="EY850" s="12"/>
      <c r="EZ850" s="12"/>
      <c r="FA850" s="12"/>
      <c r="FB850" s="12"/>
      <c r="FC850" s="12"/>
      <c r="FD850" s="12"/>
      <c r="FE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c r="DK851" s="12"/>
      <c r="DL851" s="12"/>
      <c r="DM851" s="12"/>
      <c r="DN851" s="12"/>
      <c r="DO851" s="12"/>
      <c r="DP851" s="12"/>
      <c r="DQ851" s="12"/>
      <c r="DR851" s="12"/>
      <c r="DS851" s="12"/>
      <c r="DT851" s="12"/>
      <c r="DU851" s="12"/>
      <c r="DV851" s="12"/>
      <c r="DW851" s="12"/>
      <c r="DX851" s="12"/>
      <c r="DY851" s="12"/>
      <c r="DZ851" s="12"/>
      <c r="EA851" s="12"/>
      <c r="EB851" s="12"/>
      <c r="EC851" s="12"/>
      <c r="ED851" s="12"/>
      <c r="EE851" s="12"/>
      <c r="EF851" s="12"/>
      <c r="EG851" s="12"/>
      <c r="EH851" s="12"/>
      <c r="EI851" s="12"/>
      <c r="EJ851" s="12"/>
      <c r="EK851" s="12"/>
      <c r="EL851" s="12"/>
      <c r="EM851" s="12"/>
      <c r="EN851" s="12"/>
      <c r="EO851" s="12"/>
      <c r="EP851" s="12"/>
      <c r="EQ851" s="12"/>
      <c r="ER851" s="12"/>
      <c r="ES851" s="12"/>
      <c r="ET851" s="12"/>
      <c r="EU851" s="12"/>
      <c r="EV851" s="12"/>
      <c r="EW851" s="12"/>
      <c r="EX851" s="12"/>
      <c r="EY851" s="12"/>
      <c r="EZ851" s="12"/>
      <c r="FA851" s="12"/>
      <c r="FB851" s="12"/>
      <c r="FC851" s="12"/>
      <c r="FD851" s="12"/>
      <c r="FE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c r="DD852" s="12"/>
      <c r="DE852" s="12"/>
      <c r="DF852" s="12"/>
      <c r="DG852" s="12"/>
      <c r="DH852" s="12"/>
      <c r="DI852" s="12"/>
      <c r="DJ852" s="12"/>
      <c r="DK852" s="12"/>
      <c r="DL852" s="12"/>
      <c r="DM852" s="12"/>
      <c r="DN852" s="12"/>
      <c r="DO852" s="12"/>
      <c r="DP852" s="12"/>
      <c r="DQ852" s="12"/>
      <c r="DR852" s="12"/>
      <c r="DS852" s="12"/>
      <c r="DT852" s="12"/>
      <c r="DU852" s="12"/>
      <c r="DV852" s="12"/>
      <c r="DW852" s="12"/>
      <c r="DX852" s="12"/>
      <c r="DY852" s="12"/>
      <c r="DZ852" s="12"/>
      <c r="EA852" s="12"/>
      <c r="EB852" s="12"/>
      <c r="EC852" s="12"/>
      <c r="ED852" s="12"/>
      <c r="EE852" s="12"/>
      <c r="EF852" s="12"/>
      <c r="EG852" s="12"/>
      <c r="EH852" s="12"/>
      <c r="EI852" s="12"/>
      <c r="EJ852" s="12"/>
      <c r="EK852" s="12"/>
      <c r="EL852" s="12"/>
      <c r="EM852" s="12"/>
      <c r="EN852" s="12"/>
      <c r="EO852" s="12"/>
      <c r="EP852" s="12"/>
      <c r="EQ852" s="12"/>
      <c r="ER852" s="12"/>
      <c r="ES852" s="12"/>
      <c r="ET852" s="12"/>
      <c r="EU852" s="12"/>
      <c r="EV852" s="12"/>
      <c r="EW852" s="12"/>
      <c r="EX852" s="12"/>
      <c r="EY852" s="12"/>
      <c r="EZ852" s="12"/>
      <c r="FA852" s="12"/>
      <c r="FB852" s="12"/>
      <c r="FC852" s="12"/>
      <c r="FD852" s="12"/>
      <c r="FE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c r="DD853" s="12"/>
      <c r="DE853" s="12"/>
      <c r="DF853" s="12"/>
      <c r="DG853" s="12"/>
      <c r="DH853" s="12"/>
      <c r="DI853" s="12"/>
      <c r="DJ853" s="12"/>
      <c r="DK853" s="12"/>
      <c r="DL853" s="12"/>
      <c r="DM853" s="12"/>
      <c r="DN853" s="12"/>
      <c r="DO853" s="12"/>
      <c r="DP853" s="12"/>
      <c r="DQ853" s="12"/>
      <c r="DR853" s="12"/>
      <c r="DS853" s="12"/>
      <c r="DT853" s="12"/>
      <c r="DU853" s="12"/>
      <c r="DV853" s="12"/>
      <c r="DW853" s="12"/>
      <c r="DX853" s="12"/>
      <c r="DY853" s="12"/>
      <c r="DZ853" s="12"/>
      <c r="EA853" s="12"/>
      <c r="EB853" s="12"/>
      <c r="EC853" s="12"/>
      <c r="ED853" s="12"/>
      <c r="EE853" s="12"/>
      <c r="EF853" s="12"/>
      <c r="EG853" s="12"/>
      <c r="EH853" s="12"/>
      <c r="EI853" s="12"/>
      <c r="EJ853" s="12"/>
      <c r="EK853" s="12"/>
      <c r="EL853" s="12"/>
      <c r="EM853" s="12"/>
      <c r="EN853" s="12"/>
      <c r="EO853" s="12"/>
      <c r="EP853" s="12"/>
      <c r="EQ853" s="12"/>
      <c r="ER853" s="12"/>
      <c r="ES853" s="12"/>
      <c r="ET853" s="12"/>
      <c r="EU853" s="12"/>
      <c r="EV853" s="12"/>
      <c r="EW853" s="12"/>
      <c r="EX853" s="12"/>
      <c r="EY853" s="12"/>
      <c r="EZ853" s="12"/>
      <c r="FA853" s="12"/>
      <c r="FB853" s="12"/>
      <c r="FC853" s="12"/>
      <c r="FD853" s="12"/>
      <c r="FE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c r="DB854" s="12"/>
      <c r="DC854" s="12"/>
      <c r="DD854" s="12"/>
      <c r="DE854" s="12"/>
      <c r="DF854" s="12"/>
      <c r="DG854" s="12"/>
      <c r="DH854" s="12"/>
      <c r="DI854" s="12"/>
      <c r="DJ854" s="12"/>
      <c r="DK854" s="12"/>
      <c r="DL854" s="12"/>
      <c r="DM854" s="12"/>
      <c r="DN854" s="12"/>
      <c r="DO854" s="12"/>
      <c r="DP854" s="12"/>
      <c r="DQ854" s="12"/>
      <c r="DR854" s="12"/>
      <c r="DS854" s="12"/>
      <c r="DT854" s="12"/>
      <c r="DU854" s="12"/>
      <c r="DV854" s="12"/>
      <c r="DW854" s="12"/>
      <c r="DX854" s="12"/>
      <c r="DY854" s="12"/>
      <c r="DZ854" s="12"/>
      <c r="EA854" s="12"/>
      <c r="EB854" s="12"/>
      <c r="EC854" s="12"/>
      <c r="ED854" s="12"/>
      <c r="EE854" s="12"/>
      <c r="EF854" s="12"/>
      <c r="EG854" s="12"/>
      <c r="EH854" s="12"/>
      <c r="EI854" s="12"/>
      <c r="EJ854" s="12"/>
      <c r="EK854" s="12"/>
      <c r="EL854" s="12"/>
      <c r="EM854" s="12"/>
      <c r="EN854" s="12"/>
      <c r="EO854" s="12"/>
      <c r="EP854" s="12"/>
      <c r="EQ854" s="12"/>
      <c r="ER854" s="12"/>
      <c r="ES854" s="12"/>
      <c r="ET854" s="12"/>
      <c r="EU854" s="12"/>
      <c r="EV854" s="12"/>
      <c r="EW854" s="12"/>
      <c r="EX854" s="12"/>
      <c r="EY854" s="12"/>
      <c r="EZ854" s="12"/>
      <c r="FA854" s="12"/>
      <c r="FB854" s="12"/>
      <c r="FC854" s="12"/>
      <c r="FD854" s="12"/>
      <c r="FE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c r="DD855" s="12"/>
      <c r="DE855" s="12"/>
      <c r="DF855" s="12"/>
      <c r="DG855" s="12"/>
      <c r="DH855" s="12"/>
      <c r="DI855" s="12"/>
      <c r="DJ855" s="12"/>
      <c r="DK855" s="12"/>
      <c r="DL855" s="12"/>
      <c r="DM855" s="12"/>
      <c r="DN855" s="12"/>
      <c r="DO855" s="12"/>
      <c r="DP855" s="12"/>
      <c r="DQ855" s="12"/>
      <c r="DR855" s="12"/>
      <c r="DS855" s="12"/>
      <c r="DT855" s="12"/>
      <c r="DU855" s="12"/>
      <c r="DV855" s="12"/>
      <c r="DW855" s="12"/>
      <c r="DX855" s="12"/>
      <c r="DY855" s="12"/>
      <c r="DZ855" s="12"/>
      <c r="EA855" s="12"/>
      <c r="EB855" s="12"/>
      <c r="EC855" s="12"/>
      <c r="ED855" s="12"/>
      <c r="EE855" s="12"/>
      <c r="EF855" s="12"/>
      <c r="EG855" s="12"/>
      <c r="EH855" s="12"/>
      <c r="EI855" s="12"/>
      <c r="EJ855" s="12"/>
      <c r="EK855" s="12"/>
      <c r="EL855" s="12"/>
      <c r="EM855" s="12"/>
      <c r="EN855" s="12"/>
      <c r="EO855" s="12"/>
      <c r="EP855" s="12"/>
      <c r="EQ855" s="12"/>
      <c r="ER855" s="12"/>
      <c r="ES855" s="12"/>
      <c r="ET855" s="12"/>
      <c r="EU855" s="12"/>
      <c r="EV855" s="12"/>
      <c r="EW855" s="12"/>
      <c r="EX855" s="12"/>
      <c r="EY855" s="12"/>
      <c r="EZ855" s="12"/>
      <c r="FA855" s="12"/>
      <c r="FB855" s="12"/>
      <c r="FC855" s="12"/>
      <c r="FD855" s="12"/>
      <c r="FE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c r="DK856" s="12"/>
      <c r="DL856" s="12"/>
      <c r="DM856" s="12"/>
      <c r="DN856" s="12"/>
      <c r="DO856" s="12"/>
      <c r="DP856" s="12"/>
      <c r="DQ856" s="12"/>
      <c r="DR856" s="12"/>
      <c r="DS856" s="12"/>
      <c r="DT856" s="12"/>
      <c r="DU856" s="12"/>
      <c r="DV856" s="12"/>
      <c r="DW856" s="12"/>
      <c r="DX856" s="12"/>
      <c r="DY856" s="12"/>
      <c r="DZ856" s="12"/>
      <c r="EA856" s="12"/>
      <c r="EB856" s="12"/>
      <c r="EC856" s="12"/>
      <c r="ED856" s="12"/>
      <c r="EE856" s="12"/>
      <c r="EF856" s="12"/>
      <c r="EG856" s="12"/>
      <c r="EH856" s="12"/>
      <c r="EI856" s="12"/>
      <c r="EJ856" s="12"/>
      <c r="EK856" s="12"/>
      <c r="EL856" s="12"/>
      <c r="EM856" s="12"/>
      <c r="EN856" s="12"/>
      <c r="EO856" s="12"/>
      <c r="EP856" s="12"/>
      <c r="EQ856" s="12"/>
      <c r="ER856" s="12"/>
      <c r="ES856" s="12"/>
      <c r="ET856" s="12"/>
      <c r="EU856" s="12"/>
      <c r="EV856" s="12"/>
      <c r="EW856" s="12"/>
      <c r="EX856" s="12"/>
      <c r="EY856" s="12"/>
      <c r="EZ856" s="12"/>
      <c r="FA856" s="12"/>
      <c r="FB856" s="12"/>
      <c r="FC856" s="12"/>
      <c r="FD856" s="12"/>
      <c r="FE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c r="DD857" s="12"/>
      <c r="DE857" s="12"/>
      <c r="DF857" s="12"/>
      <c r="DG857" s="12"/>
      <c r="DH857" s="12"/>
      <c r="DI857" s="12"/>
      <c r="DJ857" s="12"/>
      <c r="DK857" s="12"/>
      <c r="DL857" s="12"/>
      <c r="DM857" s="12"/>
      <c r="DN857" s="12"/>
      <c r="DO857" s="12"/>
      <c r="DP857" s="12"/>
      <c r="DQ857" s="12"/>
      <c r="DR857" s="12"/>
      <c r="DS857" s="12"/>
      <c r="DT857" s="12"/>
      <c r="DU857" s="12"/>
      <c r="DV857" s="12"/>
      <c r="DW857" s="12"/>
      <c r="DX857" s="12"/>
      <c r="DY857" s="12"/>
      <c r="DZ857" s="12"/>
      <c r="EA857" s="12"/>
      <c r="EB857" s="12"/>
      <c r="EC857" s="12"/>
      <c r="ED857" s="12"/>
      <c r="EE857" s="12"/>
      <c r="EF857" s="12"/>
      <c r="EG857" s="12"/>
      <c r="EH857" s="12"/>
      <c r="EI857" s="12"/>
      <c r="EJ857" s="12"/>
      <c r="EK857" s="12"/>
      <c r="EL857" s="12"/>
      <c r="EM857" s="12"/>
      <c r="EN857" s="12"/>
      <c r="EO857" s="12"/>
      <c r="EP857" s="12"/>
      <c r="EQ857" s="12"/>
      <c r="ER857" s="12"/>
      <c r="ES857" s="12"/>
      <c r="ET857" s="12"/>
      <c r="EU857" s="12"/>
      <c r="EV857" s="12"/>
      <c r="EW857" s="12"/>
      <c r="EX857" s="12"/>
      <c r="EY857" s="12"/>
      <c r="EZ857" s="12"/>
      <c r="FA857" s="12"/>
      <c r="FB857" s="12"/>
      <c r="FC857" s="12"/>
      <c r="FD857" s="12"/>
      <c r="FE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c r="DD858" s="12"/>
      <c r="DE858" s="12"/>
      <c r="DF858" s="12"/>
      <c r="DG858" s="12"/>
      <c r="DH858" s="12"/>
      <c r="DI858" s="12"/>
      <c r="DJ858" s="12"/>
      <c r="DK858" s="12"/>
      <c r="DL858" s="12"/>
      <c r="DM858" s="12"/>
      <c r="DN858" s="12"/>
      <c r="DO858" s="12"/>
      <c r="DP858" s="12"/>
      <c r="DQ858" s="12"/>
      <c r="DR858" s="12"/>
      <c r="DS858" s="12"/>
      <c r="DT858" s="12"/>
      <c r="DU858" s="12"/>
      <c r="DV858" s="12"/>
      <c r="DW858" s="12"/>
      <c r="DX858" s="12"/>
      <c r="DY858" s="12"/>
      <c r="DZ858" s="12"/>
      <c r="EA858" s="12"/>
      <c r="EB858" s="12"/>
      <c r="EC858" s="12"/>
      <c r="ED858" s="12"/>
      <c r="EE858" s="12"/>
      <c r="EF858" s="12"/>
      <c r="EG858" s="12"/>
      <c r="EH858" s="12"/>
      <c r="EI858" s="12"/>
      <c r="EJ858" s="12"/>
      <c r="EK858" s="12"/>
      <c r="EL858" s="12"/>
      <c r="EM858" s="12"/>
      <c r="EN858" s="12"/>
      <c r="EO858" s="12"/>
      <c r="EP858" s="12"/>
      <c r="EQ858" s="12"/>
      <c r="ER858" s="12"/>
      <c r="ES858" s="12"/>
      <c r="ET858" s="12"/>
      <c r="EU858" s="12"/>
      <c r="EV858" s="12"/>
      <c r="EW858" s="12"/>
      <c r="EX858" s="12"/>
      <c r="EY858" s="12"/>
      <c r="EZ858" s="12"/>
      <c r="FA858" s="12"/>
      <c r="FB858" s="12"/>
      <c r="FC858" s="12"/>
      <c r="FD858" s="12"/>
      <c r="FE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c r="DD859" s="12"/>
      <c r="DE859" s="12"/>
      <c r="DF859" s="12"/>
      <c r="DG859" s="12"/>
      <c r="DH859" s="12"/>
      <c r="DI859" s="12"/>
      <c r="DJ859" s="12"/>
      <c r="DK859" s="12"/>
      <c r="DL859" s="12"/>
      <c r="DM859" s="12"/>
      <c r="DN859" s="12"/>
      <c r="DO859" s="12"/>
      <c r="DP859" s="12"/>
      <c r="DQ859" s="12"/>
      <c r="DR859" s="12"/>
      <c r="DS859" s="12"/>
      <c r="DT859" s="12"/>
      <c r="DU859" s="12"/>
      <c r="DV859" s="12"/>
      <c r="DW859" s="12"/>
      <c r="DX859" s="12"/>
      <c r="DY859" s="12"/>
      <c r="DZ859" s="12"/>
      <c r="EA859" s="12"/>
      <c r="EB859" s="12"/>
      <c r="EC859" s="12"/>
      <c r="ED859" s="12"/>
      <c r="EE859" s="12"/>
      <c r="EF859" s="12"/>
      <c r="EG859" s="12"/>
      <c r="EH859" s="12"/>
      <c r="EI859" s="12"/>
      <c r="EJ859" s="12"/>
      <c r="EK859" s="12"/>
      <c r="EL859" s="12"/>
      <c r="EM859" s="12"/>
      <c r="EN859" s="12"/>
      <c r="EO859" s="12"/>
      <c r="EP859" s="12"/>
      <c r="EQ859" s="12"/>
      <c r="ER859" s="12"/>
      <c r="ES859" s="12"/>
      <c r="ET859" s="12"/>
      <c r="EU859" s="12"/>
      <c r="EV859" s="12"/>
      <c r="EW859" s="12"/>
      <c r="EX859" s="12"/>
      <c r="EY859" s="12"/>
      <c r="EZ859" s="12"/>
      <c r="FA859" s="12"/>
      <c r="FB859" s="12"/>
      <c r="FC859" s="12"/>
      <c r="FD859" s="12"/>
      <c r="FE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c r="CT860" s="12"/>
      <c r="CU860" s="12"/>
      <c r="CV860" s="12"/>
      <c r="CW860" s="12"/>
      <c r="CX860" s="12"/>
      <c r="CY860" s="12"/>
      <c r="CZ860" s="12"/>
      <c r="DA860" s="12"/>
      <c r="DB860" s="12"/>
      <c r="DC860" s="12"/>
      <c r="DD860" s="12"/>
      <c r="DE860" s="12"/>
      <c r="DF860" s="12"/>
      <c r="DG860" s="12"/>
      <c r="DH860" s="12"/>
      <c r="DI860" s="12"/>
      <c r="DJ860" s="12"/>
      <c r="DK860" s="12"/>
      <c r="DL860" s="12"/>
      <c r="DM860" s="12"/>
      <c r="DN860" s="12"/>
      <c r="DO860" s="12"/>
      <c r="DP860" s="12"/>
      <c r="DQ860" s="12"/>
      <c r="DR860" s="12"/>
      <c r="DS860" s="12"/>
      <c r="DT860" s="12"/>
      <c r="DU860" s="12"/>
      <c r="DV860" s="12"/>
      <c r="DW860" s="12"/>
      <c r="DX860" s="12"/>
      <c r="DY860" s="12"/>
      <c r="DZ860" s="12"/>
      <c r="EA860" s="12"/>
      <c r="EB860" s="12"/>
      <c r="EC860" s="12"/>
      <c r="ED860" s="12"/>
      <c r="EE860" s="12"/>
      <c r="EF860" s="12"/>
      <c r="EG860" s="12"/>
      <c r="EH860" s="12"/>
      <c r="EI860" s="12"/>
      <c r="EJ860" s="12"/>
      <c r="EK860" s="12"/>
      <c r="EL860" s="12"/>
      <c r="EM860" s="12"/>
      <c r="EN860" s="12"/>
      <c r="EO860" s="12"/>
      <c r="EP860" s="12"/>
      <c r="EQ860" s="12"/>
      <c r="ER860" s="12"/>
      <c r="ES860" s="12"/>
      <c r="ET860" s="12"/>
      <c r="EU860" s="12"/>
      <c r="EV860" s="12"/>
      <c r="EW860" s="12"/>
      <c r="EX860" s="12"/>
      <c r="EY860" s="12"/>
      <c r="EZ860" s="12"/>
      <c r="FA860" s="12"/>
      <c r="FB860" s="12"/>
      <c r="FC860" s="12"/>
      <c r="FD860" s="12"/>
      <c r="FE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c r="DD861" s="12"/>
      <c r="DE861" s="12"/>
      <c r="DF861" s="12"/>
      <c r="DG861" s="12"/>
      <c r="DH861" s="12"/>
      <c r="DI861" s="12"/>
      <c r="DJ861" s="12"/>
      <c r="DK861" s="12"/>
      <c r="DL861" s="12"/>
      <c r="DM861" s="12"/>
      <c r="DN861" s="12"/>
      <c r="DO861" s="12"/>
      <c r="DP861" s="12"/>
      <c r="DQ861" s="12"/>
      <c r="DR861" s="12"/>
      <c r="DS861" s="12"/>
      <c r="DT861" s="12"/>
      <c r="DU861" s="12"/>
      <c r="DV861" s="12"/>
      <c r="DW861" s="12"/>
      <c r="DX861" s="12"/>
      <c r="DY861" s="12"/>
      <c r="DZ861" s="12"/>
      <c r="EA861" s="12"/>
      <c r="EB861" s="12"/>
      <c r="EC861" s="12"/>
      <c r="ED861" s="12"/>
      <c r="EE861" s="12"/>
      <c r="EF861" s="12"/>
      <c r="EG861" s="12"/>
      <c r="EH861" s="12"/>
      <c r="EI861" s="12"/>
      <c r="EJ861" s="12"/>
      <c r="EK861" s="12"/>
      <c r="EL861" s="12"/>
      <c r="EM861" s="12"/>
      <c r="EN861" s="12"/>
      <c r="EO861" s="12"/>
      <c r="EP861" s="12"/>
      <c r="EQ861" s="12"/>
      <c r="ER861" s="12"/>
      <c r="ES861" s="12"/>
      <c r="ET861" s="12"/>
      <c r="EU861" s="12"/>
      <c r="EV861" s="12"/>
      <c r="EW861" s="12"/>
      <c r="EX861" s="12"/>
      <c r="EY861" s="12"/>
      <c r="EZ861" s="12"/>
      <c r="FA861" s="12"/>
      <c r="FB861" s="12"/>
      <c r="FC861" s="12"/>
      <c r="FD861" s="12"/>
      <c r="FE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c r="DK862" s="12"/>
      <c r="DL862" s="12"/>
      <c r="DM862" s="12"/>
      <c r="DN862" s="12"/>
      <c r="DO862" s="12"/>
      <c r="DP862" s="12"/>
      <c r="DQ862" s="12"/>
      <c r="DR862" s="12"/>
      <c r="DS862" s="12"/>
      <c r="DT862" s="12"/>
      <c r="DU862" s="12"/>
      <c r="DV862" s="12"/>
      <c r="DW862" s="12"/>
      <c r="DX862" s="12"/>
      <c r="DY862" s="12"/>
      <c r="DZ862" s="12"/>
      <c r="EA862" s="12"/>
      <c r="EB862" s="12"/>
      <c r="EC862" s="12"/>
      <c r="ED862" s="12"/>
      <c r="EE862" s="12"/>
      <c r="EF862" s="12"/>
      <c r="EG862" s="12"/>
      <c r="EH862" s="12"/>
      <c r="EI862" s="12"/>
      <c r="EJ862" s="12"/>
      <c r="EK862" s="12"/>
      <c r="EL862" s="12"/>
      <c r="EM862" s="12"/>
      <c r="EN862" s="12"/>
      <c r="EO862" s="12"/>
      <c r="EP862" s="12"/>
      <c r="EQ862" s="12"/>
      <c r="ER862" s="12"/>
      <c r="ES862" s="12"/>
      <c r="ET862" s="12"/>
      <c r="EU862" s="12"/>
      <c r="EV862" s="12"/>
      <c r="EW862" s="12"/>
      <c r="EX862" s="12"/>
      <c r="EY862" s="12"/>
      <c r="EZ862" s="12"/>
      <c r="FA862" s="12"/>
      <c r="FB862" s="12"/>
      <c r="FC862" s="12"/>
      <c r="FD862" s="12"/>
      <c r="FE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c r="DD863" s="12"/>
      <c r="DE863" s="12"/>
      <c r="DF863" s="12"/>
      <c r="DG863" s="12"/>
      <c r="DH863" s="12"/>
      <c r="DI863" s="12"/>
      <c r="DJ863" s="12"/>
      <c r="DK863" s="12"/>
      <c r="DL863" s="12"/>
      <c r="DM863" s="12"/>
      <c r="DN863" s="12"/>
      <c r="DO863" s="12"/>
      <c r="DP863" s="12"/>
      <c r="DQ863" s="12"/>
      <c r="DR863" s="12"/>
      <c r="DS863" s="12"/>
      <c r="DT863" s="12"/>
      <c r="DU863" s="12"/>
      <c r="DV863" s="12"/>
      <c r="DW863" s="12"/>
      <c r="DX863" s="12"/>
      <c r="DY863" s="12"/>
      <c r="DZ863" s="12"/>
      <c r="EA863" s="12"/>
      <c r="EB863" s="12"/>
      <c r="EC863" s="12"/>
      <c r="ED863" s="12"/>
      <c r="EE863" s="12"/>
      <c r="EF863" s="12"/>
      <c r="EG863" s="12"/>
      <c r="EH863" s="12"/>
      <c r="EI863" s="12"/>
      <c r="EJ863" s="12"/>
      <c r="EK863" s="12"/>
      <c r="EL863" s="12"/>
      <c r="EM863" s="12"/>
      <c r="EN863" s="12"/>
      <c r="EO863" s="12"/>
      <c r="EP863" s="12"/>
      <c r="EQ863" s="12"/>
      <c r="ER863" s="12"/>
      <c r="ES863" s="12"/>
      <c r="ET863" s="12"/>
      <c r="EU863" s="12"/>
      <c r="EV863" s="12"/>
      <c r="EW863" s="12"/>
      <c r="EX863" s="12"/>
      <c r="EY863" s="12"/>
      <c r="EZ863" s="12"/>
      <c r="FA863" s="12"/>
      <c r="FB863" s="12"/>
      <c r="FC863" s="12"/>
      <c r="FD863" s="12"/>
      <c r="FE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c r="DD864" s="12"/>
      <c r="DE864" s="12"/>
      <c r="DF864" s="12"/>
      <c r="DG864" s="12"/>
      <c r="DH864" s="12"/>
      <c r="DI864" s="12"/>
      <c r="DJ864" s="12"/>
      <c r="DK864" s="12"/>
      <c r="DL864" s="12"/>
      <c r="DM864" s="12"/>
      <c r="DN864" s="12"/>
      <c r="DO864" s="12"/>
      <c r="DP864" s="12"/>
      <c r="DQ864" s="12"/>
      <c r="DR864" s="12"/>
      <c r="DS864" s="12"/>
      <c r="DT864" s="12"/>
      <c r="DU864" s="12"/>
      <c r="DV864" s="12"/>
      <c r="DW864" s="12"/>
      <c r="DX864" s="12"/>
      <c r="DY864" s="12"/>
      <c r="DZ864" s="12"/>
      <c r="EA864" s="12"/>
      <c r="EB864" s="12"/>
      <c r="EC864" s="12"/>
      <c r="ED864" s="12"/>
      <c r="EE864" s="12"/>
      <c r="EF864" s="12"/>
      <c r="EG864" s="12"/>
      <c r="EH864" s="12"/>
      <c r="EI864" s="12"/>
      <c r="EJ864" s="12"/>
      <c r="EK864" s="12"/>
      <c r="EL864" s="12"/>
      <c r="EM864" s="12"/>
      <c r="EN864" s="12"/>
      <c r="EO864" s="12"/>
      <c r="EP864" s="12"/>
      <c r="EQ864" s="12"/>
      <c r="ER864" s="12"/>
      <c r="ES864" s="12"/>
      <c r="ET864" s="12"/>
      <c r="EU864" s="12"/>
      <c r="EV864" s="12"/>
      <c r="EW864" s="12"/>
      <c r="EX864" s="12"/>
      <c r="EY864" s="12"/>
      <c r="EZ864" s="12"/>
      <c r="FA864" s="12"/>
      <c r="FB864" s="12"/>
      <c r="FC864" s="12"/>
      <c r="FD864" s="12"/>
      <c r="FE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c r="CA865" s="12"/>
      <c r="CB865" s="12"/>
      <c r="CC865" s="12"/>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c r="DD865" s="12"/>
      <c r="DE865" s="12"/>
      <c r="DF865" s="12"/>
      <c r="DG865" s="12"/>
      <c r="DH865" s="12"/>
      <c r="DI865" s="12"/>
      <c r="DJ865" s="12"/>
      <c r="DK865" s="12"/>
      <c r="DL865" s="12"/>
      <c r="DM865" s="12"/>
      <c r="DN865" s="12"/>
      <c r="DO865" s="12"/>
      <c r="DP865" s="12"/>
      <c r="DQ865" s="12"/>
      <c r="DR865" s="12"/>
      <c r="DS865" s="12"/>
      <c r="DT865" s="12"/>
      <c r="DU865" s="12"/>
      <c r="DV865" s="12"/>
      <c r="DW865" s="12"/>
      <c r="DX865" s="12"/>
      <c r="DY865" s="12"/>
      <c r="DZ865" s="12"/>
      <c r="EA865" s="12"/>
      <c r="EB865" s="12"/>
      <c r="EC865" s="12"/>
      <c r="ED865" s="12"/>
      <c r="EE865" s="12"/>
      <c r="EF865" s="12"/>
      <c r="EG865" s="12"/>
      <c r="EH865" s="12"/>
      <c r="EI865" s="12"/>
      <c r="EJ865" s="12"/>
      <c r="EK865" s="12"/>
      <c r="EL865" s="12"/>
      <c r="EM865" s="12"/>
      <c r="EN865" s="12"/>
      <c r="EO865" s="12"/>
      <c r="EP865" s="12"/>
      <c r="EQ865" s="12"/>
      <c r="ER865" s="12"/>
      <c r="ES865" s="12"/>
      <c r="ET865" s="12"/>
      <c r="EU865" s="12"/>
      <c r="EV865" s="12"/>
      <c r="EW865" s="12"/>
      <c r="EX865" s="12"/>
      <c r="EY865" s="12"/>
      <c r="EZ865" s="12"/>
      <c r="FA865" s="12"/>
      <c r="FB865" s="12"/>
      <c r="FC865" s="12"/>
      <c r="FD865" s="12"/>
      <c r="FE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c r="DB866" s="12"/>
      <c r="DC866" s="12"/>
      <c r="DD866" s="12"/>
      <c r="DE866" s="12"/>
      <c r="DF866" s="12"/>
      <c r="DG866" s="12"/>
      <c r="DH866" s="12"/>
      <c r="DI866" s="12"/>
      <c r="DJ866" s="12"/>
      <c r="DK866" s="12"/>
      <c r="DL866" s="12"/>
      <c r="DM866" s="12"/>
      <c r="DN866" s="12"/>
      <c r="DO866" s="12"/>
      <c r="DP866" s="12"/>
      <c r="DQ866" s="12"/>
      <c r="DR866" s="12"/>
      <c r="DS866" s="12"/>
      <c r="DT866" s="12"/>
      <c r="DU866" s="12"/>
      <c r="DV866" s="12"/>
      <c r="DW866" s="12"/>
      <c r="DX866" s="12"/>
      <c r="DY866" s="12"/>
      <c r="DZ866" s="12"/>
      <c r="EA866" s="12"/>
      <c r="EB866" s="12"/>
      <c r="EC866" s="12"/>
      <c r="ED866" s="12"/>
      <c r="EE866" s="12"/>
      <c r="EF866" s="12"/>
      <c r="EG866" s="12"/>
      <c r="EH866" s="12"/>
      <c r="EI866" s="12"/>
      <c r="EJ866" s="12"/>
      <c r="EK866" s="12"/>
      <c r="EL866" s="12"/>
      <c r="EM866" s="12"/>
      <c r="EN866" s="12"/>
      <c r="EO866" s="12"/>
      <c r="EP866" s="12"/>
      <c r="EQ866" s="12"/>
      <c r="ER866" s="12"/>
      <c r="ES866" s="12"/>
      <c r="ET866" s="12"/>
      <c r="EU866" s="12"/>
      <c r="EV866" s="12"/>
      <c r="EW866" s="12"/>
      <c r="EX866" s="12"/>
      <c r="EY866" s="12"/>
      <c r="EZ866" s="12"/>
      <c r="FA866" s="12"/>
      <c r="FB866" s="12"/>
      <c r="FC866" s="12"/>
      <c r="FD866" s="12"/>
      <c r="FE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c r="DB867" s="12"/>
      <c r="DC867" s="12"/>
      <c r="DD867" s="12"/>
      <c r="DE867" s="12"/>
      <c r="DF867" s="12"/>
      <c r="DG867" s="12"/>
      <c r="DH867" s="12"/>
      <c r="DI867" s="12"/>
      <c r="DJ867" s="12"/>
      <c r="DK867" s="12"/>
      <c r="DL867" s="12"/>
      <c r="DM867" s="12"/>
      <c r="DN867" s="12"/>
      <c r="DO867" s="12"/>
      <c r="DP867" s="12"/>
      <c r="DQ867" s="12"/>
      <c r="DR867" s="12"/>
      <c r="DS867" s="12"/>
      <c r="DT867" s="12"/>
      <c r="DU867" s="12"/>
      <c r="DV867" s="12"/>
      <c r="DW867" s="12"/>
      <c r="DX867" s="12"/>
      <c r="DY867" s="12"/>
      <c r="DZ867" s="12"/>
      <c r="EA867" s="12"/>
      <c r="EB867" s="12"/>
      <c r="EC867" s="12"/>
      <c r="ED867" s="12"/>
      <c r="EE867" s="12"/>
      <c r="EF867" s="12"/>
      <c r="EG867" s="12"/>
      <c r="EH867" s="12"/>
      <c r="EI867" s="12"/>
      <c r="EJ867" s="12"/>
      <c r="EK867" s="12"/>
      <c r="EL867" s="12"/>
      <c r="EM867" s="12"/>
      <c r="EN867" s="12"/>
      <c r="EO867" s="12"/>
      <c r="EP867" s="12"/>
      <c r="EQ867" s="12"/>
      <c r="ER867" s="12"/>
      <c r="ES867" s="12"/>
      <c r="ET867" s="12"/>
      <c r="EU867" s="12"/>
      <c r="EV867" s="12"/>
      <c r="EW867" s="12"/>
      <c r="EX867" s="12"/>
      <c r="EY867" s="12"/>
      <c r="EZ867" s="12"/>
      <c r="FA867" s="12"/>
      <c r="FB867" s="12"/>
      <c r="FC867" s="12"/>
      <c r="FD867" s="12"/>
      <c r="FE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c r="DD868" s="12"/>
      <c r="DE868" s="12"/>
      <c r="DF868" s="12"/>
      <c r="DG868" s="12"/>
      <c r="DH868" s="12"/>
      <c r="DI868" s="12"/>
      <c r="DJ868" s="12"/>
      <c r="DK868" s="12"/>
      <c r="DL868" s="12"/>
      <c r="DM868" s="12"/>
      <c r="DN868" s="12"/>
      <c r="DO868" s="12"/>
      <c r="DP868" s="12"/>
      <c r="DQ868" s="12"/>
      <c r="DR868" s="12"/>
      <c r="DS868" s="12"/>
      <c r="DT868" s="12"/>
      <c r="DU868" s="12"/>
      <c r="DV868" s="12"/>
      <c r="DW868" s="12"/>
      <c r="DX868" s="12"/>
      <c r="DY868" s="12"/>
      <c r="DZ868" s="12"/>
      <c r="EA868" s="12"/>
      <c r="EB868" s="12"/>
      <c r="EC868" s="12"/>
      <c r="ED868" s="12"/>
      <c r="EE868" s="12"/>
      <c r="EF868" s="12"/>
      <c r="EG868" s="12"/>
      <c r="EH868" s="12"/>
      <c r="EI868" s="12"/>
      <c r="EJ868" s="12"/>
      <c r="EK868" s="12"/>
      <c r="EL868" s="12"/>
      <c r="EM868" s="12"/>
      <c r="EN868" s="12"/>
      <c r="EO868" s="12"/>
      <c r="EP868" s="12"/>
      <c r="EQ868" s="12"/>
      <c r="ER868" s="12"/>
      <c r="ES868" s="12"/>
      <c r="ET868" s="12"/>
      <c r="EU868" s="12"/>
      <c r="EV868" s="12"/>
      <c r="EW868" s="12"/>
      <c r="EX868" s="12"/>
      <c r="EY868" s="12"/>
      <c r="EZ868" s="12"/>
      <c r="FA868" s="12"/>
      <c r="FB868" s="12"/>
      <c r="FC868" s="12"/>
      <c r="FD868" s="12"/>
      <c r="FE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c r="DK869" s="12"/>
      <c r="DL869" s="12"/>
      <c r="DM869" s="12"/>
      <c r="DN869" s="12"/>
      <c r="DO869" s="12"/>
      <c r="DP869" s="12"/>
      <c r="DQ869" s="12"/>
      <c r="DR869" s="12"/>
      <c r="DS869" s="12"/>
      <c r="DT869" s="12"/>
      <c r="DU869" s="12"/>
      <c r="DV869" s="12"/>
      <c r="DW869" s="12"/>
      <c r="DX869" s="12"/>
      <c r="DY869" s="12"/>
      <c r="DZ869" s="12"/>
      <c r="EA869" s="12"/>
      <c r="EB869" s="12"/>
      <c r="EC869" s="12"/>
      <c r="ED869" s="12"/>
      <c r="EE869" s="12"/>
      <c r="EF869" s="12"/>
      <c r="EG869" s="12"/>
      <c r="EH869" s="12"/>
      <c r="EI869" s="12"/>
      <c r="EJ869" s="12"/>
      <c r="EK869" s="12"/>
      <c r="EL869" s="12"/>
      <c r="EM869" s="12"/>
      <c r="EN869" s="12"/>
      <c r="EO869" s="12"/>
      <c r="EP869" s="12"/>
      <c r="EQ869" s="12"/>
      <c r="ER869" s="12"/>
      <c r="ES869" s="12"/>
      <c r="ET869" s="12"/>
      <c r="EU869" s="12"/>
      <c r="EV869" s="12"/>
      <c r="EW869" s="12"/>
      <c r="EX869" s="12"/>
      <c r="EY869" s="12"/>
      <c r="EZ869" s="12"/>
      <c r="FA869" s="12"/>
      <c r="FB869" s="12"/>
      <c r="FC869" s="12"/>
      <c r="FD869" s="12"/>
      <c r="FE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12"/>
      <c r="DK870" s="12"/>
      <c r="DL870" s="12"/>
      <c r="DM870" s="12"/>
      <c r="DN870" s="12"/>
      <c r="DO870" s="12"/>
      <c r="DP870" s="12"/>
      <c r="DQ870" s="12"/>
      <c r="DR870" s="12"/>
      <c r="DS870" s="12"/>
      <c r="DT870" s="12"/>
      <c r="DU870" s="12"/>
      <c r="DV870" s="12"/>
      <c r="DW870" s="12"/>
      <c r="DX870" s="12"/>
      <c r="DY870" s="12"/>
      <c r="DZ870" s="12"/>
      <c r="EA870" s="12"/>
      <c r="EB870" s="12"/>
      <c r="EC870" s="12"/>
      <c r="ED870" s="12"/>
      <c r="EE870" s="12"/>
      <c r="EF870" s="12"/>
      <c r="EG870" s="12"/>
      <c r="EH870" s="12"/>
      <c r="EI870" s="12"/>
      <c r="EJ870" s="12"/>
      <c r="EK870" s="12"/>
      <c r="EL870" s="12"/>
      <c r="EM870" s="12"/>
      <c r="EN870" s="12"/>
      <c r="EO870" s="12"/>
      <c r="EP870" s="12"/>
      <c r="EQ870" s="12"/>
      <c r="ER870" s="12"/>
      <c r="ES870" s="12"/>
      <c r="ET870" s="12"/>
      <c r="EU870" s="12"/>
      <c r="EV870" s="12"/>
      <c r="EW870" s="12"/>
      <c r="EX870" s="12"/>
      <c r="EY870" s="12"/>
      <c r="EZ870" s="12"/>
      <c r="FA870" s="12"/>
      <c r="FB870" s="12"/>
      <c r="FC870" s="12"/>
      <c r="FD870" s="12"/>
      <c r="FE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c r="CA871" s="12"/>
      <c r="CB871" s="12"/>
      <c r="CC871" s="12"/>
      <c r="CD871" s="12"/>
      <c r="CE871" s="12"/>
      <c r="CF871" s="12"/>
      <c r="CG871" s="12"/>
      <c r="CH871" s="12"/>
      <c r="CI871" s="12"/>
      <c r="CJ871" s="12"/>
      <c r="CK871" s="12"/>
      <c r="CL871" s="12"/>
      <c r="CM871" s="12"/>
      <c r="CN871" s="12"/>
      <c r="CO871" s="12"/>
      <c r="CP871" s="12"/>
      <c r="CQ871" s="12"/>
      <c r="CR871" s="12"/>
      <c r="CS871" s="12"/>
      <c r="CT871" s="12"/>
      <c r="CU871" s="12"/>
      <c r="CV871" s="12"/>
      <c r="CW871" s="12"/>
      <c r="CX871" s="12"/>
      <c r="CY871" s="12"/>
      <c r="CZ871" s="12"/>
      <c r="DA871" s="12"/>
      <c r="DB871" s="12"/>
      <c r="DC871" s="12"/>
      <c r="DD871" s="12"/>
      <c r="DE871" s="12"/>
      <c r="DF871" s="12"/>
      <c r="DG871" s="12"/>
      <c r="DH871" s="12"/>
      <c r="DI871" s="12"/>
      <c r="DJ871" s="12"/>
      <c r="DK871" s="12"/>
      <c r="DL871" s="12"/>
      <c r="DM871" s="12"/>
      <c r="DN871" s="12"/>
      <c r="DO871" s="12"/>
      <c r="DP871" s="12"/>
      <c r="DQ871" s="12"/>
      <c r="DR871" s="12"/>
      <c r="DS871" s="12"/>
      <c r="DT871" s="12"/>
      <c r="DU871" s="12"/>
      <c r="DV871" s="12"/>
      <c r="DW871" s="12"/>
      <c r="DX871" s="12"/>
      <c r="DY871" s="12"/>
      <c r="DZ871" s="12"/>
      <c r="EA871" s="12"/>
      <c r="EB871" s="12"/>
      <c r="EC871" s="12"/>
      <c r="ED871" s="12"/>
      <c r="EE871" s="12"/>
      <c r="EF871" s="12"/>
      <c r="EG871" s="12"/>
      <c r="EH871" s="12"/>
      <c r="EI871" s="12"/>
      <c r="EJ871" s="12"/>
      <c r="EK871" s="12"/>
      <c r="EL871" s="12"/>
      <c r="EM871" s="12"/>
      <c r="EN871" s="12"/>
      <c r="EO871" s="12"/>
      <c r="EP871" s="12"/>
      <c r="EQ871" s="12"/>
      <c r="ER871" s="12"/>
      <c r="ES871" s="12"/>
      <c r="ET871" s="12"/>
      <c r="EU871" s="12"/>
      <c r="EV871" s="12"/>
      <c r="EW871" s="12"/>
      <c r="EX871" s="12"/>
      <c r="EY871" s="12"/>
      <c r="EZ871" s="12"/>
      <c r="FA871" s="12"/>
      <c r="FB871" s="12"/>
      <c r="FC871" s="12"/>
      <c r="FD871" s="12"/>
      <c r="FE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c r="DD872" s="12"/>
      <c r="DE872" s="12"/>
      <c r="DF872" s="12"/>
      <c r="DG872" s="12"/>
      <c r="DH872" s="12"/>
      <c r="DI872" s="12"/>
      <c r="DJ872" s="12"/>
      <c r="DK872" s="12"/>
      <c r="DL872" s="12"/>
      <c r="DM872" s="12"/>
      <c r="DN872" s="12"/>
      <c r="DO872" s="12"/>
      <c r="DP872" s="12"/>
      <c r="DQ872" s="12"/>
      <c r="DR872" s="12"/>
      <c r="DS872" s="12"/>
      <c r="DT872" s="12"/>
      <c r="DU872" s="12"/>
      <c r="DV872" s="12"/>
      <c r="DW872" s="12"/>
      <c r="DX872" s="12"/>
      <c r="DY872" s="12"/>
      <c r="DZ872" s="12"/>
      <c r="EA872" s="12"/>
      <c r="EB872" s="12"/>
      <c r="EC872" s="12"/>
      <c r="ED872" s="12"/>
      <c r="EE872" s="12"/>
      <c r="EF872" s="12"/>
      <c r="EG872" s="12"/>
      <c r="EH872" s="12"/>
      <c r="EI872" s="12"/>
      <c r="EJ872" s="12"/>
      <c r="EK872" s="12"/>
      <c r="EL872" s="12"/>
      <c r="EM872" s="12"/>
      <c r="EN872" s="12"/>
      <c r="EO872" s="12"/>
      <c r="EP872" s="12"/>
      <c r="EQ872" s="12"/>
      <c r="ER872" s="12"/>
      <c r="ES872" s="12"/>
      <c r="ET872" s="12"/>
      <c r="EU872" s="12"/>
      <c r="EV872" s="12"/>
      <c r="EW872" s="12"/>
      <c r="EX872" s="12"/>
      <c r="EY872" s="12"/>
      <c r="EZ872" s="12"/>
      <c r="FA872" s="12"/>
      <c r="FB872" s="12"/>
      <c r="FC872" s="12"/>
      <c r="FD872" s="12"/>
      <c r="FE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12"/>
      <c r="DK873" s="12"/>
      <c r="DL873" s="12"/>
      <c r="DM873" s="12"/>
      <c r="DN873" s="12"/>
      <c r="DO873" s="12"/>
      <c r="DP873" s="12"/>
      <c r="DQ873" s="12"/>
      <c r="DR873" s="12"/>
      <c r="DS873" s="12"/>
      <c r="DT873" s="12"/>
      <c r="DU873" s="12"/>
      <c r="DV873" s="12"/>
      <c r="DW873" s="12"/>
      <c r="DX873" s="12"/>
      <c r="DY873" s="12"/>
      <c r="DZ873" s="12"/>
      <c r="EA873" s="12"/>
      <c r="EB873" s="12"/>
      <c r="EC873" s="12"/>
      <c r="ED873" s="12"/>
      <c r="EE873" s="12"/>
      <c r="EF873" s="12"/>
      <c r="EG873" s="12"/>
      <c r="EH873" s="12"/>
      <c r="EI873" s="12"/>
      <c r="EJ873" s="12"/>
      <c r="EK873" s="12"/>
      <c r="EL873" s="12"/>
      <c r="EM873" s="12"/>
      <c r="EN873" s="12"/>
      <c r="EO873" s="12"/>
      <c r="EP873" s="12"/>
      <c r="EQ873" s="12"/>
      <c r="ER873" s="12"/>
      <c r="ES873" s="12"/>
      <c r="ET873" s="12"/>
      <c r="EU873" s="12"/>
      <c r="EV873" s="12"/>
      <c r="EW873" s="12"/>
      <c r="EX873" s="12"/>
      <c r="EY873" s="12"/>
      <c r="EZ873" s="12"/>
      <c r="FA873" s="12"/>
      <c r="FB873" s="12"/>
      <c r="FC873" s="12"/>
      <c r="FD873" s="12"/>
      <c r="FE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12"/>
      <c r="DK874" s="12"/>
      <c r="DL874" s="12"/>
      <c r="DM874" s="12"/>
      <c r="DN874" s="12"/>
      <c r="DO874" s="12"/>
      <c r="DP874" s="12"/>
      <c r="DQ874" s="12"/>
      <c r="DR874" s="12"/>
      <c r="DS874" s="12"/>
      <c r="DT874" s="12"/>
      <c r="DU874" s="12"/>
      <c r="DV874" s="12"/>
      <c r="DW874" s="12"/>
      <c r="DX874" s="12"/>
      <c r="DY874" s="12"/>
      <c r="DZ874" s="12"/>
      <c r="EA874" s="12"/>
      <c r="EB874" s="12"/>
      <c r="EC874" s="12"/>
      <c r="ED874" s="12"/>
      <c r="EE874" s="12"/>
      <c r="EF874" s="12"/>
      <c r="EG874" s="12"/>
      <c r="EH874" s="12"/>
      <c r="EI874" s="12"/>
      <c r="EJ874" s="12"/>
      <c r="EK874" s="12"/>
      <c r="EL874" s="12"/>
      <c r="EM874" s="12"/>
      <c r="EN874" s="12"/>
      <c r="EO874" s="12"/>
      <c r="EP874" s="12"/>
      <c r="EQ874" s="12"/>
      <c r="ER874" s="12"/>
      <c r="ES874" s="12"/>
      <c r="ET874" s="12"/>
      <c r="EU874" s="12"/>
      <c r="EV874" s="12"/>
      <c r="EW874" s="12"/>
      <c r="EX874" s="12"/>
      <c r="EY874" s="12"/>
      <c r="EZ874" s="12"/>
      <c r="FA874" s="12"/>
      <c r="FB874" s="12"/>
      <c r="FC874" s="12"/>
      <c r="FD874" s="12"/>
      <c r="FE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c r="CA875" s="12"/>
      <c r="CB875" s="12"/>
      <c r="CC875" s="12"/>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c r="DD875" s="12"/>
      <c r="DE875" s="12"/>
      <c r="DF875" s="12"/>
      <c r="DG875" s="12"/>
      <c r="DH875" s="12"/>
      <c r="DI875" s="12"/>
      <c r="DJ875" s="12"/>
      <c r="DK875" s="12"/>
      <c r="DL875" s="12"/>
      <c r="DM875" s="12"/>
      <c r="DN875" s="12"/>
      <c r="DO875" s="12"/>
      <c r="DP875" s="12"/>
      <c r="DQ875" s="12"/>
      <c r="DR875" s="12"/>
      <c r="DS875" s="12"/>
      <c r="DT875" s="12"/>
      <c r="DU875" s="12"/>
      <c r="DV875" s="12"/>
      <c r="DW875" s="12"/>
      <c r="DX875" s="12"/>
      <c r="DY875" s="12"/>
      <c r="DZ875" s="12"/>
      <c r="EA875" s="12"/>
      <c r="EB875" s="12"/>
      <c r="EC875" s="12"/>
      <c r="ED875" s="12"/>
      <c r="EE875" s="12"/>
      <c r="EF875" s="12"/>
      <c r="EG875" s="12"/>
      <c r="EH875" s="12"/>
      <c r="EI875" s="12"/>
      <c r="EJ875" s="12"/>
      <c r="EK875" s="12"/>
      <c r="EL875" s="12"/>
      <c r="EM875" s="12"/>
      <c r="EN875" s="12"/>
      <c r="EO875" s="12"/>
      <c r="EP875" s="12"/>
      <c r="EQ875" s="12"/>
      <c r="ER875" s="12"/>
      <c r="ES875" s="12"/>
      <c r="ET875" s="12"/>
      <c r="EU875" s="12"/>
      <c r="EV875" s="12"/>
      <c r="EW875" s="12"/>
      <c r="EX875" s="12"/>
      <c r="EY875" s="12"/>
      <c r="EZ875" s="12"/>
      <c r="FA875" s="12"/>
      <c r="FB875" s="12"/>
      <c r="FC875" s="12"/>
      <c r="FD875" s="12"/>
      <c r="FE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c r="DD876" s="12"/>
      <c r="DE876" s="12"/>
      <c r="DF876" s="12"/>
      <c r="DG876" s="12"/>
      <c r="DH876" s="12"/>
      <c r="DI876" s="12"/>
      <c r="DJ876" s="12"/>
      <c r="DK876" s="12"/>
      <c r="DL876" s="12"/>
      <c r="DM876" s="12"/>
      <c r="DN876" s="12"/>
      <c r="DO876" s="12"/>
      <c r="DP876" s="12"/>
      <c r="DQ876" s="12"/>
      <c r="DR876" s="12"/>
      <c r="DS876" s="12"/>
      <c r="DT876" s="12"/>
      <c r="DU876" s="12"/>
      <c r="DV876" s="12"/>
      <c r="DW876" s="12"/>
      <c r="DX876" s="12"/>
      <c r="DY876" s="12"/>
      <c r="DZ876" s="12"/>
      <c r="EA876" s="12"/>
      <c r="EB876" s="12"/>
      <c r="EC876" s="12"/>
      <c r="ED876" s="12"/>
      <c r="EE876" s="12"/>
      <c r="EF876" s="12"/>
      <c r="EG876" s="12"/>
      <c r="EH876" s="12"/>
      <c r="EI876" s="12"/>
      <c r="EJ876" s="12"/>
      <c r="EK876" s="12"/>
      <c r="EL876" s="12"/>
      <c r="EM876" s="12"/>
      <c r="EN876" s="12"/>
      <c r="EO876" s="12"/>
      <c r="EP876" s="12"/>
      <c r="EQ876" s="12"/>
      <c r="ER876" s="12"/>
      <c r="ES876" s="12"/>
      <c r="ET876" s="12"/>
      <c r="EU876" s="12"/>
      <c r="EV876" s="12"/>
      <c r="EW876" s="12"/>
      <c r="EX876" s="12"/>
      <c r="EY876" s="12"/>
      <c r="EZ876" s="12"/>
      <c r="FA876" s="12"/>
      <c r="FB876" s="12"/>
      <c r="FC876" s="12"/>
      <c r="FD876" s="12"/>
      <c r="FE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12"/>
      <c r="DK877" s="12"/>
      <c r="DL877" s="12"/>
      <c r="DM877" s="12"/>
      <c r="DN877" s="12"/>
      <c r="DO877" s="12"/>
      <c r="DP877" s="12"/>
      <c r="DQ877" s="12"/>
      <c r="DR877" s="12"/>
      <c r="DS877" s="12"/>
      <c r="DT877" s="12"/>
      <c r="DU877" s="12"/>
      <c r="DV877" s="12"/>
      <c r="DW877" s="12"/>
      <c r="DX877" s="12"/>
      <c r="DY877" s="12"/>
      <c r="DZ877" s="12"/>
      <c r="EA877" s="12"/>
      <c r="EB877" s="12"/>
      <c r="EC877" s="12"/>
      <c r="ED877" s="12"/>
      <c r="EE877" s="12"/>
      <c r="EF877" s="12"/>
      <c r="EG877" s="12"/>
      <c r="EH877" s="12"/>
      <c r="EI877" s="12"/>
      <c r="EJ877" s="12"/>
      <c r="EK877" s="12"/>
      <c r="EL877" s="12"/>
      <c r="EM877" s="12"/>
      <c r="EN877" s="12"/>
      <c r="EO877" s="12"/>
      <c r="EP877" s="12"/>
      <c r="EQ877" s="12"/>
      <c r="ER877" s="12"/>
      <c r="ES877" s="12"/>
      <c r="ET877" s="12"/>
      <c r="EU877" s="12"/>
      <c r="EV877" s="12"/>
      <c r="EW877" s="12"/>
      <c r="EX877" s="12"/>
      <c r="EY877" s="12"/>
      <c r="EZ877" s="12"/>
      <c r="FA877" s="12"/>
      <c r="FB877" s="12"/>
      <c r="FC877" s="12"/>
      <c r="FD877" s="12"/>
      <c r="FE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c r="DD878" s="12"/>
      <c r="DE878" s="12"/>
      <c r="DF878" s="12"/>
      <c r="DG878" s="12"/>
      <c r="DH878" s="12"/>
      <c r="DI878" s="12"/>
      <c r="DJ878" s="12"/>
      <c r="DK878" s="12"/>
      <c r="DL878" s="12"/>
      <c r="DM878" s="12"/>
      <c r="DN878" s="12"/>
      <c r="DO878" s="12"/>
      <c r="DP878" s="12"/>
      <c r="DQ878" s="12"/>
      <c r="DR878" s="12"/>
      <c r="DS878" s="12"/>
      <c r="DT878" s="12"/>
      <c r="DU878" s="12"/>
      <c r="DV878" s="12"/>
      <c r="DW878" s="12"/>
      <c r="DX878" s="12"/>
      <c r="DY878" s="12"/>
      <c r="DZ878" s="12"/>
      <c r="EA878" s="12"/>
      <c r="EB878" s="12"/>
      <c r="EC878" s="12"/>
      <c r="ED878" s="12"/>
      <c r="EE878" s="12"/>
      <c r="EF878" s="12"/>
      <c r="EG878" s="12"/>
      <c r="EH878" s="12"/>
      <c r="EI878" s="12"/>
      <c r="EJ878" s="12"/>
      <c r="EK878" s="12"/>
      <c r="EL878" s="12"/>
      <c r="EM878" s="12"/>
      <c r="EN878" s="12"/>
      <c r="EO878" s="12"/>
      <c r="EP878" s="12"/>
      <c r="EQ878" s="12"/>
      <c r="ER878" s="12"/>
      <c r="ES878" s="12"/>
      <c r="ET878" s="12"/>
      <c r="EU878" s="12"/>
      <c r="EV878" s="12"/>
      <c r="EW878" s="12"/>
      <c r="EX878" s="12"/>
      <c r="EY878" s="12"/>
      <c r="EZ878" s="12"/>
      <c r="FA878" s="12"/>
      <c r="FB878" s="12"/>
      <c r="FC878" s="12"/>
      <c r="FD878" s="12"/>
      <c r="FE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c r="DD879" s="12"/>
      <c r="DE879" s="12"/>
      <c r="DF879" s="12"/>
      <c r="DG879" s="12"/>
      <c r="DH879" s="12"/>
      <c r="DI879" s="12"/>
      <c r="DJ879" s="12"/>
      <c r="DK879" s="12"/>
      <c r="DL879" s="12"/>
      <c r="DM879" s="12"/>
      <c r="DN879" s="12"/>
      <c r="DO879" s="12"/>
      <c r="DP879" s="12"/>
      <c r="DQ879" s="12"/>
      <c r="DR879" s="12"/>
      <c r="DS879" s="12"/>
      <c r="DT879" s="12"/>
      <c r="DU879" s="12"/>
      <c r="DV879" s="12"/>
      <c r="DW879" s="12"/>
      <c r="DX879" s="12"/>
      <c r="DY879" s="12"/>
      <c r="DZ879" s="12"/>
      <c r="EA879" s="12"/>
      <c r="EB879" s="12"/>
      <c r="EC879" s="12"/>
      <c r="ED879" s="12"/>
      <c r="EE879" s="12"/>
      <c r="EF879" s="12"/>
      <c r="EG879" s="12"/>
      <c r="EH879" s="12"/>
      <c r="EI879" s="12"/>
      <c r="EJ879" s="12"/>
      <c r="EK879" s="12"/>
      <c r="EL879" s="12"/>
      <c r="EM879" s="12"/>
      <c r="EN879" s="12"/>
      <c r="EO879" s="12"/>
      <c r="EP879" s="12"/>
      <c r="EQ879" s="12"/>
      <c r="ER879" s="12"/>
      <c r="ES879" s="12"/>
      <c r="ET879" s="12"/>
      <c r="EU879" s="12"/>
      <c r="EV879" s="12"/>
      <c r="EW879" s="12"/>
      <c r="EX879" s="12"/>
      <c r="EY879" s="12"/>
      <c r="EZ879" s="12"/>
      <c r="FA879" s="12"/>
      <c r="FB879" s="12"/>
      <c r="FC879" s="12"/>
      <c r="FD879" s="12"/>
      <c r="FE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12"/>
      <c r="DK880" s="12"/>
      <c r="DL880" s="12"/>
      <c r="DM880" s="12"/>
      <c r="DN880" s="12"/>
      <c r="DO880" s="12"/>
      <c r="DP880" s="12"/>
      <c r="DQ880" s="12"/>
      <c r="DR880" s="12"/>
      <c r="DS880" s="12"/>
      <c r="DT880" s="12"/>
      <c r="DU880" s="12"/>
      <c r="DV880" s="12"/>
      <c r="DW880" s="12"/>
      <c r="DX880" s="12"/>
      <c r="DY880" s="12"/>
      <c r="DZ880" s="12"/>
      <c r="EA880" s="12"/>
      <c r="EB880" s="12"/>
      <c r="EC880" s="12"/>
      <c r="ED880" s="12"/>
      <c r="EE880" s="12"/>
      <c r="EF880" s="12"/>
      <c r="EG880" s="12"/>
      <c r="EH880" s="12"/>
      <c r="EI880" s="12"/>
      <c r="EJ880" s="12"/>
      <c r="EK880" s="12"/>
      <c r="EL880" s="12"/>
      <c r="EM880" s="12"/>
      <c r="EN880" s="12"/>
      <c r="EO880" s="12"/>
      <c r="EP880" s="12"/>
      <c r="EQ880" s="12"/>
      <c r="ER880" s="12"/>
      <c r="ES880" s="12"/>
      <c r="ET880" s="12"/>
      <c r="EU880" s="12"/>
      <c r="EV880" s="12"/>
      <c r="EW880" s="12"/>
      <c r="EX880" s="12"/>
      <c r="EY880" s="12"/>
      <c r="EZ880" s="12"/>
      <c r="FA880" s="12"/>
      <c r="FB880" s="12"/>
      <c r="FC880" s="12"/>
      <c r="FD880" s="12"/>
      <c r="FE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12"/>
      <c r="DK881" s="12"/>
      <c r="DL881" s="12"/>
      <c r="DM881" s="12"/>
      <c r="DN881" s="12"/>
      <c r="DO881" s="12"/>
      <c r="DP881" s="12"/>
      <c r="DQ881" s="12"/>
      <c r="DR881" s="12"/>
      <c r="DS881" s="12"/>
      <c r="DT881" s="12"/>
      <c r="DU881" s="12"/>
      <c r="DV881" s="12"/>
      <c r="DW881" s="12"/>
      <c r="DX881" s="12"/>
      <c r="DY881" s="12"/>
      <c r="DZ881" s="12"/>
      <c r="EA881" s="12"/>
      <c r="EB881" s="12"/>
      <c r="EC881" s="12"/>
      <c r="ED881" s="12"/>
      <c r="EE881" s="12"/>
      <c r="EF881" s="12"/>
      <c r="EG881" s="12"/>
      <c r="EH881" s="12"/>
      <c r="EI881" s="12"/>
      <c r="EJ881" s="12"/>
      <c r="EK881" s="12"/>
      <c r="EL881" s="12"/>
      <c r="EM881" s="12"/>
      <c r="EN881" s="12"/>
      <c r="EO881" s="12"/>
      <c r="EP881" s="12"/>
      <c r="EQ881" s="12"/>
      <c r="ER881" s="12"/>
      <c r="ES881" s="12"/>
      <c r="ET881" s="12"/>
      <c r="EU881" s="12"/>
      <c r="EV881" s="12"/>
      <c r="EW881" s="12"/>
      <c r="EX881" s="12"/>
      <c r="EY881" s="12"/>
      <c r="EZ881" s="12"/>
      <c r="FA881" s="12"/>
      <c r="FB881" s="12"/>
      <c r="FC881" s="12"/>
      <c r="FD881" s="12"/>
      <c r="FE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c r="DD882" s="12"/>
      <c r="DE882" s="12"/>
      <c r="DF882" s="12"/>
      <c r="DG882" s="12"/>
      <c r="DH882" s="12"/>
      <c r="DI882" s="12"/>
      <c r="DJ882" s="12"/>
      <c r="DK882" s="12"/>
      <c r="DL882" s="12"/>
      <c r="DM882" s="12"/>
      <c r="DN882" s="12"/>
      <c r="DO882" s="12"/>
      <c r="DP882" s="12"/>
      <c r="DQ882" s="12"/>
      <c r="DR882" s="12"/>
      <c r="DS882" s="12"/>
      <c r="DT882" s="12"/>
      <c r="DU882" s="12"/>
      <c r="DV882" s="12"/>
      <c r="DW882" s="12"/>
      <c r="DX882" s="12"/>
      <c r="DY882" s="12"/>
      <c r="DZ882" s="12"/>
      <c r="EA882" s="12"/>
      <c r="EB882" s="12"/>
      <c r="EC882" s="12"/>
      <c r="ED882" s="12"/>
      <c r="EE882" s="12"/>
      <c r="EF882" s="12"/>
      <c r="EG882" s="12"/>
      <c r="EH882" s="12"/>
      <c r="EI882" s="12"/>
      <c r="EJ882" s="12"/>
      <c r="EK882" s="12"/>
      <c r="EL882" s="12"/>
      <c r="EM882" s="12"/>
      <c r="EN882" s="12"/>
      <c r="EO882" s="12"/>
      <c r="EP882" s="12"/>
      <c r="EQ882" s="12"/>
      <c r="ER882" s="12"/>
      <c r="ES882" s="12"/>
      <c r="ET882" s="12"/>
      <c r="EU882" s="12"/>
      <c r="EV882" s="12"/>
      <c r="EW882" s="12"/>
      <c r="EX882" s="12"/>
      <c r="EY882" s="12"/>
      <c r="EZ882" s="12"/>
      <c r="FA882" s="12"/>
      <c r="FB882" s="12"/>
      <c r="FC882" s="12"/>
      <c r="FD882" s="12"/>
      <c r="FE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c r="DD883" s="12"/>
      <c r="DE883" s="12"/>
      <c r="DF883" s="12"/>
      <c r="DG883" s="12"/>
      <c r="DH883" s="12"/>
      <c r="DI883" s="12"/>
      <c r="DJ883" s="12"/>
      <c r="DK883" s="12"/>
      <c r="DL883" s="12"/>
      <c r="DM883" s="12"/>
      <c r="DN883" s="12"/>
      <c r="DO883" s="12"/>
      <c r="DP883" s="12"/>
      <c r="DQ883" s="12"/>
      <c r="DR883" s="12"/>
      <c r="DS883" s="12"/>
      <c r="DT883" s="12"/>
      <c r="DU883" s="12"/>
      <c r="DV883" s="12"/>
      <c r="DW883" s="12"/>
      <c r="DX883" s="12"/>
      <c r="DY883" s="12"/>
      <c r="DZ883" s="12"/>
      <c r="EA883" s="12"/>
      <c r="EB883" s="12"/>
      <c r="EC883" s="12"/>
      <c r="ED883" s="12"/>
      <c r="EE883" s="12"/>
      <c r="EF883" s="12"/>
      <c r="EG883" s="12"/>
      <c r="EH883" s="12"/>
      <c r="EI883" s="12"/>
      <c r="EJ883" s="12"/>
      <c r="EK883" s="12"/>
      <c r="EL883" s="12"/>
      <c r="EM883" s="12"/>
      <c r="EN883" s="12"/>
      <c r="EO883" s="12"/>
      <c r="EP883" s="12"/>
      <c r="EQ883" s="12"/>
      <c r="ER883" s="12"/>
      <c r="ES883" s="12"/>
      <c r="ET883" s="12"/>
      <c r="EU883" s="12"/>
      <c r="EV883" s="12"/>
      <c r="EW883" s="12"/>
      <c r="EX883" s="12"/>
      <c r="EY883" s="12"/>
      <c r="EZ883" s="12"/>
      <c r="FA883" s="12"/>
      <c r="FB883" s="12"/>
      <c r="FC883" s="12"/>
      <c r="FD883" s="12"/>
      <c r="FE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12"/>
      <c r="DH884" s="12"/>
      <c r="DI884" s="12"/>
      <c r="DJ884" s="12"/>
      <c r="DK884" s="12"/>
      <c r="DL884" s="12"/>
      <c r="DM884" s="12"/>
      <c r="DN884" s="12"/>
      <c r="DO884" s="12"/>
      <c r="DP884" s="12"/>
      <c r="DQ884" s="12"/>
      <c r="DR884" s="12"/>
      <c r="DS884" s="12"/>
      <c r="DT884" s="12"/>
      <c r="DU884" s="12"/>
      <c r="DV884" s="12"/>
      <c r="DW884" s="12"/>
      <c r="DX884" s="12"/>
      <c r="DY884" s="12"/>
      <c r="DZ884" s="12"/>
      <c r="EA884" s="12"/>
      <c r="EB884" s="12"/>
      <c r="EC884" s="12"/>
      <c r="ED884" s="12"/>
      <c r="EE884" s="12"/>
      <c r="EF884" s="12"/>
      <c r="EG884" s="12"/>
      <c r="EH884" s="12"/>
      <c r="EI884" s="12"/>
      <c r="EJ884" s="12"/>
      <c r="EK884" s="12"/>
      <c r="EL884" s="12"/>
      <c r="EM884" s="12"/>
      <c r="EN884" s="12"/>
      <c r="EO884" s="12"/>
      <c r="EP884" s="12"/>
      <c r="EQ884" s="12"/>
      <c r="ER884" s="12"/>
      <c r="ES884" s="12"/>
      <c r="ET884" s="12"/>
      <c r="EU884" s="12"/>
      <c r="EV884" s="12"/>
      <c r="EW884" s="12"/>
      <c r="EX884" s="12"/>
      <c r="EY884" s="12"/>
      <c r="EZ884" s="12"/>
      <c r="FA884" s="12"/>
      <c r="FB884" s="12"/>
      <c r="FC884" s="12"/>
      <c r="FD884" s="12"/>
      <c r="FE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12"/>
      <c r="DK885" s="12"/>
      <c r="DL885" s="12"/>
      <c r="DM885" s="12"/>
      <c r="DN885" s="12"/>
      <c r="DO885" s="12"/>
      <c r="DP885" s="12"/>
      <c r="DQ885" s="12"/>
      <c r="DR885" s="12"/>
      <c r="DS885" s="12"/>
      <c r="DT885" s="12"/>
      <c r="DU885" s="12"/>
      <c r="DV885" s="12"/>
      <c r="DW885" s="12"/>
      <c r="DX885" s="12"/>
      <c r="DY885" s="12"/>
      <c r="DZ885" s="12"/>
      <c r="EA885" s="12"/>
      <c r="EB885" s="12"/>
      <c r="EC885" s="12"/>
      <c r="ED885" s="12"/>
      <c r="EE885" s="12"/>
      <c r="EF885" s="12"/>
      <c r="EG885" s="12"/>
      <c r="EH885" s="12"/>
      <c r="EI885" s="12"/>
      <c r="EJ885" s="12"/>
      <c r="EK885" s="12"/>
      <c r="EL885" s="12"/>
      <c r="EM885" s="12"/>
      <c r="EN885" s="12"/>
      <c r="EO885" s="12"/>
      <c r="EP885" s="12"/>
      <c r="EQ885" s="12"/>
      <c r="ER885" s="12"/>
      <c r="ES885" s="12"/>
      <c r="ET885" s="12"/>
      <c r="EU885" s="12"/>
      <c r="EV885" s="12"/>
      <c r="EW885" s="12"/>
      <c r="EX885" s="12"/>
      <c r="EY885" s="12"/>
      <c r="EZ885" s="12"/>
      <c r="FA885" s="12"/>
      <c r="FB885" s="12"/>
      <c r="FC885" s="12"/>
      <c r="FD885" s="12"/>
      <c r="FE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c r="DK886" s="12"/>
      <c r="DL886" s="12"/>
      <c r="DM886" s="12"/>
      <c r="DN886" s="12"/>
      <c r="DO886" s="12"/>
      <c r="DP886" s="12"/>
      <c r="DQ886" s="12"/>
      <c r="DR886" s="12"/>
      <c r="DS886" s="12"/>
      <c r="DT886" s="12"/>
      <c r="DU886" s="12"/>
      <c r="DV886" s="12"/>
      <c r="DW886" s="12"/>
      <c r="DX886" s="12"/>
      <c r="DY886" s="12"/>
      <c r="DZ886" s="12"/>
      <c r="EA886" s="12"/>
      <c r="EB886" s="12"/>
      <c r="EC886" s="12"/>
      <c r="ED886" s="12"/>
      <c r="EE886" s="12"/>
      <c r="EF886" s="12"/>
      <c r="EG886" s="12"/>
      <c r="EH886" s="12"/>
      <c r="EI886" s="12"/>
      <c r="EJ886" s="12"/>
      <c r="EK886" s="12"/>
      <c r="EL886" s="12"/>
      <c r="EM886" s="12"/>
      <c r="EN886" s="12"/>
      <c r="EO886" s="12"/>
      <c r="EP886" s="12"/>
      <c r="EQ886" s="12"/>
      <c r="ER886" s="12"/>
      <c r="ES886" s="12"/>
      <c r="ET886" s="12"/>
      <c r="EU886" s="12"/>
      <c r="EV886" s="12"/>
      <c r="EW886" s="12"/>
      <c r="EX886" s="12"/>
      <c r="EY886" s="12"/>
      <c r="EZ886" s="12"/>
      <c r="FA886" s="12"/>
      <c r="FB886" s="12"/>
      <c r="FC886" s="12"/>
      <c r="FD886" s="12"/>
      <c r="FE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c r="DK887" s="12"/>
      <c r="DL887" s="12"/>
      <c r="DM887" s="12"/>
      <c r="DN887" s="12"/>
      <c r="DO887" s="12"/>
      <c r="DP887" s="12"/>
      <c r="DQ887" s="12"/>
      <c r="DR887" s="12"/>
      <c r="DS887" s="12"/>
      <c r="DT887" s="12"/>
      <c r="DU887" s="12"/>
      <c r="DV887" s="12"/>
      <c r="DW887" s="12"/>
      <c r="DX887" s="12"/>
      <c r="DY887" s="12"/>
      <c r="DZ887" s="12"/>
      <c r="EA887" s="12"/>
      <c r="EB887" s="12"/>
      <c r="EC887" s="12"/>
      <c r="ED887" s="12"/>
      <c r="EE887" s="12"/>
      <c r="EF887" s="12"/>
      <c r="EG887" s="12"/>
      <c r="EH887" s="12"/>
      <c r="EI887" s="12"/>
      <c r="EJ887" s="12"/>
      <c r="EK887" s="12"/>
      <c r="EL887" s="12"/>
      <c r="EM887" s="12"/>
      <c r="EN887" s="12"/>
      <c r="EO887" s="12"/>
      <c r="EP887" s="12"/>
      <c r="EQ887" s="12"/>
      <c r="ER887" s="12"/>
      <c r="ES887" s="12"/>
      <c r="ET887" s="12"/>
      <c r="EU887" s="12"/>
      <c r="EV887" s="12"/>
      <c r="EW887" s="12"/>
      <c r="EX887" s="12"/>
      <c r="EY887" s="12"/>
      <c r="EZ887" s="12"/>
      <c r="FA887" s="12"/>
      <c r="FB887" s="12"/>
      <c r="FC887" s="12"/>
      <c r="FD887" s="12"/>
      <c r="FE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c r="DK888" s="12"/>
      <c r="DL888" s="12"/>
      <c r="DM888" s="12"/>
      <c r="DN888" s="12"/>
      <c r="DO888" s="12"/>
      <c r="DP888" s="12"/>
      <c r="DQ888" s="12"/>
      <c r="DR888" s="12"/>
      <c r="DS888" s="12"/>
      <c r="DT888" s="12"/>
      <c r="DU888" s="12"/>
      <c r="DV888" s="12"/>
      <c r="DW888" s="12"/>
      <c r="DX888" s="12"/>
      <c r="DY888" s="12"/>
      <c r="DZ888" s="12"/>
      <c r="EA888" s="12"/>
      <c r="EB888" s="12"/>
      <c r="EC888" s="12"/>
      <c r="ED888" s="12"/>
      <c r="EE888" s="12"/>
      <c r="EF888" s="12"/>
      <c r="EG888" s="12"/>
      <c r="EH888" s="12"/>
      <c r="EI888" s="12"/>
      <c r="EJ888" s="12"/>
      <c r="EK888" s="12"/>
      <c r="EL888" s="12"/>
      <c r="EM888" s="12"/>
      <c r="EN888" s="12"/>
      <c r="EO888" s="12"/>
      <c r="EP888" s="12"/>
      <c r="EQ888" s="12"/>
      <c r="ER888" s="12"/>
      <c r="ES888" s="12"/>
      <c r="ET888" s="12"/>
      <c r="EU888" s="12"/>
      <c r="EV888" s="12"/>
      <c r="EW888" s="12"/>
      <c r="EX888" s="12"/>
      <c r="EY888" s="12"/>
      <c r="EZ888" s="12"/>
      <c r="FA888" s="12"/>
      <c r="FB888" s="12"/>
      <c r="FC888" s="12"/>
      <c r="FD888" s="12"/>
      <c r="FE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c r="CA889" s="12"/>
      <c r="CB889" s="12"/>
      <c r="CC889" s="12"/>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c r="DK889" s="12"/>
      <c r="DL889" s="12"/>
      <c r="DM889" s="12"/>
      <c r="DN889" s="12"/>
      <c r="DO889" s="12"/>
      <c r="DP889" s="12"/>
      <c r="DQ889" s="12"/>
      <c r="DR889" s="12"/>
      <c r="DS889" s="12"/>
      <c r="DT889" s="12"/>
      <c r="DU889" s="12"/>
      <c r="DV889" s="12"/>
      <c r="DW889" s="12"/>
      <c r="DX889" s="12"/>
      <c r="DY889" s="12"/>
      <c r="DZ889" s="12"/>
      <c r="EA889" s="12"/>
      <c r="EB889" s="12"/>
      <c r="EC889" s="12"/>
      <c r="ED889" s="12"/>
      <c r="EE889" s="12"/>
      <c r="EF889" s="12"/>
      <c r="EG889" s="12"/>
      <c r="EH889" s="12"/>
      <c r="EI889" s="12"/>
      <c r="EJ889" s="12"/>
      <c r="EK889" s="12"/>
      <c r="EL889" s="12"/>
      <c r="EM889" s="12"/>
      <c r="EN889" s="12"/>
      <c r="EO889" s="12"/>
      <c r="EP889" s="12"/>
      <c r="EQ889" s="12"/>
      <c r="ER889" s="12"/>
      <c r="ES889" s="12"/>
      <c r="ET889" s="12"/>
      <c r="EU889" s="12"/>
      <c r="EV889" s="12"/>
      <c r="EW889" s="12"/>
      <c r="EX889" s="12"/>
      <c r="EY889" s="12"/>
      <c r="EZ889" s="12"/>
      <c r="FA889" s="12"/>
      <c r="FB889" s="12"/>
      <c r="FC889" s="12"/>
      <c r="FD889" s="12"/>
      <c r="FE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c r="DD890" s="12"/>
      <c r="DE890" s="12"/>
      <c r="DF890" s="12"/>
      <c r="DG890" s="12"/>
      <c r="DH890" s="12"/>
      <c r="DI890" s="12"/>
      <c r="DJ890" s="12"/>
      <c r="DK890" s="12"/>
      <c r="DL890" s="12"/>
      <c r="DM890" s="12"/>
      <c r="DN890" s="12"/>
      <c r="DO890" s="12"/>
      <c r="DP890" s="12"/>
      <c r="DQ890" s="12"/>
      <c r="DR890" s="12"/>
      <c r="DS890" s="12"/>
      <c r="DT890" s="12"/>
      <c r="DU890" s="12"/>
      <c r="DV890" s="12"/>
      <c r="DW890" s="12"/>
      <c r="DX890" s="12"/>
      <c r="DY890" s="12"/>
      <c r="DZ890" s="12"/>
      <c r="EA890" s="12"/>
      <c r="EB890" s="12"/>
      <c r="EC890" s="12"/>
      <c r="ED890" s="12"/>
      <c r="EE890" s="12"/>
      <c r="EF890" s="12"/>
      <c r="EG890" s="12"/>
      <c r="EH890" s="12"/>
      <c r="EI890" s="12"/>
      <c r="EJ890" s="12"/>
      <c r="EK890" s="12"/>
      <c r="EL890" s="12"/>
      <c r="EM890" s="12"/>
      <c r="EN890" s="12"/>
      <c r="EO890" s="12"/>
      <c r="EP890" s="12"/>
      <c r="EQ890" s="12"/>
      <c r="ER890" s="12"/>
      <c r="ES890" s="12"/>
      <c r="ET890" s="12"/>
      <c r="EU890" s="12"/>
      <c r="EV890" s="12"/>
      <c r="EW890" s="12"/>
      <c r="EX890" s="12"/>
      <c r="EY890" s="12"/>
      <c r="EZ890" s="12"/>
      <c r="FA890" s="12"/>
      <c r="FB890" s="12"/>
      <c r="FC890" s="12"/>
      <c r="FD890" s="12"/>
      <c r="FE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c r="DD891" s="12"/>
      <c r="DE891" s="12"/>
      <c r="DF891" s="12"/>
      <c r="DG891" s="12"/>
      <c r="DH891" s="12"/>
      <c r="DI891" s="12"/>
      <c r="DJ891" s="12"/>
      <c r="DK891" s="12"/>
      <c r="DL891" s="12"/>
      <c r="DM891" s="12"/>
      <c r="DN891" s="12"/>
      <c r="DO891" s="12"/>
      <c r="DP891" s="12"/>
      <c r="DQ891" s="12"/>
      <c r="DR891" s="12"/>
      <c r="DS891" s="12"/>
      <c r="DT891" s="12"/>
      <c r="DU891" s="12"/>
      <c r="DV891" s="12"/>
      <c r="DW891" s="12"/>
      <c r="DX891" s="12"/>
      <c r="DY891" s="12"/>
      <c r="DZ891" s="12"/>
      <c r="EA891" s="12"/>
      <c r="EB891" s="12"/>
      <c r="EC891" s="12"/>
      <c r="ED891" s="12"/>
      <c r="EE891" s="12"/>
      <c r="EF891" s="12"/>
      <c r="EG891" s="12"/>
      <c r="EH891" s="12"/>
      <c r="EI891" s="12"/>
      <c r="EJ891" s="12"/>
      <c r="EK891" s="12"/>
      <c r="EL891" s="12"/>
      <c r="EM891" s="12"/>
      <c r="EN891" s="12"/>
      <c r="EO891" s="12"/>
      <c r="EP891" s="12"/>
      <c r="EQ891" s="12"/>
      <c r="ER891" s="12"/>
      <c r="ES891" s="12"/>
      <c r="ET891" s="12"/>
      <c r="EU891" s="12"/>
      <c r="EV891" s="12"/>
      <c r="EW891" s="12"/>
      <c r="EX891" s="12"/>
      <c r="EY891" s="12"/>
      <c r="EZ891" s="12"/>
      <c r="FA891" s="12"/>
      <c r="FB891" s="12"/>
      <c r="FC891" s="12"/>
      <c r="FD891" s="12"/>
      <c r="FE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c r="DK892" s="12"/>
      <c r="DL892" s="12"/>
      <c r="DM892" s="12"/>
      <c r="DN892" s="12"/>
      <c r="DO892" s="12"/>
      <c r="DP892" s="12"/>
      <c r="DQ892" s="12"/>
      <c r="DR892" s="12"/>
      <c r="DS892" s="12"/>
      <c r="DT892" s="12"/>
      <c r="DU892" s="12"/>
      <c r="DV892" s="12"/>
      <c r="DW892" s="12"/>
      <c r="DX892" s="12"/>
      <c r="DY892" s="12"/>
      <c r="DZ892" s="12"/>
      <c r="EA892" s="12"/>
      <c r="EB892" s="12"/>
      <c r="EC892" s="12"/>
      <c r="ED892" s="12"/>
      <c r="EE892" s="12"/>
      <c r="EF892" s="12"/>
      <c r="EG892" s="12"/>
      <c r="EH892" s="12"/>
      <c r="EI892" s="12"/>
      <c r="EJ892" s="12"/>
      <c r="EK892" s="12"/>
      <c r="EL892" s="12"/>
      <c r="EM892" s="12"/>
      <c r="EN892" s="12"/>
      <c r="EO892" s="12"/>
      <c r="EP892" s="12"/>
      <c r="EQ892" s="12"/>
      <c r="ER892" s="12"/>
      <c r="ES892" s="12"/>
      <c r="ET892" s="12"/>
      <c r="EU892" s="12"/>
      <c r="EV892" s="12"/>
      <c r="EW892" s="12"/>
      <c r="EX892" s="12"/>
      <c r="EY892" s="12"/>
      <c r="EZ892" s="12"/>
      <c r="FA892" s="12"/>
      <c r="FB892" s="12"/>
      <c r="FC892" s="12"/>
      <c r="FD892" s="12"/>
      <c r="FE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c r="DK893" s="12"/>
      <c r="DL893" s="12"/>
      <c r="DM893" s="12"/>
      <c r="DN893" s="12"/>
      <c r="DO893" s="12"/>
      <c r="DP893" s="12"/>
      <c r="DQ893" s="12"/>
      <c r="DR893" s="12"/>
      <c r="DS893" s="12"/>
      <c r="DT893" s="12"/>
      <c r="DU893" s="12"/>
      <c r="DV893" s="12"/>
      <c r="DW893" s="12"/>
      <c r="DX893" s="12"/>
      <c r="DY893" s="12"/>
      <c r="DZ893" s="12"/>
      <c r="EA893" s="12"/>
      <c r="EB893" s="12"/>
      <c r="EC893" s="12"/>
      <c r="ED893" s="12"/>
      <c r="EE893" s="12"/>
      <c r="EF893" s="12"/>
      <c r="EG893" s="12"/>
      <c r="EH893" s="12"/>
      <c r="EI893" s="12"/>
      <c r="EJ893" s="12"/>
      <c r="EK893" s="12"/>
      <c r="EL893" s="12"/>
      <c r="EM893" s="12"/>
      <c r="EN893" s="12"/>
      <c r="EO893" s="12"/>
      <c r="EP893" s="12"/>
      <c r="EQ893" s="12"/>
      <c r="ER893" s="12"/>
      <c r="ES893" s="12"/>
      <c r="ET893" s="12"/>
      <c r="EU893" s="12"/>
      <c r="EV893" s="12"/>
      <c r="EW893" s="12"/>
      <c r="EX893" s="12"/>
      <c r="EY893" s="12"/>
      <c r="EZ893" s="12"/>
      <c r="FA893" s="12"/>
      <c r="FB893" s="12"/>
      <c r="FC893" s="12"/>
      <c r="FD893" s="12"/>
      <c r="FE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c r="DK894" s="12"/>
      <c r="DL894" s="12"/>
      <c r="DM894" s="12"/>
      <c r="DN894" s="12"/>
      <c r="DO894" s="12"/>
      <c r="DP894" s="12"/>
      <c r="DQ894" s="12"/>
      <c r="DR894" s="12"/>
      <c r="DS894" s="12"/>
      <c r="DT894" s="12"/>
      <c r="DU894" s="12"/>
      <c r="DV894" s="12"/>
      <c r="DW894" s="12"/>
      <c r="DX894" s="12"/>
      <c r="DY894" s="12"/>
      <c r="DZ894" s="12"/>
      <c r="EA894" s="12"/>
      <c r="EB894" s="12"/>
      <c r="EC894" s="12"/>
      <c r="ED894" s="12"/>
      <c r="EE894" s="12"/>
      <c r="EF894" s="12"/>
      <c r="EG894" s="12"/>
      <c r="EH894" s="12"/>
      <c r="EI894" s="12"/>
      <c r="EJ894" s="12"/>
      <c r="EK894" s="12"/>
      <c r="EL894" s="12"/>
      <c r="EM894" s="12"/>
      <c r="EN894" s="12"/>
      <c r="EO894" s="12"/>
      <c r="EP894" s="12"/>
      <c r="EQ894" s="12"/>
      <c r="ER894" s="12"/>
      <c r="ES894" s="12"/>
      <c r="ET894" s="12"/>
      <c r="EU894" s="12"/>
      <c r="EV894" s="12"/>
      <c r="EW894" s="12"/>
      <c r="EX894" s="12"/>
      <c r="EY894" s="12"/>
      <c r="EZ894" s="12"/>
      <c r="FA894" s="12"/>
      <c r="FB894" s="12"/>
      <c r="FC894" s="12"/>
      <c r="FD894" s="12"/>
      <c r="FE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c r="DK895" s="12"/>
      <c r="DL895" s="12"/>
      <c r="DM895" s="12"/>
      <c r="DN895" s="12"/>
      <c r="DO895" s="12"/>
      <c r="DP895" s="12"/>
      <c r="DQ895" s="12"/>
      <c r="DR895" s="12"/>
      <c r="DS895" s="12"/>
      <c r="DT895" s="12"/>
      <c r="DU895" s="12"/>
      <c r="DV895" s="12"/>
      <c r="DW895" s="12"/>
      <c r="DX895" s="12"/>
      <c r="DY895" s="12"/>
      <c r="DZ895" s="12"/>
      <c r="EA895" s="12"/>
      <c r="EB895" s="12"/>
      <c r="EC895" s="12"/>
      <c r="ED895" s="12"/>
      <c r="EE895" s="12"/>
      <c r="EF895" s="12"/>
      <c r="EG895" s="12"/>
      <c r="EH895" s="12"/>
      <c r="EI895" s="12"/>
      <c r="EJ895" s="12"/>
      <c r="EK895" s="12"/>
      <c r="EL895" s="12"/>
      <c r="EM895" s="12"/>
      <c r="EN895" s="12"/>
      <c r="EO895" s="12"/>
      <c r="EP895" s="12"/>
      <c r="EQ895" s="12"/>
      <c r="ER895" s="12"/>
      <c r="ES895" s="12"/>
      <c r="ET895" s="12"/>
      <c r="EU895" s="12"/>
      <c r="EV895" s="12"/>
      <c r="EW895" s="12"/>
      <c r="EX895" s="12"/>
      <c r="EY895" s="12"/>
      <c r="EZ895" s="12"/>
      <c r="FA895" s="12"/>
      <c r="FB895" s="12"/>
      <c r="FC895" s="12"/>
      <c r="FD895" s="12"/>
      <c r="FE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c r="DD896" s="12"/>
      <c r="DE896" s="12"/>
      <c r="DF896" s="12"/>
      <c r="DG896" s="12"/>
      <c r="DH896" s="12"/>
      <c r="DI896" s="12"/>
      <c r="DJ896" s="12"/>
      <c r="DK896" s="12"/>
      <c r="DL896" s="12"/>
      <c r="DM896" s="12"/>
      <c r="DN896" s="12"/>
      <c r="DO896" s="12"/>
      <c r="DP896" s="12"/>
      <c r="DQ896" s="12"/>
      <c r="DR896" s="12"/>
      <c r="DS896" s="12"/>
      <c r="DT896" s="12"/>
      <c r="DU896" s="12"/>
      <c r="DV896" s="12"/>
      <c r="DW896" s="12"/>
      <c r="DX896" s="12"/>
      <c r="DY896" s="12"/>
      <c r="DZ896" s="12"/>
      <c r="EA896" s="12"/>
      <c r="EB896" s="12"/>
      <c r="EC896" s="12"/>
      <c r="ED896" s="12"/>
      <c r="EE896" s="12"/>
      <c r="EF896" s="12"/>
      <c r="EG896" s="12"/>
      <c r="EH896" s="12"/>
      <c r="EI896" s="12"/>
      <c r="EJ896" s="12"/>
      <c r="EK896" s="12"/>
      <c r="EL896" s="12"/>
      <c r="EM896" s="12"/>
      <c r="EN896" s="12"/>
      <c r="EO896" s="12"/>
      <c r="EP896" s="12"/>
      <c r="EQ896" s="12"/>
      <c r="ER896" s="12"/>
      <c r="ES896" s="12"/>
      <c r="ET896" s="12"/>
      <c r="EU896" s="12"/>
      <c r="EV896" s="12"/>
      <c r="EW896" s="12"/>
      <c r="EX896" s="12"/>
      <c r="EY896" s="12"/>
      <c r="EZ896" s="12"/>
      <c r="FA896" s="12"/>
      <c r="FB896" s="12"/>
      <c r="FC896" s="12"/>
      <c r="FD896" s="12"/>
      <c r="FE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c r="DD897" s="12"/>
      <c r="DE897" s="12"/>
      <c r="DF897" s="12"/>
      <c r="DG897" s="12"/>
      <c r="DH897" s="12"/>
      <c r="DI897" s="12"/>
      <c r="DJ897" s="12"/>
      <c r="DK897" s="12"/>
      <c r="DL897" s="12"/>
      <c r="DM897" s="12"/>
      <c r="DN897" s="12"/>
      <c r="DO897" s="12"/>
      <c r="DP897" s="12"/>
      <c r="DQ897" s="12"/>
      <c r="DR897" s="12"/>
      <c r="DS897" s="12"/>
      <c r="DT897" s="12"/>
      <c r="DU897" s="12"/>
      <c r="DV897" s="12"/>
      <c r="DW897" s="12"/>
      <c r="DX897" s="12"/>
      <c r="DY897" s="12"/>
      <c r="DZ897" s="12"/>
      <c r="EA897" s="12"/>
      <c r="EB897" s="12"/>
      <c r="EC897" s="12"/>
      <c r="ED897" s="12"/>
      <c r="EE897" s="12"/>
      <c r="EF897" s="12"/>
      <c r="EG897" s="12"/>
      <c r="EH897" s="12"/>
      <c r="EI897" s="12"/>
      <c r="EJ897" s="12"/>
      <c r="EK897" s="12"/>
      <c r="EL897" s="12"/>
      <c r="EM897" s="12"/>
      <c r="EN897" s="12"/>
      <c r="EO897" s="12"/>
      <c r="EP897" s="12"/>
      <c r="EQ897" s="12"/>
      <c r="ER897" s="12"/>
      <c r="ES897" s="12"/>
      <c r="ET897" s="12"/>
      <c r="EU897" s="12"/>
      <c r="EV897" s="12"/>
      <c r="EW897" s="12"/>
      <c r="EX897" s="12"/>
      <c r="EY897" s="12"/>
      <c r="EZ897" s="12"/>
      <c r="FA897" s="12"/>
      <c r="FB897" s="12"/>
      <c r="FC897" s="12"/>
      <c r="FD897" s="12"/>
      <c r="FE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c r="DK898" s="12"/>
      <c r="DL898" s="12"/>
      <c r="DM898" s="12"/>
      <c r="DN898" s="12"/>
      <c r="DO898" s="12"/>
      <c r="DP898" s="12"/>
      <c r="DQ898" s="12"/>
      <c r="DR898" s="12"/>
      <c r="DS898" s="12"/>
      <c r="DT898" s="12"/>
      <c r="DU898" s="12"/>
      <c r="DV898" s="12"/>
      <c r="DW898" s="12"/>
      <c r="DX898" s="12"/>
      <c r="DY898" s="12"/>
      <c r="DZ898" s="12"/>
      <c r="EA898" s="12"/>
      <c r="EB898" s="12"/>
      <c r="EC898" s="12"/>
      <c r="ED898" s="12"/>
      <c r="EE898" s="12"/>
      <c r="EF898" s="12"/>
      <c r="EG898" s="12"/>
      <c r="EH898" s="12"/>
      <c r="EI898" s="12"/>
      <c r="EJ898" s="12"/>
      <c r="EK898" s="12"/>
      <c r="EL898" s="12"/>
      <c r="EM898" s="12"/>
      <c r="EN898" s="12"/>
      <c r="EO898" s="12"/>
      <c r="EP898" s="12"/>
      <c r="EQ898" s="12"/>
      <c r="ER898" s="12"/>
      <c r="ES898" s="12"/>
      <c r="ET898" s="12"/>
      <c r="EU898" s="12"/>
      <c r="EV898" s="12"/>
      <c r="EW898" s="12"/>
      <c r="EX898" s="12"/>
      <c r="EY898" s="12"/>
      <c r="EZ898" s="12"/>
      <c r="FA898" s="12"/>
      <c r="FB898" s="12"/>
      <c r="FC898" s="12"/>
      <c r="FD898" s="12"/>
      <c r="FE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c r="DK899" s="12"/>
      <c r="DL899" s="12"/>
      <c r="DM899" s="12"/>
      <c r="DN899" s="12"/>
      <c r="DO899" s="12"/>
      <c r="DP899" s="12"/>
      <c r="DQ899" s="12"/>
      <c r="DR899" s="12"/>
      <c r="DS899" s="12"/>
      <c r="DT899" s="12"/>
      <c r="DU899" s="12"/>
      <c r="DV899" s="12"/>
      <c r="DW899" s="12"/>
      <c r="DX899" s="12"/>
      <c r="DY899" s="12"/>
      <c r="DZ899" s="12"/>
      <c r="EA899" s="12"/>
      <c r="EB899" s="12"/>
      <c r="EC899" s="12"/>
      <c r="ED899" s="12"/>
      <c r="EE899" s="12"/>
      <c r="EF899" s="12"/>
      <c r="EG899" s="12"/>
      <c r="EH899" s="12"/>
      <c r="EI899" s="12"/>
      <c r="EJ899" s="12"/>
      <c r="EK899" s="12"/>
      <c r="EL899" s="12"/>
      <c r="EM899" s="12"/>
      <c r="EN899" s="12"/>
      <c r="EO899" s="12"/>
      <c r="EP899" s="12"/>
      <c r="EQ899" s="12"/>
      <c r="ER899" s="12"/>
      <c r="ES899" s="12"/>
      <c r="ET899" s="12"/>
      <c r="EU899" s="12"/>
      <c r="EV899" s="12"/>
      <c r="EW899" s="12"/>
      <c r="EX899" s="12"/>
      <c r="EY899" s="12"/>
      <c r="EZ899" s="12"/>
      <c r="FA899" s="12"/>
      <c r="FB899" s="12"/>
      <c r="FC899" s="12"/>
      <c r="FD899" s="12"/>
      <c r="FE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c r="DD900" s="12"/>
      <c r="DE900" s="12"/>
      <c r="DF900" s="12"/>
      <c r="DG900" s="12"/>
      <c r="DH900" s="12"/>
      <c r="DI900" s="12"/>
      <c r="DJ900" s="12"/>
      <c r="DK900" s="12"/>
      <c r="DL900" s="12"/>
      <c r="DM900" s="12"/>
      <c r="DN900" s="12"/>
      <c r="DO900" s="12"/>
      <c r="DP900" s="12"/>
      <c r="DQ900" s="12"/>
      <c r="DR900" s="12"/>
      <c r="DS900" s="12"/>
      <c r="DT900" s="12"/>
      <c r="DU900" s="12"/>
      <c r="DV900" s="12"/>
      <c r="DW900" s="12"/>
      <c r="DX900" s="12"/>
      <c r="DY900" s="12"/>
      <c r="DZ900" s="12"/>
      <c r="EA900" s="12"/>
      <c r="EB900" s="12"/>
      <c r="EC900" s="12"/>
      <c r="ED900" s="12"/>
      <c r="EE900" s="12"/>
      <c r="EF900" s="12"/>
      <c r="EG900" s="12"/>
      <c r="EH900" s="12"/>
      <c r="EI900" s="12"/>
      <c r="EJ900" s="12"/>
      <c r="EK900" s="12"/>
      <c r="EL900" s="12"/>
      <c r="EM900" s="12"/>
      <c r="EN900" s="12"/>
      <c r="EO900" s="12"/>
      <c r="EP900" s="12"/>
      <c r="EQ900" s="12"/>
      <c r="ER900" s="12"/>
      <c r="ES900" s="12"/>
      <c r="ET900" s="12"/>
      <c r="EU900" s="12"/>
      <c r="EV900" s="12"/>
      <c r="EW900" s="12"/>
      <c r="EX900" s="12"/>
      <c r="EY900" s="12"/>
      <c r="EZ900" s="12"/>
      <c r="FA900" s="12"/>
      <c r="FB900" s="12"/>
      <c r="FC900" s="12"/>
      <c r="FD900" s="12"/>
      <c r="FE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c r="DD901" s="12"/>
      <c r="DE901" s="12"/>
      <c r="DF901" s="12"/>
      <c r="DG901" s="12"/>
      <c r="DH901" s="12"/>
      <c r="DI901" s="12"/>
      <c r="DJ901" s="12"/>
      <c r="DK901" s="12"/>
      <c r="DL901" s="12"/>
      <c r="DM901" s="12"/>
      <c r="DN901" s="12"/>
      <c r="DO901" s="12"/>
      <c r="DP901" s="12"/>
      <c r="DQ901" s="12"/>
      <c r="DR901" s="12"/>
      <c r="DS901" s="12"/>
      <c r="DT901" s="12"/>
      <c r="DU901" s="12"/>
      <c r="DV901" s="12"/>
      <c r="DW901" s="12"/>
      <c r="DX901" s="12"/>
      <c r="DY901" s="12"/>
      <c r="DZ901" s="12"/>
      <c r="EA901" s="12"/>
      <c r="EB901" s="12"/>
      <c r="EC901" s="12"/>
      <c r="ED901" s="12"/>
      <c r="EE901" s="12"/>
      <c r="EF901" s="12"/>
      <c r="EG901" s="12"/>
      <c r="EH901" s="12"/>
      <c r="EI901" s="12"/>
      <c r="EJ901" s="12"/>
      <c r="EK901" s="12"/>
      <c r="EL901" s="12"/>
      <c r="EM901" s="12"/>
      <c r="EN901" s="12"/>
      <c r="EO901" s="12"/>
      <c r="EP901" s="12"/>
      <c r="EQ901" s="12"/>
      <c r="ER901" s="12"/>
      <c r="ES901" s="12"/>
      <c r="ET901" s="12"/>
      <c r="EU901" s="12"/>
      <c r="EV901" s="12"/>
      <c r="EW901" s="12"/>
      <c r="EX901" s="12"/>
      <c r="EY901" s="12"/>
      <c r="EZ901" s="12"/>
      <c r="FA901" s="12"/>
      <c r="FB901" s="12"/>
      <c r="FC901" s="12"/>
      <c r="FD901" s="12"/>
      <c r="FE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c r="DK902" s="12"/>
      <c r="DL902" s="12"/>
      <c r="DM902" s="12"/>
      <c r="DN902" s="12"/>
      <c r="DO902" s="12"/>
      <c r="DP902" s="12"/>
      <c r="DQ902" s="12"/>
      <c r="DR902" s="12"/>
      <c r="DS902" s="12"/>
      <c r="DT902" s="12"/>
      <c r="DU902" s="12"/>
      <c r="DV902" s="12"/>
      <c r="DW902" s="12"/>
      <c r="DX902" s="12"/>
      <c r="DY902" s="12"/>
      <c r="DZ902" s="12"/>
      <c r="EA902" s="12"/>
      <c r="EB902" s="12"/>
      <c r="EC902" s="12"/>
      <c r="ED902" s="12"/>
      <c r="EE902" s="12"/>
      <c r="EF902" s="12"/>
      <c r="EG902" s="12"/>
      <c r="EH902" s="12"/>
      <c r="EI902" s="12"/>
      <c r="EJ902" s="12"/>
      <c r="EK902" s="12"/>
      <c r="EL902" s="12"/>
      <c r="EM902" s="12"/>
      <c r="EN902" s="12"/>
      <c r="EO902" s="12"/>
      <c r="EP902" s="12"/>
      <c r="EQ902" s="12"/>
      <c r="ER902" s="12"/>
      <c r="ES902" s="12"/>
      <c r="ET902" s="12"/>
      <c r="EU902" s="12"/>
      <c r="EV902" s="12"/>
      <c r="EW902" s="12"/>
      <c r="EX902" s="12"/>
      <c r="EY902" s="12"/>
      <c r="EZ902" s="12"/>
      <c r="FA902" s="12"/>
      <c r="FB902" s="12"/>
      <c r="FC902" s="12"/>
      <c r="FD902" s="12"/>
      <c r="FE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c r="DK903" s="12"/>
      <c r="DL903" s="12"/>
      <c r="DM903" s="12"/>
      <c r="DN903" s="12"/>
      <c r="DO903" s="12"/>
      <c r="DP903" s="12"/>
      <c r="DQ903" s="12"/>
      <c r="DR903" s="12"/>
      <c r="DS903" s="12"/>
      <c r="DT903" s="12"/>
      <c r="DU903" s="12"/>
      <c r="DV903" s="12"/>
      <c r="DW903" s="12"/>
      <c r="DX903" s="12"/>
      <c r="DY903" s="12"/>
      <c r="DZ903" s="12"/>
      <c r="EA903" s="12"/>
      <c r="EB903" s="12"/>
      <c r="EC903" s="12"/>
      <c r="ED903" s="12"/>
      <c r="EE903" s="12"/>
      <c r="EF903" s="12"/>
      <c r="EG903" s="12"/>
      <c r="EH903" s="12"/>
      <c r="EI903" s="12"/>
      <c r="EJ903" s="12"/>
      <c r="EK903" s="12"/>
      <c r="EL903" s="12"/>
      <c r="EM903" s="12"/>
      <c r="EN903" s="12"/>
      <c r="EO903" s="12"/>
      <c r="EP903" s="12"/>
      <c r="EQ903" s="12"/>
      <c r="ER903" s="12"/>
      <c r="ES903" s="12"/>
      <c r="ET903" s="12"/>
      <c r="EU903" s="12"/>
      <c r="EV903" s="12"/>
      <c r="EW903" s="12"/>
      <c r="EX903" s="12"/>
      <c r="EY903" s="12"/>
      <c r="EZ903" s="12"/>
      <c r="FA903" s="12"/>
      <c r="FB903" s="12"/>
      <c r="FC903" s="12"/>
      <c r="FD903" s="12"/>
      <c r="FE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c r="DK904" s="12"/>
      <c r="DL904" s="12"/>
      <c r="DM904" s="12"/>
      <c r="DN904" s="12"/>
      <c r="DO904" s="12"/>
      <c r="DP904" s="12"/>
      <c r="DQ904" s="12"/>
      <c r="DR904" s="12"/>
      <c r="DS904" s="12"/>
      <c r="DT904" s="12"/>
      <c r="DU904" s="12"/>
      <c r="DV904" s="12"/>
      <c r="DW904" s="12"/>
      <c r="DX904" s="12"/>
      <c r="DY904" s="12"/>
      <c r="DZ904" s="12"/>
      <c r="EA904" s="12"/>
      <c r="EB904" s="12"/>
      <c r="EC904" s="12"/>
      <c r="ED904" s="12"/>
      <c r="EE904" s="12"/>
      <c r="EF904" s="12"/>
      <c r="EG904" s="12"/>
      <c r="EH904" s="12"/>
      <c r="EI904" s="12"/>
      <c r="EJ904" s="12"/>
      <c r="EK904" s="12"/>
      <c r="EL904" s="12"/>
      <c r="EM904" s="12"/>
      <c r="EN904" s="12"/>
      <c r="EO904" s="12"/>
      <c r="EP904" s="12"/>
      <c r="EQ904" s="12"/>
      <c r="ER904" s="12"/>
      <c r="ES904" s="12"/>
      <c r="ET904" s="12"/>
      <c r="EU904" s="12"/>
      <c r="EV904" s="12"/>
      <c r="EW904" s="12"/>
      <c r="EX904" s="12"/>
      <c r="EY904" s="12"/>
      <c r="EZ904" s="12"/>
      <c r="FA904" s="12"/>
      <c r="FB904" s="12"/>
      <c r="FC904" s="12"/>
      <c r="FD904" s="12"/>
      <c r="FE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c r="DK905" s="12"/>
      <c r="DL905" s="12"/>
      <c r="DM905" s="12"/>
      <c r="DN905" s="12"/>
      <c r="DO905" s="12"/>
      <c r="DP905" s="12"/>
      <c r="DQ905" s="12"/>
      <c r="DR905" s="12"/>
      <c r="DS905" s="12"/>
      <c r="DT905" s="12"/>
      <c r="DU905" s="12"/>
      <c r="DV905" s="12"/>
      <c r="DW905" s="12"/>
      <c r="DX905" s="12"/>
      <c r="DY905" s="12"/>
      <c r="DZ905" s="12"/>
      <c r="EA905" s="12"/>
      <c r="EB905" s="12"/>
      <c r="EC905" s="12"/>
      <c r="ED905" s="12"/>
      <c r="EE905" s="12"/>
      <c r="EF905" s="12"/>
      <c r="EG905" s="12"/>
      <c r="EH905" s="12"/>
      <c r="EI905" s="12"/>
      <c r="EJ905" s="12"/>
      <c r="EK905" s="12"/>
      <c r="EL905" s="12"/>
      <c r="EM905" s="12"/>
      <c r="EN905" s="12"/>
      <c r="EO905" s="12"/>
      <c r="EP905" s="12"/>
      <c r="EQ905" s="12"/>
      <c r="ER905" s="12"/>
      <c r="ES905" s="12"/>
      <c r="ET905" s="12"/>
      <c r="EU905" s="12"/>
      <c r="EV905" s="12"/>
      <c r="EW905" s="12"/>
      <c r="EX905" s="12"/>
      <c r="EY905" s="12"/>
      <c r="EZ905" s="12"/>
      <c r="FA905" s="12"/>
      <c r="FB905" s="12"/>
      <c r="FC905" s="12"/>
      <c r="FD905" s="12"/>
      <c r="FE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c r="DK906" s="12"/>
      <c r="DL906" s="12"/>
      <c r="DM906" s="12"/>
      <c r="DN906" s="12"/>
      <c r="DO906" s="12"/>
      <c r="DP906" s="12"/>
      <c r="DQ906" s="12"/>
      <c r="DR906" s="12"/>
      <c r="DS906" s="12"/>
      <c r="DT906" s="12"/>
      <c r="DU906" s="12"/>
      <c r="DV906" s="12"/>
      <c r="DW906" s="12"/>
      <c r="DX906" s="12"/>
      <c r="DY906" s="12"/>
      <c r="DZ906" s="12"/>
      <c r="EA906" s="12"/>
      <c r="EB906" s="12"/>
      <c r="EC906" s="12"/>
      <c r="ED906" s="12"/>
      <c r="EE906" s="12"/>
      <c r="EF906" s="12"/>
      <c r="EG906" s="12"/>
      <c r="EH906" s="12"/>
      <c r="EI906" s="12"/>
      <c r="EJ906" s="12"/>
      <c r="EK906" s="12"/>
      <c r="EL906" s="12"/>
      <c r="EM906" s="12"/>
      <c r="EN906" s="12"/>
      <c r="EO906" s="12"/>
      <c r="EP906" s="12"/>
      <c r="EQ906" s="12"/>
      <c r="ER906" s="12"/>
      <c r="ES906" s="12"/>
      <c r="ET906" s="12"/>
      <c r="EU906" s="12"/>
      <c r="EV906" s="12"/>
      <c r="EW906" s="12"/>
      <c r="EX906" s="12"/>
      <c r="EY906" s="12"/>
      <c r="EZ906" s="12"/>
      <c r="FA906" s="12"/>
      <c r="FB906" s="12"/>
      <c r="FC906" s="12"/>
      <c r="FD906" s="12"/>
      <c r="FE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c r="DK907" s="12"/>
      <c r="DL907" s="12"/>
      <c r="DM907" s="12"/>
      <c r="DN907" s="12"/>
      <c r="DO907" s="12"/>
      <c r="DP907" s="12"/>
      <c r="DQ907" s="12"/>
      <c r="DR907" s="12"/>
      <c r="DS907" s="12"/>
      <c r="DT907" s="12"/>
      <c r="DU907" s="12"/>
      <c r="DV907" s="12"/>
      <c r="DW907" s="12"/>
      <c r="DX907" s="12"/>
      <c r="DY907" s="12"/>
      <c r="DZ907" s="12"/>
      <c r="EA907" s="12"/>
      <c r="EB907" s="12"/>
      <c r="EC907" s="12"/>
      <c r="ED907" s="12"/>
      <c r="EE907" s="12"/>
      <c r="EF907" s="12"/>
      <c r="EG907" s="12"/>
      <c r="EH907" s="12"/>
      <c r="EI907" s="12"/>
      <c r="EJ907" s="12"/>
      <c r="EK907" s="12"/>
      <c r="EL907" s="12"/>
      <c r="EM907" s="12"/>
      <c r="EN907" s="12"/>
      <c r="EO907" s="12"/>
      <c r="EP907" s="12"/>
      <c r="EQ907" s="12"/>
      <c r="ER907" s="12"/>
      <c r="ES907" s="12"/>
      <c r="ET907" s="12"/>
      <c r="EU907" s="12"/>
      <c r="EV907" s="12"/>
      <c r="EW907" s="12"/>
      <c r="EX907" s="12"/>
      <c r="EY907" s="12"/>
      <c r="EZ907" s="12"/>
      <c r="FA907" s="12"/>
      <c r="FB907" s="12"/>
      <c r="FC907" s="12"/>
      <c r="FD907" s="12"/>
      <c r="FE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c r="DH908" s="12"/>
      <c r="DI908" s="12"/>
      <c r="DJ908" s="12"/>
      <c r="DK908" s="12"/>
      <c r="DL908" s="12"/>
      <c r="DM908" s="12"/>
      <c r="DN908" s="12"/>
      <c r="DO908" s="12"/>
      <c r="DP908" s="12"/>
      <c r="DQ908" s="12"/>
      <c r="DR908" s="12"/>
      <c r="DS908" s="12"/>
      <c r="DT908" s="12"/>
      <c r="DU908" s="12"/>
      <c r="DV908" s="12"/>
      <c r="DW908" s="12"/>
      <c r="DX908" s="12"/>
      <c r="DY908" s="12"/>
      <c r="DZ908" s="12"/>
      <c r="EA908" s="12"/>
      <c r="EB908" s="12"/>
      <c r="EC908" s="12"/>
      <c r="ED908" s="12"/>
      <c r="EE908" s="12"/>
      <c r="EF908" s="12"/>
      <c r="EG908" s="12"/>
      <c r="EH908" s="12"/>
      <c r="EI908" s="12"/>
      <c r="EJ908" s="12"/>
      <c r="EK908" s="12"/>
      <c r="EL908" s="12"/>
      <c r="EM908" s="12"/>
      <c r="EN908" s="12"/>
      <c r="EO908" s="12"/>
      <c r="EP908" s="12"/>
      <c r="EQ908" s="12"/>
      <c r="ER908" s="12"/>
      <c r="ES908" s="12"/>
      <c r="ET908" s="12"/>
      <c r="EU908" s="12"/>
      <c r="EV908" s="12"/>
      <c r="EW908" s="12"/>
      <c r="EX908" s="12"/>
      <c r="EY908" s="12"/>
      <c r="EZ908" s="12"/>
      <c r="FA908" s="12"/>
      <c r="FB908" s="12"/>
      <c r="FC908" s="12"/>
      <c r="FD908" s="12"/>
      <c r="FE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c r="DH909" s="12"/>
      <c r="DI909" s="12"/>
      <c r="DJ909" s="12"/>
      <c r="DK909" s="12"/>
      <c r="DL909" s="12"/>
      <c r="DM909" s="12"/>
      <c r="DN909" s="12"/>
      <c r="DO909" s="12"/>
      <c r="DP909" s="12"/>
      <c r="DQ909" s="12"/>
      <c r="DR909" s="12"/>
      <c r="DS909" s="12"/>
      <c r="DT909" s="12"/>
      <c r="DU909" s="12"/>
      <c r="DV909" s="12"/>
      <c r="DW909" s="12"/>
      <c r="DX909" s="12"/>
      <c r="DY909" s="12"/>
      <c r="DZ909" s="12"/>
      <c r="EA909" s="12"/>
      <c r="EB909" s="12"/>
      <c r="EC909" s="12"/>
      <c r="ED909" s="12"/>
      <c r="EE909" s="12"/>
      <c r="EF909" s="12"/>
      <c r="EG909" s="12"/>
      <c r="EH909" s="12"/>
      <c r="EI909" s="12"/>
      <c r="EJ909" s="12"/>
      <c r="EK909" s="12"/>
      <c r="EL909" s="12"/>
      <c r="EM909" s="12"/>
      <c r="EN909" s="12"/>
      <c r="EO909" s="12"/>
      <c r="EP909" s="12"/>
      <c r="EQ909" s="12"/>
      <c r="ER909" s="12"/>
      <c r="ES909" s="12"/>
      <c r="ET909" s="12"/>
      <c r="EU909" s="12"/>
      <c r="EV909" s="12"/>
      <c r="EW909" s="12"/>
      <c r="EX909" s="12"/>
      <c r="EY909" s="12"/>
      <c r="EZ909" s="12"/>
      <c r="FA909" s="12"/>
      <c r="FB909" s="12"/>
      <c r="FC909" s="12"/>
      <c r="FD909" s="12"/>
      <c r="FE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c r="DK910" s="12"/>
      <c r="DL910" s="12"/>
      <c r="DM910" s="12"/>
      <c r="DN910" s="12"/>
      <c r="DO910" s="12"/>
      <c r="DP910" s="12"/>
      <c r="DQ910" s="12"/>
      <c r="DR910" s="12"/>
      <c r="DS910" s="12"/>
      <c r="DT910" s="12"/>
      <c r="DU910" s="12"/>
      <c r="DV910" s="12"/>
      <c r="DW910" s="12"/>
      <c r="DX910" s="12"/>
      <c r="DY910" s="12"/>
      <c r="DZ910" s="12"/>
      <c r="EA910" s="12"/>
      <c r="EB910" s="12"/>
      <c r="EC910" s="12"/>
      <c r="ED910" s="12"/>
      <c r="EE910" s="12"/>
      <c r="EF910" s="12"/>
      <c r="EG910" s="12"/>
      <c r="EH910" s="12"/>
      <c r="EI910" s="12"/>
      <c r="EJ910" s="12"/>
      <c r="EK910" s="12"/>
      <c r="EL910" s="12"/>
      <c r="EM910" s="12"/>
      <c r="EN910" s="12"/>
      <c r="EO910" s="12"/>
      <c r="EP910" s="12"/>
      <c r="EQ910" s="12"/>
      <c r="ER910" s="12"/>
      <c r="ES910" s="12"/>
      <c r="ET910" s="12"/>
      <c r="EU910" s="12"/>
      <c r="EV910" s="12"/>
      <c r="EW910" s="12"/>
      <c r="EX910" s="12"/>
      <c r="EY910" s="12"/>
      <c r="EZ910" s="12"/>
      <c r="FA910" s="12"/>
      <c r="FB910" s="12"/>
      <c r="FC910" s="12"/>
      <c r="FD910" s="12"/>
      <c r="FE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c r="DD911" s="12"/>
      <c r="DE911" s="12"/>
      <c r="DF911" s="12"/>
      <c r="DG911" s="12"/>
      <c r="DH911" s="12"/>
      <c r="DI911" s="12"/>
      <c r="DJ911" s="12"/>
      <c r="DK911" s="12"/>
      <c r="DL911" s="12"/>
      <c r="DM911" s="12"/>
      <c r="DN911" s="12"/>
      <c r="DO911" s="12"/>
      <c r="DP911" s="12"/>
      <c r="DQ911" s="12"/>
      <c r="DR911" s="12"/>
      <c r="DS911" s="12"/>
      <c r="DT911" s="12"/>
      <c r="DU911" s="12"/>
      <c r="DV911" s="12"/>
      <c r="DW911" s="12"/>
      <c r="DX911" s="12"/>
      <c r="DY911" s="12"/>
      <c r="DZ911" s="12"/>
      <c r="EA911" s="12"/>
      <c r="EB911" s="12"/>
      <c r="EC911" s="12"/>
      <c r="ED911" s="12"/>
      <c r="EE911" s="12"/>
      <c r="EF911" s="12"/>
      <c r="EG911" s="12"/>
      <c r="EH911" s="12"/>
      <c r="EI911" s="12"/>
      <c r="EJ911" s="12"/>
      <c r="EK911" s="12"/>
      <c r="EL911" s="12"/>
      <c r="EM911" s="12"/>
      <c r="EN911" s="12"/>
      <c r="EO911" s="12"/>
      <c r="EP911" s="12"/>
      <c r="EQ911" s="12"/>
      <c r="ER911" s="12"/>
      <c r="ES911" s="12"/>
      <c r="ET911" s="12"/>
      <c r="EU911" s="12"/>
      <c r="EV911" s="12"/>
      <c r="EW911" s="12"/>
      <c r="EX911" s="12"/>
      <c r="EY911" s="12"/>
      <c r="EZ911" s="12"/>
      <c r="FA911" s="12"/>
      <c r="FB911" s="12"/>
      <c r="FC911" s="12"/>
      <c r="FD911" s="12"/>
      <c r="FE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c r="DD912" s="12"/>
      <c r="DE912" s="12"/>
      <c r="DF912" s="12"/>
      <c r="DG912" s="12"/>
      <c r="DH912" s="12"/>
      <c r="DI912" s="12"/>
      <c r="DJ912" s="12"/>
      <c r="DK912" s="12"/>
      <c r="DL912" s="12"/>
      <c r="DM912" s="12"/>
      <c r="DN912" s="12"/>
      <c r="DO912" s="12"/>
      <c r="DP912" s="12"/>
      <c r="DQ912" s="12"/>
      <c r="DR912" s="12"/>
      <c r="DS912" s="12"/>
      <c r="DT912" s="12"/>
      <c r="DU912" s="12"/>
      <c r="DV912" s="12"/>
      <c r="DW912" s="12"/>
      <c r="DX912" s="12"/>
      <c r="DY912" s="12"/>
      <c r="DZ912" s="12"/>
      <c r="EA912" s="12"/>
      <c r="EB912" s="12"/>
      <c r="EC912" s="12"/>
      <c r="ED912" s="12"/>
      <c r="EE912" s="12"/>
      <c r="EF912" s="12"/>
      <c r="EG912" s="12"/>
      <c r="EH912" s="12"/>
      <c r="EI912" s="12"/>
      <c r="EJ912" s="12"/>
      <c r="EK912" s="12"/>
      <c r="EL912" s="12"/>
      <c r="EM912" s="12"/>
      <c r="EN912" s="12"/>
      <c r="EO912" s="12"/>
      <c r="EP912" s="12"/>
      <c r="EQ912" s="12"/>
      <c r="ER912" s="12"/>
      <c r="ES912" s="12"/>
      <c r="ET912" s="12"/>
      <c r="EU912" s="12"/>
      <c r="EV912" s="12"/>
      <c r="EW912" s="12"/>
      <c r="EX912" s="12"/>
      <c r="EY912" s="12"/>
      <c r="EZ912" s="12"/>
      <c r="FA912" s="12"/>
      <c r="FB912" s="12"/>
      <c r="FC912" s="12"/>
      <c r="FD912" s="12"/>
      <c r="FE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c r="DD913" s="12"/>
      <c r="DE913" s="12"/>
      <c r="DF913" s="12"/>
      <c r="DG913" s="12"/>
      <c r="DH913" s="12"/>
      <c r="DI913" s="12"/>
      <c r="DJ913" s="12"/>
      <c r="DK913" s="12"/>
      <c r="DL913" s="12"/>
      <c r="DM913" s="12"/>
      <c r="DN913" s="12"/>
      <c r="DO913" s="12"/>
      <c r="DP913" s="12"/>
      <c r="DQ913" s="12"/>
      <c r="DR913" s="12"/>
      <c r="DS913" s="12"/>
      <c r="DT913" s="12"/>
      <c r="DU913" s="12"/>
      <c r="DV913" s="12"/>
      <c r="DW913" s="12"/>
      <c r="DX913" s="12"/>
      <c r="DY913" s="12"/>
      <c r="DZ913" s="12"/>
      <c r="EA913" s="12"/>
      <c r="EB913" s="12"/>
      <c r="EC913" s="12"/>
      <c r="ED913" s="12"/>
      <c r="EE913" s="12"/>
      <c r="EF913" s="12"/>
      <c r="EG913" s="12"/>
      <c r="EH913" s="12"/>
      <c r="EI913" s="12"/>
      <c r="EJ913" s="12"/>
      <c r="EK913" s="12"/>
      <c r="EL913" s="12"/>
      <c r="EM913" s="12"/>
      <c r="EN913" s="12"/>
      <c r="EO913" s="12"/>
      <c r="EP913" s="12"/>
      <c r="EQ913" s="12"/>
      <c r="ER913" s="12"/>
      <c r="ES913" s="12"/>
      <c r="ET913" s="12"/>
      <c r="EU913" s="12"/>
      <c r="EV913" s="12"/>
      <c r="EW913" s="12"/>
      <c r="EX913" s="12"/>
      <c r="EY913" s="12"/>
      <c r="EZ913" s="12"/>
      <c r="FA913" s="12"/>
      <c r="FB913" s="12"/>
      <c r="FC913" s="12"/>
      <c r="FD913" s="12"/>
      <c r="FE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c r="DB914" s="12"/>
      <c r="DC914" s="12"/>
      <c r="DD914" s="12"/>
      <c r="DE914" s="12"/>
      <c r="DF914" s="12"/>
      <c r="DG914" s="12"/>
      <c r="DH914" s="12"/>
      <c r="DI914" s="12"/>
      <c r="DJ914" s="12"/>
      <c r="DK914" s="12"/>
      <c r="DL914" s="12"/>
      <c r="DM914" s="12"/>
      <c r="DN914" s="12"/>
      <c r="DO914" s="12"/>
      <c r="DP914" s="12"/>
      <c r="DQ914" s="12"/>
      <c r="DR914" s="12"/>
      <c r="DS914" s="12"/>
      <c r="DT914" s="12"/>
      <c r="DU914" s="12"/>
      <c r="DV914" s="12"/>
      <c r="DW914" s="12"/>
      <c r="DX914" s="12"/>
      <c r="DY914" s="12"/>
      <c r="DZ914" s="12"/>
      <c r="EA914" s="12"/>
      <c r="EB914" s="12"/>
      <c r="EC914" s="12"/>
      <c r="ED914" s="12"/>
      <c r="EE914" s="12"/>
      <c r="EF914" s="12"/>
      <c r="EG914" s="12"/>
      <c r="EH914" s="12"/>
      <c r="EI914" s="12"/>
      <c r="EJ914" s="12"/>
      <c r="EK914" s="12"/>
      <c r="EL914" s="12"/>
      <c r="EM914" s="12"/>
      <c r="EN914" s="12"/>
      <c r="EO914" s="12"/>
      <c r="EP914" s="12"/>
      <c r="EQ914" s="12"/>
      <c r="ER914" s="12"/>
      <c r="ES914" s="12"/>
      <c r="ET914" s="12"/>
      <c r="EU914" s="12"/>
      <c r="EV914" s="12"/>
      <c r="EW914" s="12"/>
      <c r="EX914" s="12"/>
      <c r="EY914" s="12"/>
      <c r="EZ914" s="12"/>
      <c r="FA914" s="12"/>
      <c r="FB914" s="12"/>
      <c r="FC914" s="12"/>
      <c r="FD914" s="12"/>
      <c r="FE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c r="DD915" s="12"/>
      <c r="DE915" s="12"/>
      <c r="DF915" s="12"/>
      <c r="DG915" s="12"/>
      <c r="DH915" s="12"/>
      <c r="DI915" s="12"/>
      <c r="DJ915" s="12"/>
      <c r="DK915" s="12"/>
      <c r="DL915" s="12"/>
      <c r="DM915" s="12"/>
      <c r="DN915" s="12"/>
      <c r="DO915" s="12"/>
      <c r="DP915" s="12"/>
      <c r="DQ915" s="12"/>
      <c r="DR915" s="12"/>
      <c r="DS915" s="12"/>
      <c r="DT915" s="12"/>
      <c r="DU915" s="12"/>
      <c r="DV915" s="12"/>
      <c r="DW915" s="12"/>
      <c r="DX915" s="12"/>
      <c r="DY915" s="12"/>
      <c r="DZ915" s="12"/>
      <c r="EA915" s="12"/>
      <c r="EB915" s="12"/>
      <c r="EC915" s="12"/>
      <c r="ED915" s="12"/>
      <c r="EE915" s="12"/>
      <c r="EF915" s="12"/>
      <c r="EG915" s="12"/>
      <c r="EH915" s="12"/>
      <c r="EI915" s="12"/>
      <c r="EJ915" s="12"/>
      <c r="EK915" s="12"/>
      <c r="EL915" s="12"/>
      <c r="EM915" s="12"/>
      <c r="EN915" s="12"/>
      <c r="EO915" s="12"/>
      <c r="EP915" s="12"/>
      <c r="EQ915" s="12"/>
      <c r="ER915" s="12"/>
      <c r="ES915" s="12"/>
      <c r="ET915" s="12"/>
      <c r="EU915" s="12"/>
      <c r="EV915" s="12"/>
      <c r="EW915" s="12"/>
      <c r="EX915" s="12"/>
      <c r="EY915" s="12"/>
      <c r="EZ915" s="12"/>
      <c r="FA915" s="12"/>
      <c r="FB915" s="12"/>
      <c r="FC915" s="12"/>
      <c r="FD915" s="12"/>
      <c r="FE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c r="DD916" s="12"/>
      <c r="DE916" s="12"/>
      <c r="DF916" s="12"/>
      <c r="DG916" s="12"/>
      <c r="DH916" s="12"/>
      <c r="DI916" s="12"/>
      <c r="DJ916" s="12"/>
      <c r="DK916" s="12"/>
      <c r="DL916" s="12"/>
      <c r="DM916" s="12"/>
      <c r="DN916" s="12"/>
      <c r="DO916" s="12"/>
      <c r="DP916" s="12"/>
      <c r="DQ916" s="12"/>
      <c r="DR916" s="12"/>
      <c r="DS916" s="12"/>
      <c r="DT916" s="12"/>
      <c r="DU916" s="12"/>
      <c r="DV916" s="12"/>
      <c r="DW916" s="12"/>
      <c r="DX916" s="12"/>
      <c r="DY916" s="12"/>
      <c r="DZ916" s="12"/>
      <c r="EA916" s="12"/>
      <c r="EB916" s="12"/>
      <c r="EC916" s="12"/>
      <c r="ED916" s="12"/>
      <c r="EE916" s="12"/>
      <c r="EF916" s="12"/>
      <c r="EG916" s="12"/>
      <c r="EH916" s="12"/>
      <c r="EI916" s="12"/>
      <c r="EJ916" s="12"/>
      <c r="EK916" s="12"/>
      <c r="EL916" s="12"/>
      <c r="EM916" s="12"/>
      <c r="EN916" s="12"/>
      <c r="EO916" s="12"/>
      <c r="EP916" s="12"/>
      <c r="EQ916" s="12"/>
      <c r="ER916" s="12"/>
      <c r="ES916" s="12"/>
      <c r="ET916" s="12"/>
      <c r="EU916" s="12"/>
      <c r="EV916" s="12"/>
      <c r="EW916" s="12"/>
      <c r="EX916" s="12"/>
      <c r="EY916" s="12"/>
      <c r="EZ916" s="12"/>
      <c r="FA916" s="12"/>
      <c r="FB916" s="12"/>
      <c r="FC916" s="12"/>
      <c r="FD916" s="12"/>
      <c r="FE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c r="DD917" s="12"/>
      <c r="DE917" s="12"/>
      <c r="DF917" s="12"/>
      <c r="DG917" s="12"/>
      <c r="DH917" s="12"/>
      <c r="DI917" s="12"/>
      <c r="DJ917" s="12"/>
      <c r="DK917" s="12"/>
      <c r="DL917" s="12"/>
      <c r="DM917" s="12"/>
      <c r="DN917" s="12"/>
      <c r="DO917" s="12"/>
      <c r="DP917" s="12"/>
      <c r="DQ917" s="12"/>
      <c r="DR917" s="12"/>
      <c r="DS917" s="12"/>
      <c r="DT917" s="12"/>
      <c r="DU917" s="12"/>
      <c r="DV917" s="12"/>
      <c r="DW917" s="12"/>
      <c r="DX917" s="12"/>
      <c r="DY917" s="12"/>
      <c r="DZ917" s="12"/>
      <c r="EA917" s="12"/>
      <c r="EB917" s="12"/>
      <c r="EC917" s="12"/>
      <c r="ED917" s="12"/>
      <c r="EE917" s="12"/>
      <c r="EF917" s="12"/>
      <c r="EG917" s="12"/>
      <c r="EH917" s="12"/>
      <c r="EI917" s="12"/>
      <c r="EJ917" s="12"/>
      <c r="EK917" s="12"/>
      <c r="EL917" s="12"/>
      <c r="EM917" s="12"/>
      <c r="EN917" s="12"/>
      <c r="EO917" s="12"/>
      <c r="EP917" s="12"/>
      <c r="EQ917" s="12"/>
      <c r="ER917" s="12"/>
      <c r="ES917" s="12"/>
      <c r="ET917" s="12"/>
      <c r="EU917" s="12"/>
      <c r="EV917" s="12"/>
      <c r="EW917" s="12"/>
      <c r="EX917" s="12"/>
      <c r="EY917" s="12"/>
      <c r="EZ917" s="12"/>
      <c r="FA917" s="12"/>
      <c r="FB917" s="12"/>
      <c r="FC917" s="12"/>
      <c r="FD917" s="12"/>
      <c r="FE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c r="DK918" s="12"/>
      <c r="DL918" s="12"/>
      <c r="DM918" s="12"/>
      <c r="DN918" s="12"/>
      <c r="DO918" s="12"/>
      <c r="DP918" s="12"/>
      <c r="DQ918" s="12"/>
      <c r="DR918" s="12"/>
      <c r="DS918" s="12"/>
      <c r="DT918" s="12"/>
      <c r="DU918" s="12"/>
      <c r="DV918" s="12"/>
      <c r="DW918" s="12"/>
      <c r="DX918" s="12"/>
      <c r="DY918" s="12"/>
      <c r="DZ918" s="12"/>
      <c r="EA918" s="12"/>
      <c r="EB918" s="12"/>
      <c r="EC918" s="12"/>
      <c r="ED918" s="12"/>
      <c r="EE918" s="12"/>
      <c r="EF918" s="12"/>
      <c r="EG918" s="12"/>
      <c r="EH918" s="12"/>
      <c r="EI918" s="12"/>
      <c r="EJ918" s="12"/>
      <c r="EK918" s="12"/>
      <c r="EL918" s="12"/>
      <c r="EM918" s="12"/>
      <c r="EN918" s="12"/>
      <c r="EO918" s="12"/>
      <c r="EP918" s="12"/>
      <c r="EQ918" s="12"/>
      <c r="ER918" s="12"/>
      <c r="ES918" s="12"/>
      <c r="ET918" s="12"/>
      <c r="EU918" s="12"/>
      <c r="EV918" s="12"/>
      <c r="EW918" s="12"/>
      <c r="EX918" s="12"/>
      <c r="EY918" s="12"/>
      <c r="EZ918" s="12"/>
      <c r="FA918" s="12"/>
      <c r="FB918" s="12"/>
      <c r="FC918" s="12"/>
      <c r="FD918" s="12"/>
      <c r="FE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c r="DK919" s="12"/>
      <c r="DL919" s="12"/>
      <c r="DM919" s="12"/>
      <c r="DN919" s="12"/>
      <c r="DO919" s="12"/>
      <c r="DP919" s="12"/>
      <c r="DQ919" s="12"/>
      <c r="DR919" s="12"/>
      <c r="DS919" s="12"/>
      <c r="DT919" s="12"/>
      <c r="DU919" s="12"/>
      <c r="DV919" s="12"/>
      <c r="DW919" s="12"/>
      <c r="DX919" s="12"/>
      <c r="DY919" s="12"/>
      <c r="DZ919" s="12"/>
      <c r="EA919" s="12"/>
      <c r="EB919" s="12"/>
      <c r="EC919" s="12"/>
      <c r="ED919" s="12"/>
      <c r="EE919" s="12"/>
      <c r="EF919" s="12"/>
      <c r="EG919" s="12"/>
      <c r="EH919" s="12"/>
      <c r="EI919" s="12"/>
      <c r="EJ919" s="12"/>
      <c r="EK919" s="12"/>
      <c r="EL919" s="12"/>
      <c r="EM919" s="12"/>
      <c r="EN919" s="12"/>
      <c r="EO919" s="12"/>
      <c r="EP919" s="12"/>
      <c r="EQ919" s="12"/>
      <c r="ER919" s="12"/>
      <c r="ES919" s="12"/>
      <c r="ET919" s="12"/>
      <c r="EU919" s="12"/>
      <c r="EV919" s="12"/>
      <c r="EW919" s="12"/>
      <c r="EX919" s="12"/>
      <c r="EY919" s="12"/>
      <c r="EZ919" s="12"/>
      <c r="FA919" s="12"/>
      <c r="FB919" s="12"/>
      <c r="FC919" s="12"/>
      <c r="FD919" s="12"/>
      <c r="FE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c r="DK920" s="12"/>
      <c r="DL920" s="12"/>
      <c r="DM920" s="12"/>
      <c r="DN920" s="12"/>
      <c r="DO920" s="12"/>
      <c r="DP920" s="12"/>
      <c r="DQ920" s="12"/>
      <c r="DR920" s="12"/>
      <c r="DS920" s="12"/>
      <c r="DT920" s="12"/>
      <c r="DU920" s="12"/>
      <c r="DV920" s="12"/>
      <c r="DW920" s="12"/>
      <c r="DX920" s="12"/>
      <c r="DY920" s="12"/>
      <c r="DZ920" s="12"/>
      <c r="EA920" s="12"/>
      <c r="EB920" s="12"/>
      <c r="EC920" s="12"/>
      <c r="ED920" s="12"/>
      <c r="EE920" s="12"/>
      <c r="EF920" s="12"/>
      <c r="EG920" s="12"/>
      <c r="EH920" s="12"/>
      <c r="EI920" s="12"/>
      <c r="EJ920" s="12"/>
      <c r="EK920" s="12"/>
      <c r="EL920" s="12"/>
      <c r="EM920" s="12"/>
      <c r="EN920" s="12"/>
      <c r="EO920" s="12"/>
      <c r="EP920" s="12"/>
      <c r="EQ920" s="12"/>
      <c r="ER920" s="12"/>
      <c r="ES920" s="12"/>
      <c r="ET920" s="12"/>
      <c r="EU920" s="12"/>
      <c r="EV920" s="12"/>
      <c r="EW920" s="12"/>
      <c r="EX920" s="12"/>
      <c r="EY920" s="12"/>
      <c r="EZ920" s="12"/>
      <c r="FA920" s="12"/>
      <c r="FB920" s="12"/>
      <c r="FC920" s="12"/>
      <c r="FD920" s="12"/>
      <c r="FE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c r="CA921" s="12"/>
      <c r="CB921" s="12"/>
      <c r="CC921" s="12"/>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c r="DK921" s="12"/>
      <c r="DL921" s="12"/>
      <c r="DM921" s="12"/>
      <c r="DN921" s="12"/>
      <c r="DO921" s="12"/>
      <c r="DP921" s="12"/>
      <c r="DQ921" s="12"/>
      <c r="DR921" s="12"/>
      <c r="DS921" s="12"/>
      <c r="DT921" s="12"/>
      <c r="DU921" s="12"/>
      <c r="DV921" s="12"/>
      <c r="DW921" s="12"/>
      <c r="DX921" s="12"/>
      <c r="DY921" s="12"/>
      <c r="DZ921" s="12"/>
      <c r="EA921" s="12"/>
      <c r="EB921" s="12"/>
      <c r="EC921" s="12"/>
      <c r="ED921" s="12"/>
      <c r="EE921" s="12"/>
      <c r="EF921" s="12"/>
      <c r="EG921" s="12"/>
      <c r="EH921" s="12"/>
      <c r="EI921" s="12"/>
      <c r="EJ921" s="12"/>
      <c r="EK921" s="12"/>
      <c r="EL921" s="12"/>
      <c r="EM921" s="12"/>
      <c r="EN921" s="12"/>
      <c r="EO921" s="12"/>
      <c r="EP921" s="12"/>
      <c r="EQ921" s="12"/>
      <c r="ER921" s="12"/>
      <c r="ES921" s="12"/>
      <c r="ET921" s="12"/>
      <c r="EU921" s="12"/>
      <c r="EV921" s="12"/>
      <c r="EW921" s="12"/>
      <c r="EX921" s="12"/>
      <c r="EY921" s="12"/>
      <c r="EZ921" s="12"/>
      <c r="FA921" s="12"/>
      <c r="FB921" s="12"/>
      <c r="FC921" s="12"/>
      <c r="FD921" s="12"/>
      <c r="FE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c r="DK922" s="12"/>
      <c r="DL922" s="12"/>
      <c r="DM922" s="12"/>
      <c r="DN922" s="12"/>
      <c r="DO922" s="12"/>
      <c r="DP922" s="12"/>
      <c r="DQ922" s="12"/>
      <c r="DR922" s="12"/>
      <c r="DS922" s="12"/>
      <c r="DT922" s="12"/>
      <c r="DU922" s="12"/>
      <c r="DV922" s="12"/>
      <c r="DW922" s="12"/>
      <c r="DX922" s="12"/>
      <c r="DY922" s="12"/>
      <c r="DZ922" s="12"/>
      <c r="EA922" s="12"/>
      <c r="EB922" s="12"/>
      <c r="EC922" s="12"/>
      <c r="ED922" s="12"/>
      <c r="EE922" s="12"/>
      <c r="EF922" s="12"/>
      <c r="EG922" s="12"/>
      <c r="EH922" s="12"/>
      <c r="EI922" s="12"/>
      <c r="EJ922" s="12"/>
      <c r="EK922" s="12"/>
      <c r="EL922" s="12"/>
      <c r="EM922" s="12"/>
      <c r="EN922" s="12"/>
      <c r="EO922" s="12"/>
      <c r="EP922" s="12"/>
      <c r="EQ922" s="12"/>
      <c r="ER922" s="12"/>
      <c r="ES922" s="12"/>
      <c r="ET922" s="12"/>
      <c r="EU922" s="12"/>
      <c r="EV922" s="12"/>
      <c r="EW922" s="12"/>
      <c r="EX922" s="12"/>
      <c r="EY922" s="12"/>
      <c r="EZ922" s="12"/>
      <c r="FA922" s="12"/>
      <c r="FB922" s="12"/>
      <c r="FC922" s="12"/>
      <c r="FD922" s="12"/>
      <c r="FE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c r="DK923" s="12"/>
      <c r="DL923" s="12"/>
      <c r="DM923" s="12"/>
      <c r="DN923" s="12"/>
      <c r="DO923" s="12"/>
      <c r="DP923" s="12"/>
      <c r="DQ923" s="12"/>
      <c r="DR923" s="12"/>
      <c r="DS923" s="12"/>
      <c r="DT923" s="12"/>
      <c r="DU923" s="12"/>
      <c r="DV923" s="12"/>
      <c r="DW923" s="12"/>
      <c r="DX923" s="12"/>
      <c r="DY923" s="12"/>
      <c r="DZ923" s="12"/>
      <c r="EA923" s="12"/>
      <c r="EB923" s="12"/>
      <c r="EC923" s="12"/>
      <c r="ED923" s="12"/>
      <c r="EE923" s="12"/>
      <c r="EF923" s="12"/>
      <c r="EG923" s="12"/>
      <c r="EH923" s="12"/>
      <c r="EI923" s="12"/>
      <c r="EJ923" s="12"/>
      <c r="EK923" s="12"/>
      <c r="EL923" s="12"/>
      <c r="EM923" s="12"/>
      <c r="EN923" s="12"/>
      <c r="EO923" s="12"/>
      <c r="EP923" s="12"/>
      <c r="EQ923" s="12"/>
      <c r="ER923" s="12"/>
      <c r="ES923" s="12"/>
      <c r="ET923" s="12"/>
      <c r="EU923" s="12"/>
      <c r="EV923" s="12"/>
      <c r="EW923" s="12"/>
      <c r="EX923" s="12"/>
      <c r="EY923" s="12"/>
      <c r="EZ923" s="12"/>
      <c r="FA923" s="12"/>
      <c r="FB923" s="12"/>
      <c r="FC923" s="12"/>
      <c r="FD923" s="12"/>
      <c r="FE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c r="DK924" s="12"/>
      <c r="DL924" s="12"/>
      <c r="DM924" s="12"/>
      <c r="DN924" s="12"/>
      <c r="DO924" s="12"/>
      <c r="DP924" s="12"/>
      <c r="DQ924" s="12"/>
      <c r="DR924" s="12"/>
      <c r="DS924" s="12"/>
      <c r="DT924" s="12"/>
      <c r="DU924" s="12"/>
      <c r="DV924" s="12"/>
      <c r="DW924" s="12"/>
      <c r="DX924" s="12"/>
      <c r="DY924" s="12"/>
      <c r="DZ924" s="12"/>
      <c r="EA924" s="12"/>
      <c r="EB924" s="12"/>
      <c r="EC924" s="12"/>
      <c r="ED924" s="12"/>
      <c r="EE924" s="12"/>
      <c r="EF924" s="12"/>
      <c r="EG924" s="12"/>
      <c r="EH924" s="12"/>
      <c r="EI924" s="12"/>
      <c r="EJ924" s="12"/>
      <c r="EK924" s="12"/>
      <c r="EL924" s="12"/>
      <c r="EM924" s="12"/>
      <c r="EN924" s="12"/>
      <c r="EO924" s="12"/>
      <c r="EP924" s="12"/>
      <c r="EQ924" s="12"/>
      <c r="ER924" s="12"/>
      <c r="ES924" s="12"/>
      <c r="ET924" s="12"/>
      <c r="EU924" s="12"/>
      <c r="EV924" s="12"/>
      <c r="EW924" s="12"/>
      <c r="EX924" s="12"/>
      <c r="EY924" s="12"/>
      <c r="EZ924" s="12"/>
      <c r="FA924" s="12"/>
      <c r="FB924" s="12"/>
      <c r="FC924" s="12"/>
      <c r="FD924" s="12"/>
      <c r="FE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c r="DK925" s="12"/>
      <c r="DL925" s="12"/>
      <c r="DM925" s="12"/>
      <c r="DN925" s="12"/>
      <c r="DO925" s="12"/>
      <c r="DP925" s="12"/>
      <c r="DQ925" s="12"/>
      <c r="DR925" s="12"/>
      <c r="DS925" s="12"/>
      <c r="DT925" s="12"/>
      <c r="DU925" s="12"/>
      <c r="DV925" s="12"/>
      <c r="DW925" s="12"/>
      <c r="DX925" s="12"/>
      <c r="DY925" s="12"/>
      <c r="DZ925" s="12"/>
      <c r="EA925" s="12"/>
      <c r="EB925" s="12"/>
      <c r="EC925" s="12"/>
      <c r="ED925" s="12"/>
      <c r="EE925" s="12"/>
      <c r="EF925" s="12"/>
      <c r="EG925" s="12"/>
      <c r="EH925" s="12"/>
      <c r="EI925" s="12"/>
      <c r="EJ925" s="12"/>
      <c r="EK925" s="12"/>
      <c r="EL925" s="12"/>
      <c r="EM925" s="12"/>
      <c r="EN925" s="12"/>
      <c r="EO925" s="12"/>
      <c r="EP925" s="12"/>
      <c r="EQ925" s="12"/>
      <c r="ER925" s="12"/>
      <c r="ES925" s="12"/>
      <c r="ET925" s="12"/>
      <c r="EU925" s="12"/>
      <c r="EV925" s="12"/>
      <c r="EW925" s="12"/>
      <c r="EX925" s="12"/>
      <c r="EY925" s="12"/>
      <c r="EZ925" s="12"/>
      <c r="FA925" s="12"/>
      <c r="FB925" s="12"/>
      <c r="FC925" s="12"/>
      <c r="FD925" s="12"/>
      <c r="FE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c r="DK926" s="12"/>
      <c r="DL926" s="12"/>
      <c r="DM926" s="12"/>
      <c r="DN926" s="12"/>
      <c r="DO926" s="12"/>
      <c r="DP926" s="12"/>
      <c r="DQ926" s="12"/>
      <c r="DR926" s="12"/>
      <c r="DS926" s="12"/>
      <c r="DT926" s="12"/>
      <c r="DU926" s="12"/>
      <c r="DV926" s="12"/>
      <c r="DW926" s="12"/>
      <c r="DX926" s="12"/>
      <c r="DY926" s="12"/>
      <c r="DZ926" s="12"/>
      <c r="EA926" s="12"/>
      <c r="EB926" s="12"/>
      <c r="EC926" s="12"/>
      <c r="ED926" s="12"/>
      <c r="EE926" s="12"/>
      <c r="EF926" s="12"/>
      <c r="EG926" s="12"/>
      <c r="EH926" s="12"/>
      <c r="EI926" s="12"/>
      <c r="EJ926" s="12"/>
      <c r="EK926" s="12"/>
      <c r="EL926" s="12"/>
      <c r="EM926" s="12"/>
      <c r="EN926" s="12"/>
      <c r="EO926" s="12"/>
      <c r="EP926" s="12"/>
      <c r="EQ926" s="12"/>
      <c r="ER926" s="12"/>
      <c r="ES926" s="12"/>
      <c r="ET926" s="12"/>
      <c r="EU926" s="12"/>
      <c r="EV926" s="12"/>
      <c r="EW926" s="12"/>
      <c r="EX926" s="12"/>
      <c r="EY926" s="12"/>
      <c r="EZ926" s="12"/>
      <c r="FA926" s="12"/>
      <c r="FB926" s="12"/>
      <c r="FC926" s="12"/>
      <c r="FD926" s="12"/>
      <c r="FE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c r="DK927" s="12"/>
      <c r="DL927" s="12"/>
      <c r="DM927" s="12"/>
      <c r="DN927" s="12"/>
      <c r="DO927" s="12"/>
      <c r="DP927" s="12"/>
      <c r="DQ927" s="12"/>
      <c r="DR927" s="12"/>
      <c r="DS927" s="12"/>
      <c r="DT927" s="12"/>
      <c r="DU927" s="12"/>
      <c r="DV927" s="12"/>
      <c r="DW927" s="12"/>
      <c r="DX927" s="12"/>
      <c r="DY927" s="12"/>
      <c r="DZ927" s="12"/>
      <c r="EA927" s="12"/>
      <c r="EB927" s="12"/>
      <c r="EC927" s="12"/>
      <c r="ED927" s="12"/>
      <c r="EE927" s="12"/>
      <c r="EF927" s="12"/>
      <c r="EG927" s="12"/>
      <c r="EH927" s="12"/>
      <c r="EI927" s="12"/>
      <c r="EJ927" s="12"/>
      <c r="EK927" s="12"/>
      <c r="EL927" s="12"/>
      <c r="EM927" s="12"/>
      <c r="EN927" s="12"/>
      <c r="EO927" s="12"/>
      <c r="EP927" s="12"/>
      <c r="EQ927" s="12"/>
      <c r="ER927" s="12"/>
      <c r="ES927" s="12"/>
      <c r="ET927" s="12"/>
      <c r="EU927" s="12"/>
      <c r="EV927" s="12"/>
      <c r="EW927" s="12"/>
      <c r="EX927" s="12"/>
      <c r="EY927" s="12"/>
      <c r="EZ927" s="12"/>
      <c r="FA927" s="12"/>
      <c r="FB927" s="12"/>
      <c r="FC927" s="12"/>
      <c r="FD927" s="12"/>
      <c r="FE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c r="DK928" s="12"/>
      <c r="DL928" s="12"/>
      <c r="DM928" s="12"/>
      <c r="DN928" s="12"/>
      <c r="DO928" s="12"/>
      <c r="DP928" s="12"/>
      <c r="DQ928" s="12"/>
      <c r="DR928" s="12"/>
      <c r="DS928" s="12"/>
      <c r="DT928" s="12"/>
      <c r="DU928" s="12"/>
      <c r="DV928" s="12"/>
      <c r="DW928" s="12"/>
      <c r="DX928" s="12"/>
      <c r="DY928" s="12"/>
      <c r="DZ928" s="12"/>
      <c r="EA928" s="12"/>
      <c r="EB928" s="12"/>
      <c r="EC928" s="12"/>
      <c r="ED928" s="12"/>
      <c r="EE928" s="12"/>
      <c r="EF928" s="12"/>
      <c r="EG928" s="12"/>
      <c r="EH928" s="12"/>
      <c r="EI928" s="12"/>
      <c r="EJ928" s="12"/>
      <c r="EK928" s="12"/>
      <c r="EL928" s="12"/>
      <c r="EM928" s="12"/>
      <c r="EN928" s="12"/>
      <c r="EO928" s="12"/>
      <c r="EP928" s="12"/>
      <c r="EQ928" s="12"/>
      <c r="ER928" s="12"/>
      <c r="ES928" s="12"/>
      <c r="ET928" s="12"/>
      <c r="EU928" s="12"/>
      <c r="EV928" s="12"/>
      <c r="EW928" s="12"/>
      <c r="EX928" s="12"/>
      <c r="EY928" s="12"/>
      <c r="EZ928" s="12"/>
      <c r="FA928" s="12"/>
      <c r="FB928" s="12"/>
      <c r="FC928" s="12"/>
      <c r="FD928" s="12"/>
      <c r="FE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c r="DK929" s="12"/>
      <c r="DL929" s="12"/>
      <c r="DM929" s="12"/>
      <c r="DN929" s="12"/>
      <c r="DO929" s="12"/>
      <c r="DP929" s="12"/>
      <c r="DQ929" s="12"/>
      <c r="DR929" s="12"/>
      <c r="DS929" s="12"/>
      <c r="DT929" s="12"/>
      <c r="DU929" s="12"/>
      <c r="DV929" s="12"/>
      <c r="DW929" s="12"/>
      <c r="DX929" s="12"/>
      <c r="DY929" s="12"/>
      <c r="DZ929" s="12"/>
      <c r="EA929" s="12"/>
      <c r="EB929" s="12"/>
      <c r="EC929" s="12"/>
      <c r="ED929" s="12"/>
      <c r="EE929" s="12"/>
      <c r="EF929" s="12"/>
      <c r="EG929" s="12"/>
      <c r="EH929" s="12"/>
      <c r="EI929" s="12"/>
      <c r="EJ929" s="12"/>
      <c r="EK929" s="12"/>
      <c r="EL929" s="12"/>
      <c r="EM929" s="12"/>
      <c r="EN929" s="12"/>
      <c r="EO929" s="12"/>
      <c r="EP929" s="12"/>
      <c r="EQ929" s="12"/>
      <c r="ER929" s="12"/>
      <c r="ES929" s="12"/>
      <c r="ET929" s="12"/>
      <c r="EU929" s="12"/>
      <c r="EV929" s="12"/>
      <c r="EW929" s="12"/>
      <c r="EX929" s="12"/>
      <c r="EY929" s="12"/>
      <c r="EZ929" s="12"/>
      <c r="FA929" s="12"/>
      <c r="FB929" s="12"/>
      <c r="FC929" s="12"/>
      <c r="FD929" s="12"/>
      <c r="FE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c r="DK930" s="12"/>
      <c r="DL930" s="12"/>
      <c r="DM930" s="12"/>
      <c r="DN930" s="12"/>
      <c r="DO930" s="12"/>
      <c r="DP930" s="12"/>
      <c r="DQ930" s="12"/>
      <c r="DR930" s="12"/>
      <c r="DS930" s="12"/>
      <c r="DT930" s="12"/>
      <c r="DU930" s="12"/>
      <c r="DV930" s="12"/>
      <c r="DW930" s="12"/>
      <c r="DX930" s="12"/>
      <c r="DY930" s="12"/>
      <c r="DZ930" s="12"/>
      <c r="EA930" s="12"/>
      <c r="EB930" s="12"/>
      <c r="EC930" s="12"/>
      <c r="ED930" s="12"/>
      <c r="EE930" s="12"/>
      <c r="EF930" s="12"/>
      <c r="EG930" s="12"/>
      <c r="EH930" s="12"/>
      <c r="EI930" s="12"/>
      <c r="EJ930" s="12"/>
      <c r="EK930" s="12"/>
      <c r="EL930" s="12"/>
      <c r="EM930" s="12"/>
      <c r="EN930" s="12"/>
      <c r="EO930" s="12"/>
      <c r="EP930" s="12"/>
      <c r="EQ930" s="12"/>
      <c r="ER930" s="12"/>
      <c r="ES930" s="12"/>
      <c r="ET930" s="12"/>
      <c r="EU930" s="12"/>
      <c r="EV930" s="12"/>
      <c r="EW930" s="12"/>
      <c r="EX930" s="12"/>
      <c r="EY930" s="12"/>
      <c r="EZ930" s="12"/>
      <c r="FA930" s="12"/>
      <c r="FB930" s="12"/>
      <c r="FC930" s="12"/>
      <c r="FD930" s="12"/>
      <c r="FE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c r="DK931" s="12"/>
      <c r="DL931" s="12"/>
      <c r="DM931" s="12"/>
      <c r="DN931" s="12"/>
      <c r="DO931" s="12"/>
      <c r="DP931" s="12"/>
      <c r="DQ931" s="12"/>
      <c r="DR931" s="12"/>
      <c r="DS931" s="12"/>
      <c r="DT931" s="12"/>
      <c r="DU931" s="12"/>
      <c r="DV931" s="12"/>
      <c r="DW931" s="12"/>
      <c r="DX931" s="12"/>
      <c r="DY931" s="12"/>
      <c r="DZ931" s="12"/>
      <c r="EA931" s="12"/>
      <c r="EB931" s="12"/>
      <c r="EC931" s="12"/>
      <c r="ED931" s="12"/>
      <c r="EE931" s="12"/>
      <c r="EF931" s="12"/>
      <c r="EG931" s="12"/>
      <c r="EH931" s="12"/>
      <c r="EI931" s="12"/>
      <c r="EJ931" s="12"/>
      <c r="EK931" s="12"/>
      <c r="EL931" s="12"/>
      <c r="EM931" s="12"/>
      <c r="EN931" s="12"/>
      <c r="EO931" s="12"/>
      <c r="EP931" s="12"/>
      <c r="EQ931" s="12"/>
      <c r="ER931" s="12"/>
      <c r="ES931" s="12"/>
      <c r="ET931" s="12"/>
      <c r="EU931" s="12"/>
      <c r="EV931" s="12"/>
      <c r="EW931" s="12"/>
      <c r="EX931" s="12"/>
      <c r="EY931" s="12"/>
      <c r="EZ931" s="12"/>
      <c r="FA931" s="12"/>
      <c r="FB931" s="12"/>
      <c r="FC931" s="12"/>
      <c r="FD931" s="12"/>
      <c r="FE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c r="DK932" s="12"/>
      <c r="DL932" s="12"/>
      <c r="DM932" s="12"/>
      <c r="DN932" s="12"/>
      <c r="DO932" s="12"/>
      <c r="DP932" s="12"/>
      <c r="DQ932" s="12"/>
      <c r="DR932" s="12"/>
      <c r="DS932" s="12"/>
      <c r="DT932" s="12"/>
      <c r="DU932" s="12"/>
      <c r="DV932" s="12"/>
      <c r="DW932" s="12"/>
      <c r="DX932" s="12"/>
      <c r="DY932" s="12"/>
      <c r="DZ932" s="12"/>
      <c r="EA932" s="12"/>
      <c r="EB932" s="12"/>
      <c r="EC932" s="12"/>
      <c r="ED932" s="12"/>
      <c r="EE932" s="12"/>
      <c r="EF932" s="12"/>
      <c r="EG932" s="12"/>
      <c r="EH932" s="12"/>
      <c r="EI932" s="12"/>
      <c r="EJ932" s="12"/>
      <c r="EK932" s="12"/>
      <c r="EL932" s="12"/>
      <c r="EM932" s="12"/>
      <c r="EN932" s="12"/>
      <c r="EO932" s="12"/>
      <c r="EP932" s="12"/>
      <c r="EQ932" s="12"/>
      <c r="ER932" s="12"/>
      <c r="ES932" s="12"/>
      <c r="ET932" s="12"/>
      <c r="EU932" s="12"/>
      <c r="EV932" s="12"/>
      <c r="EW932" s="12"/>
      <c r="EX932" s="12"/>
      <c r="EY932" s="12"/>
      <c r="EZ932" s="12"/>
      <c r="FA932" s="12"/>
      <c r="FB932" s="12"/>
      <c r="FC932" s="12"/>
      <c r="FD932" s="12"/>
      <c r="FE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c r="DK933" s="12"/>
      <c r="DL933" s="12"/>
      <c r="DM933" s="12"/>
      <c r="DN933" s="12"/>
      <c r="DO933" s="12"/>
      <c r="DP933" s="12"/>
      <c r="DQ933" s="12"/>
      <c r="DR933" s="12"/>
      <c r="DS933" s="12"/>
      <c r="DT933" s="12"/>
      <c r="DU933" s="12"/>
      <c r="DV933" s="12"/>
      <c r="DW933" s="12"/>
      <c r="DX933" s="12"/>
      <c r="DY933" s="12"/>
      <c r="DZ933" s="12"/>
      <c r="EA933" s="12"/>
      <c r="EB933" s="12"/>
      <c r="EC933" s="12"/>
      <c r="ED933" s="12"/>
      <c r="EE933" s="12"/>
      <c r="EF933" s="12"/>
      <c r="EG933" s="12"/>
      <c r="EH933" s="12"/>
      <c r="EI933" s="12"/>
      <c r="EJ933" s="12"/>
      <c r="EK933" s="12"/>
      <c r="EL933" s="12"/>
      <c r="EM933" s="12"/>
      <c r="EN933" s="12"/>
      <c r="EO933" s="12"/>
      <c r="EP933" s="12"/>
      <c r="EQ933" s="12"/>
      <c r="ER933" s="12"/>
      <c r="ES933" s="12"/>
      <c r="ET933" s="12"/>
      <c r="EU933" s="12"/>
      <c r="EV933" s="12"/>
      <c r="EW933" s="12"/>
      <c r="EX933" s="12"/>
      <c r="EY933" s="12"/>
      <c r="EZ933" s="12"/>
      <c r="FA933" s="12"/>
      <c r="FB933" s="12"/>
      <c r="FC933" s="12"/>
      <c r="FD933" s="12"/>
      <c r="FE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c r="DD934" s="12"/>
      <c r="DE934" s="12"/>
      <c r="DF934" s="12"/>
      <c r="DG934" s="12"/>
      <c r="DH934" s="12"/>
      <c r="DI934" s="12"/>
      <c r="DJ934" s="12"/>
      <c r="DK934" s="12"/>
      <c r="DL934" s="12"/>
      <c r="DM934" s="12"/>
      <c r="DN934" s="12"/>
      <c r="DO934" s="12"/>
      <c r="DP934" s="12"/>
      <c r="DQ934" s="12"/>
      <c r="DR934" s="12"/>
      <c r="DS934" s="12"/>
      <c r="DT934" s="12"/>
      <c r="DU934" s="12"/>
      <c r="DV934" s="12"/>
      <c r="DW934" s="12"/>
      <c r="DX934" s="12"/>
      <c r="DY934" s="12"/>
      <c r="DZ934" s="12"/>
      <c r="EA934" s="12"/>
      <c r="EB934" s="12"/>
      <c r="EC934" s="12"/>
      <c r="ED934" s="12"/>
      <c r="EE934" s="12"/>
      <c r="EF934" s="12"/>
      <c r="EG934" s="12"/>
      <c r="EH934" s="12"/>
      <c r="EI934" s="12"/>
      <c r="EJ934" s="12"/>
      <c r="EK934" s="12"/>
      <c r="EL934" s="12"/>
      <c r="EM934" s="12"/>
      <c r="EN934" s="12"/>
      <c r="EO934" s="12"/>
      <c r="EP934" s="12"/>
      <c r="EQ934" s="12"/>
      <c r="ER934" s="12"/>
      <c r="ES934" s="12"/>
      <c r="ET934" s="12"/>
      <c r="EU934" s="12"/>
      <c r="EV934" s="12"/>
      <c r="EW934" s="12"/>
      <c r="EX934" s="12"/>
      <c r="EY934" s="12"/>
      <c r="EZ934" s="12"/>
      <c r="FA934" s="12"/>
      <c r="FB934" s="12"/>
      <c r="FC934" s="12"/>
      <c r="FD934" s="12"/>
      <c r="FE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c r="DK935" s="12"/>
      <c r="DL935" s="12"/>
      <c r="DM935" s="12"/>
      <c r="DN935" s="12"/>
      <c r="DO935" s="12"/>
      <c r="DP935" s="12"/>
      <c r="DQ935" s="12"/>
      <c r="DR935" s="12"/>
      <c r="DS935" s="12"/>
      <c r="DT935" s="12"/>
      <c r="DU935" s="12"/>
      <c r="DV935" s="12"/>
      <c r="DW935" s="12"/>
      <c r="DX935" s="12"/>
      <c r="DY935" s="12"/>
      <c r="DZ935" s="12"/>
      <c r="EA935" s="12"/>
      <c r="EB935" s="12"/>
      <c r="EC935" s="12"/>
      <c r="ED935" s="12"/>
      <c r="EE935" s="12"/>
      <c r="EF935" s="12"/>
      <c r="EG935" s="12"/>
      <c r="EH935" s="12"/>
      <c r="EI935" s="12"/>
      <c r="EJ935" s="12"/>
      <c r="EK935" s="12"/>
      <c r="EL935" s="12"/>
      <c r="EM935" s="12"/>
      <c r="EN935" s="12"/>
      <c r="EO935" s="12"/>
      <c r="EP935" s="12"/>
      <c r="EQ935" s="12"/>
      <c r="ER935" s="12"/>
      <c r="ES935" s="12"/>
      <c r="ET935" s="12"/>
      <c r="EU935" s="12"/>
      <c r="EV935" s="12"/>
      <c r="EW935" s="12"/>
      <c r="EX935" s="12"/>
      <c r="EY935" s="12"/>
      <c r="EZ935" s="12"/>
      <c r="FA935" s="12"/>
      <c r="FB935" s="12"/>
      <c r="FC935" s="12"/>
      <c r="FD935" s="12"/>
      <c r="FE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c r="DD936" s="12"/>
      <c r="DE936" s="12"/>
      <c r="DF936" s="12"/>
      <c r="DG936" s="12"/>
      <c r="DH936" s="12"/>
      <c r="DI936" s="12"/>
      <c r="DJ936" s="12"/>
      <c r="DK936" s="12"/>
      <c r="DL936" s="12"/>
      <c r="DM936" s="12"/>
      <c r="DN936" s="12"/>
      <c r="DO936" s="12"/>
      <c r="DP936" s="12"/>
      <c r="DQ936" s="12"/>
      <c r="DR936" s="12"/>
      <c r="DS936" s="12"/>
      <c r="DT936" s="12"/>
      <c r="DU936" s="12"/>
      <c r="DV936" s="12"/>
      <c r="DW936" s="12"/>
      <c r="DX936" s="12"/>
      <c r="DY936" s="12"/>
      <c r="DZ936" s="12"/>
      <c r="EA936" s="12"/>
      <c r="EB936" s="12"/>
      <c r="EC936" s="12"/>
      <c r="ED936" s="12"/>
      <c r="EE936" s="12"/>
      <c r="EF936" s="12"/>
      <c r="EG936" s="12"/>
      <c r="EH936" s="12"/>
      <c r="EI936" s="12"/>
      <c r="EJ936" s="12"/>
      <c r="EK936" s="12"/>
      <c r="EL936" s="12"/>
      <c r="EM936" s="12"/>
      <c r="EN936" s="12"/>
      <c r="EO936" s="12"/>
      <c r="EP936" s="12"/>
      <c r="EQ936" s="12"/>
      <c r="ER936" s="12"/>
      <c r="ES936" s="12"/>
      <c r="ET936" s="12"/>
      <c r="EU936" s="12"/>
      <c r="EV936" s="12"/>
      <c r="EW936" s="12"/>
      <c r="EX936" s="12"/>
      <c r="EY936" s="12"/>
      <c r="EZ936" s="12"/>
      <c r="FA936" s="12"/>
      <c r="FB936" s="12"/>
      <c r="FC936" s="12"/>
      <c r="FD936" s="12"/>
      <c r="FE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c r="DK937" s="12"/>
      <c r="DL937" s="12"/>
      <c r="DM937" s="12"/>
      <c r="DN937" s="12"/>
      <c r="DO937" s="12"/>
      <c r="DP937" s="12"/>
      <c r="DQ937" s="12"/>
      <c r="DR937" s="12"/>
      <c r="DS937" s="12"/>
      <c r="DT937" s="12"/>
      <c r="DU937" s="12"/>
      <c r="DV937" s="12"/>
      <c r="DW937" s="12"/>
      <c r="DX937" s="12"/>
      <c r="DY937" s="12"/>
      <c r="DZ937" s="12"/>
      <c r="EA937" s="12"/>
      <c r="EB937" s="12"/>
      <c r="EC937" s="12"/>
      <c r="ED937" s="12"/>
      <c r="EE937" s="12"/>
      <c r="EF937" s="12"/>
      <c r="EG937" s="12"/>
      <c r="EH937" s="12"/>
      <c r="EI937" s="12"/>
      <c r="EJ937" s="12"/>
      <c r="EK937" s="12"/>
      <c r="EL937" s="12"/>
      <c r="EM937" s="12"/>
      <c r="EN937" s="12"/>
      <c r="EO937" s="12"/>
      <c r="EP937" s="12"/>
      <c r="EQ937" s="12"/>
      <c r="ER937" s="12"/>
      <c r="ES937" s="12"/>
      <c r="ET937" s="12"/>
      <c r="EU937" s="12"/>
      <c r="EV937" s="12"/>
      <c r="EW937" s="12"/>
      <c r="EX937" s="12"/>
      <c r="EY937" s="12"/>
      <c r="EZ937" s="12"/>
      <c r="FA937" s="12"/>
      <c r="FB937" s="12"/>
      <c r="FC937" s="12"/>
      <c r="FD937" s="12"/>
      <c r="FE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c r="DD938" s="12"/>
      <c r="DE938" s="12"/>
      <c r="DF938" s="12"/>
      <c r="DG938" s="12"/>
      <c r="DH938" s="12"/>
      <c r="DI938" s="12"/>
      <c r="DJ938" s="12"/>
      <c r="DK938" s="12"/>
      <c r="DL938" s="12"/>
      <c r="DM938" s="12"/>
      <c r="DN938" s="12"/>
      <c r="DO938" s="12"/>
      <c r="DP938" s="12"/>
      <c r="DQ938" s="12"/>
      <c r="DR938" s="12"/>
      <c r="DS938" s="12"/>
      <c r="DT938" s="12"/>
      <c r="DU938" s="12"/>
      <c r="DV938" s="12"/>
      <c r="DW938" s="12"/>
      <c r="DX938" s="12"/>
      <c r="DY938" s="12"/>
      <c r="DZ938" s="12"/>
      <c r="EA938" s="12"/>
      <c r="EB938" s="12"/>
      <c r="EC938" s="12"/>
      <c r="ED938" s="12"/>
      <c r="EE938" s="12"/>
      <c r="EF938" s="12"/>
      <c r="EG938" s="12"/>
      <c r="EH938" s="12"/>
      <c r="EI938" s="12"/>
      <c r="EJ938" s="12"/>
      <c r="EK938" s="12"/>
      <c r="EL938" s="12"/>
      <c r="EM938" s="12"/>
      <c r="EN938" s="12"/>
      <c r="EO938" s="12"/>
      <c r="EP938" s="12"/>
      <c r="EQ938" s="12"/>
      <c r="ER938" s="12"/>
      <c r="ES938" s="12"/>
      <c r="ET938" s="12"/>
      <c r="EU938" s="12"/>
      <c r="EV938" s="12"/>
      <c r="EW938" s="12"/>
      <c r="EX938" s="12"/>
      <c r="EY938" s="12"/>
      <c r="EZ938" s="12"/>
      <c r="FA938" s="12"/>
      <c r="FB938" s="12"/>
      <c r="FC938" s="12"/>
      <c r="FD938" s="12"/>
      <c r="FE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c r="CA939" s="12"/>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c r="DK939" s="12"/>
      <c r="DL939" s="12"/>
      <c r="DM939" s="12"/>
      <c r="DN939" s="12"/>
      <c r="DO939" s="12"/>
      <c r="DP939" s="12"/>
      <c r="DQ939" s="12"/>
      <c r="DR939" s="12"/>
      <c r="DS939" s="12"/>
      <c r="DT939" s="12"/>
      <c r="DU939" s="12"/>
      <c r="DV939" s="12"/>
      <c r="DW939" s="12"/>
      <c r="DX939" s="12"/>
      <c r="DY939" s="12"/>
      <c r="DZ939" s="12"/>
      <c r="EA939" s="12"/>
      <c r="EB939" s="12"/>
      <c r="EC939" s="12"/>
      <c r="ED939" s="12"/>
      <c r="EE939" s="12"/>
      <c r="EF939" s="12"/>
      <c r="EG939" s="12"/>
      <c r="EH939" s="12"/>
      <c r="EI939" s="12"/>
      <c r="EJ939" s="12"/>
      <c r="EK939" s="12"/>
      <c r="EL939" s="12"/>
      <c r="EM939" s="12"/>
      <c r="EN939" s="12"/>
      <c r="EO939" s="12"/>
      <c r="EP939" s="12"/>
      <c r="EQ939" s="12"/>
      <c r="ER939" s="12"/>
      <c r="ES939" s="12"/>
      <c r="ET939" s="12"/>
      <c r="EU939" s="12"/>
      <c r="EV939" s="12"/>
      <c r="EW939" s="12"/>
      <c r="EX939" s="12"/>
      <c r="EY939" s="12"/>
      <c r="EZ939" s="12"/>
      <c r="FA939" s="12"/>
      <c r="FB939" s="12"/>
      <c r="FC939" s="12"/>
      <c r="FD939" s="12"/>
      <c r="FE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c r="DD940" s="12"/>
      <c r="DE940" s="12"/>
      <c r="DF940" s="12"/>
      <c r="DG940" s="12"/>
      <c r="DH940" s="12"/>
      <c r="DI940" s="12"/>
      <c r="DJ940" s="12"/>
      <c r="DK940" s="12"/>
      <c r="DL940" s="12"/>
      <c r="DM940" s="12"/>
      <c r="DN940" s="12"/>
      <c r="DO940" s="12"/>
      <c r="DP940" s="12"/>
      <c r="DQ940" s="12"/>
      <c r="DR940" s="12"/>
      <c r="DS940" s="12"/>
      <c r="DT940" s="12"/>
      <c r="DU940" s="12"/>
      <c r="DV940" s="12"/>
      <c r="DW940" s="12"/>
      <c r="DX940" s="12"/>
      <c r="DY940" s="12"/>
      <c r="DZ940" s="12"/>
      <c r="EA940" s="12"/>
      <c r="EB940" s="12"/>
      <c r="EC940" s="12"/>
      <c r="ED940" s="12"/>
      <c r="EE940" s="12"/>
      <c r="EF940" s="12"/>
      <c r="EG940" s="12"/>
      <c r="EH940" s="12"/>
      <c r="EI940" s="12"/>
      <c r="EJ940" s="12"/>
      <c r="EK940" s="12"/>
      <c r="EL940" s="12"/>
      <c r="EM940" s="12"/>
      <c r="EN940" s="12"/>
      <c r="EO940" s="12"/>
      <c r="EP940" s="12"/>
      <c r="EQ940" s="12"/>
      <c r="ER940" s="12"/>
      <c r="ES940" s="12"/>
      <c r="ET940" s="12"/>
      <c r="EU940" s="12"/>
      <c r="EV940" s="12"/>
      <c r="EW940" s="12"/>
      <c r="EX940" s="12"/>
      <c r="EY940" s="12"/>
      <c r="EZ940" s="12"/>
      <c r="FA940" s="12"/>
      <c r="FB940" s="12"/>
      <c r="FC940" s="12"/>
      <c r="FD940" s="12"/>
      <c r="FE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c r="DK941" s="12"/>
      <c r="DL941" s="12"/>
      <c r="DM941" s="12"/>
      <c r="DN941" s="12"/>
      <c r="DO941" s="12"/>
      <c r="DP941" s="12"/>
      <c r="DQ941" s="12"/>
      <c r="DR941" s="12"/>
      <c r="DS941" s="12"/>
      <c r="DT941" s="12"/>
      <c r="DU941" s="12"/>
      <c r="DV941" s="12"/>
      <c r="DW941" s="12"/>
      <c r="DX941" s="12"/>
      <c r="DY941" s="12"/>
      <c r="DZ941" s="12"/>
      <c r="EA941" s="12"/>
      <c r="EB941" s="12"/>
      <c r="EC941" s="12"/>
      <c r="ED941" s="12"/>
      <c r="EE941" s="12"/>
      <c r="EF941" s="12"/>
      <c r="EG941" s="12"/>
      <c r="EH941" s="12"/>
      <c r="EI941" s="12"/>
      <c r="EJ941" s="12"/>
      <c r="EK941" s="12"/>
      <c r="EL941" s="12"/>
      <c r="EM941" s="12"/>
      <c r="EN941" s="12"/>
      <c r="EO941" s="12"/>
      <c r="EP941" s="12"/>
      <c r="EQ941" s="12"/>
      <c r="ER941" s="12"/>
      <c r="ES941" s="12"/>
      <c r="ET941" s="12"/>
      <c r="EU941" s="12"/>
      <c r="EV941" s="12"/>
      <c r="EW941" s="12"/>
      <c r="EX941" s="12"/>
      <c r="EY941" s="12"/>
      <c r="EZ941" s="12"/>
      <c r="FA941" s="12"/>
      <c r="FB941" s="12"/>
      <c r="FC941" s="12"/>
      <c r="FD941" s="12"/>
      <c r="FE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c r="DK942" s="12"/>
      <c r="DL942" s="12"/>
      <c r="DM942" s="12"/>
      <c r="DN942" s="12"/>
      <c r="DO942" s="12"/>
      <c r="DP942" s="12"/>
      <c r="DQ942" s="12"/>
      <c r="DR942" s="12"/>
      <c r="DS942" s="12"/>
      <c r="DT942" s="12"/>
      <c r="DU942" s="12"/>
      <c r="DV942" s="12"/>
      <c r="DW942" s="12"/>
      <c r="DX942" s="12"/>
      <c r="DY942" s="12"/>
      <c r="DZ942" s="12"/>
      <c r="EA942" s="12"/>
      <c r="EB942" s="12"/>
      <c r="EC942" s="12"/>
      <c r="ED942" s="12"/>
      <c r="EE942" s="12"/>
      <c r="EF942" s="12"/>
      <c r="EG942" s="12"/>
      <c r="EH942" s="12"/>
      <c r="EI942" s="12"/>
      <c r="EJ942" s="12"/>
      <c r="EK942" s="12"/>
      <c r="EL942" s="12"/>
      <c r="EM942" s="12"/>
      <c r="EN942" s="12"/>
      <c r="EO942" s="12"/>
      <c r="EP942" s="12"/>
      <c r="EQ942" s="12"/>
      <c r="ER942" s="12"/>
      <c r="ES942" s="12"/>
      <c r="ET942" s="12"/>
      <c r="EU942" s="12"/>
      <c r="EV942" s="12"/>
      <c r="EW942" s="12"/>
      <c r="EX942" s="12"/>
      <c r="EY942" s="12"/>
      <c r="EZ942" s="12"/>
      <c r="FA942" s="12"/>
      <c r="FB942" s="12"/>
      <c r="FC942" s="12"/>
      <c r="FD942" s="12"/>
      <c r="FE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c r="DK943" s="12"/>
      <c r="DL943" s="12"/>
      <c r="DM943" s="12"/>
      <c r="DN943" s="12"/>
      <c r="DO943" s="12"/>
      <c r="DP943" s="12"/>
      <c r="DQ943" s="12"/>
      <c r="DR943" s="12"/>
      <c r="DS943" s="12"/>
      <c r="DT943" s="12"/>
      <c r="DU943" s="12"/>
      <c r="DV943" s="12"/>
      <c r="DW943" s="12"/>
      <c r="DX943" s="12"/>
      <c r="DY943" s="12"/>
      <c r="DZ943" s="12"/>
      <c r="EA943" s="12"/>
      <c r="EB943" s="12"/>
      <c r="EC943" s="12"/>
      <c r="ED943" s="12"/>
      <c r="EE943" s="12"/>
      <c r="EF943" s="12"/>
      <c r="EG943" s="12"/>
      <c r="EH943" s="12"/>
      <c r="EI943" s="12"/>
      <c r="EJ943" s="12"/>
      <c r="EK943" s="12"/>
      <c r="EL943" s="12"/>
      <c r="EM943" s="12"/>
      <c r="EN943" s="12"/>
      <c r="EO943" s="12"/>
      <c r="EP943" s="12"/>
      <c r="EQ943" s="12"/>
      <c r="ER943" s="12"/>
      <c r="ES943" s="12"/>
      <c r="ET943" s="12"/>
      <c r="EU943" s="12"/>
      <c r="EV943" s="12"/>
      <c r="EW943" s="12"/>
      <c r="EX943" s="12"/>
      <c r="EY943" s="12"/>
      <c r="EZ943" s="12"/>
      <c r="FA943" s="12"/>
      <c r="FB943" s="12"/>
      <c r="FC943" s="12"/>
      <c r="FD943" s="12"/>
      <c r="FE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c r="DK944" s="12"/>
      <c r="DL944" s="12"/>
      <c r="DM944" s="12"/>
      <c r="DN944" s="12"/>
      <c r="DO944" s="12"/>
      <c r="DP944" s="12"/>
      <c r="DQ944" s="12"/>
      <c r="DR944" s="12"/>
      <c r="DS944" s="12"/>
      <c r="DT944" s="12"/>
      <c r="DU944" s="12"/>
      <c r="DV944" s="12"/>
      <c r="DW944" s="12"/>
      <c r="DX944" s="12"/>
      <c r="DY944" s="12"/>
      <c r="DZ944" s="12"/>
      <c r="EA944" s="12"/>
      <c r="EB944" s="12"/>
      <c r="EC944" s="12"/>
      <c r="ED944" s="12"/>
      <c r="EE944" s="12"/>
      <c r="EF944" s="12"/>
      <c r="EG944" s="12"/>
      <c r="EH944" s="12"/>
      <c r="EI944" s="12"/>
      <c r="EJ944" s="12"/>
      <c r="EK944" s="12"/>
      <c r="EL944" s="12"/>
      <c r="EM944" s="12"/>
      <c r="EN944" s="12"/>
      <c r="EO944" s="12"/>
      <c r="EP944" s="12"/>
      <c r="EQ944" s="12"/>
      <c r="ER944" s="12"/>
      <c r="ES944" s="12"/>
      <c r="ET944" s="12"/>
      <c r="EU944" s="12"/>
      <c r="EV944" s="12"/>
      <c r="EW944" s="12"/>
      <c r="EX944" s="12"/>
      <c r="EY944" s="12"/>
      <c r="EZ944" s="12"/>
      <c r="FA944" s="12"/>
      <c r="FB944" s="12"/>
      <c r="FC944" s="12"/>
      <c r="FD944" s="12"/>
      <c r="FE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c r="DK945" s="12"/>
      <c r="DL945" s="12"/>
      <c r="DM945" s="12"/>
      <c r="DN945" s="12"/>
      <c r="DO945" s="12"/>
      <c r="DP945" s="12"/>
      <c r="DQ945" s="12"/>
      <c r="DR945" s="12"/>
      <c r="DS945" s="12"/>
      <c r="DT945" s="12"/>
      <c r="DU945" s="12"/>
      <c r="DV945" s="12"/>
      <c r="DW945" s="12"/>
      <c r="DX945" s="12"/>
      <c r="DY945" s="12"/>
      <c r="DZ945" s="12"/>
      <c r="EA945" s="12"/>
      <c r="EB945" s="12"/>
      <c r="EC945" s="12"/>
      <c r="ED945" s="12"/>
      <c r="EE945" s="12"/>
      <c r="EF945" s="12"/>
      <c r="EG945" s="12"/>
      <c r="EH945" s="12"/>
      <c r="EI945" s="12"/>
      <c r="EJ945" s="12"/>
      <c r="EK945" s="12"/>
      <c r="EL945" s="12"/>
      <c r="EM945" s="12"/>
      <c r="EN945" s="12"/>
      <c r="EO945" s="12"/>
      <c r="EP945" s="12"/>
      <c r="EQ945" s="12"/>
      <c r="ER945" s="12"/>
      <c r="ES945" s="12"/>
      <c r="ET945" s="12"/>
      <c r="EU945" s="12"/>
      <c r="EV945" s="12"/>
      <c r="EW945" s="12"/>
      <c r="EX945" s="12"/>
      <c r="EY945" s="12"/>
      <c r="EZ945" s="12"/>
      <c r="FA945" s="12"/>
      <c r="FB945" s="12"/>
      <c r="FC945" s="12"/>
      <c r="FD945" s="12"/>
      <c r="FE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c r="DD946" s="12"/>
      <c r="DE946" s="12"/>
      <c r="DF946" s="12"/>
      <c r="DG946" s="12"/>
      <c r="DH946" s="12"/>
      <c r="DI946" s="12"/>
      <c r="DJ946" s="12"/>
      <c r="DK946" s="12"/>
      <c r="DL946" s="12"/>
      <c r="DM946" s="12"/>
      <c r="DN946" s="12"/>
      <c r="DO946" s="12"/>
      <c r="DP946" s="12"/>
      <c r="DQ946" s="12"/>
      <c r="DR946" s="12"/>
      <c r="DS946" s="12"/>
      <c r="DT946" s="12"/>
      <c r="DU946" s="12"/>
      <c r="DV946" s="12"/>
      <c r="DW946" s="12"/>
      <c r="DX946" s="12"/>
      <c r="DY946" s="12"/>
      <c r="DZ946" s="12"/>
      <c r="EA946" s="12"/>
      <c r="EB946" s="12"/>
      <c r="EC946" s="12"/>
      <c r="ED946" s="12"/>
      <c r="EE946" s="12"/>
      <c r="EF946" s="12"/>
      <c r="EG946" s="12"/>
      <c r="EH946" s="12"/>
      <c r="EI946" s="12"/>
      <c r="EJ946" s="12"/>
      <c r="EK946" s="12"/>
      <c r="EL946" s="12"/>
      <c r="EM946" s="12"/>
      <c r="EN946" s="12"/>
      <c r="EO946" s="12"/>
      <c r="EP946" s="12"/>
      <c r="EQ946" s="12"/>
      <c r="ER946" s="12"/>
      <c r="ES946" s="12"/>
      <c r="ET946" s="12"/>
      <c r="EU946" s="12"/>
      <c r="EV946" s="12"/>
      <c r="EW946" s="12"/>
      <c r="EX946" s="12"/>
      <c r="EY946" s="12"/>
      <c r="EZ946" s="12"/>
      <c r="FA946" s="12"/>
      <c r="FB946" s="12"/>
      <c r="FC946" s="12"/>
      <c r="FD946" s="12"/>
      <c r="FE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c r="DK947" s="12"/>
      <c r="DL947" s="12"/>
      <c r="DM947" s="12"/>
      <c r="DN947" s="12"/>
      <c r="DO947" s="12"/>
      <c r="DP947" s="12"/>
      <c r="DQ947" s="12"/>
      <c r="DR947" s="12"/>
      <c r="DS947" s="12"/>
      <c r="DT947" s="12"/>
      <c r="DU947" s="12"/>
      <c r="DV947" s="12"/>
      <c r="DW947" s="12"/>
      <c r="DX947" s="12"/>
      <c r="DY947" s="12"/>
      <c r="DZ947" s="12"/>
      <c r="EA947" s="12"/>
      <c r="EB947" s="12"/>
      <c r="EC947" s="12"/>
      <c r="ED947" s="12"/>
      <c r="EE947" s="12"/>
      <c r="EF947" s="12"/>
      <c r="EG947" s="12"/>
      <c r="EH947" s="12"/>
      <c r="EI947" s="12"/>
      <c r="EJ947" s="12"/>
      <c r="EK947" s="12"/>
      <c r="EL947" s="12"/>
      <c r="EM947" s="12"/>
      <c r="EN947" s="12"/>
      <c r="EO947" s="12"/>
      <c r="EP947" s="12"/>
      <c r="EQ947" s="12"/>
      <c r="ER947" s="12"/>
      <c r="ES947" s="12"/>
      <c r="ET947" s="12"/>
      <c r="EU947" s="12"/>
      <c r="EV947" s="12"/>
      <c r="EW947" s="12"/>
      <c r="EX947" s="12"/>
      <c r="EY947" s="12"/>
      <c r="EZ947" s="12"/>
      <c r="FA947" s="12"/>
      <c r="FB947" s="12"/>
      <c r="FC947" s="12"/>
      <c r="FD947" s="12"/>
      <c r="FE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c r="DD948" s="12"/>
      <c r="DE948" s="12"/>
      <c r="DF948" s="12"/>
      <c r="DG948" s="12"/>
      <c r="DH948" s="12"/>
      <c r="DI948" s="12"/>
      <c r="DJ948" s="12"/>
      <c r="DK948" s="12"/>
      <c r="DL948" s="12"/>
      <c r="DM948" s="12"/>
      <c r="DN948" s="12"/>
      <c r="DO948" s="12"/>
      <c r="DP948" s="12"/>
      <c r="DQ948" s="12"/>
      <c r="DR948" s="12"/>
      <c r="DS948" s="12"/>
      <c r="DT948" s="12"/>
      <c r="DU948" s="12"/>
      <c r="DV948" s="12"/>
      <c r="DW948" s="12"/>
      <c r="DX948" s="12"/>
      <c r="DY948" s="12"/>
      <c r="DZ948" s="12"/>
      <c r="EA948" s="12"/>
      <c r="EB948" s="12"/>
      <c r="EC948" s="12"/>
      <c r="ED948" s="12"/>
      <c r="EE948" s="12"/>
      <c r="EF948" s="12"/>
      <c r="EG948" s="12"/>
      <c r="EH948" s="12"/>
      <c r="EI948" s="12"/>
      <c r="EJ948" s="12"/>
      <c r="EK948" s="12"/>
      <c r="EL948" s="12"/>
      <c r="EM948" s="12"/>
      <c r="EN948" s="12"/>
      <c r="EO948" s="12"/>
      <c r="EP948" s="12"/>
      <c r="EQ948" s="12"/>
      <c r="ER948" s="12"/>
      <c r="ES948" s="12"/>
      <c r="ET948" s="12"/>
      <c r="EU948" s="12"/>
      <c r="EV948" s="12"/>
      <c r="EW948" s="12"/>
      <c r="EX948" s="12"/>
      <c r="EY948" s="12"/>
      <c r="EZ948" s="12"/>
      <c r="FA948" s="12"/>
      <c r="FB948" s="12"/>
      <c r="FC948" s="12"/>
      <c r="FD948" s="12"/>
      <c r="FE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c r="DK949" s="12"/>
      <c r="DL949" s="12"/>
      <c r="DM949" s="12"/>
      <c r="DN949" s="12"/>
      <c r="DO949" s="12"/>
      <c r="DP949" s="12"/>
      <c r="DQ949" s="12"/>
      <c r="DR949" s="12"/>
      <c r="DS949" s="12"/>
      <c r="DT949" s="12"/>
      <c r="DU949" s="12"/>
      <c r="DV949" s="12"/>
      <c r="DW949" s="12"/>
      <c r="DX949" s="12"/>
      <c r="DY949" s="12"/>
      <c r="DZ949" s="12"/>
      <c r="EA949" s="12"/>
      <c r="EB949" s="12"/>
      <c r="EC949" s="12"/>
      <c r="ED949" s="12"/>
      <c r="EE949" s="12"/>
      <c r="EF949" s="12"/>
      <c r="EG949" s="12"/>
      <c r="EH949" s="12"/>
      <c r="EI949" s="12"/>
      <c r="EJ949" s="12"/>
      <c r="EK949" s="12"/>
      <c r="EL949" s="12"/>
      <c r="EM949" s="12"/>
      <c r="EN949" s="12"/>
      <c r="EO949" s="12"/>
      <c r="EP949" s="12"/>
      <c r="EQ949" s="12"/>
      <c r="ER949" s="12"/>
      <c r="ES949" s="12"/>
      <c r="ET949" s="12"/>
      <c r="EU949" s="12"/>
      <c r="EV949" s="12"/>
      <c r="EW949" s="12"/>
      <c r="EX949" s="12"/>
      <c r="EY949" s="12"/>
      <c r="EZ949" s="12"/>
      <c r="FA949" s="12"/>
      <c r="FB949" s="12"/>
      <c r="FC949" s="12"/>
      <c r="FD949" s="12"/>
      <c r="FE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c r="DK950" s="12"/>
      <c r="DL950" s="12"/>
      <c r="DM950" s="12"/>
      <c r="DN950" s="12"/>
      <c r="DO950" s="12"/>
      <c r="DP950" s="12"/>
      <c r="DQ950" s="12"/>
      <c r="DR950" s="12"/>
      <c r="DS950" s="12"/>
      <c r="DT950" s="12"/>
      <c r="DU950" s="12"/>
      <c r="DV950" s="12"/>
      <c r="DW950" s="12"/>
      <c r="DX950" s="12"/>
      <c r="DY950" s="12"/>
      <c r="DZ950" s="12"/>
      <c r="EA950" s="12"/>
      <c r="EB950" s="12"/>
      <c r="EC950" s="12"/>
      <c r="ED950" s="12"/>
      <c r="EE950" s="12"/>
      <c r="EF950" s="12"/>
      <c r="EG950" s="12"/>
      <c r="EH950" s="12"/>
      <c r="EI950" s="12"/>
      <c r="EJ950" s="12"/>
      <c r="EK950" s="12"/>
      <c r="EL950" s="12"/>
      <c r="EM950" s="12"/>
      <c r="EN950" s="12"/>
      <c r="EO950" s="12"/>
      <c r="EP950" s="12"/>
      <c r="EQ950" s="12"/>
      <c r="ER950" s="12"/>
      <c r="ES950" s="12"/>
      <c r="ET950" s="12"/>
      <c r="EU950" s="12"/>
      <c r="EV950" s="12"/>
      <c r="EW950" s="12"/>
      <c r="EX950" s="12"/>
      <c r="EY950" s="12"/>
      <c r="EZ950" s="12"/>
      <c r="FA950" s="12"/>
      <c r="FB950" s="12"/>
      <c r="FC950" s="12"/>
      <c r="FD950" s="12"/>
      <c r="FE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c r="DD951" s="12"/>
      <c r="DE951" s="12"/>
      <c r="DF951" s="12"/>
      <c r="DG951" s="12"/>
      <c r="DH951" s="12"/>
      <c r="DI951" s="12"/>
      <c r="DJ951" s="12"/>
      <c r="DK951" s="12"/>
      <c r="DL951" s="12"/>
      <c r="DM951" s="12"/>
      <c r="DN951" s="12"/>
      <c r="DO951" s="12"/>
      <c r="DP951" s="12"/>
      <c r="DQ951" s="12"/>
      <c r="DR951" s="12"/>
      <c r="DS951" s="12"/>
      <c r="DT951" s="12"/>
      <c r="DU951" s="12"/>
      <c r="DV951" s="12"/>
      <c r="DW951" s="12"/>
      <c r="DX951" s="12"/>
      <c r="DY951" s="12"/>
      <c r="DZ951" s="12"/>
      <c r="EA951" s="12"/>
      <c r="EB951" s="12"/>
      <c r="EC951" s="12"/>
      <c r="ED951" s="12"/>
      <c r="EE951" s="12"/>
      <c r="EF951" s="12"/>
      <c r="EG951" s="12"/>
      <c r="EH951" s="12"/>
      <c r="EI951" s="12"/>
      <c r="EJ951" s="12"/>
      <c r="EK951" s="12"/>
      <c r="EL951" s="12"/>
      <c r="EM951" s="12"/>
      <c r="EN951" s="12"/>
      <c r="EO951" s="12"/>
      <c r="EP951" s="12"/>
      <c r="EQ951" s="12"/>
      <c r="ER951" s="12"/>
      <c r="ES951" s="12"/>
      <c r="ET951" s="12"/>
      <c r="EU951" s="12"/>
      <c r="EV951" s="12"/>
      <c r="EW951" s="12"/>
      <c r="EX951" s="12"/>
      <c r="EY951" s="12"/>
      <c r="EZ951" s="12"/>
      <c r="FA951" s="12"/>
      <c r="FB951" s="12"/>
      <c r="FC951" s="12"/>
      <c r="FD951" s="12"/>
      <c r="FE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c r="DK952" s="12"/>
      <c r="DL952" s="12"/>
      <c r="DM952" s="12"/>
      <c r="DN952" s="12"/>
      <c r="DO952" s="12"/>
      <c r="DP952" s="12"/>
      <c r="DQ952" s="12"/>
      <c r="DR952" s="12"/>
      <c r="DS952" s="12"/>
      <c r="DT952" s="12"/>
      <c r="DU952" s="12"/>
      <c r="DV952" s="12"/>
      <c r="DW952" s="12"/>
      <c r="DX952" s="12"/>
      <c r="DY952" s="12"/>
      <c r="DZ952" s="12"/>
      <c r="EA952" s="12"/>
      <c r="EB952" s="12"/>
      <c r="EC952" s="12"/>
      <c r="ED952" s="12"/>
      <c r="EE952" s="12"/>
      <c r="EF952" s="12"/>
      <c r="EG952" s="12"/>
      <c r="EH952" s="12"/>
      <c r="EI952" s="12"/>
      <c r="EJ952" s="12"/>
      <c r="EK952" s="12"/>
      <c r="EL952" s="12"/>
      <c r="EM952" s="12"/>
      <c r="EN952" s="12"/>
      <c r="EO952" s="12"/>
      <c r="EP952" s="12"/>
      <c r="EQ952" s="12"/>
      <c r="ER952" s="12"/>
      <c r="ES952" s="12"/>
      <c r="ET952" s="12"/>
      <c r="EU952" s="12"/>
      <c r="EV952" s="12"/>
      <c r="EW952" s="12"/>
      <c r="EX952" s="12"/>
      <c r="EY952" s="12"/>
      <c r="EZ952" s="12"/>
      <c r="FA952" s="12"/>
      <c r="FB952" s="12"/>
      <c r="FC952" s="12"/>
      <c r="FD952" s="12"/>
      <c r="FE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c r="DD953" s="12"/>
      <c r="DE953" s="12"/>
      <c r="DF953" s="12"/>
      <c r="DG953" s="12"/>
      <c r="DH953" s="12"/>
      <c r="DI953" s="12"/>
      <c r="DJ953" s="12"/>
      <c r="DK953" s="12"/>
      <c r="DL953" s="12"/>
      <c r="DM953" s="12"/>
      <c r="DN953" s="12"/>
      <c r="DO953" s="12"/>
      <c r="DP953" s="12"/>
      <c r="DQ953" s="12"/>
      <c r="DR953" s="12"/>
      <c r="DS953" s="12"/>
      <c r="DT953" s="12"/>
      <c r="DU953" s="12"/>
      <c r="DV953" s="12"/>
      <c r="DW953" s="12"/>
      <c r="DX953" s="12"/>
      <c r="DY953" s="12"/>
      <c r="DZ953" s="12"/>
      <c r="EA953" s="12"/>
      <c r="EB953" s="12"/>
      <c r="EC953" s="12"/>
      <c r="ED953" s="12"/>
      <c r="EE953" s="12"/>
      <c r="EF953" s="12"/>
      <c r="EG953" s="12"/>
      <c r="EH953" s="12"/>
      <c r="EI953" s="12"/>
      <c r="EJ953" s="12"/>
      <c r="EK953" s="12"/>
      <c r="EL953" s="12"/>
      <c r="EM953" s="12"/>
      <c r="EN953" s="12"/>
      <c r="EO953" s="12"/>
      <c r="EP953" s="12"/>
      <c r="EQ953" s="12"/>
      <c r="ER953" s="12"/>
      <c r="ES953" s="12"/>
      <c r="ET953" s="12"/>
      <c r="EU953" s="12"/>
      <c r="EV953" s="12"/>
      <c r="EW953" s="12"/>
      <c r="EX953" s="12"/>
      <c r="EY953" s="12"/>
      <c r="EZ953" s="12"/>
      <c r="FA953" s="12"/>
      <c r="FB953" s="12"/>
      <c r="FC953" s="12"/>
      <c r="FD953" s="12"/>
      <c r="FE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c r="DK954" s="12"/>
      <c r="DL954" s="12"/>
      <c r="DM954" s="12"/>
      <c r="DN954" s="12"/>
      <c r="DO954" s="12"/>
      <c r="DP954" s="12"/>
      <c r="DQ954" s="12"/>
      <c r="DR954" s="12"/>
      <c r="DS954" s="12"/>
      <c r="DT954" s="12"/>
      <c r="DU954" s="12"/>
      <c r="DV954" s="12"/>
      <c r="DW954" s="12"/>
      <c r="DX954" s="12"/>
      <c r="DY954" s="12"/>
      <c r="DZ954" s="12"/>
      <c r="EA954" s="12"/>
      <c r="EB954" s="12"/>
      <c r="EC954" s="12"/>
      <c r="ED954" s="12"/>
      <c r="EE954" s="12"/>
      <c r="EF954" s="12"/>
      <c r="EG954" s="12"/>
      <c r="EH954" s="12"/>
      <c r="EI954" s="12"/>
      <c r="EJ954" s="12"/>
      <c r="EK954" s="12"/>
      <c r="EL954" s="12"/>
      <c r="EM954" s="12"/>
      <c r="EN954" s="12"/>
      <c r="EO954" s="12"/>
      <c r="EP954" s="12"/>
      <c r="EQ954" s="12"/>
      <c r="ER954" s="12"/>
      <c r="ES954" s="12"/>
      <c r="ET954" s="12"/>
      <c r="EU954" s="12"/>
      <c r="EV954" s="12"/>
      <c r="EW954" s="12"/>
      <c r="EX954" s="12"/>
      <c r="EY954" s="12"/>
      <c r="EZ954" s="12"/>
      <c r="FA954" s="12"/>
      <c r="FB954" s="12"/>
      <c r="FC954" s="12"/>
      <c r="FD954" s="12"/>
      <c r="FE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c r="DK955" s="12"/>
      <c r="DL955" s="12"/>
      <c r="DM955" s="12"/>
      <c r="DN955" s="12"/>
      <c r="DO955" s="12"/>
      <c r="DP955" s="12"/>
      <c r="DQ955" s="12"/>
      <c r="DR955" s="12"/>
      <c r="DS955" s="12"/>
      <c r="DT955" s="12"/>
      <c r="DU955" s="12"/>
      <c r="DV955" s="12"/>
      <c r="DW955" s="12"/>
      <c r="DX955" s="12"/>
      <c r="DY955" s="12"/>
      <c r="DZ955" s="12"/>
      <c r="EA955" s="12"/>
      <c r="EB955" s="12"/>
      <c r="EC955" s="12"/>
      <c r="ED955" s="12"/>
      <c r="EE955" s="12"/>
      <c r="EF955" s="12"/>
      <c r="EG955" s="12"/>
      <c r="EH955" s="12"/>
      <c r="EI955" s="12"/>
      <c r="EJ955" s="12"/>
      <c r="EK955" s="12"/>
      <c r="EL955" s="12"/>
      <c r="EM955" s="12"/>
      <c r="EN955" s="12"/>
      <c r="EO955" s="12"/>
      <c r="EP955" s="12"/>
      <c r="EQ955" s="12"/>
      <c r="ER955" s="12"/>
      <c r="ES955" s="12"/>
      <c r="ET955" s="12"/>
      <c r="EU955" s="12"/>
      <c r="EV955" s="12"/>
      <c r="EW955" s="12"/>
      <c r="EX955" s="12"/>
      <c r="EY955" s="12"/>
      <c r="EZ955" s="12"/>
      <c r="FA955" s="12"/>
      <c r="FB955" s="12"/>
      <c r="FC955" s="12"/>
      <c r="FD955" s="12"/>
      <c r="FE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c r="DI956" s="12"/>
      <c r="DJ956" s="12"/>
      <c r="DK956" s="12"/>
      <c r="DL956" s="12"/>
      <c r="DM956" s="12"/>
      <c r="DN956" s="12"/>
      <c r="DO956" s="12"/>
      <c r="DP956" s="12"/>
      <c r="DQ956" s="12"/>
      <c r="DR956" s="12"/>
      <c r="DS956" s="12"/>
      <c r="DT956" s="12"/>
      <c r="DU956" s="12"/>
      <c r="DV956" s="12"/>
      <c r="DW956" s="12"/>
      <c r="DX956" s="12"/>
      <c r="DY956" s="12"/>
      <c r="DZ956" s="12"/>
      <c r="EA956" s="12"/>
      <c r="EB956" s="12"/>
      <c r="EC956" s="12"/>
      <c r="ED956" s="12"/>
      <c r="EE956" s="12"/>
      <c r="EF956" s="12"/>
      <c r="EG956" s="12"/>
      <c r="EH956" s="12"/>
      <c r="EI956" s="12"/>
      <c r="EJ956" s="12"/>
      <c r="EK956" s="12"/>
      <c r="EL956" s="12"/>
      <c r="EM956" s="12"/>
      <c r="EN956" s="12"/>
      <c r="EO956" s="12"/>
      <c r="EP956" s="12"/>
      <c r="EQ956" s="12"/>
      <c r="ER956" s="12"/>
      <c r="ES956" s="12"/>
      <c r="ET956" s="12"/>
      <c r="EU956" s="12"/>
      <c r="EV956" s="12"/>
      <c r="EW956" s="12"/>
      <c r="EX956" s="12"/>
      <c r="EY956" s="12"/>
      <c r="EZ956" s="12"/>
      <c r="FA956" s="12"/>
      <c r="FB956" s="12"/>
      <c r="FC956" s="12"/>
      <c r="FD956" s="12"/>
      <c r="FE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c r="DD957" s="12"/>
      <c r="DE957" s="12"/>
      <c r="DF957" s="12"/>
      <c r="DG957" s="12"/>
      <c r="DH957" s="12"/>
      <c r="DI957" s="12"/>
      <c r="DJ957" s="12"/>
      <c r="DK957" s="12"/>
      <c r="DL957" s="12"/>
      <c r="DM957" s="12"/>
      <c r="DN957" s="12"/>
      <c r="DO957" s="12"/>
      <c r="DP957" s="12"/>
      <c r="DQ957" s="12"/>
      <c r="DR957" s="12"/>
      <c r="DS957" s="12"/>
      <c r="DT957" s="12"/>
      <c r="DU957" s="12"/>
      <c r="DV957" s="12"/>
      <c r="DW957" s="12"/>
      <c r="DX957" s="12"/>
      <c r="DY957" s="12"/>
      <c r="DZ957" s="12"/>
      <c r="EA957" s="12"/>
      <c r="EB957" s="12"/>
      <c r="EC957" s="12"/>
      <c r="ED957" s="12"/>
      <c r="EE957" s="12"/>
      <c r="EF957" s="12"/>
      <c r="EG957" s="12"/>
      <c r="EH957" s="12"/>
      <c r="EI957" s="12"/>
      <c r="EJ957" s="12"/>
      <c r="EK957" s="12"/>
      <c r="EL957" s="12"/>
      <c r="EM957" s="12"/>
      <c r="EN957" s="12"/>
      <c r="EO957" s="12"/>
      <c r="EP957" s="12"/>
      <c r="EQ957" s="12"/>
      <c r="ER957" s="12"/>
      <c r="ES957" s="12"/>
      <c r="ET957" s="12"/>
      <c r="EU957" s="12"/>
      <c r="EV957" s="12"/>
      <c r="EW957" s="12"/>
      <c r="EX957" s="12"/>
      <c r="EY957" s="12"/>
      <c r="EZ957" s="12"/>
      <c r="FA957" s="12"/>
      <c r="FB957" s="12"/>
      <c r="FC957" s="12"/>
      <c r="FD957" s="12"/>
      <c r="FE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c r="DI958" s="12"/>
      <c r="DJ958" s="12"/>
      <c r="DK958" s="12"/>
      <c r="DL958" s="12"/>
      <c r="DM958" s="12"/>
      <c r="DN958" s="12"/>
      <c r="DO958" s="12"/>
      <c r="DP958" s="12"/>
      <c r="DQ958" s="12"/>
      <c r="DR958" s="12"/>
      <c r="DS958" s="12"/>
      <c r="DT958" s="12"/>
      <c r="DU958" s="12"/>
      <c r="DV958" s="12"/>
      <c r="DW958" s="12"/>
      <c r="DX958" s="12"/>
      <c r="DY958" s="12"/>
      <c r="DZ958" s="12"/>
      <c r="EA958" s="12"/>
      <c r="EB958" s="12"/>
      <c r="EC958" s="12"/>
      <c r="ED958" s="12"/>
      <c r="EE958" s="12"/>
      <c r="EF958" s="12"/>
      <c r="EG958" s="12"/>
      <c r="EH958" s="12"/>
      <c r="EI958" s="12"/>
      <c r="EJ958" s="12"/>
      <c r="EK958" s="12"/>
      <c r="EL958" s="12"/>
      <c r="EM958" s="12"/>
      <c r="EN958" s="12"/>
      <c r="EO958" s="12"/>
      <c r="EP958" s="12"/>
      <c r="EQ958" s="12"/>
      <c r="ER958" s="12"/>
      <c r="ES958" s="12"/>
      <c r="ET958" s="12"/>
      <c r="EU958" s="12"/>
      <c r="EV958" s="12"/>
      <c r="EW958" s="12"/>
      <c r="EX958" s="12"/>
      <c r="EY958" s="12"/>
      <c r="EZ958" s="12"/>
      <c r="FA958" s="12"/>
      <c r="FB958" s="12"/>
      <c r="FC958" s="12"/>
      <c r="FD958" s="12"/>
      <c r="FE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c r="DI959" s="12"/>
      <c r="DJ959" s="12"/>
      <c r="DK959" s="12"/>
      <c r="DL959" s="12"/>
      <c r="DM959" s="12"/>
      <c r="DN959" s="12"/>
      <c r="DO959" s="12"/>
      <c r="DP959" s="12"/>
      <c r="DQ959" s="12"/>
      <c r="DR959" s="12"/>
      <c r="DS959" s="12"/>
      <c r="DT959" s="12"/>
      <c r="DU959" s="12"/>
      <c r="DV959" s="12"/>
      <c r="DW959" s="12"/>
      <c r="DX959" s="12"/>
      <c r="DY959" s="12"/>
      <c r="DZ959" s="12"/>
      <c r="EA959" s="12"/>
      <c r="EB959" s="12"/>
      <c r="EC959" s="12"/>
      <c r="ED959" s="12"/>
      <c r="EE959" s="12"/>
      <c r="EF959" s="12"/>
      <c r="EG959" s="12"/>
      <c r="EH959" s="12"/>
      <c r="EI959" s="12"/>
      <c r="EJ959" s="12"/>
      <c r="EK959" s="12"/>
      <c r="EL959" s="12"/>
      <c r="EM959" s="12"/>
      <c r="EN959" s="12"/>
      <c r="EO959" s="12"/>
      <c r="EP959" s="12"/>
      <c r="EQ959" s="12"/>
      <c r="ER959" s="12"/>
      <c r="ES959" s="12"/>
      <c r="ET959" s="12"/>
      <c r="EU959" s="12"/>
      <c r="EV959" s="12"/>
      <c r="EW959" s="12"/>
      <c r="EX959" s="12"/>
      <c r="EY959" s="12"/>
      <c r="EZ959" s="12"/>
      <c r="FA959" s="12"/>
      <c r="FB959" s="12"/>
      <c r="FC959" s="12"/>
      <c r="FD959" s="12"/>
      <c r="FE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c r="DK960" s="12"/>
      <c r="DL960" s="12"/>
      <c r="DM960" s="12"/>
      <c r="DN960" s="12"/>
      <c r="DO960" s="12"/>
      <c r="DP960" s="12"/>
      <c r="DQ960" s="12"/>
      <c r="DR960" s="12"/>
      <c r="DS960" s="12"/>
      <c r="DT960" s="12"/>
      <c r="DU960" s="12"/>
      <c r="DV960" s="12"/>
      <c r="DW960" s="12"/>
      <c r="DX960" s="12"/>
      <c r="DY960" s="12"/>
      <c r="DZ960" s="12"/>
      <c r="EA960" s="12"/>
      <c r="EB960" s="12"/>
      <c r="EC960" s="12"/>
      <c r="ED960" s="12"/>
      <c r="EE960" s="12"/>
      <c r="EF960" s="12"/>
      <c r="EG960" s="12"/>
      <c r="EH960" s="12"/>
      <c r="EI960" s="12"/>
      <c r="EJ960" s="12"/>
      <c r="EK960" s="12"/>
      <c r="EL960" s="12"/>
      <c r="EM960" s="12"/>
      <c r="EN960" s="12"/>
      <c r="EO960" s="12"/>
      <c r="EP960" s="12"/>
      <c r="EQ960" s="12"/>
      <c r="ER960" s="12"/>
      <c r="ES960" s="12"/>
      <c r="ET960" s="12"/>
      <c r="EU960" s="12"/>
      <c r="EV960" s="12"/>
      <c r="EW960" s="12"/>
      <c r="EX960" s="12"/>
      <c r="EY960" s="12"/>
      <c r="EZ960" s="12"/>
      <c r="FA960" s="12"/>
      <c r="FB960" s="12"/>
      <c r="FC960" s="12"/>
      <c r="FD960" s="12"/>
      <c r="FE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c r="DK961" s="12"/>
      <c r="DL961" s="12"/>
      <c r="DM961" s="12"/>
      <c r="DN961" s="12"/>
      <c r="DO961" s="12"/>
      <c r="DP961" s="12"/>
      <c r="DQ961" s="12"/>
      <c r="DR961" s="12"/>
      <c r="DS961" s="12"/>
      <c r="DT961" s="12"/>
      <c r="DU961" s="12"/>
      <c r="DV961" s="12"/>
      <c r="DW961" s="12"/>
      <c r="DX961" s="12"/>
      <c r="DY961" s="12"/>
      <c r="DZ961" s="12"/>
      <c r="EA961" s="12"/>
      <c r="EB961" s="12"/>
      <c r="EC961" s="12"/>
      <c r="ED961" s="12"/>
      <c r="EE961" s="12"/>
      <c r="EF961" s="12"/>
      <c r="EG961" s="12"/>
      <c r="EH961" s="12"/>
      <c r="EI961" s="12"/>
      <c r="EJ961" s="12"/>
      <c r="EK961" s="12"/>
      <c r="EL961" s="12"/>
      <c r="EM961" s="12"/>
      <c r="EN961" s="12"/>
      <c r="EO961" s="12"/>
      <c r="EP961" s="12"/>
      <c r="EQ961" s="12"/>
      <c r="ER961" s="12"/>
      <c r="ES961" s="12"/>
      <c r="ET961" s="12"/>
      <c r="EU961" s="12"/>
      <c r="EV961" s="12"/>
      <c r="EW961" s="12"/>
      <c r="EX961" s="12"/>
      <c r="EY961" s="12"/>
      <c r="EZ961" s="12"/>
      <c r="FA961" s="12"/>
      <c r="FB961" s="12"/>
      <c r="FC961" s="12"/>
      <c r="FD961" s="12"/>
      <c r="FE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c r="DK962" s="12"/>
      <c r="DL962" s="12"/>
      <c r="DM962" s="12"/>
      <c r="DN962" s="12"/>
      <c r="DO962" s="12"/>
      <c r="DP962" s="12"/>
      <c r="DQ962" s="12"/>
      <c r="DR962" s="12"/>
      <c r="DS962" s="12"/>
      <c r="DT962" s="12"/>
      <c r="DU962" s="12"/>
      <c r="DV962" s="12"/>
      <c r="DW962" s="12"/>
      <c r="DX962" s="12"/>
      <c r="DY962" s="12"/>
      <c r="DZ962" s="12"/>
      <c r="EA962" s="12"/>
      <c r="EB962" s="12"/>
      <c r="EC962" s="12"/>
      <c r="ED962" s="12"/>
      <c r="EE962" s="12"/>
      <c r="EF962" s="12"/>
      <c r="EG962" s="12"/>
      <c r="EH962" s="12"/>
      <c r="EI962" s="12"/>
      <c r="EJ962" s="12"/>
      <c r="EK962" s="12"/>
      <c r="EL962" s="12"/>
      <c r="EM962" s="12"/>
      <c r="EN962" s="12"/>
      <c r="EO962" s="12"/>
      <c r="EP962" s="12"/>
      <c r="EQ962" s="12"/>
      <c r="ER962" s="12"/>
      <c r="ES962" s="12"/>
      <c r="ET962" s="12"/>
      <c r="EU962" s="12"/>
      <c r="EV962" s="12"/>
      <c r="EW962" s="12"/>
      <c r="EX962" s="12"/>
      <c r="EY962" s="12"/>
      <c r="EZ962" s="12"/>
      <c r="FA962" s="12"/>
      <c r="FB962" s="12"/>
      <c r="FC962" s="12"/>
      <c r="FD962" s="12"/>
      <c r="FE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c r="DK963" s="12"/>
      <c r="DL963" s="12"/>
      <c r="DM963" s="12"/>
      <c r="DN963" s="12"/>
      <c r="DO963" s="12"/>
      <c r="DP963" s="12"/>
      <c r="DQ963" s="12"/>
      <c r="DR963" s="12"/>
      <c r="DS963" s="12"/>
      <c r="DT963" s="12"/>
      <c r="DU963" s="12"/>
      <c r="DV963" s="12"/>
      <c r="DW963" s="12"/>
      <c r="DX963" s="12"/>
      <c r="DY963" s="12"/>
      <c r="DZ963" s="12"/>
      <c r="EA963" s="12"/>
      <c r="EB963" s="12"/>
      <c r="EC963" s="12"/>
      <c r="ED963" s="12"/>
      <c r="EE963" s="12"/>
      <c r="EF963" s="12"/>
      <c r="EG963" s="12"/>
      <c r="EH963" s="12"/>
      <c r="EI963" s="12"/>
      <c r="EJ963" s="12"/>
      <c r="EK963" s="12"/>
      <c r="EL963" s="12"/>
      <c r="EM963" s="12"/>
      <c r="EN963" s="12"/>
      <c r="EO963" s="12"/>
      <c r="EP963" s="12"/>
      <c r="EQ963" s="12"/>
      <c r="ER963" s="12"/>
      <c r="ES963" s="12"/>
      <c r="ET963" s="12"/>
      <c r="EU963" s="12"/>
      <c r="EV963" s="12"/>
      <c r="EW963" s="12"/>
      <c r="EX963" s="12"/>
      <c r="EY963" s="12"/>
      <c r="EZ963" s="12"/>
      <c r="FA963" s="12"/>
      <c r="FB963" s="12"/>
      <c r="FC963" s="12"/>
      <c r="FD963" s="12"/>
      <c r="FE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c r="DK964" s="12"/>
      <c r="DL964" s="12"/>
      <c r="DM964" s="12"/>
      <c r="DN964" s="12"/>
      <c r="DO964" s="12"/>
      <c r="DP964" s="12"/>
      <c r="DQ964" s="12"/>
      <c r="DR964" s="12"/>
      <c r="DS964" s="12"/>
      <c r="DT964" s="12"/>
      <c r="DU964" s="12"/>
      <c r="DV964" s="12"/>
      <c r="DW964" s="12"/>
      <c r="DX964" s="12"/>
      <c r="DY964" s="12"/>
      <c r="DZ964" s="12"/>
      <c r="EA964" s="12"/>
      <c r="EB964" s="12"/>
      <c r="EC964" s="12"/>
      <c r="ED964" s="12"/>
      <c r="EE964" s="12"/>
      <c r="EF964" s="12"/>
      <c r="EG964" s="12"/>
      <c r="EH964" s="12"/>
      <c r="EI964" s="12"/>
      <c r="EJ964" s="12"/>
      <c r="EK964" s="12"/>
      <c r="EL964" s="12"/>
      <c r="EM964" s="12"/>
      <c r="EN964" s="12"/>
      <c r="EO964" s="12"/>
      <c r="EP964" s="12"/>
      <c r="EQ964" s="12"/>
      <c r="ER964" s="12"/>
      <c r="ES964" s="12"/>
      <c r="ET964" s="12"/>
      <c r="EU964" s="12"/>
      <c r="EV964" s="12"/>
      <c r="EW964" s="12"/>
      <c r="EX964" s="12"/>
      <c r="EY964" s="12"/>
      <c r="EZ964" s="12"/>
      <c r="FA964" s="12"/>
      <c r="FB964" s="12"/>
      <c r="FC964" s="12"/>
      <c r="FD964" s="12"/>
      <c r="FE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c r="DK965" s="12"/>
      <c r="DL965" s="12"/>
      <c r="DM965" s="12"/>
      <c r="DN965" s="12"/>
      <c r="DO965" s="12"/>
      <c r="DP965" s="12"/>
      <c r="DQ965" s="12"/>
      <c r="DR965" s="12"/>
      <c r="DS965" s="12"/>
      <c r="DT965" s="12"/>
      <c r="DU965" s="12"/>
      <c r="DV965" s="12"/>
      <c r="DW965" s="12"/>
      <c r="DX965" s="12"/>
      <c r="DY965" s="12"/>
      <c r="DZ965" s="12"/>
      <c r="EA965" s="12"/>
      <c r="EB965" s="12"/>
      <c r="EC965" s="12"/>
      <c r="ED965" s="12"/>
      <c r="EE965" s="12"/>
      <c r="EF965" s="12"/>
      <c r="EG965" s="12"/>
      <c r="EH965" s="12"/>
      <c r="EI965" s="12"/>
      <c r="EJ965" s="12"/>
      <c r="EK965" s="12"/>
      <c r="EL965" s="12"/>
      <c r="EM965" s="12"/>
      <c r="EN965" s="12"/>
      <c r="EO965" s="12"/>
      <c r="EP965" s="12"/>
      <c r="EQ965" s="12"/>
      <c r="ER965" s="12"/>
      <c r="ES965" s="12"/>
      <c r="ET965" s="12"/>
      <c r="EU965" s="12"/>
      <c r="EV965" s="12"/>
      <c r="EW965" s="12"/>
      <c r="EX965" s="12"/>
      <c r="EY965" s="12"/>
      <c r="EZ965" s="12"/>
      <c r="FA965" s="12"/>
      <c r="FB965" s="12"/>
      <c r="FC965" s="12"/>
      <c r="FD965" s="12"/>
      <c r="FE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c r="DD966" s="12"/>
      <c r="DE966" s="12"/>
      <c r="DF966" s="12"/>
      <c r="DG966" s="12"/>
      <c r="DH966" s="12"/>
      <c r="DI966" s="12"/>
      <c r="DJ966" s="12"/>
      <c r="DK966" s="12"/>
      <c r="DL966" s="12"/>
      <c r="DM966" s="12"/>
      <c r="DN966" s="12"/>
      <c r="DO966" s="12"/>
      <c r="DP966" s="12"/>
      <c r="DQ966" s="12"/>
      <c r="DR966" s="12"/>
      <c r="DS966" s="12"/>
      <c r="DT966" s="12"/>
      <c r="DU966" s="12"/>
      <c r="DV966" s="12"/>
      <c r="DW966" s="12"/>
      <c r="DX966" s="12"/>
      <c r="DY966" s="12"/>
      <c r="DZ966" s="12"/>
      <c r="EA966" s="12"/>
      <c r="EB966" s="12"/>
      <c r="EC966" s="12"/>
      <c r="ED966" s="12"/>
      <c r="EE966" s="12"/>
      <c r="EF966" s="12"/>
      <c r="EG966" s="12"/>
      <c r="EH966" s="12"/>
      <c r="EI966" s="12"/>
      <c r="EJ966" s="12"/>
      <c r="EK966" s="12"/>
      <c r="EL966" s="12"/>
      <c r="EM966" s="12"/>
      <c r="EN966" s="12"/>
      <c r="EO966" s="12"/>
      <c r="EP966" s="12"/>
      <c r="EQ966" s="12"/>
      <c r="ER966" s="12"/>
      <c r="ES966" s="12"/>
      <c r="ET966" s="12"/>
      <c r="EU966" s="12"/>
      <c r="EV966" s="12"/>
      <c r="EW966" s="12"/>
      <c r="EX966" s="12"/>
      <c r="EY966" s="12"/>
      <c r="EZ966" s="12"/>
      <c r="FA966" s="12"/>
      <c r="FB966" s="12"/>
      <c r="FC966" s="12"/>
      <c r="FD966" s="12"/>
      <c r="FE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c r="DK967" s="12"/>
      <c r="DL967" s="12"/>
      <c r="DM967" s="12"/>
      <c r="DN967" s="12"/>
      <c r="DO967" s="12"/>
      <c r="DP967" s="12"/>
      <c r="DQ967" s="12"/>
      <c r="DR967" s="12"/>
      <c r="DS967" s="12"/>
      <c r="DT967" s="12"/>
      <c r="DU967" s="12"/>
      <c r="DV967" s="12"/>
      <c r="DW967" s="12"/>
      <c r="DX967" s="12"/>
      <c r="DY967" s="12"/>
      <c r="DZ967" s="12"/>
      <c r="EA967" s="12"/>
      <c r="EB967" s="12"/>
      <c r="EC967" s="12"/>
      <c r="ED967" s="12"/>
      <c r="EE967" s="12"/>
      <c r="EF967" s="12"/>
      <c r="EG967" s="12"/>
      <c r="EH967" s="12"/>
      <c r="EI967" s="12"/>
      <c r="EJ967" s="12"/>
      <c r="EK967" s="12"/>
      <c r="EL967" s="12"/>
      <c r="EM967" s="12"/>
      <c r="EN967" s="12"/>
      <c r="EO967" s="12"/>
      <c r="EP967" s="12"/>
      <c r="EQ967" s="12"/>
      <c r="ER967" s="12"/>
      <c r="ES967" s="12"/>
      <c r="ET967" s="12"/>
      <c r="EU967" s="12"/>
      <c r="EV967" s="12"/>
      <c r="EW967" s="12"/>
      <c r="EX967" s="12"/>
      <c r="EY967" s="12"/>
      <c r="EZ967" s="12"/>
      <c r="FA967" s="12"/>
      <c r="FB967" s="12"/>
      <c r="FC967" s="12"/>
      <c r="FD967" s="12"/>
      <c r="FE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c r="CX968" s="12"/>
      <c r="CY968" s="12"/>
      <c r="CZ968" s="12"/>
      <c r="DA968" s="12"/>
      <c r="DB968" s="12"/>
      <c r="DC968" s="12"/>
      <c r="DD968" s="12"/>
      <c r="DE968" s="12"/>
      <c r="DF968" s="12"/>
      <c r="DG968" s="12"/>
      <c r="DH968" s="12"/>
      <c r="DI968" s="12"/>
      <c r="DJ968" s="12"/>
      <c r="DK968" s="12"/>
      <c r="DL968" s="12"/>
      <c r="DM968" s="12"/>
      <c r="DN968" s="12"/>
      <c r="DO968" s="12"/>
      <c r="DP968" s="12"/>
      <c r="DQ968" s="12"/>
      <c r="DR968" s="12"/>
      <c r="DS968" s="12"/>
      <c r="DT968" s="12"/>
      <c r="DU968" s="12"/>
      <c r="DV968" s="12"/>
      <c r="DW968" s="12"/>
      <c r="DX968" s="12"/>
      <c r="DY968" s="12"/>
      <c r="DZ968" s="12"/>
      <c r="EA968" s="12"/>
      <c r="EB968" s="12"/>
      <c r="EC968" s="12"/>
      <c r="ED968" s="12"/>
      <c r="EE968" s="12"/>
      <c r="EF968" s="12"/>
      <c r="EG968" s="12"/>
      <c r="EH968" s="12"/>
      <c r="EI968" s="12"/>
      <c r="EJ968" s="12"/>
      <c r="EK968" s="12"/>
      <c r="EL968" s="12"/>
      <c r="EM968" s="12"/>
      <c r="EN968" s="12"/>
      <c r="EO968" s="12"/>
      <c r="EP968" s="12"/>
      <c r="EQ968" s="12"/>
      <c r="ER968" s="12"/>
      <c r="ES968" s="12"/>
      <c r="ET968" s="12"/>
      <c r="EU968" s="12"/>
      <c r="EV968" s="12"/>
      <c r="EW968" s="12"/>
      <c r="EX968" s="12"/>
      <c r="EY968" s="12"/>
      <c r="EZ968" s="12"/>
      <c r="FA968" s="12"/>
      <c r="FB968" s="12"/>
      <c r="FC968" s="12"/>
      <c r="FD968" s="12"/>
      <c r="FE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c r="DK969" s="12"/>
      <c r="DL969" s="12"/>
      <c r="DM969" s="12"/>
      <c r="DN969" s="12"/>
      <c r="DO969" s="12"/>
      <c r="DP969" s="12"/>
      <c r="DQ969" s="12"/>
      <c r="DR969" s="12"/>
      <c r="DS969" s="12"/>
      <c r="DT969" s="12"/>
      <c r="DU969" s="12"/>
      <c r="DV969" s="12"/>
      <c r="DW969" s="12"/>
      <c r="DX969" s="12"/>
      <c r="DY969" s="12"/>
      <c r="DZ969" s="12"/>
      <c r="EA969" s="12"/>
      <c r="EB969" s="12"/>
      <c r="EC969" s="12"/>
      <c r="ED969" s="12"/>
      <c r="EE969" s="12"/>
      <c r="EF969" s="12"/>
      <c r="EG969" s="12"/>
      <c r="EH969" s="12"/>
      <c r="EI969" s="12"/>
      <c r="EJ969" s="12"/>
      <c r="EK969" s="12"/>
      <c r="EL969" s="12"/>
      <c r="EM969" s="12"/>
      <c r="EN969" s="12"/>
      <c r="EO969" s="12"/>
      <c r="EP969" s="12"/>
      <c r="EQ969" s="12"/>
      <c r="ER969" s="12"/>
      <c r="ES969" s="12"/>
      <c r="ET969" s="12"/>
      <c r="EU969" s="12"/>
      <c r="EV969" s="12"/>
      <c r="EW969" s="12"/>
      <c r="EX969" s="12"/>
      <c r="EY969" s="12"/>
      <c r="EZ969" s="12"/>
      <c r="FA969" s="12"/>
      <c r="FB969" s="12"/>
      <c r="FC969" s="12"/>
      <c r="FD969" s="12"/>
      <c r="FE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c r="CA970" s="12"/>
      <c r="CB970" s="12"/>
      <c r="CC970" s="12"/>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c r="DK970" s="12"/>
      <c r="DL970" s="12"/>
      <c r="DM970" s="12"/>
      <c r="DN970" s="12"/>
      <c r="DO970" s="12"/>
      <c r="DP970" s="12"/>
      <c r="DQ970" s="12"/>
      <c r="DR970" s="12"/>
      <c r="DS970" s="12"/>
      <c r="DT970" s="12"/>
      <c r="DU970" s="12"/>
      <c r="DV970" s="12"/>
      <c r="DW970" s="12"/>
      <c r="DX970" s="12"/>
      <c r="DY970" s="12"/>
      <c r="DZ970" s="12"/>
      <c r="EA970" s="12"/>
      <c r="EB970" s="12"/>
      <c r="EC970" s="12"/>
      <c r="ED970" s="12"/>
      <c r="EE970" s="12"/>
      <c r="EF970" s="12"/>
      <c r="EG970" s="12"/>
      <c r="EH970" s="12"/>
      <c r="EI970" s="12"/>
      <c r="EJ970" s="12"/>
      <c r="EK970" s="12"/>
      <c r="EL970" s="12"/>
      <c r="EM970" s="12"/>
      <c r="EN970" s="12"/>
      <c r="EO970" s="12"/>
      <c r="EP970" s="12"/>
      <c r="EQ970" s="12"/>
      <c r="ER970" s="12"/>
      <c r="ES970" s="12"/>
      <c r="ET970" s="12"/>
      <c r="EU970" s="12"/>
      <c r="EV970" s="12"/>
      <c r="EW970" s="12"/>
      <c r="EX970" s="12"/>
      <c r="EY970" s="12"/>
      <c r="EZ970" s="12"/>
      <c r="FA970" s="12"/>
      <c r="FB970" s="12"/>
      <c r="FC970" s="12"/>
      <c r="FD970" s="12"/>
      <c r="FE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c r="DK971" s="12"/>
      <c r="DL971" s="12"/>
      <c r="DM971" s="12"/>
      <c r="DN971" s="12"/>
      <c r="DO971" s="12"/>
      <c r="DP971" s="12"/>
      <c r="DQ971" s="12"/>
      <c r="DR971" s="12"/>
      <c r="DS971" s="12"/>
      <c r="DT971" s="12"/>
      <c r="DU971" s="12"/>
      <c r="DV971" s="12"/>
      <c r="DW971" s="12"/>
      <c r="DX971" s="12"/>
      <c r="DY971" s="12"/>
      <c r="DZ971" s="12"/>
      <c r="EA971" s="12"/>
      <c r="EB971" s="12"/>
      <c r="EC971" s="12"/>
      <c r="ED971" s="12"/>
      <c r="EE971" s="12"/>
      <c r="EF971" s="12"/>
      <c r="EG971" s="12"/>
      <c r="EH971" s="12"/>
      <c r="EI971" s="12"/>
      <c r="EJ971" s="12"/>
      <c r="EK971" s="12"/>
      <c r="EL971" s="12"/>
      <c r="EM971" s="12"/>
      <c r="EN971" s="12"/>
      <c r="EO971" s="12"/>
      <c r="EP971" s="12"/>
      <c r="EQ971" s="12"/>
      <c r="ER971" s="12"/>
      <c r="ES971" s="12"/>
      <c r="ET971" s="12"/>
      <c r="EU971" s="12"/>
      <c r="EV971" s="12"/>
      <c r="EW971" s="12"/>
      <c r="EX971" s="12"/>
      <c r="EY971" s="12"/>
      <c r="EZ971" s="12"/>
      <c r="FA971" s="12"/>
      <c r="FB971" s="12"/>
      <c r="FC971" s="12"/>
      <c r="FD971" s="12"/>
      <c r="FE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c r="DD972" s="12"/>
      <c r="DE972" s="12"/>
      <c r="DF972" s="12"/>
      <c r="DG972" s="12"/>
      <c r="DH972" s="12"/>
      <c r="DI972" s="12"/>
      <c r="DJ972" s="12"/>
      <c r="DK972" s="12"/>
      <c r="DL972" s="12"/>
      <c r="DM972" s="12"/>
      <c r="DN972" s="12"/>
      <c r="DO972" s="12"/>
      <c r="DP972" s="12"/>
      <c r="DQ972" s="12"/>
      <c r="DR972" s="12"/>
      <c r="DS972" s="12"/>
      <c r="DT972" s="12"/>
      <c r="DU972" s="12"/>
      <c r="DV972" s="12"/>
      <c r="DW972" s="12"/>
      <c r="DX972" s="12"/>
      <c r="DY972" s="12"/>
      <c r="DZ972" s="12"/>
      <c r="EA972" s="12"/>
      <c r="EB972" s="12"/>
      <c r="EC972" s="12"/>
      <c r="ED972" s="12"/>
      <c r="EE972" s="12"/>
      <c r="EF972" s="12"/>
      <c r="EG972" s="12"/>
      <c r="EH972" s="12"/>
      <c r="EI972" s="12"/>
      <c r="EJ972" s="12"/>
      <c r="EK972" s="12"/>
      <c r="EL972" s="12"/>
      <c r="EM972" s="12"/>
      <c r="EN972" s="12"/>
      <c r="EO972" s="12"/>
      <c r="EP972" s="12"/>
      <c r="EQ972" s="12"/>
      <c r="ER972" s="12"/>
      <c r="ES972" s="12"/>
      <c r="ET972" s="12"/>
      <c r="EU972" s="12"/>
      <c r="EV972" s="12"/>
      <c r="EW972" s="12"/>
      <c r="EX972" s="12"/>
      <c r="EY972" s="12"/>
      <c r="EZ972" s="12"/>
      <c r="FA972" s="12"/>
      <c r="FB972" s="12"/>
      <c r="FC972" s="12"/>
      <c r="FD972" s="12"/>
      <c r="FE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c r="DK973" s="12"/>
      <c r="DL973" s="12"/>
      <c r="DM973" s="12"/>
      <c r="DN973" s="12"/>
      <c r="DO973" s="12"/>
      <c r="DP973" s="12"/>
      <c r="DQ973" s="12"/>
      <c r="DR973" s="12"/>
      <c r="DS973" s="12"/>
      <c r="DT973" s="12"/>
      <c r="DU973" s="12"/>
      <c r="DV973" s="12"/>
      <c r="DW973" s="12"/>
      <c r="DX973" s="12"/>
      <c r="DY973" s="12"/>
      <c r="DZ973" s="12"/>
      <c r="EA973" s="12"/>
      <c r="EB973" s="12"/>
      <c r="EC973" s="12"/>
      <c r="ED973" s="12"/>
      <c r="EE973" s="12"/>
      <c r="EF973" s="12"/>
      <c r="EG973" s="12"/>
      <c r="EH973" s="12"/>
      <c r="EI973" s="12"/>
      <c r="EJ973" s="12"/>
      <c r="EK973" s="12"/>
      <c r="EL973" s="12"/>
      <c r="EM973" s="12"/>
      <c r="EN973" s="12"/>
      <c r="EO973" s="12"/>
      <c r="EP973" s="12"/>
      <c r="EQ973" s="12"/>
      <c r="ER973" s="12"/>
      <c r="ES973" s="12"/>
      <c r="ET973" s="12"/>
      <c r="EU973" s="12"/>
      <c r="EV973" s="12"/>
      <c r="EW973" s="12"/>
      <c r="EX973" s="12"/>
      <c r="EY973" s="12"/>
      <c r="EZ973" s="12"/>
      <c r="FA973" s="12"/>
      <c r="FB973" s="12"/>
      <c r="FC973" s="12"/>
      <c r="FD973" s="12"/>
      <c r="FE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c r="DD974" s="12"/>
      <c r="DE974" s="12"/>
      <c r="DF974" s="12"/>
      <c r="DG974" s="12"/>
      <c r="DH974" s="12"/>
      <c r="DI974" s="12"/>
      <c r="DJ974" s="12"/>
      <c r="DK974" s="12"/>
      <c r="DL974" s="12"/>
      <c r="DM974" s="12"/>
      <c r="DN974" s="12"/>
      <c r="DO974" s="12"/>
      <c r="DP974" s="12"/>
      <c r="DQ974" s="12"/>
      <c r="DR974" s="12"/>
      <c r="DS974" s="12"/>
      <c r="DT974" s="12"/>
      <c r="DU974" s="12"/>
      <c r="DV974" s="12"/>
      <c r="DW974" s="12"/>
      <c r="DX974" s="12"/>
      <c r="DY974" s="12"/>
      <c r="DZ974" s="12"/>
      <c r="EA974" s="12"/>
      <c r="EB974" s="12"/>
      <c r="EC974" s="12"/>
      <c r="ED974" s="12"/>
      <c r="EE974" s="12"/>
      <c r="EF974" s="12"/>
      <c r="EG974" s="12"/>
      <c r="EH974" s="12"/>
      <c r="EI974" s="12"/>
      <c r="EJ974" s="12"/>
      <c r="EK974" s="12"/>
      <c r="EL974" s="12"/>
      <c r="EM974" s="12"/>
      <c r="EN974" s="12"/>
      <c r="EO974" s="12"/>
      <c r="EP974" s="12"/>
      <c r="EQ974" s="12"/>
      <c r="ER974" s="12"/>
      <c r="ES974" s="12"/>
      <c r="ET974" s="12"/>
      <c r="EU974" s="12"/>
      <c r="EV974" s="12"/>
      <c r="EW974" s="12"/>
      <c r="EX974" s="12"/>
      <c r="EY974" s="12"/>
      <c r="EZ974" s="12"/>
      <c r="FA974" s="12"/>
      <c r="FB974" s="12"/>
      <c r="FC974" s="12"/>
      <c r="FD974" s="12"/>
      <c r="FE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c r="DI975" s="12"/>
      <c r="DJ975" s="12"/>
      <c r="DK975" s="12"/>
      <c r="DL975" s="12"/>
      <c r="DM975" s="12"/>
      <c r="DN975" s="12"/>
      <c r="DO975" s="12"/>
      <c r="DP975" s="12"/>
      <c r="DQ975" s="12"/>
      <c r="DR975" s="12"/>
      <c r="DS975" s="12"/>
      <c r="DT975" s="12"/>
      <c r="DU975" s="12"/>
      <c r="DV975" s="12"/>
      <c r="DW975" s="12"/>
      <c r="DX975" s="12"/>
      <c r="DY975" s="12"/>
      <c r="DZ975" s="12"/>
      <c r="EA975" s="12"/>
      <c r="EB975" s="12"/>
      <c r="EC975" s="12"/>
      <c r="ED975" s="12"/>
      <c r="EE975" s="12"/>
      <c r="EF975" s="12"/>
      <c r="EG975" s="12"/>
      <c r="EH975" s="12"/>
      <c r="EI975" s="12"/>
      <c r="EJ975" s="12"/>
      <c r="EK975" s="12"/>
      <c r="EL975" s="12"/>
      <c r="EM975" s="12"/>
      <c r="EN975" s="12"/>
      <c r="EO975" s="12"/>
      <c r="EP975" s="12"/>
      <c r="EQ975" s="12"/>
      <c r="ER975" s="12"/>
      <c r="ES975" s="12"/>
      <c r="ET975" s="12"/>
      <c r="EU975" s="12"/>
      <c r="EV975" s="12"/>
      <c r="EW975" s="12"/>
      <c r="EX975" s="12"/>
      <c r="EY975" s="12"/>
      <c r="EZ975" s="12"/>
      <c r="FA975" s="12"/>
      <c r="FB975" s="12"/>
      <c r="FC975" s="12"/>
      <c r="FD975" s="12"/>
      <c r="FE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c r="DD976" s="12"/>
      <c r="DE976" s="12"/>
      <c r="DF976" s="12"/>
      <c r="DG976" s="12"/>
      <c r="DH976" s="12"/>
      <c r="DI976" s="12"/>
      <c r="DJ976" s="12"/>
      <c r="DK976" s="12"/>
      <c r="DL976" s="12"/>
      <c r="DM976" s="12"/>
      <c r="DN976" s="12"/>
      <c r="DO976" s="12"/>
      <c r="DP976" s="12"/>
      <c r="DQ976" s="12"/>
      <c r="DR976" s="12"/>
      <c r="DS976" s="12"/>
      <c r="DT976" s="12"/>
      <c r="DU976" s="12"/>
      <c r="DV976" s="12"/>
      <c r="DW976" s="12"/>
      <c r="DX976" s="12"/>
      <c r="DY976" s="12"/>
      <c r="DZ976" s="12"/>
      <c r="EA976" s="12"/>
      <c r="EB976" s="12"/>
      <c r="EC976" s="12"/>
      <c r="ED976" s="12"/>
      <c r="EE976" s="12"/>
      <c r="EF976" s="12"/>
      <c r="EG976" s="12"/>
      <c r="EH976" s="12"/>
      <c r="EI976" s="12"/>
      <c r="EJ976" s="12"/>
      <c r="EK976" s="12"/>
      <c r="EL976" s="12"/>
      <c r="EM976" s="12"/>
      <c r="EN976" s="12"/>
      <c r="EO976" s="12"/>
      <c r="EP976" s="12"/>
      <c r="EQ976" s="12"/>
      <c r="ER976" s="12"/>
      <c r="ES976" s="12"/>
      <c r="ET976" s="12"/>
      <c r="EU976" s="12"/>
      <c r="EV976" s="12"/>
      <c r="EW976" s="12"/>
      <c r="EX976" s="12"/>
      <c r="EY976" s="12"/>
      <c r="EZ976" s="12"/>
      <c r="FA976" s="12"/>
      <c r="FB976" s="12"/>
      <c r="FC976" s="12"/>
      <c r="FD976" s="12"/>
      <c r="FE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c r="DD977" s="12"/>
      <c r="DE977" s="12"/>
      <c r="DF977" s="12"/>
      <c r="DG977" s="12"/>
      <c r="DH977" s="12"/>
      <c r="DI977" s="12"/>
      <c r="DJ977" s="12"/>
      <c r="DK977" s="12"/>
      <c r="DL977" s="12"/>
      <c r="DM977" s="12"/>
      <c r="DN977" s="12"/>
      <c r="DO977" s="12"/>
      <c r="DP977" s="12"/>
      <c r="DQ977" s="12"/>
      <c r="DR977" s="12"/>
      <c r="DS977" s="12"/>
      <c r="DT977" s="12"/>
      <c r="DU977" s="12"/>
      <c r="DV977" s="12"/>
      <c r="DW977" s="12"/>
      <c r="DX977" s="12"/>
      <c r="DY977" s="12"/>
      <c r="DZ977" s="12"/>
      <c r="EA977" s="12"/>
      <c r="EB977" s="12"/>
      <c r="EC977" s="12"/>
      <c r="ED977" s="12"/>
      <c r="EE977" s="12"/>
      <c r="EF977" s="12"/>
      <c r="EG977" s="12"/>
      <c r="EH977" s="12"/>
      <c r="EI977" s="12"/>
      <c r="EJ977" s="12"/>
      <c r="EK977" s="12"/>
      <c r="EL977" s="12"/>
      <c r="EM977" s="12"/>
      <c r="EN977" s="12"/>
      <c r="EO977" s="12"/>
      <c r="EP977" s="12"/>
      <c r="EQ977" s="12"/>
      <c r="ER977" s="12"/>
      <c r="ES977" s="12"/>
      <c r="ET977" s="12"/>
      <c r="EU977" s="12"/>
      <c r="EV977" s="12"/>
      <c r="EW977" s="12"/>
      <c r="EX977" s="12"/>
      <c r="EY977" s="12"/>
      <c r="EZ977" s="12"/>
      <c r="FA977" s="12"/>
      <c r="FB977" s="12"/>
      <c r="FC977" s="12"/>
      <c r="FD977" s="12"/>
      <c r="FE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c r="DI978" s="12"/>
      <c r="DJ978" s="12"/>
      <c r="DK978" s="12"/>
      <c r="DL978" s="12"/>
      <c r="DM978" s="12"/>
      <c r="DN978" s="12"/>
      <c r="DO978" s="12"/>
      <c r="DP978" s="12"/>
      <c r="DQ978" s="12"/>
      <c r="DR978" s="12"/>
      <c r="DS978" s="12"/>
      <c r="DT978" s="12"/>
      <c r="DU978" s="12"/>
      <c r="DV978" s="12"/>
      <c r="DW978" s="12"/>
      <c r="DX978" s="12"/>
      <c r="DY978" s="12"/>
      <c r="DZ978" s="12"/>
      <c r="EA978" s="12"/>
      <c r="EB978" s="12"/>
      <c r="EC978" s="12"/>
      <c r="ED978" s="12"/>
      <c r="EE978" s="12"/>
      <c r="EF978" s="12"/>
      <c r="EG978" s="12"/>
      <c r="EH978" s="12"/>
      <c r="EI978" s="12"/>
      <c r="EJ978" s="12"/>
      <c r="EK978" s="12"/>
      <c r="EL978" s="12"/>
      <c r="EM978" s="12"/>
      <c r="EN978" s="12"/>
      <c r="EO978" s="12"/>
      <c r="EP978" s="12"/>
      <c r="EQ978" s="12"/>
      <c r="ER978" s="12"/>
      <c r="ES978" s="12"/>
      <c r="ET978" s="12"/>
      <c r="EU978" s="12"/>
      <c r="EV978" s="12"/>
      <c r="EW978" s="12"/>
      <c r="EX978" s="12"/>
      <c r="EY978" s="12"/>
      <c r="EZ978" s="12"/>
      <c r="FA978" s="12"/>
      <c r="FB978" s="12"/>
      <c r="FC978" s="12"/>
      <c r="FD978" s="12"/>
      <c r="FE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c r="DI979" s="12"/>
      <c r="DJ979" s="12"/>
      <c r="DK979" s="12"/>
      <c r="DL979" s="12"/>
      <c r="DM979" s="12"/>
      <c r="DN979" s="12"/>
      <c r="DO979" s="12"/>
      <c r="DP979" s="12"/>
      <c r="DQ979" s="12"/>
      <c r="DR979" s="12"/>
      <c r="DS979" s="12"/>
      <c r="DT979" s="12"/>
      <c r="DU979" s="12"/>
      <c r="DV979" s="12"/>
      <c r="DW979" s="12"/>
      <c r="DX979" s="12"/>
      <c r="DY979" s="12"/>
      <c r="DZ979" s="12"/>
      <c r="EA979" s="12"/>
      <c r="EB979" s="12"/>
      <c r="EC979" s="12"/>
      <c r="ED979" s="12"/>
      <c r="EE979" s="12"/>
      <c r="EF979" s="12"/>
      <c r="EG979" s="12"/>
      <c r="EH979" s="12"/>
      <c r="EI979" s="12"/>
      <c r="EJ979" s="12"/>
      <c r="EK979" s="12"/>
      <c r="EL979" s="12"/>
      <c r="EM979" s="12"/>
      <c r="EN979" s="12"/>
      <c r="EO979" s="12"/>
      <c r="EP979" s="12"/>
      <c r="EQ979" s="12"/>
      <c r="ER979" s="12"/>
      <c r="ES979" s="12"/>
      <c r="ET979" s="12"/>
      <c r="EU979" s="12"/>
      <c r="EV979" s="12"/>
      <c r="EW979" s="12"/>
      <c r="EX979" s="12"/>
      <c r="EY979" s="12"/>
      <c r="EZ979" s="12"/>
      <c r="FA979" s="12"/>
      <c r="FB979" s="12"/>
      <c r="FC979" s="12"/>
      <c r="FD979" s="12"/>
      <c r="FE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c r="DD980" s="12"/>
      <c r="DE980" s="12"/>
      <c r="DF980" s="12"/>
      <c r="DG980" s="12"/>
      <c r="DH980" s="12"/>
      <c r="DI980" s="12"/>
      <c r="DJ980" s="12"/>
      <c r="DK980" s="12"/>
      <c r="DL980" s="12"/>
      <c r="DM980" s="12"/>
      <c r="DN980" s="12"/>
      <c r="DO980" s="12"/>
      <c r="DP980" s="12"/>
      <c r="DQ980" s="12"/>
      <c r="DR980" s="12"/>
      <c r="DS980" s="12"/>
      <c r="DT980" s="12"/>
      <c r="DU980" s="12"/>
      <c r="DV980" s="12"/>
      <c r="DW980" s="12"/>
      <c r="DX980" s="12"/>
      <c r="DY980" s="12"/>
      <c r="DZ980" s="12"/>
      <c r="EA980" s="12"/>
      <c r="EB980" s="12"/>
      <c r="EC980" s="12"/>
      <c r="ED980" s="12"/>
      <c r="EE980" s="12"/>
      <c r="EF980" s="12"/>
      <c r="EG980" s="12"/>
      <c r="EH980" s="12"/>
      <c r="EI980" s="12"/>
      <c r="EJ980" s="12"/>
      <c r="EK980" s="12"/>
      <c r="EL980" s="12"/>
      <c r="EM980" s="12"/>
      <c r="EN980" s="12"/>
      <c r="EO980" s="12"/>
      <c r="EP980" s="12"/>
      <c r="EQ980" s="12"/>
      <c r="ER980" s="12"/>
      <c r="ES980" s="12"/>
      <c r="ET980" s="12"/>
      <c r="EU980" s="12"/>
      <c r="EV980" s="12"/>
      <c r="EW980" s="12"/>
      <c r="EX980" s="12"/>
      <c r="EY980" s="12"/>
      <c r="EZ980" s="12"/>
      <c r="FA980" s="12"/>
      <c r="FB980" s="12"/>
      <c r="FC980" s="12"/>
      <c r="FD980" s="12"/>
      <c r="FE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c r="DD981" s="12"/>
      <c r="DE981" s="12"/>
      <c r="DF981" s="12"/>
      <c r="DG981" s="12"/>
      <c r="DH981" s="12"/>
      <c r="DI981" s="12"/>
      <c r="DJ981" s="12"/>
      <c r="DK981" s="12"/>
      <c r="DL981" s="12"/>
      <c r="DM981" s="12"/>
      <c r="DN981" s="12"/>
      <c r="DO981" s="12"/>
      <c r="DP981" s="12"/>
      <c r="DQ981" s="12"/>
      <c r="DR981" s="12"/>
      <c r="DS981" s="12"/>
      <c r="DT981" s="12"/>
      <c r="DU981" s="12"/>
      <c r="DV981" s="12"/>
      <c r="DW981" s="12"/>
      <c r="DX981" s="12"/>
      <c r="DY981" s="12"/>
      <c r="DZ981" s="12"/>
      <c r="EA981" s="12"/>
      <c r="EB981" s="12"/>
      <c r="EC981" s="12"/>
      <c r="ED981" s="12"/>
      <c r="EE981" s="12"/>
      <c r="EF981" s="12"/>
      <c r="EG981" s="12"/>
      <c r="EH981" s="12"/>
      <c r="EI981" s="12"/>
      <c r="EJ981" s="12"/>
      <c r="EK981" s="12"/>
      <c r="EL981" s="12"/>
      <c r="EM981" s="12"/>
      <c r="EN981" s="12"/>
      <c r="EO981" s="12"/>
      <c r="EP981" s="12"/>
      <c r="EQ981" s="12"/>
      <c r="ER981" s="12"/>
      <c r="ES981" s="12"/>
      <c r="ET981" s="12"/>
      <c r="EU981" s="12"/>
      <c r="EV981" s="12"/>
      <c r="EW981" s="12"/>
      <c r="EX981" s="12"/>
      <c r="EY981" s="12"/>
      <c r="EZ981" s="12"/>
      <c r="FA981" s="12"/>
      <c r="FB981" s="12"/>
      <c r="FC981" s="12"/>
      <c r="FD981" s="12"/>
      <c r="FE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c r="DD982" s="12"/>
      <c r="DE982" s="12"/>
      <c r="DF982" s="12"/>
      <c r="DG982" s="12"/>
      <c r="DH982" s="12"/>
      <c r="DI982" s="12"/>
      <c r="DJ982" s="12"/>
      <c r="DK982" s="12"/>
      <c r="DL982" s="12"/>
      <c r="DM982" s="12"/>
      <c r="DN982" s="12"/>
      <c r="DO982" s="12"/>
      <c r="DP982" s="12"/>
      <c r="DQ982" s="12"/>
      <c r="DR982" s="12"/>
      <c r="DS982" s="12"/>
      <c r="DT982" s="12"/>
      <c r="DU982" s="12"/>
      <c r="DV982" s="12"/>
      <c r="DW982" s="12"/>
      <c r="DX982" s="12"/>
      <c r="DY982" s="12"/>
      <c r="DZ982" s="12"/>
      <c r="EA982" s="12"/>
      <c r="EB982" s="12"/>
      <c r="EC982" s="12"/>
      <c r="ED982" s="12"/>
      <c r="EE982" s="12"/>
      <c r="EF982" s="12"/>
      <c r="EG982" s="12"/>
      <c r="EH982" s="12"/>
      <c r="EI982" s="12"/>
      <c r="EJ982" s="12"/>
      <c r="EK982" s="12"/>
      <c r="EL982" s="12"/>
      <c r="EM982" s="12"/>
      <c r="EN982" s="12"/>
      <c r="EO982" s="12"/>
      <c r="EP982" s="12"/>
      <c r="EQ982" s="12"/>
      <c r="ER982" s="12"/>
      <c r="ES982" s="12"/>
      <c r="ET982" s="12"/>
      <c r="EU982" s="12"/>
      <c r="EV982" s="12"/>
      <c r="EW982" s="12"/>
      <c r="EX982" s="12"/>
      <c r="EY982" s="12"/>
      <c r="EZ982" s="12"/>
      <c r="FA982" s="12"/>
      <c r="FB982" s="12"/>
      <c r="FC982" s="12"/>
      <c r="FD982" s="12"/>
      <c r="FE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c r="DK983" s="12"/>
      <c r="DL983" s="12"/>
      <c r="DM983" s="12"/>
      <c r="DN983" s="12"/>
      <c r="DO983" s="12"/>
      <c r="DP983" s="12"/>
      <c r="DQ983" s="12"/>
      <c r="DR983" s="12"/>
      <c r="DS983" s="12"/>
      <c r="DT983" s="12"/>
      <c r="DU983" s="12"/>
      <c r="DV983" s="12"/>
      <c r="DW983" s="12"/>
      <c r="DX983" s="12"/>
      <c r="DY983" s="12"/>
      <c r="DZ983" s="12"/>
      <c r="EA983" s="12"/>
      <c r="EB983" s="12"/>
      <c r="EC983" s="12"/>
      <c r="ED983" s="12"/>
      <c r="EE983" s="12"/>
      <c r="EF983" s="12"/>
      <c r="EG983" s="12"/>
      <c r="EH983" s="12"/>
      <c r="EI983" s="12"/>
      <c r="EJ983" s="12"/>
      <c r="EK983" s="12"/>
      <c r="EL983" s="12"/>
      <c r="EM983" s="12"/>
      <c r="EN983" s="12"/>
      <c r="EO983" s="12"/>
      <c r="EP983" s="12"/>
      <c r="EQ983" s="12"/>
      <c r="ER983" s="12"/>
      <c r="ES983" s="12"/>
      <c r="ET983" s="12"/>
      <c r="EU983" s="12"/>
      <c r="EV983" s="12"/>
      <c r="EW983" s="12"/>
      <c r="EX983" s="12"/>
      <c r="EY983" s="12"/>
      <c r="EZ983" s="12"/>
      <c r="FA983" s="12"/>
      <c r="FB983" s="12"/>
      <c r="FC983" s="12"/>
      <c r="FD983" s="12"/>
      <c r="FE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c r="DD984" s="12"/>
      <c r="DE984" s="12"/>
      <c r="DF984" s="12"/>
      <c r="DG984" s="12"/>
      <c r="DH984" s="12"/>
      <c r="DI984" s="12"/>
      <c r="DJ984" s="12"/>
      <c r="DK984" s="12"/>
      <c r="DL984" s="12"/>
      <c r="DM984" s="12"/>
      <c r="DN984" s="12"/>
      <c r="DO984" s="12"/>
      <c r="DP984" s="12"/>
      <c r="DQ984" s="12"/>
      <c r="DR984" s="12"/>
      <c r="DS984" s="12"/>
      <c r="DT984" s="12"/>
      <c r="DU984" s="12"/>
      <c r="DV984" s="12"/>
      <c r="DW984" s="12"/>
      <c r="DX984" s="12"/>
      <c r="DY984" s="12"/>
      <c r="DZ984" s="12"/>
      <c r="EA984" s="12"/>
      <c r="EB984" s="12"/>
      <c r="EC984" s="12"/>
      <c r="ED984" s="12"/>
      <c r="EE984" s="12"/>
      <c r="EF984" s="12"/>
      <c r="EG984" s="12"/>
      <c r="EH984" s="12"/>
      <c r="EI984" s="12"/>
      <c r="EJ984" s="12"/>
      <c r="EK984" s="12"/>
      <c r="EL984" s="12"/>
      <c r="EM984" s="12"/>
      <c r="EN984" s="12"/>
      <c r="EO984" s="12"/>
      <c r="EP984" s="12"/>
      <c r="EQ984" s="12"/>
      <c r="ER984" s="12"/>
      <c r="ES984" s="12"/>
      <c r="ET984" s="12"/>
      <c r="EU984" s="12"/>
      <c r="EV984" s="12"/>
      <c r="EW984" s="12"/>
      <c r="EX984" s="12"/>
      <c r="EY984" s="12"/>
      <c r="EZ984" s="12"/>
      <c r="FA984" s="12"/>
      <c r="FB984" s="12"/>
      <c r="FC984" s="12"/>
      <c r="FD984" s="12"/>
      <c r="FE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c r="DK985" s="12"/>
      <c r="DL985" s="12"/>
      <c r="DM985" s="12"/>
      <c r="DN985" s="12"/>
      <c r="DO985" s="12"/>
      <c r="DP985" s="12"/>
      <c r="DQ985" s="12"/>
      <c r="DR985" s="12"/>
      <c r="DS985" s="12"/>
      <c r="DT985" s="12"/>
      <c r="DU985" s="12"/>
      <c r="DV985" s="12"/>
      <c r="DW985" s="12"/>
      <c r="DX985" s="12"/>
      <c r="DY985" s="12"/>
      <c r="DZ985" s="12"/>
      <c r="EA985" s="12"/>
      <c r="EB985" s="12"/>
      <c r="EC985" s="12"/>
      <c r="ED985" s="12"/>
      <c r="EE985" s="12"/>
      <c r="EF985" s="12"/>
      <c r="EG985" s="12"/>
      <c r="EH985" s="12"/>
      <c r="EI985" s="12"/>
      <c r="EJ985" s="12"/>
      <c r="EK985" s="12"/>
      <c r="EL985" s="12"/>
      <c r="EM985" s="12"/>
      <c r="EN985" s="12"/>
      <c r="EO985" s="12"/>
      <c r="EP985" s="12"/>
      <c r="EQ985" s="12"/>
      <c r="ER985" s="12"/>
      <c r="ES985" s="12"/>
      <c r="ET985" s="12"/>
      <c r="EU985" s="12"/>
      <c r="EV985" s="12"/>
      <c r="EW985" s="12"/>
      <c r="EX985" s="12"/>
      <c r="EY985" s="12"/>
      <c r="EZ985" s="12"/>
      <c r="FA985" s="12"/>
      <c r="FB985" s="12"/>
      <c r="FC985" s="12"/>
      <c r="FD985" s="12"/>
      <c r="FE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c r="DD986" s="12"/>
      <c r="DE986" s="12"/>
      <c r="DF986" s="12"/>
      <c r="DG986" s="12"/>
      <c r="DH986" s="12"/>
      <c r="DI986" s="12"/>
      <c r="DJ986" s="12"/>
      <c r="DK986" s="12"/>
      <c r="DL986" s="12"/>
      <c r="DM986" s="12"/>
      <c r="DN986" s="12"/>
      <c r="DO986" s="12"/>
      <c r="DP986" s="12"/>
      <c r="DQ986" s="12"/>
      <c r="DR986" s="12"/>
      <c r="DS986" s="12"/>
      <c r="DT986" s="12"/>
      <c r="DU986" s="12"/>
      <c r="DV986" s="12"/>
      <c r="DW986" s="12"/>
      <c r="DX986" s="12"/>
      <c r="DY986" s="12"/>
      <c r="DZ986" s="12"/>
      <c r="EA986" s="12"/>
      <c r="EB986" s="12"/>
      <c r="EC986" s="12"/>
      <c r="ED986" s="12"/>
      <c r="EE986" s="12"/>
      <c r="EF986" s="12"/>
      <c r="EG986" s="12"/>
      <c r="EH986" s="12"/>
      <c r="EI986" s="12"/>
      <c r="EJ986" s="12"/>
      <c r="EK986" s="12"/>
      <c r="EL986" s="12"/>
      <c r="EM986" s="12"/>
      <c r="EN986" s="12"/>
      <c r="EO986" s="12"/>
      <c r="EP986" s="12"/>
      <c r="EQ986" s="12"/>
      <c r="ER986" s="12"/>
      <c r="ES986" s="12"/>
      <c r="ET986" s="12"/>
      <c r="EU986" s="12"/>
      <c r="EV986" s="12"/>
      <c r="EW986" s="12"/>
      <c r="EX986" s="12"/>
      <c r="EY986" s="12"/>
      <c r="EZ986" s="12"/>
      <c r="FA986" s="12"/>
      <c r="FB986" s="12"/>
      <c r="FC986" s="12"/>
      <c r="FD986" s="12"/>
      <c r="FE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c r="DD987" s="12"/>
      <c r="DE987" s="12"/>
      <c r="DF987" s="12"/>
      <c r="DG987" s="12"/>
      <c r="DH987" s="12"/>
      <c r="DI987" s="12"/>
      <c r="DJ987" s="12"/>
      <c r="DK987" s="12"/>
      <c r="DL987" s="12"/>
      <c r="DM987" s="12"/>
      <c r="DN987" s="12"/>
      <c r="DO987" s="12"/>
      <c r="DP987" s="12"/>
      <c r="DQ987" s="12"/>
      <c r="DR987" s="12"/>
      <c r="DS987" s="12"/>
      <c r="DT987" s="12"/>
      <c r="DU987" s="12"/>
      <c r="DV987" s="12"/>
      <c r="DW987" s="12"/>
      <c r="DX987" s="12"/>
      <c r="DY987" s="12"/>
      <c r="DZ987" s="12"/>
      <c r="EA987" s="12"/>
      <c r="EB987" s="12"/>
      <c r="EC987" s="12"/>
      <c r="ED987" s="12"/>
      <c r="EE987" s="12"/>
      <c r="EF987" s="12"/>
      <c r="EG987" s="12"/>
      <c r="EH987" s="12"/>
      <c r="EI987" s="12"/>
      <c r="EJ987" s="12"/>
      <c r="EK987" s="12"/>
      <c r="EL987" s="12"/>
      <c r="EM987" s="12"/>
      <c r="EN987" s="12"/>
      <c r="EO987" s="12"/>
      <c r="EP987" s="12"/>
      <c r="EQ987" s="12"/>
      <c r="ER987" s="12"/>
      <c r="ES987" s="12"/>
      <c r="ET987" s="12"/>
      <c r="EU987" s="12"/>
      <c r="EV987" s="12"/>
      <c r="EW987" s="12"/>
      <c r="EX987" s="12"/>
      <c r="EY987" s="12"/>
      <c r="EZ987" s="12"/>
      <c r="FA987" s="12"/>
      <c r="FB987" s="12"/>
      <c r="FC987" s="12"/>
      <c r="FD987" s="12"/>
      <c r="FE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c r="DK988" s="12"/>
      <c r="DL988" s="12"/>
      <c r="DM988" s="12"/>
      <c r="DN988" s="12"/>
      <c r="DO988" s="12"/>
      <c r="DP988" s="12"/>
      <c r="DQ988" s="12"/>
      <c r="DR988" s="12"/>
      <c r="DS988" s="12"/>
      <c r="DT988" s="12"/>
      <c r="DU988" s="12"/>
      <c r="DV988" s="12"/>
      <c r="DW988" s="12"/>
      <c r="DX988" s="12"/>
      <c r="DY988" s="12"/>
      <c r="DZ988" s="12"/>
      <c r="EA988" s="12"/>
      <c r="EB988" s="12"/>
      <c r="EC988" s="12"/>
      <c r="ED988" s="12"/>
      <c r="EE988" s="12"/>
      <c r="EF988" s="12"/>
      <c r="EG988" s="12"/>
      <c r="EH988" s="12"/>
      <c r="EI988" s="12"/>
      <c r="EJ988" s="12"/>
      <c r="EK988" s="12"/>
      <c r="EL988" s="12"/>
      <c r="EM988" s="12"/>
      <c r="EN988" s="12"/>
      <c r="EO988" s="12"/>
      <c r="EP988" s="12"/>
      <c r="EQ988" s="12"/>
      <c r="ER988" s="12"/>
      <c r="ES988" s="12"/>
      <c r="ET988" s="12"/>
      <c r="EU988" s="12"/>
      <c r="EV988" s="12"/>
      <c r="EW988" s="12"/>
      <c r="EX988" s="12"/>
      <c r="EY988" s="12"/>
      <c r="EZ988" s="12"/>
      <c r="FA988" s="12"/>
      <c r="FB988" s="12"/>
      <c r="FC988" s="12"/>
      <c r="FD988" s="12"/>
      <c r="FE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c r="CZ989" s="12"/>
      <c r="DA989" s="12"/>
      <c r="DB989" s="12"/>
      <c r="DC989" s="12"/>
      <c r="DD989" s="12"/>
      <c r="DE989" s="12"/>
      <c r="DF989" s="12"/>
      <c r="DG989" s="12"/>
      <c r="DH989" s="12"/>
      <c r="DI989" s="12"/>
      <c r="DJ989" s="12"/>
      <c r="DK989" s="12"/>
      <c r="DL989" s="12"/>
      <c r="DM989" s="12"/>
      <c r="DN989" s="12"/>
      <c r="DO989" s="12"/>
      <c r="DP989" s="12"/>
      <c r="DQ989" s="12"/>
      <c r="DR989" s="12"/>
      <c r="DS989" s="12"/>
      <c r="DT989" s="12"/>
      <c r="DU989" s="12"/>
      <c r="DV989" s="12"/>
      <c r="DW989" s="12"/>
      <c r="DX989" s="12"/>
      <c r="DY989" s="12"/>
      <c r="DZ989" s="12"/>
      <c r="EA989" s="12"/>
      <c r="EB989" s="12"/>
      <c r="EC989" s="12"/>
      <c r="ED989" s="12"/>
      <c r="EE989" s="12"/>
      <c r="EF989" s="12"/>
      <c r="EG989" s="12"/>
      <c r="EH989" s="12"/>
      <c r="EI989" s="12"/>
      <c r="EJ989" s="12"/>
      <c r="EK989" s="12"/>
      <c r="EL989" s="12"/>
      <c r="EM989" s="12"/>
      <c r="EN989" s="12"/>
      <c r="EO989" s="12"/>
      <c r="EP989" s="12"/>
      <c r="EQ989" s="12"/>
      <c r="ER989" s="12"/>
      <c r="ES989" s="12"/>
      <c r="ET989" s="12"/>
      <c r="EU989" s="12"/>
      <c r="EV989" s="12"/>
      <c r="EW989" s="12"/>
      <c r="EX989" s="12"/>
      <c r="EY989" s="12"/>
      <c r="EZ989" s="12"/>
      <c r="FA989" s="12"/>
      <c r="FB989" s="12"/>
      <c r="FC989" s="12"/>
      <c r="FD989" s="12"/>
      <c r="FE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c r="DI990" s="12"/>
      <c r="DJ990" s="12"/>
      <c r="DK990" s="12"/>
      <c r="DL990" s="12"/>
      <c r="DM990" s="12"/>
      <c r="DN990" s="12"/>
      <c r="DO990" s="12"/>
      <c r="DP990" s="12"/>
      <c r="DQ990" s="12"/>
      <c r="DR990" s="12"/>
      <c r="DS990" s="12"/>
      <c r="DT990" s="12"/>
      <c r="DU990" s="12"/>
      <c r="DV990" s="12"/>
      <c r="DW990" s="12"/>
      <c r="DX990" s="12"/>
      <c r="DY990" s="12"/>
      <c r="DZ990" s="12"/>
      <c r="EA990" s="12"/>
      <c r="EB990" s="12"/>
      <c r="EC990" s="12"/>
      <c r="ED990" s="12"/>
      <c r="EE990" s="12"/>
      <c r="EF990" s="12"/>
      <c r="EG990" s="12"/>
      <c r="EH990" s="12"/>
      <c r="EI990" s="12"/>
      <c r="EJ990" s="12"/>
      <c r="EK990" s="12"/>
      <c r="EL990" s="12"/>
      <c r="EM990" s="12"/>
      <c r="EN990" s="12"/>
      <c r="EO990" s="12"/>
      <c r="EP990" s="12"/>
      <c r="EQ990" s="12"/>
      <c r="ER990" s="12"/>
      <c r="ES990" s="12"/>
      <c r="ET990" s="12"/>
      <c r="EU990" s="12"/>
      <c r="EV990" s="12"/>
      <c r="EW990" s="12"/>
      <c r="EX990" s="12"/>
      <c r="EY990" s="12"/>
      <c r="EZ990" s="12"/>
      <c r="FA990" s="12"/>
      <c r="FB990" s="12"/>
      <c r="FC990" s="12"/>
      <c r="FD990" s="12"/>
      <c r="FE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c r="CA991" s="12"/>
      <c r="CB991" s="12"/>
      <c r="CC991" s="12"/>
      <c r="CD991" s="12"/>
      <c r="CE991" s="12"/>
      <c r="CF991" s="12"/>
      <c r="CG991" s="12"/>
      <c r="CH991" s="12"/>
      <c r="CI991" s="12"/>
      <c r="CJ991" s="12"/>
      <c r="CK991" s="12"/>
      <c r="CL991" s="12"/>
      <c r="CM991" s="12"/>
      <c r="CN991" s="12"/>
      <c r="CO991" s="12"/>
      <c r="CP991" s="12"/>
      <c r="CQ991" s="12"/>
      <c r="CR991" s="12"/>
      <c r="CS991" s="12"/>
      <c r="CT991" s="12"/>
      <c r="CU991" s="12"/>
      <c r="CV991" s="12"/>
      <c r="CW991" s="12"/>
      <c r="CX991" s="12"/>
      <c r="CY991" s="12"/>
      <c r="CZ991" s="12"/>
      <c r="DA991" s="12"/>
      <c r="DB991" s="12"/>
      <c r="DC991" s="12"/>
      <c r="DD991" s="12"/>
      <c r="DE991" s="12"/>
      <c r="DF991" s="12"/>
      <c r="DG991" s="12"/>
      <c r="DH991" s="12"/>
      <c r="DI991" s="12"/>
      <c r="DJ991" s="12"/>
      <c r="DK991" s="12"/>
      <c r="DL991" s="12"/>
      <c r="DM991" s="12"/>
      <c r="DN991" s="12"/>
      <c r="DO991" s="12"/>
      <c r="DP991" s="12"/>
      <c r="DQ991" s="12"/>
      <c r="DR991" s="12"/>
      <c r="DS991" s="12"/>
      <c r="DT991" s="12"/>
      <c r="DU991" s="12"/>
      <c r="DV991" s="12"/>
      <c r="DW991" s="12"/>
      <c r="DX991" s="12"/>
      <c r="DY991" s="12"/>
      <c r="DZ991" s="12"/>
      <c r="EA991" s="12"/>
      <c r="EB991" s="12"/>
      <c r="EC991" s="12"/>
      <c r="ED991" s="12"/>
      <c r="EE991" s="12"/>
      <c r="EF991" s="12"/>
      <c r="EG991" s="12"/>
      <c r="EH991" s="12"/>
      <c r="EI991" s="12"/>
      <c r="EJ991" s="12"/>
      <c r="EK991" s="12"/>
      <c r="EL991" s="12"/>
      <c r="EM991" s="12"/>
      <c r="EN991" s="12"/>
      <c r="EO991" s="12"/>
      <c r="EP991" s="12"/>
      <c r="EQ991" s="12"/>
      <c r="ER991" s="12"/>
      <c r="ES991" s="12"/>
      <c r="ET991" s="12"/>
      <c r="EU991" s="12"/>
      <c r="EV991" s="12"/>
      <c r="EW991" s="12"/>
      <c r="EX991" s="12"/>
      <c r="EY991" s="12"/>
      <c r="EZ991" s="12"/>
      <c r="FA991" s="12"/>
      <c r="FB991" s="12"/>
      <c r="FC991" s="12"/>
      <c r="FD991" s="12"/>
      <c r="FE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c r="DD992" s="12"/>
      <c r="DE992" s="12"/>
      <c r="DF992" s="12"/>
      <c r="DG992" s="12"/>
      <c r="DH992" s="12"/>
      <c r="DI992" s="12"/>
      <c r="DJ992" s="12"/>
      <c r="DK992" s="12"/>
      <c r="DL992" s="12"/>
      <c r="DM992" s="12"/>
      <c r="DN992" s="12"/>
      <c r="DO992" s="12"/>
      <c r="DP992" s="12"/>
      <c r="DQ992" s="12"/>
      <c r="DR992" s="12"/>
      <c r="DS992" s="12"/>
      <c r="DT992" s="12"/>
      <c r="DU992" s="12"/>
      <c r="DV992" s="12"/>
      <c r="DW992" s="12"/>
      <c r="DX992" s="12"/>
      <c r="DY992" s="12"/>
      <c r="DZ992" s="12"/>
      <c r="EA992" s="12"/>
      <c r="EB992" s="12"/>
      <c r="EC992" s="12"/>
      <c r="ED992" s="12"/>
      <c r="EE992" s="12"/>
      <c r="EF992" s="12"/>
      <c r="EG992" s="12"/>
      <c r="EH992" s="12"/>
      <c r="EI992" s="12"/>
      <c r="EJ992" s="12"/>
      <c r="EK992" s="12"/>
      <c r="EL992" s="12"/>
      <c r="EM992" s="12"/>
      <c r="EN992" s="12"/>
      <c r="EO992" s="12"/>
      <c r="EP992" s="12"/>
      <c r="EQ992" s="12"/>
      <c r="ER992" s="12"/>
      <c r="ES992" s="12"/>
      <c r="ET992" s="12"/>
      <c r="EU992" s="12"/>
      <c r="EV992" s="12"/>
      <c r="EW992" s="12"/>
      <c r="EX992" s="12"/>
      <c r="EY992" s="12"/>
      <c r="EZ992" s="12"/>
      <c r="FA992" s="12"/>
      <c r="FB992" s="12"/>
      <c r="FC992" s="12"/>
      <c r="FD992" s="12"/>
      <c r="FE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c r="DD993" s="12"/>
      <c r="DE993" s="12"/>
      <c r="DF993" s="12"/>
      <c r="DG993" s="12"/>
      <c r="DH993" s="12"/>
      <c r="DI993" s="12"/>
      <c r="DJ993" s="12"/>
      <c r="DK993" s="12"/>
      <c r="DL993" s="12"/>
      <c r="DM993" s="12"/>
      <c r="DN993" s="12"/>
      <c r="DO993" s="12"/>
      <c r="DP993" s="12"/>
      <c r="DQ993" s="12"/>
      <c r="DR993" s="12"/>
      <c r="DS993" s="12"/>
      <c r="DT993" s="12"/>
      <c r="DU993" s="12"/>
      <c r="DV993" s="12"/>
      <c r="DW993" s="12"/>
      <c r="DX993" s="12"/>
      <c r="DY993" s="12"/>
      <c r="DZ993" s="12"/>
      <c r="EA993" s="12"/>
      <c r="EB993" s="12"/>
      <c r="EC993" s="12"/>
      <c r="ED993" s="12"/>
      <c r="EE993" s="12"/>
      <c r="EF993" s="12"/>
      <c r="EG993" s="12"/>
      <c r="EH993" s="12"/>
      <c r="EI993" s="12"/>
      <c r="EJ993" s="12"/>
      <c r="EK993" s="12"/>
      <c r="EL993" s="12"/>
      <c r="EM993" s="12"/>
      <c r="EN993" s="12"/>
      <c r="EO993" s="12"/>
      <c r="EP993" s="12"/>
      <c r="EQ993" s="12"/>
      <c r="ER993" s="12"/>
      <c r="ES993" s="12"/>
      <c r="ET993" s="12"/>
      <c r="EU993" s="12"/>
      <c r="EV993" s="12"/>
      <c r="EW993" s="12"/>
      <c r="EX993" s="12"/>
      <c r="EY993" s="12"/>
      <c r="EZ993" s="12"/>
      <c r="FA993" s="12"/>
      <c r="FB993" s="12"/>
      <c r="FC993" s="12"/>
      <c r="FD993" s="12"/>
      <c r="FE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c r="DK994" s="12"/>
      <c r="DL994" s="12"/>
      <c r="DM994" s="12"/>
      <c r="DN994" s="12"/>
      <c r="DO994" s="12"/>
      <c r="DP994" s="12"/>
      <c r="DQ994" s="12"/>
      <c r="DR994" s="12"/>
      <c r="DS994" s="12"/>
      <c r="DT994" s="12"/>
      <c r="DU994" s="12"/>
      <c r="DV994" s="12"/>
      <c r="DW994" s="12"/>
      <c r="DX994" s="12"/>
      <c r="DY994" s="12"/>
      <c r="DZ994" s="12"/>
      <c r="EA994" s="12"/>
      <c r="EB994" s="12"/>
      <c r="EC994" s="12"/>
      <c r="ED994" s="12"/>
      <c r="EE994" s="12"/>
      <c r="EF994" s="12"/>
      <c r="EG994" s="12"/>
      <c r="EH994" s="12"/>
      <c r="EI994" s="12"/>
      <c r="EJ994" s="12"/>
      <c r="EK994" s="12"/>
      <c r="EL994" s="12"/>
      <c r="EM994" s="12"/>
      <c r="EN994" s="12"/>
      <c r="EO994" s="12"/>
      <c r="EP994" s="12"/>
      <c r="EQ994" s="12"/>
      <c r="ER994" s="12"/>
      <c r="ES994" s="12"/>
      <c r="ET994" s="12"/>
      <c r="EU994" s="12"/>
      <c r="EV994" s="12"/>
      <c r="EW994" s="12"/>
      <c r="EX994" s="12"/>
      <c r="EY994" s="12"/>
      <c r="EZ994" s="12"/>
      <c r="FA994" s="12"/>
      <c r="FB994" s="12"/>
      <c r="FC994" s="12"/>
      <c r="FD994" s="12"/>
      <c r="FE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c r="DK995" s="12"/>
      <c r="DL995" s="12"/>
      <c r="DM995" s="12"/>
      <c r="DN995" s="12"/>
      <c r="DO995" s="12"/>
      <c r="DP995" s="12"/>
      <c r="DQ995" s="12"/>
      <c r="DR995" s="12"/>
      <c r="DS995" s="12"/>
      <c r="DT995" s="12"/>
      <c r="DU995" s="12"/>
      <c r="DV995" s="12"/>
      <c r="DW995" s="12"/>
      <c r="DX995" s="12"/>
      <c r="DY995" s="12"/>
      <c r="DZ995" s="12"/>
      <c r="EA995" s="12"/>
      <c r="EB995" s="12"/>
      <c r="EC995" s="12"/>
      <c r="ED995" s="12"/>
      <c r="EE995" s="12"/>
      <c r="EF995" s="12"/>
      <c r="EG995" s="12"/>
      <c r="EH995" s="12"/>
      <c r="EI995" s="12"/>
      <c r="EJ995" s="12"/>
      <c r="EK995" s="12"/>
      <c r="EL995" s="12"/>
      <c r="EM995" s="12"/>
      <c r="EN995" s="12"/>
      <c r="EO995" s="12"/>
      <c r="EP995" s="12"/>
      <c r="EQ995" s="12"/>
      <c r="ER995" s="12"/>
      <c r="ES995" s="12"/>
      <c r="ET995" s="12"/>
      <c r="EU995" s="12"/>
      <c r="EV995" s="12"/>
      <c r="EW995" s="12"/>
      <c r="EX995" s="12"/>
      <c r="EY995" s="12"/>
      <c r="EZ995" s="12"/>
      <c r="FA995" s="12"/>
      <c r="FB995" s="12"/>
      <c r="FC995" s="12"/>
      <c r="FD995" s="12"/>
      <c r="FE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c r="DK996" s="12"/>
      <c r="DL996" s="12"/>
      <c r="DM996" s="12"/>
      <c r="DN996" s="12"/>
      <c r="DO996" s="12"/>
      <c r="DP996" s="12"/>
      <c r="DQ996" s="12"/>
      <c r="DR996" s="12"/>
      <c r="DS996" s="12"/>
      <c r="DT996" s="12"/>
      <c r="DU996" s="12"/>
      <c r="DV996" s="12"/>
      <c r="DW996" s="12"/>
      <c r="DX996" s="12"/>
      <c r="DY996" s="12"/>
      <c r="DZ996" s="12"/>
      <c r="EA996" s="12"/>
      <c r="EB996" s="12"/>
      <c r="EC996" s="12"/>
      <c r="ED996" s="12"/>
      <c r="EE996" s="12"/>
      <c r="EF996" s="12"/>
      <c r="EG996" s="12"/>
      <c r="EH996" s="12"/>
      <c r="EI996" s="12"/>
      <c r="EJ996" s="12"/>
      <c r="EK996" s="12"/>
      <c r="EL996" s="12"/>
      <c r="EM996" s="12"/>
      <c r="EN996" s="12"/>
      <c r="EO996" s="12"/>
      <c r="EP996" s="12"/>
      <c r="EQ996" s="12"/>
      <c r="ER996" s="12"/>
      <c r="ES996" s="12"/>
      <c r="ET996" s="12"/>
      <c r="EU996" s="12"/>
      <c r="EV996" s="12"/>
      <c r="EW996" s="12"/>
      <c r="EX996" s="12"/>
      <c r="EY996" s="12"/>
      <c r="EZ996" s="12"/>
      <c r="FA996" s="12"/>
      <c r="FB996" s="12"/>
      <c r="FC996" s="12"/>
      <c r="FD996" s="12"/>
      <c r="FE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c r="DK997" s="12"/>
      <c r="DL997" s="12"/>
      <c r="DM997" s="12"/>
      <c r="DN997" s="12"/>
      <c r="DO997" s="12"/>
      <c r="DP997" s="12"/>
      <c r="DQ997" s="12"/>
      <c r="DR997" s="12"/>
      <c r="DS997" s="12"/>
      <c r="DT997" s="12"/>
      <c r="DU997" s="12"/>
      <c r="DV997" s="12"/>
      <c r="DW997" s="12"/>
      <c r="DX997" s="12"/>
      <c r="DY997" s="12"/>
      <c r="DZ997" s="12"/>
      <c r="EA997" s="12"/>
      <c r="EB997" s="12"/>
      <c r="EC997" s="12"/>
      <c r="ED997" s="12"/>
      <c r="EE997" s="12"/>
      <c r="EF997" s="12"/>
      <c r="EG997" s="12"/>
      <c r="EH997" s="12"/>
      <c r="EI997" s="12"/>
      <c r="EJ997" s="12"/>
      <c r="EK997" s="12"/>
      <c r="EL997" s="12"/>
      <c r="EM997" s="12"/>
      <c r="EN997" s="12"/>
      <c r="EO997" s="12"/>
      <c r="EP997" s="12"/>
      <c r="EQ997" s="12"/>
      <c r="ER997" s="12"/>
      <c r="ES997" s="12"/>
      <c r="ET997" s="12"/>
      <c r="EU997" s="12"/>
      <c r="EV997" s="12"/>
      <c r="EW997" s="12"/>
      <c r="EX997" s="12"/>
      <c r="EY997" s="12"/>
      <c r="EZ997" s="12"/>
      <c r="FA997" s="12"/>
      <c r="FB997" s="12"/>
      <c r="FC997" s="12"/>
      <c r="FD997" s="12"/>
      <c r="FE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c r="DI998" s="12"/>
      <c r="DJ998" s="12"/>
      <c r="DK998" s="12"/>
      <c r="DL998" s="12"/>
      <c r="DM998" s="12"/>
      <c r="DN998" s="12"/>
      <c r="DO998" s="12"/>
      <c r="DP998" s="12"/>
      <c r="DQ998" s="12"/>
      <c r="DR998" s="12"/>
      <c r="DS998" s="12"/>
      <c r="DT998" s="12"/>
      <c r="DU998" s="12"/>
      <c r="DV998" s="12"/>
      <c r="DW998" s="12"/>
      <c r="DX998" s="12"/>
      <c r="DY998" s="12"/>
      <c r="DZ998" s="12"/>
      <c r="EA998" s="12"/>
      <c r="EB998" s="12"/>
      <c r="EC998" s="12"/>
      <c r="ED998" s="12"/>
      <c r="EE998" s="12"/>
      <c r="EF998" s="12"/>
      <c r="EG998" s="12"/>
      <c r="EH998" s="12"/>
      <c r="EI998" s="12"/>
      <c r="EJ998" s="12"/>
      <c r="EK998" s="12"/>
      <c r="EL998" s="12"/>
      <c r="EM998" s="12"/>
      <c r="EN998" s="12"/>
      <c r="EO998" s="12"/>
      <c r="EP998" s="12"/>
      <c r="EQ998" s="12"/>
      <c r="ER998" s="12"/>
      <c r="ES998" s="12"/>
      <c r="ET998" s="12"/>
      <c r="EU998" s="12"/>
      <c r="EV998" s="12"/>
      <c r="EW998" s="12"/>
      <c r="EX998" s="12"/>
      <c r="EY998" s="12"/>
      <c r="EZ998" s="12"/>
      <c r="FA998" s="12"/>
      <c r="FB998" s="12"/>
      <c r="FC998" s="12"/>
      <c r="FD998" s="12"/>
      <c r="FE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c r="CA999" s="12"/>
      <c r="CB999" s="12"/>
      <c r="CC999" s="12"/>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c r="DK999" s="12"/>
      <c r="DL999" s="12"/>
      <c r="DM999" s="12"/>
      <c r="DN999" s="12"/>
      <c r="DO999" s="12"/>
      <c r="DP999" s="12"/>
      <c r="DQ999" s="12"/>
      <c r="DR999" s="12"/>
      <c r="DS999" s="12"/>
      <c r="DT999" s="12"/>
      <c r="DU999" s="12"/>
      <c r="DV999" s="12"/>
      <c r="DW999" s="12"/>
      <c r="DX999" s="12"/>
      <c r="DY999" s="12"/>
      <c r="DZ999" s="12"/>
      <c r="EA999" s="12"/>
      <c r="EB999" s="12"/>
      <c r="EC999" s="12"/>
      <c r="ED999" s="12"/>
      <c r="EE999" s="12"/>
      <c r="EF999" s="12"/>
      <c r="EG999" s="12"/>
      <c r="EH999" s="12"/>
      <c r="EI999" s="12"/>
      <c r="EJ999" s="12"/>
      <c r="EK999" s="12"/>
      <c r="EL999" s="12"/>
      <c r="EM999" s="12"/>
      <c r="EN999" s="12"/>
      <c r="EO999" s="12"/>
      <c r="EP999" s="12"/>
      <c r="EQ999" s="12"/>
      <c r="ER999" s="12"/>
      <c r="ES999" s="12"/>
      <c r="ET999" s="12"/>
      <c r="EU999" s="12"/>
      <c r="EV999" s="12"/>
      <c r="EW999" s="12"/>
      <c r="EX999" s="12"/>
      <c r="EY999" s="12"/>
      <c r="EZ999" s="12"/>
      <c r="FA999" s="12"/>
      <c r="FB999" s="12"/>
      <c r="FC999" s="12"/>
      <c r="FD999" s="12"/>
      <c r="FE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c r="DD1000" s="12"/>
      <c r="DE1000" s="12"/>
      <c r="DF1000" s="12"/>
      <c r="DG1000" s="12"/>
      <c r="DH1000" s="12"/>
      <c r="DI1000" s="12"/>
      <c r="DJ1000" s="12"/>
      <c r="DK1000" s="12"/>
      <c r="DL1000" s="12"/>
      <c r="DM1000" s="12"/>
      <c r="DN1000" s="12"/>
      <c r="DO1000" s="12"/>
      <c r="DP1000" s="12"/>
      <c r="DQ1000" s="12"/>
      <c r="DR1000" s="12"/>
      <c r="DS1000" s="12"/>
      <c r="DT1000" s="12"/>
      <c r="DU1000" s="12"/>
      <c r="DV1000" s="12"/>
      <c r="DW1000" s="12"/>
      <c r="DX1000" s="12"/>
      <c r="DY1000" s="12"/>
      <c r="DZ1000" s="12"/>
      <c r="EA1000" s="12"/>
      <c r="EB1000" s="12"/>
      <c r="EC1000" s="12"/>
      <c r="ED1000" s="12"/>
      <c r="EE1000" s="12"/>
      <c r="EF1000" s="12"/>
      <c r="EG1000" s="12"/>
      <c r="EH1000" s="12"/>
      <c r="EI1000" s="12"/>
      <c r="EJ1000" s="12"/>
      <c r="EK1000" s="12"/>
      <c r="EL1000" s="12"/>
      <c r="EM1000" s="12"/>
      <c r="EN1000" s="12"/>
      <c r="EO1000" s="12"/>
      <c r="EP1000" s="12"/>
      <c r="EQ1000" s="12"/>
      <c r="ER1000" s="12"/>
      <c r="ES1000" s="12"/>
      <c r="ET1000" s="12"/>
      <c r="EU1000" s="12"/>
      <c r="EV1000" s="12"/>
      <c r="EW1000" s="12"/>
      <c r="EX1000" s="12"/>
      <c r="EY1000" s="12"/>
      <c r="EZ1000" s="12"/>
      <c r="FA1000" s="12"/>
      <c r="FB1000" s="12"/>
      <c r="FC1000" s="12"/>
      <c r="FD1000" s="12"/>
      <c r="FE1000" s="12"/>
    </row>
  </sheetData>
  <mergeCells count="253">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42:C242"/>
    <mergeCell ref="B243:C243"/>
    <mergeCell ref="B244:C244"/>
    <mergeCell ref="B245:C245"/>
    <mergeCell ref="B246:C246"/>
    <mergeCell ref="B247:C247"/>
    <mergeCell ref="B248:C248"/>
    <mergeCell ref="B249:C249"/>
    <mergeCell ref="B235:C235"/>
    <mergeCell ref="B236:C236"/>
    <mergeCell ref="B237:C237"/>
    <mergeCell ref="B238:C238"/>
    <mergeCell ref="B239:C239"/>
    <mergeCell ref="B240:C240"/>
    <mergeCell ref="B241:C241"/>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7" width="35.86"/>
    <col customWidth="1" min="8" max="161" width="21.57"/>
  </cols>
  <sheetData>
    <row r="1" ht="80.25" customHeight="1">
      <c r="A1" s="1" t="s">
        <v>0</v>
      </c>
      <c r="B1" s="2"/>
      <c r="C1" s="3" t="s">
        <v>1</v>
      </c>
      <c r="D1" s="4"/>
      <c r="E1" s="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row>
    <row r="2" ht="80.25" customHeight="1">
      <c r="A2" s="1" t="s">
        <v>2</v>
      </c>
      <c r="B2" s="2"/>
      <c r="C2" s="6" t="s">
        <v>3</v>
      </c>
      <c r="D2" s="4"/>
      <c r="E2" s="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row>
    <row r="3" ht="80.25" customHeight="1">
      <c r="A3" s="1" t="s">
        <v>4</v>
      </c>
      <c r="B3" s="2"/>
      <c r="C3" s="7" t="s">
        <v>5</v>
      </c>
      <c r="D3" s="4"/>
      <c r="E3" s="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row>
    <row r="4" ht="80.25" customHeight="1">
      <c r="A4" s="8"/>
      <c r="B4" s="2"/>
      <c r="C4" s="53" t="s">
        <v>630</v>
      </c>
      <c r="D4" s="4"/>
      <c r="E4" s="2"/>
      <c r="F4" s="52"/>
      <c r="G4" s="52"/>
      <c r="H4" s="52"/>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row>
    <row r="5" ht="80.25" customHeight="1">
      <c r="A5" s="1" t="s">
        <v>7</v>
      </c>
      <c r="B5" s="4"/>
      <c r="C5" s="4"/>
      <c r="D5" s="4"/>
      <c r="E5" s="2"/>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row>
    <row r="6" ht="80.25" customHeight="1">
      <c r="A6" s="54" t="s">
        <v>8</v>
      </c>
      <c r="B6" s="33" t="s">
        <v>193</v>
      </c>
      <c r="C6" s="2"/>
      <c r="D6" s="54" t="s">
        <v>10</v>
      </c>
      <c r="E6" s="55" t="s">
        <v>11</v>
      </c>
      <c r="F6" s="55" t="s">
        <v>12</v>
      </c>
      <c r="G6" s="55" t="s">
        <v>477</v>
      </c>
      <c r="H6" s="56" t="s">
        <v>482</v>
      </c>
      <c r="I6" s="56" t="s">
        <v>483</v>
      </c>
      <c r="J6" s="56" t="s">
        <v>484</v>
      </c>
      <c r="K6" s="56" t="s">
        <v>485</v>
      </c>
      <c r="L6" s="56" t="s">
        <v>486</v>
      </c>
      <c r="M6" s="56" t="s">
        <v>487</v>
      </c>
      <c r="N6" s="56" t="s">
        <v>488</v>
      </c>
      <c r="O6" s="56" t="s">
        <v>489</v>
      </c>
      <c r="P6" s="56" t="s">
        <v>490</v>
      </c>
      <c r="Q6" s="56" t="s">
        <v>491</v>
      </c>
      <c r="R6" s="56" t="s">
        <v>492</v>
      </c>
      <c r="S6" s="56" t="s">
        <v>493</v>
      </c>
      <c r="T6" s="56" t="s">
        <v>494</v>
      </c>
      <c r="U6" s="56" t="s">
        <v>495</v>
      </c>
      <c r="V6" s="56" t="s">
        <v>496</v>
      </c>
      <c r="W6" s="56" t="s">
        <v>497</v>
      </c>
      <c r="X6" s="56" t="s">
        <v>498</v>
      </c>
      <c r="Y6" s="56" t="s">
        <v>499</v>
      </c>
      <c r="Z6" s="56" t="s">
        <v>500</v>
      </c>
      <c r="AA6" s="56" t="s">
        <v>501</v>
      </c>
      <c r="AB6" s="56" t="s">
        <v>502</v>
      </c>
      <c r="AC6" s="56" t="s">
        <v>503</v>
      </c>
      <c r="AD6" s="56" t="s">
        <v>504</v>
      </c>
      <c r="AE6" s="56" t="s">
        <v>505</v>
      </c>
      <c r="AF6" s="56" t="s">
        <v>506</v>
      </c>
      <c r="AG6" s="56" t="s">
        <v>507</v>
      </c>
      <c r="AH6" s="56" t="s">
        <v>508</v>
      </c>
      <c r="AI6" s="56" t="s">
        <v>509</v>
      </c>
      <c r="AJ6" s="56" t="s">
        <v>510</v>
      </c>
      <c r="AK6" s="56" t="s">
        <v>511</v>
      </c>
      <c r="AL6" s="56" t="s">
        <v>512</v>
      </c>
      <c r="AM6" s="56" t="s">
        <v>513</v>
      </c>
      <c r="AN6" s="56" t="s">
        <v>514</v>
      </c>
      <c r="AO6" s="56" t="s">
        <v>515</v>
      </c>
      <c r="AP6" s="56" t="s">
        <v>516</v>
      </c>
      <c r="AQ6" s="56" t="s">
        <v>517</v>
      </c>
      <c r="AR6" s="56" t="s">
        <v>518</v>
      </c>
      <c r="AS6" s="56" t="s">
        <v>519</v>
      </c>
      <c r="AT6" s="56" t="s">
        <v>520</v>
      </c>
      <c r="AU6" s="56" t="s">
        <v>521</v>
      </c>
      <c r="AV6" s="55" t="s">
        <v>522</v>
      </c>
      <c r="AW6" s="56" t="s">
        <v>523</v>
      </c>
      <c r="AX6" s="56" t="s">
        <v>524</v>
      </c>
      <c r="AY6" s="56" t="s">
        <v>525</v>
      </c>
      <c r="AZ6" s="56" t="s">
        <v>526</v>
      </c>
      <c r="BA6" s="56" t="s">
        <v>527</v>
      </c>
      <c r="BB6" s="56" t="s">
        <v>528</v>
      </c>
      <c r="BC6" s="56" t="s">
        <v>529</v>
      </c>
      <c r="BD6" s="56" t="s">
        <v>530</v>
      </c>
      <c r="BE6" s="56" t="s">
        <v>531</v>
      </c>
      <c r="BF6" s="56" t="s">
        <v>532</v>
      </c>
      <c r="BG6" s="56" t="s">
        <v>533</v>
      </c>
      <c r="BH6" s="56" t="s">
        <v>534</v>
      </c>
      <c r="BI6" s="56" t="s">
        <v>535</v>
      </c>
      <c r="BJ6" s="56" t="s">
        <v>536</v>
      </c>
      <c r="BK6" s="56" t="s">
        <v>537</v>
      </c>
      <c r="BL6" s="56" t="s">
        <v>538</v>
      </c>
      <c r="BM6" s="56" t="s">
        <v>539</v>
      </c>
      <c r="BN6" s="56" t="s">
        <v>540</v>
      </c>
      <c r="BO6" s="56" t="s">
        <v>541</v>
      </c>
      <c r="BP6" s="56" t="s">
        <v>542</v>
      </c>
      <c r="BQ6" s="56" t="s">
        <v>543</v>
      </c>
      <c r="BR6" s="56" t="s">
        <v>544</v>
      </c>
      <c r="BS6" s="56" t="s">
        <v>545</v>
      </c>
      <c r="BT6" s="56" t="s">
        <v>546</v>
      </c>
      <c r="BU6" s="56" t="s">
        <v>547</v>
      </c>
      <c r="BV6" s="56" t="s">
        <v>548</v>
      </c>
      <c r="BW6" s="56" t="s">
        <v>549</v>
      </c>
      <c r="BX6" s="56" t="s">
        <v>550</v>
      </c>
      <c r="BY6" s="56" t="s">
        <v>551</v>
      </c>
      <c r="BZ6" s="56" t="s">
        <v>552</v>
      </c>
      <c r="CA6" s="56" t="s">
        <v>553</v>
      </c>
      <c r="CB6" s="56" t="s">
        <v>554</v>
      </c>
      <c r="CC6" s="56" t="s">
        <v>555</v>
      </c>
      <c r="CD6" s="56" t="s">
        <v>556</v>
      </c>
      <c r="CE6" s="66" t="s">
        <v>557</v>
      </c>
      <c r="CF6" s="66" t="s">
        <v>558</v>
      </c>
      <c r="CG6" s="66" t="s">
        <v>559</v>
      </c>
      <c r="CH6" s="66" t="s">
        <v>560</v>
      </c>
      <c r="CI6" s="66" t="s">
        <v>561</v>
      </c>
      <c r="CJ6" s="66" t="s">
        <v>562</v>
      </c>
      <c r="CK6" s="66" t="s">
        <v>563</v>
      </c>
      <c r="CL6" s="66" t="s">
        <v>564</v>
      </c>
      <c r="CM6" s="66" t="s">
        <v>565</v>
      </c>
      <c r="CN6" s="66" t="s">
        <v>566</v>
      </c>
      <c r="CO6" s="66" t="s">
        <v>567</v>
      </c>
      <c r="CP6" s="66" t="s">
        <v>568</v>
      </c>
      <c r="CQ6" s="66" t="s">
        <v>569</v>
      </c>
      <c r="CR6" s="66" t="s">
        <v>570</v>
      </c>
      <c r="CS6" s="66" t="s">
        <v>571</v>
      </c>
      <c r="CT6" s="66" t="s">
        <v>572</v>
      </c>
      <c r="CU6" s="66" t="s">
        <v>573</v>
      </c>
      <c r="CV6" s="66" t="s">
        <v>507</v>
      </c>
      <c r="CW6" s="66" t="s">
        <v>508</v>
      </c>
      <c r="CX6" s="66" t="s">
        <v>509</v>
      </c>
      <c r="CY6" s="66" t="s">
        <v>510</v>
      </c>
      <c r="CZ6" s="66" t="s">
        <v>511</v>
      </c>
      <c r="DA6" s="66" t="s">
        <v>512</v>
      </c>
      <c r="DB6" s="66" t="s">
        <v>513</v>
      </c>
      <c r="DC6" s="66" t="s">
        <v>514</v>
      </c>
      <c r="DD6" s="66" t="s">
        <v>515</v>
      </c>
      <c r="DE6" s="66" t="s">
        <v>574</v>
      </c>
      <c r="DF6" s="66" t="s">
        <v>575</v>
      </c>
      <c r="DG6" s="66" t="s">
        <v>576</v>
      </c>
      <c r="DH6" s="66" t="s">
        <v>577</v>
      </c>
      <c r="DI6" s="66" t="s">
        <v>578</v>
      </c>
      <c r="DJ6" s="66" t="s">
        <v>579</v>
      </c>
      <c r="DK6" s="66" t="s">
        <v>580</v>
      </c>
      <c r="DL6" s="66" t="s">
        <v>581</v>
      </c>
      <c r="DM6" s="66" t="s">
        <v>582</v>
      </c>
      <c r="DN6" s="66" t="s">
        <v>583</v>
      </c>
      <c r="DO6" s="66" t="s">
        <v>584</v>
      </c>
      <c r="DP6" s="66" t="s">
        <v>585</v>
      </c>
      <c r="DQ6" s="66" t="s">
        <v>586</v>
      </c>
      <c r="DR6" s="66" t="s">
        <v>587</v>
      </c>
      <c r="DS6" s="66" t="s">
        <v>588</v>
      </c>
      <c r="DT6" s="66" t="s">
        <v>589</v>
      </c>
      <c r="DU6" s="66" t="s">
        <v>590</v>
      </c>
      <c r="DV6" s="66" t="s">
        <v>591</v>
      </c>
      <c r="DW6" s="66" t="s">
        <v>592</v>
      </c>
      <c r="DX6" s="66" t="s">
        <v>593</v>
      </c>
      <c r="DY6" s="66" t="s">
        <v>594</v>
      </c>
      <c r="DZ6" s="66" t="s">
        <v>595</v>
      </c>
      <c r="EA6" s="66" t="s">
        <v>596</v>
      </c>
      <c r="EB6" s="66" t="s">
        <v>597</v>
      </c>
      <c r="EC6" s="66" t="s">
        <v>598</v>
      </c>
      <c r="ED6" s="66" t="s">
        <v>599</v>
      </c>
      <c r="EE6" s="66" t="s">
        <v>600</v>
      </c>
      <c r="EF6" s="66" t="s">
        <v>601</v>
      </c>
      <c r="EG6" s="66" t="s">
        <v>602</v>
      </c>
      <c r="EH6" s="66" t="s">
        <v>603</v>
      </c>
      <c r="EI6" s="66" t="s">
        <v>604</v>
      </c>
      <c r="EJ6" s="66" t="s">
        <v>605</v>
      </c>
      <c r="EK6" s="66" t="s">
        <v>606</v>
      </c>
      <c r="EL6" s="66" t="s">
        <v>607</v>
      </c>
      <c r="EM6" s="66" t="s">
        <v>608</v>
      </c>
      <c r="EN6" s="66" t="s">
        <v>609</v>
      </c>
      <c r="EO6" s="66" t="s">
        <v>610</v>
      </c>
      <c r="EP6" s="66" t="s">
        <v>611</v>
      </c>
      <c r="EQ6" s="66" t="s">
        <v>612</v>
      </c>
      <c r="ER6" s="66" t="s">
        <v>613</v>
      </c>
      <c r="ES6" s="66" t="s">
        <v>614</v>
      </c>
      <c r="ET6" s="66" t="s">
        <v>615</v>
      </c>
      <c r="EU6" s="66" t="s">
        <v>616</v>
      </c>
      <c r="EV6" s="66" t="s">
        <v>617</v>
      </c>
      <c r="EW6" s="66" t="s">
        <v>618</v>
      </c>
      <c r="EX6" s="66" t="s">
        <v>619</v>
      </c>
      <c r="EY6" s="66" t="s">
        <v>620</v>
      </c>
      <c r="EZ6" s="66" t="s">
        <v>621</v>
      </c>
      <c r="FA6" s="66" t="s">
        <v>622</v>
      </c>
      <c r="FB6" s="66" t="s">
        <v>623</v>
      </c>
      <c r="FC6" s="66" t="s">
        <v>624</v>
      </c>
      <c r="FD6" s="66" t="s">
        <v>625</v>
      </c>
      <c r="FE6" s="66" t="s">
        <v>626</v>
      </c>
    </row>
    <row r="7" ht="80.25" customHeight="1">
      <c r="A7" s="18" t="s">
        <v>13</v>
      </c>
      <c r="B7" s="19" t="s">
        <v>14</v>
      </c>
      <c r="C7" s="2"/>
      <c r="D7" s="20" t="s">
        <v>15</v>
      </c>
      <c r="E7" s="21" t="s">
        <v>627</v>
      </c>
      <c r="F7" s="22" t="s">
        <v>17</v>
      </c>
      <c r="G7" s="60" t="s">
        <v>479</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row>
    <row r="8" ht="80.25" customHeight="1">
      <c r="A8" s="23" t="s">
        <v>18</v>
      </c>
      <c r="B8" s="24" t="s">
        <v>19</v>
      </c>
      <c r="C8" s="2"/>
      <c r="D8" s="25" t="s">
        <v>15</v>
      </c>
      <c r="E8" s="26" t="s">
        <v>627</v>
      </c>
      <c r="F8" s="27" t="s">
        <v>17</v>
      </c>
      <c r="G8" s="62" t="s">
        <v>479</v>
      </c>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c r="DD8" s="68"/>
      <c r="DE8" s="68"/>
      <c r="DF8" s="68"/>
      <c r="DG8" s="68"/>
      <c r="DH8" s="68"/>
      <c r="DI8" s="68"/>
      <c r="DJ8" s="68"/>
      <c r="DK8" s="68"/>
      <c r="DL8" s="68"/>
      <c r="DM8" s="68"/>
      <c r="DN8" s="68"/>
      <c r="DO8" s="68"/>
      <c r="DP8" s="68"/>
      <c r="DQ8" s="68"/>
      <c r="DR8" s="68"/>
      <c r="DS8" s="68"/>
      <c r="DT8" s="68"/>
      <c r="DU8" s="68"/>
      <c r="DV8" s="68"/>
      <c r="DW8" s="68"/>
      <c r="DX8" s="68"/>
      <c r="DY8" s="68"/>
      <c r="DZ8" s="68"/>
      <c r="EA8" s="68"/>
      <c r="EB8" s="68"/>
      <c r="EC8" s="68"/>
      <c r="ED8" s="68"/>
      <c r="EE8" s="68"/>
      <c r="EF8" s="68"/>
      <c r="EG8" s="68"/>
      <c r="EH8" s="68"/>
      <c r="EI8" s="68"/>
      <c r="EJ8" s="68"/>
      <c r="EK8" s="68"/>
      <c r="EL8" s="68"/>
      <c r="EM8" s="68"/>
      <c r="EN8" s="68"/>
      <c r="EO8" s="68"/>
      <c r="EP8" s="68"/>
      <c r="EQ8" s="68"/>
      <c r="ER8" s="68"/>
      <c r="ES8" s="68"/>
      <c r="ET8" s="68"/>
      <c r="EU8" s="68"/>
      <c r="EV8" s="68"/>
      <c r="EW8" s="68"/>
      <c r="EX8" s="68"/>
      <c r="EY8" s="68"/>
      <c r="EZ8" s="68"/>
      <c r="FA8" s="68"/>
      <c r="FB8" s="68"/>
      <c r="FC8" s="68"/>
      <c r="FD8" s="68"/>
      <c r="FE8" s="68"/>
    </row>
    <row r="9" ht="80.25" customHeight="1">
      <c r="A9" s="28" t="s">
        <v>20</v>
      </c>
      <c r="B9" s="19" t="s">
        <v>21</v>
      </c>
      <c r="C9" s="2"/>
      <c r="D9" s="20" t="s">
        <v>15</v>
      </c>
      <c r="E9" s="21" t="s">
        <v>627</v>
      </c>
      <c r="F9" s="22" t="s">
        <v>17</v>
      </c>
      <c r="G9" s="63" t="s">
        <v>479</v>
      </c>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c r="EE9" s="67"/>
      <c r="EF9" s="67"/>
      <c r="EG9" s="67"/>
      <c r="EH9" s="67"/>
      <c r="EI9" s="67"/>
      <c r="EJ9" s="67"/>
      <c r="EK9" s="67"/>
      <c r="EL9" s="67"/>
      <c r="EM9" s="67"/>
      <c r="EN9" s="67"/>
      <c r="EO9" s="67"/>
      <c r="EP9" s="67"/>
      <c r="EQ9" s="67"/>
      <c r="ER9" s="67"/>
      <c r="ES9" s="67"/>
      <c r="ET9" s="67"/>
      <c r="EU9" s="67"/>
      <c r="EV9" s="67"/>
      <c r="EW9" s="67"/>
      <c r="EX9" s="67"/>
      <c r="EY9" s="67"/>
      <c r="EZ9" s="67"/>
      <c r="FA9" s="67"/>
      <c r="FB9" s="67"/>
      <c r="FC9" s="67"/>
      <c r="FD9" s="67"/>
      <c r="FE9" s="67"/>
    </row>
    <row r="10" ht="80.25" customHeight="1">
      <c r="A10" s="29" t="s">
        <v>22</v>
      </c>
      <c r="B10" s="24" t="s">
        <v>23</v>
      </c>
      <c r="C10" s="2"/>
      <c r="D10" s="30" t="s">
        <v>24</v>
      </c>
      <c r="E10" s="26" t="s">
        <v>627</v>
      </c>
      <c r="F10" s="26" t="s">
        <v>25</v>
      </c>
      <c r="G10" s="62" t="s">
        <v>479</v>
      </c>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row>
    <row r="11" ht="80.25" customHeight="1">
      <c r="A11" s="28" t="s">
        <v>26</v>
      </c>
      <c r="B11" s="19" t="s">
        <v>27</v>
      </c>
      <c r="C11" s="2"/>
      <c r="D11" s="20" t="s">
        <v>15</v>
      </c>
      <c r="E11" s="21" t="s">
        <v>627</v>
      </c>
      <c r="F11" s="22" t="s">
        <v>17</v>
      </c>
      <c r="G11" s="63" t="s">
        <v>479</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row>
    <row r="12" ht="80.25" customHeight="1">
      <c r="A12" s="29" t="s">
        <v>28</v>
      </c>
      <c r="B12" s="24" t="s">
        <v>29</v>
      </c>
      <c r="C12" s="2"/>
      <c r="D12" s="25" t="s">
        <v>30</v>
      </c>
      <c r="E12" s="26" t="s">
        <v>627</v>
      </c>
      <c r="F12" s="27" t="s">
        <v>17</v>
      </c>
      <c r="G12" s="62" t="s">
        <v>479</v>
      </c>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row>
    <row r="13" ht="80.25" customHeight="1">
      <c r="A13" s="28" t="s">
        <v>31</v>
      </c>
      <c r="B13" s="19" t="s">
        <v>32</v>
      </c>
      <c r="C13" s="2"/>
      <c r="D13" s="31" t="s">
        <v>15</v>
      </c>
      <c r="E13" s="21" t="s">
        <v>627</v>
      </c>
      <c r="F13" s="21" t="s">
        <v>17</v>
      </c>
      <c r="G13" s="63" t="s">
        <v>479</v>
      </c>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row>
    <row r="14" ht="80.25" customHeight="1">
      <c r="A14" s="29" t="s">
        <v>33</v>
      </c>
      <c r="B14" s="24" t="s">
        <v>34</v>
      </c>
      <c r="C14" s="2"/>
      <c r="D14" s="30" t="s">
        <v>15</v>
      </c>
      <c r="E14" s="26" t="s">
        <v>627</v>
      </c>
      <c r="F14" s="27" t="s">
        <v>17</v>
      </c>
      <c r="G14" s="62" t="s">
        <v>479</v>
      </c>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row>
    <row r="15" ht="80.25" customHeight="1">
      <c r="A15" s="28" t="s">
        <v>35</v>
      </c>
      <c r="B15" s="19" t="s">
        <v>36</v>
      </c>
      <c r="C15" s="2"/>
      <c r="D15" s="20" t="s">
        <v>15</v>
      </c>
      <c r="E15" s="21" t="s">
        <v>627</v>
      </c>
      <c r="F15" s="22" t="s">
        <v>17</v>
      </c>
      <c r="G15" s="63" t="s">
        <v>479</v>
      </c>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c r="DA15" s="67"/>
      <c r="DB15" s="67"/>
      <c r="DC15" s="67"/>
      <c r="DD15" s="67"/>
      <c r="DE15" s="67"/>
      <c r="DF15" s="67"/>
      <c r="DG15" s="67"/>
      <c r="DH15" s="67"/>
      <c r="DI15" s="67"/>
      <c r="DJ15" s="67"/>
      <c r="DK15" s="67"/>
      <c r="DL15" s="67"/>
      <c r="DM15" s="67"/>
      <c r="DN15" s="67"/>
      <c r="DO15" s="67"/>
      <c r="DP15" s="67"/>
      <c r="DQ15" s="67"/>
      <c r="DR15" s="67"/>
      <c r="DS15" s="67"/>
      <c r="DT15" s="67"/>
      <c r="DU15" s="67"/>
      <c r="DV15" s="67"/>
      <c r="DW15" s="67"/>
      <c r="DX15" s="67"/>
      <c r="DY15" s="67"/>
      <c r="DZ15" s="67"/>
      <c r="EA15" s="67"/>
      <c r="EB15" s="67"/>
      <c r="EC15" s="67"/>
      <c r="ED15" s="67"/>
      <c r="EE15" s="67"/>
      <c r="EF15" s="67"/>
      <c r="EG15" s="67"/>
      <c r="EH15" s="67"/>
      <c r="EI15" s="67"/>
      <c r="EJ15" s="67"/>
      <c r="EK15" s="67"/>
      <c r="EL15" s="67"/>
      <c r="EM15" s="67"/>
      <c r="EN15" s="67"/>
      <c r="EO15" s="67"/>
      <c r="EP15" s="67"/>
      <c r="EQ15" s="67"/>
      <c r="ER15" s="67"/>
      <c r="ES15" s="67"/>
      <c r="ET15" s="67"/>
      <c r="EU15" s="67"/>
      <c r="EV15" s="67"/>
      <c r="EW15" s="67"/>
      <c r="EX15" s="67"/>
      <c r="EY15" s="67"/>
      <c r="EZ15" s="67"/>
      <c r="FA15" s="67"/>
      <c r="FB15" s="67"/>
      <c r="FC15" s="67"/>
      <c r="FD15" s="67"/>
      <c r="FE15" s="67"/>
    </row>
    <row r="16" ht="80.25" customHeight="1">
      <c r="A16" s="29" t="s">
        <v>37</v>
      </c>
      <c r="B16" s="24" t="s">
        <v>38</v>
      </c>
      <c r="C16" s="2"/>
      <c r="D16" s="30" t="s">
        <v>15</v>
      </c>
      <c r="E16" s="26" t="s">
        <v>627</v>
      </c>
      <c r="F16" s="27" t="s">
        <v>17</v>
      </c>
      <c r="G16" s="62" t="s">
        <v>479</v>
      </c>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row>
    <row r="17" ht="80.25" customHeight="1">
      <c r="A17" s="28" t="s">
        <v>39</v>
      </c>
      <c r="B17" s="19" t="s">
        <v>40</v>
      </c>
      <c r="C17" s="2"/>
      <c r="D17" s="20" t="s">
        <v>15</v>
      </c>
      <c r="E17" s="21" t="s">
        <v>627</v>
      </c>
      <c r="F17" s="22" t="s">
        <v>17</v>
      </c>
      <c r="G17" s="63" t="s">
        <v>479</v>
      </c>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row>
    <row r="18" ht="80.25" customHeight="1">
      <c r="A18" s="29" t="s">
        <v>41</v>
      </c>
      <c r="B18" s="24" t="s">
        <v>42</v>
      </c>
      <c r="C18" s="2"/>
      <c r="D18" s="25" t="s">
        <v>15</v>
      </c>
      <c r="E18" s="26" t="s">
        <v>627</v>
      </c>
      <c r="F18" s="27" t="s">
        <v>17</v>
      </c>
      <c r="G18" s="62" t="s">
        <v>479</v>
      </c>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row>
    <row r="19" ht="80.25" customHeight="1">
      <c r="A19" s="28" t="s">
        <v>43</v>
      </c>
      <c r="B19" s="19" t="s">
        <v>44</v>
      </c>
      <c r="C19" s="2"/>
      <c r="D19" s="20" t="s">
        <v>15</v>
      </c>
      <c r="E19" s="21" t="s">
        <v>627</v>
      </c>
      <c r="F19" s="22" t="s">
        <v>17</v>
      </c>
      <c r="G19" s="63" t="s">
        <v>479</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7"/>
      <c r="EX19" s="67"/>
      <c r="EY19" s="67"/>
      <c r="EZ19" s="67"/>
      <c r="FA19" s="67"/>
      <c r="FB19" s="67"/>
      <c r="FC19" s="67"/>
      <c r="FD19" s="67"/>
      <c r="FE19" s="67"/>
    </row>
    <row r="20" ht="80.25" customHeight="1">
      <c r="A20" s="29" t="s">
        <v>45</v>
      </c>
      <c r="B20" s="24" t="s">
        <v>46</v>
      </c>
      <c r="C20" s="2"/>
      <c r="D20" s="25" t="s">
        <v>15</v>
      </c>
      <c r="E20" s="26" t="s">
        <v>627</v>
      </c>
      <c r="F20" s="27" t="s">
        <v>17</v>
      </c>
      <c r="G20" s="62" t="s">
        <v>479</v>
      </c>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row>
    <row r="21" ht="80.25" customHeight="1">
      <c r="A21" s="28" t="s">
        <v>47</v>
      </c>
      <c r="B21" s="19" t="s">
        <v>48</v>
      </c>
      <c r="C21" s="2"/>
      <c r="D21" s="20" t="s">
        <v>15</v>
      </c>
      <c r="E21" s="21" t="s">
        <v>627</v>
      </c>
      <c r="F21" s="22" t="s">
        <v>17</v>
      </c>
      <c r="G21" s="60" t="s">
        <v>479</v>
      </c>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row>
    <row r="22" ht="80.25" customHeight="1">
      <c r="A22" s="29" t="s">
        <v>49</v>
      </c>
      <c r="B22" s="24" t="s">
        <v>50</v>
      </c>
      <c r="C22" s="2"/>
      <c r="D22" s="25" t="s">
        <v>15</v>
      </c>
      <c r="E22" s="26" t="s">
        <v>627</v>
      </c>
      <c r="F22" s="27" t="s">
        <v>17</v>
      </c>
      <c r="G22" s="62" t="s">
        <v>479</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row>
    <row r="23" ht="80.25" customHeight="1">
      <c r="A23" s="28" t="s">
        <v>51</v>
      </c>
      <c r="B23" s="19" t="s">
        <v>52</v>
      </c>
      <c r="C23" s="2"/>
      <c r="D23" s="20" t="s">
        <v>30</v>
      </c>
      <c r="E23" s="21" t="s">
        <v>627</v>
      </c>
      <c r="F23" s="22" t="s">
        <v>17</v>
      </c>
      <c r="G23" s="63" t="s">
        <v>479</v>
      </c>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7"/>
      <c r="EX23" s="67"/>
      <c r="EY23" s="67"/>
      <c r="EZ23" s="67"/>
      <c r="FA23" s="67"/>
      <c r="FB23" s="67"/>
      <c r="FC23" s="67"/>
      <c r="FD23" s="67"/>
      <c r="FE23" s="67"/>
    </row>
    <row r="24" ht="80.25" customHeight="1">
      <c r="A24" s="29" t="s">
        <v>53</v>
      </c>
      <c r="B24" s="24" t="s">
        <v>54</v>
      </c>
      <c r="C24" s="2"/>
      <c r="D24" s="25" t="s">
        <v>15</v>
      </c>
      <c r="E24" s="26" t="s">
        <v>627</v>
      </c>
      <c r="F24" s="27" t="s">
        <v>17</v>
      </c>
      <c r="G24" s="62" t="s">
        <v>479</v>
      </c>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row>
    <row r="25" ht="80.25" customHeight="1">
      <c r="A25" s="28" t="s">
        <v>55</v>
      </c>
      <c r="B25" s="19" t="s">
        <v>56</v>
      </c>
      <c r="C25" s="2"/>
      <c r="D25" s="20" t="s">
        <v>15</v>
      </c>
      <c r="E25" s="21" t="s">
        <v>627</v>
      </c>
      <c r="F25" s="22" t="s">
        <v>17</v>
      </c>
      <c r="G25" s="63" t="s">
        <v>479</v>
      </c>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7"/>
      <c r="EX25" s="67"/>
      <c r="EY25" s="67"/>
      <c r="EZ25" s="67"/>
      <c r="FA25" s="67"/>
      <c r="FB25" s="67"/>
      <c r="FC25" s="67"/>
      <c r="FD25" s="67"/>
      <c r="FE25" s="67"/>
    </row>
    <row r="26" ht="70.5" customHeight="1">
      <c r="A26" s="29" t="s">
        <v>57</v>
      </c>
      <c r="B26" s="24" t="s">
        <v>58</v>
      </c>
      <c r="C26" s="2"/>
      <c r="D26" s="25" t="s">
        <v>15</v>
      </c>
      <c r="E26" s="26" t="s">
        <v>627</v>
      </c>
      <c r="F26" s="27" t="s">
        <v>17</v>
      </c>
      <c r="G26" s="64" t="s">
        <v>479</v>
      </c>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row>
    <row r="27" ht="80.25" customHeight="1">
      <c r="A27" s="28" t="s">
        <v>59</v>
      </c>
      <c r="B27" s="19" t="s">
        <v>60</v>
      </c>
      <c r="C27" s="2"/>
      <c r="D27" s="31" t="s">
        <v>15</v>
      </c>
      <c r="E27" s="21" t="s">
        <v>627</v>
      </c>
      <c r="F27" s="21" t="s">
        <v>17</v>
      </c>
      <c r="G27" s="60" t="s">
        <v>628</v>
      </c>
      <c r="H27" s="21" t="s">
        <v>631</v>
      </c>
      <c r="I27" s="21" t="s">
        <v>631</v>
      </c>
      <c r="J27" s="21" t="s">
        <v>631</v>
      </c>
      <c r="K27" s="21" t="s">
        <v>631</v>
      </c>
      <c r="L27" s="21" t="s">
        <v>631</v>
      </c>
      <c r="M27" s="21" t="s">
        <v>631</v>
      </c>
      <c r="N27" s="21" t="s">
        <v>631</v>
      </c>
      <c r="O27" s="21" t="s">
        <v>631</v>
      </c>
      <c r="P27" s="21" t="s">
        <v>631</v>
      </c>
      <c r="Q27" s="21" t="s">
        <v>631</v>
      </c>
      <c r="R27" s="21" t="s">
        <v>631</v>
      </c>
      <c r="S27" s="21" t="s">
        <v>631</v>
      </c>
      <c r="T27" s="21" t="s">
        <v>631</v>
      </c>
      <c r="U27" s="21" t="s">
        <v>631</v>
      </c>
      <c r="V27" s="21" t="s">
        <v>631</v>
      </c>
      <c r="W27" s="21" t="s">
        <v>631</v>
      </c>
      <c r="X27" s="21" t="s">
        <v>631</v>
      </c>
      <c r="Y27" s="21" t="s">
        <v>631</v>
      </c>
      <c r="Z27" s="21" t="s">
        <v>631</v>
      </c>
      <c r="AA27" s="21" t="s">
        <v>631</v>
      </c>
      <c r="AB27" s="21" t="s">
        <v>631</v>
      </c>
      <c r="AC27" s="21" t="s">
        <v>631</v>
      </c>
      <c r="AD27" s="21" t="s">
        <v>631</v>
      </c>
      <c r="AE27" s="21" t="s">
        <v>631</v>
      </c>
      <c r="AF27" s="21" t="s">
        <v>631</v>
      </c>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c r="DA27" s="67"/>
      <c r="DB27" s="67"/>
      <c r="DC27" s="67"/>
      <c r="DD27" s="67"/>
      <c r="DE27" s="67"/>
      <c r="DF27" s="67"/>
      <c r="DG27" s="67"/>
      <c r="DH27" s="67"/>
      <c r="DI27" s="67"/>
      <c r="DJ27" s="67"/>
      <c r="DK27" s="67"/>
      <c r="DL27" s="67"/>
      <c r="DM27" s="67"/>
      <c r="DN27" s="67"/>
      <c r="DO27" s="67"/>
      <c r="DP27" s="67"/>
      <c r="DQ27" s="67"/>
      <c r="DR27" s="67"/>
      <c r="DS27" s="67"/>
      <c r="DT27" s="67"/>
      <c r="DU27" s="67"/>
      <c r="DV27" s="67"/>
      <c r="DW27" s="67"/>
      <c r="DX27" s="67"/>
      <c r="DY27" s="67"/>
      <c r="DZ27" s="67"/>
      <c r="EA27" s="67"/>
      <c r="EB27" s="67"/>
      <c r="EC27" s="67"/>
      <c r="ED27" s="67"/>
      <c r="EE27" s="67"/>
      <c r="EF27" s="67"/>
      <c r="EG27" s="67"/>
      <c r="EH27" s="67"/>
      <c r="EI27" s="67"/>
      <c r="EJ27" s="67"/>
      <c r="EK27" s="67"/>
      <c r="EL27" s="67"/>
      <c r="EM27" s="67"/>
      <c r="EN27" s="67"/>
      <c r="EO27" s="67"/>
      <c r="EP27" s="67"/>
      <c r="EQ27" s="67"/>
      <c r="ER27" s="67"/>
      <c r="ES27" s="67"/>
      <c r="ET27" s="67"/>
      <c r="EU27" s="67"/>
      <c r="EV27" s="67"/>
      <c r="EW27" s="67"/>
      <c r="EX27" s="67"/>
      <c r="EY27" s="67"/>
      <c r="EZ27" s="67"/>
      <c r="FA27" s="67"/>
      <c r="FB27" s="67"/>
      <c r="FC27" s="67"/>
      <c r="FD27" s="67"/>
      <c r="FE27" s="67"/>
    </row>
    <row r="28" ht="80.25" customHeight="1">
      <c r="A28" s="29" t="s">
        <v>61</v>
      </c>
      <c r="B28" s="24" t="s">
        <v>62</v>
      </c>
      <c r="C28" s="2"/>
      <c r="D28" s="30" t="s">
        <v>30</v>
      </c>
      <c r="E28" s="26" t="s">
        <v>627</v>
      </c>
      <c r="F28" s="27" t="s">
        <v>17</v>
      </c>
      <c r="G28" s="64" t="s">
        <v>628</v>
      </c>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6" t="s">
        <v>631</v>
      </c>
      <c r="AH28" s="26" t="s">
        <v>631</v>
      </c>
      <c r="AI28" s="26" t="s">
        <v>631</v>
      </c>
      <c r="AJ28" s="26" t="s">
        <v>631</v>
      </c>
      <c r="AK28" s="26" t="s">
        <v>631</v>
      </c>
      <c r="AL28" s="26" t="s">
        <v>631</v>
      </c>
      <c r="AM28" s="26" t="s">
        <v>631</v>
      </c>
      <c r="AN28" s="26" t="s">
        <v>631</v>
      </c>
      <c r="AO28" s="26" t="s">
        <v>631</v>
      </c>
      <c r="AP28" s="26" t="s">
        <v>631</v>
      </c>
      <c r="AQ28" s="26" t="s">
        <v>631</v>
      </c>
      <c r="AR28" s="26" t="s">
        <v>631</v>
      </c>
      <c r="AS28" s="26" t="s">
        <v>631</v>
      </c>
      <c r="AT28" s="26" t="s">
        <v>631</v>
      </c>
      <c r="AU28" s="26" t="s">
        <v>631</v>
      </c>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row>
    <row r="29" ht="80.25" customHeight="1">
      <c r="A29" s="28" t="s">
        <v>63</v>
      </c>
      <c r="B29" s="19" t="s">
        <v>64</v>
      </c>
      <c r="C29" s="2"/>
      <c r="D29" s="31" t="s">
        <v>30</v>
      </c>
      <c r="E29" s="21" t="s">
        <v>627</v>
      </c>
      <c r="F29" s="21" t="s">
        <v>17</v>
      </c>
      <c r="G29" s="63" t="s">
        <v>479</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row>
    <row r="30" ht="80.25" customHeight="1">
      <c r="A30" s="29" t="s">
        <v>65</v>
      </c>
      <c r="B30" s="24" t="s">
        <v>66</v>
      </c>
      <c r="C30" s="2"/>
      <c r="D30" s="30" t="s">
        <v>30</v>
      </c>
      <c r="E30" s="26" t="s">
        <v>627</v>
      </c>
      <c r="F30" s="27" t="s">
        <v>17</v>
      </c>
      <c r="G30" s="64" t="s">
        <v>479</v>
      </c>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row>
    <row r="31" ht="80.25" customHeight="1">
      <c r="A31" s="28" t="s">
        <v>67</v>
      </c>
      <c r="B31" s="19" t="s">
        <v>68</v>
      </c>
      <c r="C31" s="2"/>
      <c r="D31" s="20" t="s">
        <v>69</v>
      </c>
      <c r="E31" s="21" t="s">
        <v>627</v>
      </c>
      <c r="F31" s="22" t="s">
        <v>25</v>
      </c>
      <c r="G31" s="63" t="s">
        <v>479</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c r="DQ31" s="67"/>
      <c r="DR31" s="67"/>
      <c r="DS31" s="67"/>
      <c r="DT31" s="67"/>
      <c r="DU31" s="67"/>
      <c r="DV31" s="67"/>
      <c r="DW31" s="67"/>
      <c r="DX31" s="67"/>
      <c r="DY31" s="67"/>
      <c r="DZ31" s="67"/>
      <c r="EA31" s="67"/>
      <c r="EB31" s="67"/>
      <c r="EC31" s="67"/>
      <c r="ED31" s="67"/>
      <c r="EE31" s="67"/>
      <c r="EF31" s="67"/>
      <c r="EG31" s="67"/>
      <c r="EH31" s="67"/>
      <c r="EI31" s="67"/>
      <c r="EJ31" s="67"/>
      <c r="EK31" s="67"/>
      <c r="EL31" s="67"/>
      <c r="EM31" s="67"/>
      <c r="EN31" s="67"/>
      <c r="EO31" s="67"/>
      <c r="EP31" s="67"/>
      <c r="EQ31" s="67"/>
      <c r="ER31" s="67"/>
      <c r="ES31" s="67"/>
      <c r="ET31" s="67"/>
      <c r="EU31" s="67"/>
      <c r="EV31" s="67"/>
      <c r="EW31" s="67"/>
      <c r="EX31" s="67"/>
      <c r="EY31" s="67"/>
      <c r="EZ31" s="67"/>
      <c r="FA31" s="67"/>
      <c r="FB31" s="67"/>
      <c r="FC31" s="67"/>
      <c r="FD31" s="67"/>
      <c r="FE31" s="67"/>
    </row>
    <row r="32" ht="80.25" customHeight="1">
      <c r="A32" s="29" t="s">
        <v>70</v>
      </c>
      <c r="B32" s="24" t="s">
        <v>71</v>
      </c>
      <c r="C32" s="2"/>
      <c r="D32" s="25" t="s">
        <v>69</v>
      </c>
      <c r="E32" s="26" t="s">
        <v>627</v>
      </c>
      <c r="F32" s="27" t="s">
        <v>25</v>
      </c>
      <c r="G32" s="62" t="s">
        <v>479</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row>
    <row r="33" ht="80.25" customHeight="1">
      <c r="A33" s="28" t="s">
        <v>72</v>
      </c>
      <c r="B33" s="19" t="s">
        <v>73</v>
      </c>
      <c r="C33" s="2"/>
      <c r="D33" s="31" t="s">
        <v>24</v>
      </c>
      <c r="E33" s="21" t="s">
        <v>627</v>
      </c>
      <c r="F33" s="21" t="s">
        <v>25</v>
      </c>
      <c r="G33" s="63" t="s">
        <v>479</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c r="ET33" s="67"/>
      <c r="EU33" s="67"/>
      <c r="EV33" s="67"/>
      <c r="EW33" s="67"/>
      <c r="EX33" s="67"/>
      <c r="EY33" s="67"/>
      <c r="EZ33" s="67"/>
      <c r="FA33" s="67"/>
      <c r="FB33" s="67"/>
      <c r="FC33" s="67"/>
      <c r="FD33" s="67"/>
      <c r="FE33" s="67"/>
    </row>
    <row r="34" ht="80.25" customHeight="1">
      <c r="A34" s="29" t="s">
        <v>74</v>
      </c>
      <c r="B34" s="24" t="s">
        <v>75</v>
      </c>
      <c r="C34" s="2"/>
      <c r="D34" s="30" t="s">
        <v>24</v>
      </c>
      <c r="E34" s="26" t="s">
        <v>627</v>
      </c>
      <c r="F34" s="26" t="s">
        <v>25</v>
      </c>
      <c r="G34" s="62" t="s">
        <v>479</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row>
    <row r="35" ht="80.25" customHeight="1">
      <c r="A35" s="28" t="s">
        <v>76</v>
      </c>
      <c r="B35" s="19" t="s">
        <v>77</v>
      </c>
      <c r="C35" s="2"/>
      <c r="D35" s="20" t="s">
        <v>69</v>
      </c>
      <c r="E35" s="21" t="s">
        <v>627</v>
      </c>
      <c r="F35" s="22" t="s">
        <v>25</v>
      </c>
      <c r="G35" s="63" t="s">
        <v>479</v>
      </c>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row>
    <row r="36" ht="80.25" customHeight="1">
      <c r="A36" s="29" t="s">
        <v>78</v>
      </c>
      <c r="B36" s="24" t="s">
        <v>79</v>
      </c>
      <c r="C36" s="2"/>
      <c r="D36" s="30" t="s">
        <v>24</v>
      </c>
      <c r="E36" s="26" t="s">
        <v>627</v>
      </c>
      <c r="F36" s="26" t="s">
        <v>25</v>
      </c>
      <c r="G36" s="62" t="s">
        <v>479</v>
      </c>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row>
    <row r="37" ht="80.25" customHeight="1">
      <c r="A37" s="28" t="s">
        <v>80</v>
      </c>
      <c r="B37" s="19" t="s">
        <v>81</v>
      </c>
      <c r="C37" s="2"/>
      <c r="D37" s="31" t="s">
        <v>24</v>
      </c>
      <c r="E37" s="21" t="s">
        <v>627</v>
      </c>
      <c r="F37" s="21" t="s">
        <v>25</v>
      </c>
      <c r="G37" s="63" t="s">
        <v>479</v>
      </c>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c r="DA37" s="67"/>
      <c r="DB37" s="67"/>
      <c r="DC37" s="67"/>
      <c r="DD37" s="67"/>
      <c r="DE37" s="67"/>
      <c r="DF37" s="67"/>
      <c r="DG37" s="67"/>
      <c r="DH37" s="67"/>
      <c r="DI37" s="67"/>
      <c r="DJ37" s="67"/>
      <c r="DK37" s="67"/>
      <c r="DL37" s="67"/>
      <c r="DM37" s="67"/>
      <c r="DN37" s="67"/>
      <c r="DO37" s="67"/>
      <c r="DP37" s="67"/>
      <c r="DQ37" s="67"/>
      <c r="DR37" s="67"/>
      <c r="DS37" s="67"/>
      <c r="DT37" s="67"/>
      <c r="DU37" s="67"/>
      <c r="DV37" s="67"/>
      <c r="DW37" s="67"/>
      <c r="DX37" s="67"/>
      <c r="DY37" s="67"/>
      <c r="DZ37" s="67"/>
      <c r="EA37" s="67"/>
      <c r="EB37" s="67"/>
      <c r="EC37" s="67"/>
      <c r="ED37" s="67"/>
      <c r="EE37" s="67"/>
      <c r="EF37" s="67"/>
      <c r="EG37" s="67"/>
      <c r="EH37" s="67"/>
      <c r="EI37" s="67"/>
      <c r="EJ37" s="67"/>
      <c r="EK37" s="67"/>
      <c r="EL37" s="67"/>
      <c r="EM37" s="67"/>
      <c r="EN37" s="67"/>
      <c r="EO37" s="67"/>
      <c r="EP37" s="67"/>
      <c r="EQ37" s="67"/>
      <c r="ER37" s="67"/>
      <c r="ES37" s="67"/>
      <c r="ET37" s="67"/>
      <c r="EU37" s="67"/>
      <c r="EV37" s="67"/>
      <c r="EW37" s="67"/>
      <c r="EX37" s="67"/>
      <c r="EY37" s="67"/>
      <c r="EZ37" s="67"/>
      <c r="FA37" s="67"/>
      <c r="FB37" s="67"/>
      <c r="FC37" s="67"/>
      <c r="FD37" s="67"/>
      <c r="FE37" s="67"/>
    </row>
    <row r="38" ht="112.5" customHeight="1">
      <c r="A38" s="29" t="s">
        <v>82</v>
      </c>
      <c r="B38" s="24" t="s">
        <v>83</v>
      </c>
      <c r="C38" s="2"/>
      <c r="D38" s="30" t="s">
        <v>24</v>
      </c>
      <c r="E38" s="26" t="s">
        <v>627</v>
      </c>
      <c r="F38" s="26" t="s">
        <v>17</v>
      </c>
      <c r="G38" s="62" t="s">
        <v>479</v>
      </c>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row>
    <row r="39" ht="80.25" customHeight="1">
      <c r="A39" s="28" t="s">
        <v>84</v>
      </c>
      <c r="B39" s="19" t="s">
        <v>85</v>
      </c>
      <c r="C39" s="2"/>
      <c r="D39" s="31" t="s">
        <v>24</v>
      </c>
      <c r="E39" s="21" t="s">
        <v>627</v>
      </c>
      <c r="F39" s="22" t="s">
        <v>17</v>
      </c>
      <c r="G39" s="63" t="s">
        <v>479</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7"/>
      <c r="EX39" s="67"/>
      <c r="EY39" s="67"/>
      <c r="EZ39" s="67"/>
      <c r="FA39" s="67"/>
      <c r="FB39" s="67"/>
      <c r="FC39" s="67"/>
      <c r="FD39" s="67"/>
      <c r="FE39" s="67"/>
    </row>
    <row r="40" ht="80.25" customHeight="1">
      <c r="A40" s="29" t="s">
        <v>86</v>
      </c>
      <c r="B40" s="24" t="s">
        <v>87</v>
      </c>
      <c r="C40" s="2"/>
      <c r="D40" s="25" t="s">
        <v>15</v>
      </c>
      <c r="E40" s="26" t="s">
        <v>627</v>
      </c>
      <c r="F40" s="27" t="s">
        <v>17</v>
      </c>
      <c r="G40" s="62" t="s">
        <v>479</v>
      </c>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row>
    <row r="41" ht="115.5" customHeight="1">
      <c r="A41" s="28" t="s">
        <v>88</v>
      </c>
      <c r="B41" s="19" t="s">
        <v>89</v>
      </c>
      <c r="C41" s="2"/>
      <c r="D41" s="20" t="s">
        <v>15</v>
      </c>
      <c r="E41" s="21" t="s">
        <v>627</v>
      </c>
      <c r="F41" s="22" t="s">
        <v>17</v>
      </c>
      <c r="G41" s="63" t="s">
        <v>479</v>
      </c>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7"/>
      <c r="EX41" s="67"/>
      <c r="EY41" s="67"/>
      <c r="EZ41" s="67"/>
      <c r="FA41" s="67"/>
      <c r="FB41" s="67"/>
      <c r="FC41" s="67"/>
      <c r="FD41" s="67"/>
      <c r="FE41" s="67"/>
    </row>
    <row r="42" ht="80.25" customHeight="1">
      <c r="A42" s="29" t="s">
        <v>90</v>
      </c>
      <c r="B42" s="24" t="s">
        <v>91</v>
      </c>
      <c r="C42" s="2"/>
      <c r="D42" s="25" t="s">
        <v>15</v>
      </c>
      <c r="E42" s="26" t="s">
        <v>627</v>
      </c>
      <c r="F42" s="27" t="s">
        <v>17</v>
      </c>
      <c r="G42" s="64" t="s">
        <v>628</v>
      </c>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6" t="s">
        <v>631</v>
      </c>
      <c r="AX42" s="26" t="s">
        <v>631</v>
      </c>
      <c r="AY42" s="26" t="s">
        <v>631</v>
      </c>
      <c r="AZ42" s="26" t="s">
        <v>631</v>
      </c>
      <c r="BA42" s="26" t="s">
        <v>631</v>
      </c>
      <c r="BB42" s="26" t="s">
        <v>631</v>
      </c>
      <c r="BC42" s="26" t="s">
        <v>631</v>
      </c>
      <c r="BD42" s="26" t="s">
        <v>631</v>
      </c>
      <c r="BE42" s="26" t="s">
        <v>631</v>
      </c>
      <c r="BF42" s="26" t="s">
        <v>631</v>
      </c>
      <c r="BG42" s="26" t="s">
        <v>631</v>
      </c>
      <c r="BH42" s="27"/>
      <c r="BI42" s="27"/>
      <c r="BJ42" s="27"/>
      <c r="BK42" s="27"/>
      <c r="BL42" s="27"/>
      <c r="BM42" s="27"/>
      <c r="BN42" s="27"/>
      <c r="BO42" s="27"/>
      <c r="BP42" s="27"/>
      <c r="BQ42" s="27"/>
      <c r="BR42" s="27"/>
      <c r="BS42" s="27"/>
      <c r="BT42" s="27"/>
      <c r="BU42" s="27"/>
      <c r="BV42" s="27"/>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row>
    <row r="43" ht="80.25" customHeight="1">
      <c r="A43" s="28" t="s">
        <v>92</v>
      </c>
      <c r="B43" s="19" t="s">
        <v>93</v>
      </c>
      <c r="C43" s="2"/>
      <c r="D43" s="31" t="s">
        <v>15</v>
      </c>
      <c r="E43" s="21" t="s">
        <v>627</v>
      </c>
      <c r="F43" s="22" t="s">
        <v>17</v>
      </c>
      <c r="G43" s="63" t="s">
        <v>479</v>
      </c>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7"/>
      <c r="EX43" s="67"/>
      <c r="EY43" s="67"/>
      <c r="EZ43" s="67"/>
      <c r="FA43" s="67"/>
      <c r="FB43" s="67"/>
      <c r="FC43" s="67"/>
      <c r="FD43" s="67"/>
      <c r="FE43" s="67"/>
    </row>
    <row r="44" ht="80.25" customHeight="1">
      <c r="A44" s="29" t="s">
        <v>94</v>
      </c>
      <c r="B44" s="24" t="s">
        <v>95</v>
      </c>
      <c r="C44" s="2"/>
      <c r="D44" s="25" t="s">
        <v>15</v>
      </c>
      <c r="E44" s="26" t="s">
        <v>627</v>
      </c>
      <c r="F44" s="27" t="s">
        <v>17</v>
      </c>
      <c r="G44" s="62" t="s">
        <v>479</v>
      </c>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row>
    <row r="45" ht="108.0" customHeight="1">
      <c r="A45" s="28" t="s">
        <v>96</v>
      </c>
      <c r="B45" s="19" t="s">
        <v>97</v>
      </c>
      <c r="C45" s="2"/>
      <c r="D45" s="31" t="s">
        <v>24</v>
      </c>
      <c r="E45" s="21" t="s">
        <v>627</v>
      </c>
      <c r="F45" s="21" t="s">
        <v>25</v>
      </c>
      <c r="G45" s="60" t="s">
        <v>479</v>
      </c>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row>
    <row r="46" ht="111.0" customHeight="1">
      <c r="A46" s="29" t="s">
        <v>98</v>
      </c>
      <c r="B46" s="24" t="s">
        <v>99</v>
      </c>
      <c r="C46" s="2"/>
      <c r="D46" s="30" t="s">
        <v>15</v>
      </c>
      <c r="E46" s="26" t="s">
        <v>627</v>
      </c>
      <c r="F46" s="27" t="s">
        <v>17</v>
      </c>
      <c r="G46" s="64" t="s">
        <v>628</v>
      </c>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6" t="s">
        <v>631</v>
      </c>
      <c r="BI46" s="26" t="s">
        <v>631</v>
      </c>
      <c r="BJ46" s="26" t="s">
        <v>631</v>
      </c>
      <c r="BK46" s="26" t="s">
        <v>631</v>
      </c>
      <c r="BL46" s="26" t="s">
        <v>631</v>
      </c>
      <c r="BM46" s="26" t="s">
        <v>631</v>
      </c>
      <c r="BN46" s="26" t="s">
        <v>631</v>
      </c>
      <c r="BO46" s="26" t="s">
        <v>631</v>
      </c>
      <c r="BP46" s="26" t="s">
        <v>631</v>
      </c>
      <c r="BQ46" s="26" t="s">
        <v>631</v>
      </c>
      <c r="BR46" s="26" t="s">
        <v>631</v>
      </c>
      <c r="BS46" s="26" t="s">
        <v>631</v>
      </c>
      <c r="BT46" s="26" t="s">
        <v>631</v>
      </c>
      <c r="BU46" s="27"/>
      <c r="BV46" s="27"/>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row>
    <row r="47" ht="80.25" customHeight="1">
      <c r="A47" s="28" t="s">
        <v>100</v>
      </c>
      <c r="B47" s="19" t="s">
        <v>101</v>
      </c>
      <c r="C47" s="2"/>
      <c r="D47" s="20" t="s">
        <v>15</v>
      </c>
      <c r="E47" s="21" t="s">
        <v>627</v>
      </c>
      <c r="F47" s="22" t="s">
        <v>17</v>
      </c>
      <c r="G47" s="63" t="s">
        <v>479</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row>
    <row r="48" ht="80.25" customHeight="1">
      <c r="A48" s="29" t="s">
        <v>102</v>
      </c>
      <c r="B48" s="24" t="s">
        <v>103</v>
      </c>
      <c r="C48" s="2"/>
      <c r="D48" s="30" t="s">
        <v>15</v>
      </c>
      <c r="E48" s="26" t="s">
        <v>627</v>
      </c>
      <c r="F48" s="27" t="s">
        <v>17</v>
      </c>
      <c r="G48" s="62" t="s">
        <v>479</v>
      </c>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68"/>
      <c r="BX48" s="68"/>
      <c r="BY48" s="68"/>
      <c r="BZ48" s="68"/>
      <c r="CA48" s="68"/>
      <c r="CB48" s="68"/>
      <c r="CC48" s="68"/>
      <c r="CD48" s="68"/>
      <c r="CE48" s="68"/>
      <c r="CF48" s="68"/>
      <c r="CG48" s="68"/>
      <c r="CH48" s="68"/>
      <c r="CI48" s="68"/>
      <c r="CJ48" s="68"/>
      <c r="CK48" s="68"/>
      <c r="CL48" s="68"/>
      <c r="CM48" s="68"/>
      <c r="CN48" s="68"/>
      <c r="CO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c r="DU48" s="68"/>
      <c r="DV48" s="68"/>
      <c r="DW48" s="68"/>
      <c r="DX48" s="68"/>
      <c r="DY48" s="68"/>
      <c r="DZ48" s="68"/>
      <c r="EA48" s="68"/>
      <c r="EB48" s="68"/>
      <c r="EC48" s="68"/>
      <c r="ED48" s="68"/>
      <c r="EE48" s="68"/>
      <c r="EF48" s="68"/>
      <c r="EG48" s="68"/>
      <c r="EH48" s="68"/>
      <c r="EI48" s="68"/>
      <c r="EJ48" s="68"/>
      <c r="EK48" s="68"/>
      <c r="EL48" s="68"/>
      <c r="EM48" s="68"/>
      <c r="EN48" s="68"/>
      <c r="EO48" s="68"/>
      <c r="EP48" s="68"/>
      <c r="EQ48" s="68"/>
      <c r="ER48" s="68"/>
      <c r="ES48" s="68"/>
      <c r="ET48" s="68"/>
      <c r="EU48" s="68"/>
      <c r="EV48" s="68"/>
      <c r="EW48" s="68"/>
      <c r="EX48" s="68"/>
      <c r="EY48" s="68"/>
      <c r="EZ48" s="68"/>
      <c r="FA48" s="68"/>
      <c r="FB48" s="68"/>
      <c r="FC48" s="68"/>
      <c r="FD48" s="68"/>
      <c r="FE48" s="68"/>
    </row>
    <row r="49" ht="80.25" customHeight="1">
      <c r="A49" s="28" t="s">
        <v>104</v>
      </c>
      <c r="B49" s="19" t="s">
        <v>105</v>
      </c>
      <c r="C49" s="2"/>
      <c r="D49" s="20" t="s">
        <v>15</v>
      </c>
      <c r="E49" s="21" t="s">
        <v>627</v>
      </c>
      <c r="F49" s="22" t="s">
        <v>17</v>
      </c>
      <c r="G49" s="60" t="s">
        <v>628</v>
      </c>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1" t="s">
        <v>631</v>
      </c>
      <c r="BV49" s="21" t="s">
        <v>631</v>
      </c>
      <c r="BW49" s="21" t="s">
        <v>631</v>
      </c>
      <c r="BX49" s="21" t="s">
        <v>631</v>
      </c>
      <c r="BY49" s="21" t="s">
        <v>631</v>
      </c>
      <c r="BZ49" s="21" t="s">
        <v>631</v>
      </c>
      <c r="CA49" s="21" t="s">
        <v>631</v>
      </c>
      <c r="CB49" s="21" t="s">
        <v>631</v>
      </c>
      <c r="CC49" s="21" t="s">
        <v>631</v>
      </c>
      <c r="CD49" s="21" t="s">
        <v>631</v>
      </c>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row>
    <row r="50" ht="80.25" customHeight="1">
      <c r="A50" s="29" t="s">
        <v>106</v>
      </c>
      <c r="B50" s="24" t="s">
        <v>107</v>
      </c>
      <c r="C50" s="2"/>
      <c r="D50" s="25" t="s">
        <v>15</v>
      </c>
      <c r="E50" s="26" t="s">
        <v>627</v>
      </c>
      <c r="F50" s="27" t="s">
        <v>17</v>
      </c>
      <c r="G50" s="62" t="s">
        <v>479</v>
      </c>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68"/>
      <c r="BX50" s="68"/>
      <c r="BY50" s="68"/>
      <c r="BZ50" s="68"/>
      <c r="CA50" s="68"/>
      <c r="CB50" s="68"/>
      <c r="CC50" s="68"/>
      <c r="CD50" s="68"/>
      <c r="CE50" s="68"/>
      <c r="CF50" s="68"/>
      <c r="CG50" s="68"/>
      <c r="CH50" s="68"/>
      <c r="CI50" s="68"/>
      <c r="CJ50" s="68"/>
      <c r="CK50" s="68"/>
      <c r="CL50" s="68"/>
      <c r="CM50" s="68"/>
      <c r="CN50" s="68"/>
      <c r="CO50" s="68"/>
      <c r="CP50" s="68"/>
      <c r="CQ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8"/>
      <c r="EX50" s="68"/>
      <c r="EY50" s="68"/>
      <c r="EZ50" s="68"/>
      <c r="FA50" s="68"/>
      <c r="FB50" s="68"/>
      <c r="FC50" s="68"/>
      <c r="FD50" s="68"/>
      <c r="FE50" s="68"/>
    </row>
    <row r="51" ht="80.25" customHeight="1">
      <c r="A51" s="28" t="s">
        <v>108</v>
      </c>
      <c r="B51" s="19" t="s">
        <v>109</v>
      </c>
      <c r="C51" s="2"/>
      <c r="D51" s="20" t="s">
        <v>15</v>
      </c>
      <c r="E51" s="21" t="s">
        <v>627</v>
      </c>
      <c r="F51" s="22" t="s">
        <v>17</v>
      </c>
      <c r="G51" s="60" t="s">
        <v>628</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67"/>
      <c r="BX51" s="67"/>
      <c r="BY51" s="67"/>
      <c r="BZ51" s="67"/>
      <c r="CA51" s="67"/>
      <c r="CB51" s="67"/>
      <c r="CC51" s="67"/>
      <c r="CD51" s="67"/>
      <c r="CE51" s="21" t="s">
        <v>631</v>
      </c>
      <c r="CF51" s="21" t="s">
        <v>631</v>
      </c>
      <c r="CG51" s="21" t="s">
        <v>631</v>
      </c>
      <c r="CH51" s="21" t="s">
        <v>631</v>
      </c>
      <c r="CI51" s="21" t="s">
        <v>631</v>
      </c>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69"/>
      <c r="DO51" s="69"/>
      <c r="DP51" s="69"/>
      <c r="DQ51" s="69"/>
      <c r="DR51" s="69"/>
      <c r="DS51" s="69"/>
      <c r="DT51" s="69"/>
      <c r="DU51" s="69"/>
      <c r="DV51" s="69"/>
      <c r="DW51" s="69"/>
      <c r="DX51" s="69"/>
      <c r="DY51" s="69"/>
      <c r="DZ51" s="69"/>
      <c r="EA51" s="69"/>
      <c r="EB51" s="69"/>
      <c r="EC51" s="69"/>
      <c r="ED51" s="69"/>
      <c r="EE51" s="69"/>
      <c r="EF51" s="69"/>
      <c r="EG51" s="69"/>
      <c r="EH51" s="69"/>
      <c r="EI51" s="69"/>
      <c r="EJ51" s="69"/>
      <c r="EK51" s="69"/>
      <c r="EL51" s="69"/>
      <c r="EM51" s="69"/>
      <c r="EN51" s="69"/>
      <c r="EO51" s="69"/>
      <c r="EP51" s="69"/>
      <c r="EQ51" s="69"/>
      <c r="ER51" s="69"/>
      <c r="ES51" s="69"/>
      <c r="ET51" s="69"/>
      <c r="EU51" s="69"/>
      <c r="EV51" s="69"/>
      <c r="EW51" s="69"/>
      <c r="EX51" s="69"/>
      <c r="EY51" s="69"/>
      <c r="EZ51" s="69"/>
      <c r="FA51" s="69"/>
      <c r="FB51" s="69"/>
      <c r="FC51" s="69"/>
      <c r="FD51" s="69"/>
      <c r="FE51" s="69"/>
    </row>
    <row r="52" ht="80.25" customHeight="1">
      <c r="A52" s="29" t="s">
        <v>110</v>
      </c>
      <c r="B52" s="24" t="s">
        <v>111</v>
      </c>
      <c r="C52" s="2"/>
      <c r="D52" s="30" t="s">
        <v>15</v>
      </c>
      <c r="E52" s="26" t="s">
        <v>627</v>
      </c>
      <c r="F52" s="27" t="s">
        <v>17</v>
      </c>
      <c r="G52" s="62" t="s">
        <v>479</v>
      </c>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row>
    <row r="53" ht="80.25" customHeight="1">
      <c r="A53" s="28" t="s">
        <v>112</v>
      </c>
      <c r="B53" s="19" t="s">
        <v>113</v>
      </c>
      <c r="C53" s="2"/>
      <c r="D53" s="31" t="s">
        <v>30</v>
      </c>
      <c r="E53" s="21" t="s">
        <v>627</v>
      </c>
      <c r="F53" s="22" t="s">
        <v>17</v>
      </c>
      <c r="G53" s="60" t="s">
        <v>628</v>
      </c>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21" t="s">
        <v>631</v>
      </c>
      <c r="CW53" s="21" t="s">
        <v>631</v>
      </c>
      <c r="CX53" s="21" t="s">
        <v>631</v>
      </c>
      <c r="CY53" s="21" t="s">
        <v>631</v>
      </c>
      <c r="CZ53" s="21" t="s">
        <v>631</v>
      </c>
      <c r="DA53" s="21" t="s">
        <v>631</v>
      </c>
      <c r="DB53" s="21" t="s">
        <v>631</v>
      </c>
      <c r="DC53" s="21" t="s">
        <v>631</v>
      </c>
      <c r="DD53" s="21" t="s">
        <v>631</v>
      </c>
      <c r="DE53" s="21" t="s">
        <v>631</v>
      </c>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c r="EF53" s="69"/>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row>
    <row r="54" ht="80.25" customHeight="1">
      <c r="A54" s="29" t="s">
        <v>114</v>
      </c>
      <c r="B54" s="24" t="s">
        <v>115</v>
      </c>
      <c r="C54" s="2"/>
      <c r="D54" s="30" t="s">
        <v>30</v>
      </c>
      <c r="E54" s="26" t="s">
        <v>627</v>
      </c>
      <c r="F54" s="27" t="s">
        <v>17</v>
      </c>
      <c r="G54" s="62" t="s">
        <v>479</v>
      </c>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row>
    <row r="55" ht="80.25" customHeight="1">
      <c r="A55" s="28" t="s">
        <v>116</v>
      </c>
      <c r="B55" s="19" t="s">
        <v>117</v>
      </c>
      <c r="C55" s="2"/>
      <c r="D55" s="20" t="s">
        <v>15</v>
      </c>
      <c r="E55" s="21" t="s">
        <v>627</v>
      </c>
      <c r="F55" s="21" t="s">
        <v>17</v>
      </c>
      <c r="G55" s="60" t="s">
        <v>628</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67"/>
      <c r="BX55" s="67"/>
      <c r="BY55" s="67"/>
      <c r="BZ55" s="67"/>
      <c r="CA55" s="67"/>
      <c r="CB55" s="67"/>
      <c r="CC55" s="67"/>
      <c r="CD55" s="67"/>
      <c r="CE55" s="67"/>
      <c r="CF55" s="67"/>
      <c r="CG55" s="67"/>
      <c r="CH55" s="67"/>
      <c r="CI55" s="67"/>
      <c r="CJ55" s="21" t="s">
        <v>631</v>
      </c>
      <c r="CK55" s="21" t="s">
        <v>631</v>
      </c>
      <c r="CL55" s="21" t="s">
        <v>631</v>
      </c>
      <c r="CM55" s="21" t="s">
        <v>631</v>
      </c>
      <c r="CN55" s="21" t="s">
        <v>631</v>
      </c>
      <c r="CO55" s="21" t="s">
        <v>631</v>
      </c>
      <c r="CP55" s="21" t="s">
        <v>631</v>
      </c>
      <c r="CQ55" s="21" t="s">
        <v>631</v>
      </c>
      <c r="CR55" s="21" t="s">
        <v>631</v>
      </c>
      <c r="CS55" s="21" t="s">
        <v>631</v>
      </c>
      <c r="CT55" s="21" t="s">
        <v>631</v>
      </c>
      <c r="CU55" s="21" t="s">
        <v>631</v>
      </c>
      <c r="CV55" s="69"/>
      <c r="CW55" s="69"/>
      <c r="CX55" s="69"/>
      <c r="CY55" s="69"/>
      <c r="CZ55" s="69"/>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7"/>
      <c r="EX55" s="67"/>
      <c r="EY55" s="67"/>
      <c r="EZ55" s="67"/>
      <c r="FA55" s="67"/>
      <c r="FB55" s="67"/>
      <c r="FC55" s="67"/>
      <c r="FD55" s="67"/>
      <c r="FE55" s="67"/>
    </row>
    <row r="56" ht="80.25" customHeight="1">
      <c r="A56" s="29" t="s">
        <v>118</v>
      </c>
      <c r="B56" s="24" t="s">
        <v>119</v>
      </c>
      <c r="C56" s="2"/>
      <c r="D56" s="25" t="s">
        <v>15</v>
      </c>
      <c r="E56" s="26" t="s">
        <v>627</v>
      </c>
      <c r="F56" s="27" t="s">
        <v>17</v>
      </c>
      <c r="G56" s="62" t="s">
        <v>479</v>
      </c>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row>
    <row r="57" ht="80.25" customHeight="1">
      <c r="A57" s="28" t="s">
        <v>120</v>
      </c>
      <c r="B57" s="19" t="s">
        <v>121</v>
      </c>
      <c r="C57" s="2"/>
      <c r="D57" s="31" t="s">
        <v>15</v>
      </c>
      <c r="E57" s="21" t="s">
        <v>627</v>
      </c>
      <c r="F57" s="22" t="s">
        <v>17</v>
      </c>
      <c r="G57" s="63" t="s">
        <v>479</v>
      </c>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7"/>
      <c r="EX57" s="67"/>
      <c r="EY57" s="67"/>
      <c r="EZ57" s="67"/>
      <c r="FA57" s="67"/>
      <c r="FB57" s="67"/>
      <c r="FC57" s="67"/>
      <c r="FD57" s="67"/>
      <c r="FE57" s="67"/>
    </row>
    <row r="58" ht="80.25" customHeight="1">
      <c r="A58" s="29" t="s">
        <v>122</v>
      </c>
      <c r="B58" s="24" t="s">
        <v>123</v>
      </c>
      <c r="C58" s="2"/>
      <c r="D58" s="25" t="s">
        <v>15</v>
      </c>
      <c r="E58" s="26" t="s">
        <v>627</v>
      </c>
      <c r="F58" s="27" t="s">
        <v>17</v>
      </c>
      <c r="G58" s="62" t="s">
        <v>479</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row>
    <row r="59" ht="80.25" customHeight="1">
      <c r="A59" s="28" t="s">
        <v>124</v>
      </c>
      <c r="B59" s="19" t="s">
        <v>125</v>
      </c>
      <c r="C59" s="2"/>
      <c r="D59" s="31" t="s">
        <v>15</v>
      </c>
      <c r="E59" s="21" t="s">
        <v>627</v>
      </c>
      <c r="F59" s="22" t="s">
        <v>17</v>
      </c>
      <c r="G59" s="63" t="s">
        <v>479</v>
      </c>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row>
    <row r="60" ht="80.25" customHeight="1">
      <c r="A60" s="29" t="s">
        <v>126</v>
      </c>
      <c r="B60" s="24" t="s">
        <v>127</v>
      </c>
      <c r="C60" s="2"/>
      <c r="D60" s="30" t="s">
        <v>30</v>
      </c>
      <c r="E60" s="26" t="s">
        <v>627</v>
      </c>
      <c r="F60" s="27" t="s">
        <v>17</v>
      </c>
      <c r="G60" s="62" t="s">
        <v>479</v>
      </c>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row>
    <row r="61" ht="80.25" customHeight="1">
      <c r="A61" s="28" t="s">
        <v>128</v>
      </c>
      <c r="B61" s="19" t="s">
        <v>129</v>
      </c>
      <c r="C61" s="2"/>
      <c r="D61" s="20" t="s">
        <v>15</v>
      </c>
      <c r="E61" s="21" t="s">
        <v>627</v>
      </c>
      <c r="F61" s="22" t="s">
        <v>17</v>
      </c>
      <c r="G61" s="63" t="s">
        <v>479</v>
      </c>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row>
    <row r="62" ht="80.25" customHeight="1">
      <c r="A62" s="29" t="s">
        <v>130</v>
      </c>
      <c r="B62" s="24" t="s">
        <v>131</v>
      </c>
      <c r="C62" s="2"/>
      <c r="D62" s="30" t="s">
        <v>15</v>
      </c>
      <c r="E62" s="26" t="s">
        <v>627</v>
      </c>
      <c r="F62" s="26" t="s">
        <v>17</v>
      </c>
      <c r="G62" s="62" t="s">
        <v>479</v>
      </c>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row>
    <row r="63" ht="80.25" customHeight="1">
      <c r="A63" s="28" t="s">
        <v>132</v>
      </c>
      <c r="B63" s="19" t="s">
        <v>133</v>
      </c>
      <c r="C63" s="2"/>
      <c r="D63" s="20" t="s">
        <v>15</v>
      </c>
      <c r="E63" s="21" t="s">
        <v>627</v>
      </c>
      <c r="F63" s="22" t="s">
        <v>17</v>
      </c>
      <c r="G63" s="63" t="s">
        <v>479</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row>
    <row r="64" ht="80.25" customHeight="1">
      <c r="A64" s="29" t="s">
        <v>134</v>
      </c>
      <c r="B64" s="24" t="s">
        <v>135</v>
      </c>
      <c r="C64" s="2"/>
      <c r="D64" s="30" t="s">
        <v>30</v>
      </c>
      <c r="E64" s="26" t="s">
        <v>627</v>
      </c>
      <c r="F64" s="27" t="s">
        <v>17</v>
      </c>
      <c r="G64" s="62" t="s">
        <v>479</v>
      </c>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c r="DU64" s="68"/>
      <c r="DV64" s="68"/>
      <c r="DW64" s="68"/>
      <c r="DX64" s="68"/>
      <c r="DY64" s="68"/>
      <c r="DZ64" s="68"/>
      <c r="EA64" s="68"/>
      <c r="EB64" s="68"/>
      <c r="EC64" s="68"/>
      <c r="ED64" s="68"/>
      <c r="EE64" s="68"/>
      <c r="EF64" s="68"/>
      <c r="EG64" s="68"/>
      <c r="EH64" s="68"/>
      <c r="EI64" s="68"/>
      <c r="EJ64" s="68"/>
      <c r="EK64" s="68"/>
      <c r="EL64" s="68"/>
      <c r="EM64" s="68"/>
      <c r="EN64" s="68"/>
      <c r="EO64" s="68"/>
      <c r="EP64" s="68"/>
      <c r="EQ64" s="68"/>
      <c r="ER64" s="68"/>
      <c r="ES64" s="68"/>
      <c r="ET64" s="68"/>
      <c r="EU64" s="68"/>
      <c r="EV64" s="68"/>
      <c r="EW64" s="68"/>
      <c r="EX64" s="68"/>
      <c r="EY64" s="68"/>
      <c r="EZ64" s="68"/>
      <c r="FA64" s="68"/>
      <c r="FB64" s="68"/>
      <c r="FC64" s="68"/>
      <c r="FD64" s="68"/>
      <c r="FE64" s="68"/>
    </row>
    <row r="65" ht="80.25" customHeight="1">
      <c r="A65" s="28" t="s">
        <v>136</v>
      </c>
      <c r="B65" s="19" t="s">
        <v>137</v>
      </c>
      <c r="C65" s="2"/>
      <c r="D65" s="31" t="s">
        <v>30</v>
      </c>
      <c r="E65" s="21" t="s">
        <v>627</v>
      </c>
      <c r="F65" s="22" t="s">
        <v>17</v>
      </c>
      <c r="G65" s="63" t="s">
        <v>479</v>
      </c>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7"/>
      <c r="EX65" s="67"/>
      <c r="EY65" s="67"/>
      <c r="EZ65" s="67"/>
      <c r="FA65" s="67"/>
      <c r="FB65" s="67"/>
      <c r="FC65" s="67"/>
      <c r="FD65" s="67"/>
      <c r="FE65" s="67"/>
    </row>
    <row r="66" ht="80.25" customHeight="1">
      <c r="A66" s="29" t="s">
        <v>138</v>
      </c>
      <c r="B66" s="24" t="s">
        <v>139</v>
      </c>
      <c r="C66" s="2"/>
      <c r="D66" s="30" t="s">
        <v>30</v>
      </c>
      <c r="E66" s="26" t="s">
        <v>627</v>
      </c>
      <c r="F66" s="27" t="s">
        <v>17</v>
      </c>
      <c r="G66" s="62" t="s">
        <v>479</v>
      </c>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8"/>
      <c r="CY66" s="68"/>
      <c r="CZ66" s="68"/>
      <c r="DA66" s="68"/>
      <c r="DB66" s="68"/>
      <c r="DC66" s="68"/>
      <c r="DD66" s="68"/>
      <c r="DE66" s="68"/>
      <c r="DF66" s="68"/>
      <c r="DG66" s="68"/>
      <c r="DH66" s="68"/>
      <c r="DI66" s="68"/>
      <c r="DJ66" s="68"/>
      <c r="DK66" s="68"/>
      <c r="DL66" s="68"/>
      <c r="DM66" s="68"/>
      <c r="DN66" s="68"/>
      <c r="DO66" s="68"/>
      <c r="DP66" s="68"/>
      <c r="DQ66" s="68"/>
      <c r="DR66" s="68"/>
      <c r="DS66" s="68"/>
      <c r="DT66" s="68"/>
      <c r="DU66" s="68"/>
      <c r="DV66" s="68"/>
      <c r="DW66" s="68"/>
      <c r="DX66" s="68"/>
      <c r="DY66" s="68"/>
      <c r="DZ66" s="68"/>
      <c r="EA66" s="68"/>
      <c r="EB66" s="68"/>
      <c r="EC66" s="68"/>
      <c r="ED66" s="68"/>
      <c r="EE66" s="68"/>
      <c r="EF66" s="68"/>
      <c r="EG66" s="68"/>
      <c r="EH66" s="68"/>
      <c r="EI66" s="68"/>
      <c r="EJ66" s="68"/>
      <c r="EK66" s="68"/>
      <c r="EL66" s="68"/>
      <c r="EM66" s="68"/>
      <c r="EN66" s="68"/>
      <c r="EO66" s="68"/>
      <c r="EP66" s="68"/>
      <c r="EQ66" s="68"/>
      <c r="ER66" s="68"/>
      <c r="ES66" s="68"/>
      <c r="ET66" s="68"/>
      <c r="EU66" s="68"/>
      <c r="EV66" s="68"/>
      <c r="EW66" s="68"/>
      <c r="EX66" s="68"/>
      <c r="EY66" s="68"/>
      <c r="EZ66" s="68"/>
      <c r="FA66" s="68"/>
      <c r="FB66" s="68"/>
      <c r="FC66" s="68"/>
      <c r="FD66" s="68"/>
      <c r="FE66" s="68"/>
    </row>
    <row r="67" ht="80.25" customHeight="1">
      <c r="A67" s="28" t="s">
        <v>140</v>
      </c>
      <c r="B67" s="19" t="s">
        <v>141</v>
      </c>
      <c r="C67" s="2"/>
      <c r="D67" s="31" t="s">
        <v>30</v>
      </c>
      <c r="E67" s="21" t="s">
        <v>627</v>
      </c>
      <c r="F67" s="22" t="s">
        <v>17</v>
      </c>
      <c r="G67" s="42" t="s">
        <v>479</v>
      </c>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1"/>
      <c r="DV67" s="71"/>
      <c r="DW67" s="71"/>
      <c r="DX67" s="71"/>
      <c r="DY67" s="71"/>
      <c r="DZ67" s="71"/>
      <c r="EA67" s="71"/>
      <c r="EB67" s="71"/>
      <c r="EC67" s="71"/>
      <c r="ED67" s="71"/>
      <c r="EE67" s="71"/>
      <c r="EF67" s="71"/>
      <c r="EG67" s="71"/>
      <c r="EH67" s="71"/>
      <c r="EI67" s="71"/>
      <c r="EJ67" s="71"/>
      <c r="EK67" s="71"/>
      <c r="EL67" s="71"/>
      <c r="EM67" s="71"/>
      <c r="EN67" s="71"/>
      <c r="EO67" s="71"/>
      <c r="EP67" s="71"/>
      <c r="EQ67" s="71"/>
      <c r="ER67" s="71"/>
      <c r="ES67" s="71"/>
      <c r="ET67" s="71"/>
      <c r="EU67" s="71"/>
      <c r="EV67" s="71"/>
      <c r="EW67" s="71"/>
      <c r="EX67" s="71"/>
      <c r="EY67" s="71"/>
      <c r="EZ67" s="71"/>
      <c r="FA67" s="71"/>
      <c r="FB67" s="71"/>
      <c r="FC67" s="71"/>
      <c r="FD67" s="71"/>
      <c r="FE67" s="71"/>
    </row>
    <row r="68" ht="80.25" customHeight="1">
      <c r="A68" s="29" t="s">
        <v>142</v>
      </c>
      <c r="B68" s="24" t="s">
        <v>143</v>
      </c>
      <c r="C68" s="2"/>
      <c r="D68" s="30" t="s">
        <v>30</v>
      </c>
      <c r="E68" s="26" t="s">
        <v>627</v>
      </c>
      <c r="F68" s="27" t="s">
        <v>17</v>
      </c>
      <c r="G68" s="26" t="s">
        <v>479</v>
      </c>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72"/>
      <c r="BW68" s="73"/>
      <c r="BX68" s="73"/>
      <c r="BY68" s="73"/>
      <c r="BZ68" s="73"/>
      <c r="CA68" s="73"/>
      <c r="CB68" s="73"/>
      <c r="CC68" s="73"/>
      <c r="CD68" s="73"/>
      <c r="CE68" s="73"/>
      <c r="CF68" s="73"/>
      <c r="CG68" s="73"/>
      <c r="CH68" s="73"/>
      <c r="CI68" s="73"/>
      <c r="CJ68" s="73"/>
      <c r="CK68" s="73"/>
      <c r="CL68" s="73"/>
      <c r="CM68" s="73"/>
      <c r="CN68" s="73"/>
      <c r="CO68" s="73"/>
      <c r="CP68" s="73"/>
      <c r="CQ68" s="73"/>
      <c r="CR68" s="73"/>
      <c r="CS68" s="73"/>
      <c r="CT68" s="73"/>
      <c r="CU68" s="73"/>
      <c r="CV68" s="73"/>
      <c r="CW68" s="73"/>
      <c r="CX68" s="73"/>
      <c r="CY68" s="73"/>
      <c r="CZ68" s="73"/>
      <c r="DA68" s="73"/>
      <c r="DB68" s="73"/>
      <c r="DC68" s="73"/>
      <c r="DD68" s="73"/>
      <c r="DE68" s="73"/>
      <c r="DF68" s="73"/>
      <c r="DG68" s="73"/>
      <c r="DH68" s="73"/>
      <c r="DI68" s="73"/>
      <c r="DJ68" s="73"/>
      <c r="DK68" s="73"/>
      <c r="DL68" s="73"/>
      <c r="DM68" s="73"/>
      <c r="DN68" s="73"/>
      <c r="DO68" s="73"/>
      <c r="DP68" s="73"/>
      <c r="DQ68" s="73"/>
      <c r="DR68" s="73"/>
      <c r="DS68" s="73"/>
      <c r="DT68" s="73"/>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3"/>
      <c r="EX68" s="73"/>
      <c r="EY68" s="73"/>
      <c r="EZ68" s="73"/>
      <c r="FA68" s="73"/>
      <c r="FB68" s="73"/>
      <c r="FC68" s="73"/>
      <c r="FD68" s="73"/>
      <c r="FE68" s="73"/>
    </row>
    <row r="69" ht="80.25" customHeight="1">
      <c r="A69" s="28" t="s">
        <v>144</v>
      </c>
      <c r="B69" s="19" t="s">
        <v>145</v>
      </c>
      <c r="C69" s="2"/>
      <c r="D69" s="31" t="s">
        <v>30</v>
      </c>
      <c r="E69" s="21" t="s">
        <v>627</v>
      </c>
      <c r="F69" s="22" t="s">
        <v>17</v>
      </c>
      <c r="G69" s="21" t="s">
        <v>479</v>
      </c>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70"/>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1"/>
      <c r="DV69" s="71"/>
      <c r="DW69" s="71"/>
      <c r="DX69" s="71"/>
      <c r="DY69" s="71"/>
      <c r="DZ69" s="71"/>
      <c r="EA69" s="71"/>
      <c r="EB69" s="71"/>
      <c r="EC69" s="71"/>
      <c r="ED69" s="71"/>
      <c r="EE69" s="71"/>
      <c r="EF69" s="71"/>
      <c r="EG69" s="71"/>
      <c r="EH69" s="71"/>
      <c r="EI69" s="71"/>
      <c r="EJ69" s="71"/>
      <c r="EK69" s="71"/>
      <c r="EL69" s="71"/>
      <c r="EM69" s="71"/>
      <c r="EN69" s="71"/>
      <c r="EO69" s="71"/>
      <c r="EP69" s="71"/>
      <c r="EQ69" s="71"/>
      <c r="ER69" s="71"/>
      <c r="ES69" s="71"/>
      <c r="ET69" s="71"/>
      <c r="EU69" s="71"/>
      <c r="EV69" s="71"/>
      <c r="EW69" s="71"/>
      <c r="EX69" s="71"/>
      <c r="EY69" s="71"/>
      <c r="EZ69" s="71"/>
      <c r="FA69" s="71"/>
      <c r="FB69" s="71"/>
      <c r="FC69" s="71"/>
      <c r="FD69" s="71"/>
      <c r="FE69" s="71"/>
    </row>
    <row r="70" ht="80.25" customHeight="1">
      <c r="A70" s="29" t="s">
        <v>146</v>
      </c>
      <c r="B70" s="24" t="s">
        <v>147</v>
      </c>
      <c r="C70" s="2"/>
      <c r="D70" s="30" t="s">
        <v>30</v>
      </c>
      <c r="E70" s="26" t="s">
        <v>627</v>
      </c>
      <c r="F70" s="27" t="s">
        <v>17</v>
      </c>
      <c r="G70" s="26" t="s">
        <v>628</v>
      </c>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72"/>
      <c r="BW70" s="73"/>
      <c r="BX70" s="73"/>
      <c r="BY70" s="73"/>
      <c r="BZ70" s="73"/>
      <c r="CA70" s="73"/>
      <c r="CB70" s="73"/>
      <c r="CC70" s="73"/>
      <c r="CD70" s="73"/>
      <c r="CE70" s="73"/>
      <c r="CF70" s="73"/>
      <c r="CG70" s="73"/>
      <c r="CH70" s="73"/>
      <c r="CI70" s="73"/>
      <c r="CJ70" s="73"/>
      <c r="CK70" s="73"/>
      <c r="CL70" s="73"/>
      <c r="CM70" s="73"/>
      <c r="CN70" s="73"/>
      <c r="CO70" s="73"/>
      <c r="CP70" s="73"/>
      <c r="CQ70" s="73"/>
      <c r="CR70" s="73"/>
      <c r="CS70" s="73"/>
      <c r="CT70" s="73"/>
      <c r="CU70" s="73"/>
      <c r="CV70" s="73"/>
      <c r="CW70" s="73"/>
      <c r="CX70" s="73"/>
      <c r="CY70" s="73"/>
      <c r="CZ70" s="73"/>
      <c r="DA70" s="73"/>
      <c r="DB70" s="73"/>
      <c r="DC70" s="73"/>
      <c r="DD70" s="73"/>
      <c r="DE70" s="73"/>
      <c r="DF70" s="73"/>
      <c r="DG70" s="73"/>
      <c r="DH70" s="73"/>
      <c r="DI70" s="73"/>
      <c r="DJ70" s="73"/>
      <c r="DK70" s="73"/>
      <c r="DL70" s="73"/>
      <c r="DM70" s="73"/>
      <c r="DN70" s="73"/>
      <c r="DO70" s="73"/>
      <c r="DP70" s="73"/>
      <c r="DQ70" s="76" t="s">
        <v>631</v>
      </c>
      <c r="DR70" s="76" t="s">
        <v>631</v>
      </c>
      <c r="DS70" s="76" t="s">
        <v>631</v>
      </c>
      <c r="DT70" s="76" t="s">
        <v>631</v>
      </c>
      <c r="DU70" s="76" t="s">
        <v>631</v>
      </c>
      <c r="DV70" s="76" t="s">
        <v>631</v>
      </c>
      <c r="DW70" s="76" t="s">
        <v>631</v>
      </c>
      <c r="DX70" s="76" t="s">
        <v>631</v>
      </c>
      <c r="DY70" s="76" t="s">
        <v>631</v>
      </c>
      <c r="DZ70" s="76" t="s">
        <v>631</v>
      </c>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row>
    <row r="71" ht="80.25" customHeight="1">
      <c r="A71" s="28" t="s">
        <v>148</v>
      </c>
      <c r="B71" s="19" t="s">
        <v>149</v>
      </c>
      <c r="C71" s="2"/>
      <c r="D71" s="31" t="s">
        <v>30</v>
      </c>
      <c r="E71" s="21" t="s">
        <v>627</v>
      </c>
      <c r="F71" s="21" t="s">
        <v>17</v>
      </c>
      <c r="G71" s="21" t="s">
        <v>628</v>
      </c>
      <c r="H71" s="21"/>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70"/>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5" t="s">
        <v>631</v>
      </c>
      <c r="DF71" s="75" t="s">
        <v>631</v>
      </c>
      <c r="DG71" s="75" t="s">
        <v>631</v>
      </c>
      <c r="DH71" s="75" t="s">
        <v>631</v>
      </c>
      <c r="DI71" s="75" t="s">
        <v>631</v>
      </c>
      <c r="DJ71" s="75" t="s">
        <v>631</v>
      </c>
      <c r="DK71" s="75" t="s">
        <v>631</v>
      </c>
      <c r="DL71" s="75" t="s">
        <v>631</v>
      </c>
      <c r="DM71" s="75" t="s">
        <v>631</v>
      </c>
      <c r="DN71" s="75" t="s">
        <v>631</v>
      </c>
      <c r="DO71" s="75" t="s">
        <v>631</v>
      </c>
      <c r="DP71" s="75" t="s">
        <v>631</v>
      </c>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row>
    <row r="72" ht="80.25" customHeight="1">
      <c r="A72" s="29" t="s">
        <v>150</v>
      </c>
      <c r="B72" s="24" t="s">
        <v>151</v>
      </c>
      <c r="C72" s="2"/>
      <c r="D72" s="30" t="s">
        <v>30</v>
      </c>
      <c r="E72" s="26" t="s">
        <v>627</v>
      </c>
      <c r="F72" s="26" t="s">
        <v>25</v>
      </c>
      <c r="G72" s="26" t="s">
        <v>479</v>
      </c>
      <c r="H72" s="26"/>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72"/>
      <c r="BW72" s="73"/>
      <c r="BX72" s="73"/>
      <c r="BY72" s="73"/>
      <c r="BZ72" s="73"/>
      <c r="CA72" s="73"/>
      <c r="CB72" s="73"/>
      <c r="CC72" s="73"/>
      <c r="CD72" s="73"/>
      <c r="CE72" s="73"/>
      <c r="CF72" s="73"/>
      <c r="CG72" s="73"/>
      <c r="CH72" s="73"/>
      <c r="CI72" s="73"/>
      <c r="CJ72" s="73"/>
      <c r="CK72" s="73"/>
      <c r="CL72" s="73"/>
      <c r="CM72" s="73"/>
      <c r="CN72" s="73"/>
      <c r="CO72" s="73"/>
      <c r="CP72" s="73"/>
      <c r="CQ72" s="73"/>
      <c r="CR72" s="73"/>
      <c r="CS72" s="73"/>
      <c r="CT72" s="73"/>
      <c r="CU72" s="73"/>
      <c r="CV72" s="73"/>
      <c r="CW72" s="73"/>
      <c r="CX72" s="73"/>
      <c r="CY72" s="73"/>
      <c r="CZ72" s="73"/>
      <c r="DA72" s="73"/>
      <c r="DB72" s="73"/>
      <c r="DC72" s="73"/>
      <c r="DD72" s="73"/>
      <c r="DE72" s="73"/>
      <c r="DF72" s="73"/>
      <c r="DG72" s="73"/>
      <c r="DH72" s="73"/>
      <c r="DI72" s="73"/>
      <c r="DJ72" s="73"/>
      <c r="DK72" s="73"/>
      <c r="DL72" s="73"/>
      <c r="DM72" s="73"/>
      <c r="DN72" s="73"/>
      <c r="DO72" s="73"/>
      <c r="DP72" s="73"/>
      <c r="DQ72" s="73"/>
      <c r="DR72" s="73"/>
      <c r="DS72" s="73"/>
      <c r="DT72" s="73"/>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3"/>
      <c r="EX72" s="73"/>
      <c r="EY72" s="73"/>
      <c r="EZ72" s="73"/>
      <c r="FA72" s="73"/>
      <c r="FB72" s="73"/>
      <c r="FC72" s="73"/>
      <c r="FD72" s="73"/>
      <c r="FE72" s="73"/>
    </row>
    <row r="73" ht="80.25" customHeight="1">
      <c r="A73" s="28" t="s">
        <v>152</v>
      </c>
      <c r="B73" s="19" t="s">
        <v>153</v>
      </c>
      <c r="C73" s="2"/>
      <c r="D73" s="31" t="s">
        <v>24</v>
      </c>
      <c r="E73" s="21" t="s">
        <v>627</v>
      </c>
      <c r="F73" s="21" t="s">
        <v>25</v>
      </c>
      <c r="G73" s="21" t="s">
        <v>479</v>
      </c>
      <c r="H73" s="21"/>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70"/>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1"/>
      <c r="ED73" s="71"/>
      <c r="EE73" s="71"/>
      <c r="EF73" s="71"/>
      <c r="EG73" s="71"/>
      <c r="EH73" s="71"/>
      <c r="EI73" s="71"/>
      <c r="EJ73" s="71"/>
      <c r="EK73" s="71"/>
      <c r="EL73" s="71"/>
      <c r="EM73" s="71"/>
      <c r="EN73" s="71"/>
      <c r="EO73" s="71"/>
      <c r="EP73" s="71"/>
      <c r="EQ73" s="71"/>
      <c r="ER73" s="71"/>
      <c r="ES73" s="71"/>
      <c r="ET73" s="71"/>
      <c r="EU73" s="71"/>
      <c r="EV73" s="71"/>
      <c r="EW73" s="71"/>
      <c r="EX73" s="71"/>
      <c r="EY73" s="71"/>
      <c r="EZ73" s="71"/>
      <c r="FA73" s="71"/>
      <c r="FB73" s="71"/>
      <c r="FC73" s="71"/>
      <c r="FD73" s="71"/>
      <c r="FE73" s="71"/>
    </row>
    <row r="74" ht="80.25" customHeight="1">
      <c r="A74" s="29" t="s">
        <v>154</v>
      </c>
      <c r="B74" s="24" t="s">
        <v>155</v>
      </c>
      <c r="C74" s="2"/>
      <c r="D74" s="30" t="s">
        <v>24</v>
      </c>
      <c r="E74" s="26" t="s">
        <v>627</v>
      </c>
      <c r="F74" s="26" t="s">
        <v>25</v>
      </c>
      <c r="G74" s="26" t="s">
        <v>479</v>
      </c>
      <c r="H74" s="26"/>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72"/>
      <c r="BW74" s="73"/>
      <c r="BX74" s="73"/>
      <c r="BY74" s="73"/>
      <c r="BZ74" s="73"/>
      <c r="CA74" s="73"/>
      <c r="CB74" s="73"/>
      <c r="CC74" s="73"/>
      <c r="CD74" s="73"/>
      <c r="CE74" s="73"/>
      <c r="CF74" s="73"/>
      <c r="CG74" s="73"/>
      <c r="CH74" s="73"/>
      <c r="CI74" s="73"/>
      <c r="CJ74" s="73"/>
      <c r="CK74" s="73"/>
      <c r="CL74" s="73"/>
      <c r="CM74" s="73"/>
      <c r="CN74" s="73"/>
      <c r="CO74" s="73"/>
      <c r="CP74" s="73"/>
      <c r="CQ74" s="73"/>
      <c r="CR74" s="73"/>
      <c r="CS74" s="73"/>
      <c r="CT74" s="73"/>
      <c r="CU74" s="73"/>
      <c r="CV74" s="73"/>
      <c r="CW74" s="73"/>
      <c r="CX74" s="73"/>
      <c r="CY74" s="73"/>
      <c r="CZ74" s="73"/>
      <c r="DA74" s="73"/>
      <c r="DB74" s="73"/>
      <c r="DC74" s="73"/>
      <c r="DD74" s="73"/>
      <c r="DE74" s="73"/>
      <c r="DF74" s="73"/>
      <c r="DG74" s="73"/>
      <c r="DH74" s="73"/>
      <c r="DI74" s="73"/>
      <c r="DJ74" s="73"/>
      <c r="DK74" s="73"/>
      <c r="DL74" s="73"/>
      <c r="DM74" s="73"/>
      <c r="DN74" s="73"/>
      <c r="DO74" s="73"/>
      <c r="DP74" s="73"/>
      <c r="DQ74" s="73"/>
      <c r="DR74" s="73"/>
      <c r="DS74" s="73"/>
      <c r="DT74" s="73"/>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3"/>
      <c r="EX74" s="73"/>
      <c r="EY74" s="73"/>
      <c r="EZ74" s="73"/>
      <c r="FA74" s="73"/>
      <c r="FB74" s="73"/>
      <c r="FC74" s="73"/>
      <c r="FD74" s="73"/>
      <c r="FE74" s="73"/>
    </row>
    <row r="75" ht="80.25" customHeight="1">
      <c r="A75" s="28" t="s">
        <v>156</v>
      </c>
      <c r="B75" s="19" t="s">
        <v>157</v>
      </c>
      <c r="C75" s="2"/>
      <c r="D75" s="20" t="s">
        <v>15</v>
      </c>
      <c r="E75" s="21" t="s">
        <v>627</v>
      </c>
      <c r="F75" s="22" t="s">
        <v>17</v>
      </c>
      <c r="G75" s="21" t="s">
        <v>479</v>
      </c>
      <c r="H75" s="21"/>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70"/>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c r="EO75" s="71"/>
      <c r="EP75" s="71"/>
      <c r="EQ75" s="71"/>
      <c r="ER75" s="71"/>
      <c r="ES75" s="71"/>
      <c r="ET75" s="71"/>
      <c r="EU75" s="71"/>
      <c r="EV75" s="71"/>
      <c r="EW75" s="71"/>
      <c r="EX75" s="71"/>
      <c r="EY75" s="71"/>
      <c r="EZ75" s="71"/>
      <c r="FA75" s="71"/>
      <c r="FB75" s="71"/>
      <c r="FC75" s="71"/>
      <c r="FD75" s="71"/>
      <c r="FE75" s="71"/>
    </row>
    <row r="76" ht="80.25" customHeight="1">
      <c r="A76" s="29" t="s">
        <v>158</v>
      </c>
      <c r="B76" s="24" t="s">
        <v>159</v>
      </c>
      <c r="C76" s="2"/>
      <c r="D76" s="30" t="s">
        <v>15</v>
      </c>
      <c r="E76" s="26" t="s">
        <v>627</v>
      </c>
      <c r="F76" s="27" t="s">
        <v>17</v>
      </c>
      <c r="G76" s="26" t="s">
        <v>479</v>
      </c>
      <c r="H76" s="26"/>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72"/>
      <c r="BW76" s="73"/>
      <c r="BX76" s="73"/>
      <c r="BY76" s="73"/>
      <c r="BZ76" s="73"/>
      <c r="CA76" s="73"/>
      <c r="CB76" s="73"/>
      <c r="CC76" s="73"/>
      <c r="CD76" s="73"/>
      <c r="CE76" s="73"/>
      <c r="CF76" s="73"/>
      <c r="CG76" s="73"/>
      <c r="CH76" s="73"/>
      <c r="CI76" s="73"/>
      <c r="CJ76" s="73"/>
      <c r="CK76" s="73"/>
      <c r="CL76" s="73"/>
      <c r="CM76" s="73"/>
      <c r="CN76" s="73"/>
      <c r="CO76" s="73"/>
      <c r="CP76" s="73"/>
      <c r="CQ76" s="73"/>
      <c r="CR76" s="73"/>
      <c r="CS76" s="73"/>
      <c r="CT76" s="73"/>
      <c r="CU76" s="73"/>
      <c r="CV76" s="73"/>
      <c r="CW76" s="73"/>
      <c r="CX76" s="73"/>
      <c r="CY76" s="73"/>
      <c r="CZ76" s="73"/>
      <c r="DA76" s="73"/>
      <c r="DB76" s="73"/>
      <c r="DC76" s="73"/>
      <c r="DD76" s="73"/>
      <c r="DE76" s="73"/>
      <c r="DF76" s="73"/>
      <c r="DG76" s="73"/>
      <c r="DH76" s="73"/>
      <c r="DI76" s="73"/>
      <c r="DJ76" s="73"/>
      <c r="DK76" s="73"/>
      <c r="DL76" s="73"/>
      <c r="DM76" s="73"/>
      <c r="DN76" s="73"/>
      <c r="DO76" s="73"/>
      <c r="DP76" s="73"/>
      <c r="DQ76" s="73"/>
      <c r="DR76" s="73"/>
      <c r="DS76" s="73"/>
      <c r="DT76" s="73"/>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3"/>
      <c r="EX76" s="73"/>
      <c r="EY76" s="73"/>
      <c r="EZ76" s="73"/>
      <c r="FA76" s="73"/>
      <c r="FB76" s="73"/>
      <c r="FC76" s="73"/>
      <c r="FD76" s="73"/>
      <c r="FE76" s="73"/>
    </row>
    <row r="77" ht="80.25" customHeight="1">
      <c r="A77" s="28" t="s">
        <v>160</v>
      </c>
      <c r="B77" s="19" t="s">
        <v>161</v>
      </c>
      <c r="C77" s="2"/>
      <c r="D77" s="20" t="s">
        <v>15</v>
      </c>
      <c r="E77" s="21" t="s">
        <v>627</v>
      </c>
      <c r="F77" s="22" t="s">
        <v>17</v>
      </c>
      <c r="G77" s="21" t="s">
        <v>628</v>
      </c>
      <c r="H77" s="21"/>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70"/>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5"/>
      <c r="DR77" s="75"/>
      <c r="DS77" s="75"/>
      <c r="DT77" s="75"/>
      <c r="DU77" s="75"/>
      <c r="DV77" s="75"/>
      <c r="DW77" s="75"/>
      <c r="DX77" s="75"/>
      <c r="DY77" s="75"/>
      <c r="DZ77" s="75"/>
      <c r="EA77" s="75" t="s">
        <v>631</v>
      </c>
      <c r="EB77" s="75" t="s">
        <v>631</v>
      </c>
      <c r="EC77" s="75" t="s">
        <v>631</v>
      </c>
      <c r="ED77" s="75" t="s">
        <v>631</v>
      </c>
      <c r="EE77" s="75" t="s">
        <v>631</v>
      </c>
      <c r="EF77" s="75" t="s">
        <v>631</v>
      </c>
      <c r="EG77" s="75" t="s">
        <v>631</v>
      </c>
      <c r="EH77" s="75" t="s">
        <v>631</v>
      </c>
      <c r="EI77" s="75" t="s">
        <v>631</v>
      </c>
      <c r="EJ77" s="75" t="s">
        <v>631</v>
      </c>
      <c r="EK77" s="75" t="s">
        <v>631</v>
      </c>
      <c r="EL77" s="75" t="s">
        <v>631</v>
      </c>
      <c r="EM77" s="75" t="s">
        <v>631</v>
      </c>
      <c r="EN77" s="75" t="s">
        <v>631</v>
      </c>
      <c r="EO77" s="75" t="s">
        <v>631</v>
      </c>
      <c r="EP77" s="75" t="s">
        <v>631</v>
      </c>
      <c r="EQ77" s="75" t="s">
        <v>631</v>
      </c>
      <c r="ER77" s="75" t="s">
        <v>631</v>
      </c>
      <c r="ES77" s="75" t="s">
        <v>631</v>
      </c>
      <c r="ET77" s="75" t="s">
        <v>631</v>
      </c>
      <c r="EU77" s="75" t="s">
        <v>631</v>
      </c>
      <c r="EV77" s="75" t="s">
        <v>631</v>
      </c>
      <c r="EW77" s="75" t="s">
        <v>631</v>
      </c>
      <c r="EX77" s="75" t="s">
        <v>631</v>
      </c>
      <c r="EY77" s="75" t="s">
        <v>631</v>
      </c>
      <c r="EZ77" s="75" t="s">
        <v>631</v>
      </c>
      <c r="FA77" s="75" t="s">
        <v>631</v>
      </c>
      <c r="FB77" s="75" t="s">
        <v>631</v>
      </c>
      <c r="FC77" s="75" t="s">
        <v>631</v>
      </c>
      <c r="FD77" s="75" t="s">
        <v>631</v>
      </c>
      <c r="FE77" s="75" t="s">
        <v>631</v>
      </c>
    </row>
    <row r="78" ht="80.25" customHeight="1">
      <c r="A78" s="29" t="s">
        <v>162</v>
      </c>
      <c r="B78" s="24" t="s">
        <v>163</v>
      </c>
      <c r="C78" s="2"/>
      <c r="D78" s="30" t="s">
        <v>15</v>
      </c>
      <c r="E78" s="26" t="s">
        <v>627</v>
      </c>
      <c r="F78" s="27" t="s">
        <v>17</v>
      </c>
      <c r="G78" s="26" t="s">
        <v>479</v>
      </c>
      <c r="H78" s="26"/>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72"/>
      <c r="BW78" s="73"/>
      <c r="BX78" s="73"/>
      <c r="BY78" s="73"/>
      <c r="BZ78" s="73"/>
      <c r="CA78" s="73"/>
      <c r="CB78" s="73"/>
      <c r="CC78" s="73"/>
      <c r="CD78" s="73"/>
      <c r="CE78" s="73"/>
      <c r="CF78" s="73"/>
      <c r="CG78" s="73"/>
      <c r="CH78" s="73"/>
      <c r="CI78" s="73"/>
      <c r="CJ78" s="73"/>
      <c r="CK78" s="73"/>
      <c r="CL78" s="73"/>
      <c r="CM78" s="73"/>
      <c r="CN78" s="73"/>
      <c r="CO78" s="73"/>
      <c r="CP78" s="73"/>
      <c r="CQ78" s="73"/>
      <c r="CR78" s="73"/>
      <c r="CS78" s="73"/>
      <c r="CT78" s="73"/>
      <c r="CU78" s="73"/>
      <c r="CV78" s="73"/>
      <c r="CW78" s="73"/>
      <c r="CX78" s="73"/>
      <c r="CY78" s="73"/>
      <c r="CZ78" s="73"/>
      <c r="DA78" s="73"/>
      <c r="DB78" s="73"/>
      <c r="DC78" s="73"/>
      <c r="DD78" s="73"/>
      <c r="DE78" s="73"/>
      <c r="DF78" s="73"/>
      <c r="DG78" s="73"/>
      <c r="DH78" s="73"/>
      <c r="DI78" s="73"/>
      <c r="DJ78" s="73"/>
      <c r="DK78" s="73"/>
      <c r="DL78" s="73"/>
      <c r="DM78" s="73"/>
      <c r="DN78" s="73"/>
      <c r="DO78" s="73"/>
      <c r="DP78" s="73"/>
      <c r="DQ78" s="73"/>
      <c r="DR78" s="73"/>
      <c r="DS78" s="73"/>
      <c r="DT78" s="73"/>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3"/>
      <c r="EX78" s="73"/>
      <c r="EY78" s="73"/>
      <c r="EZ78" s="73"/>
      <c r="FA78" s="73"/>
      <c r="FB78" s="73"/>
      <c r="FC78" s="73"/>
      <c r="FD78" s="73"/>
      <c r="FE78" s="73"/>
    </row>
    <row r="79" ht="80.25" customHeight="1">
      <c r="A79" s="28" t="s">
        <v>164</v>
      </c>
      <c r="B79" s="19" t="s">
        <v>165</v>
      </c>
      <c r="C79" s="2"/>
      <c r="D79" s="31" t="s">
        <v>30</v>
      </c>
      <c r="E79" s="21" t="s">
        <v>627</v>
      </c>
      <c r="F79" s="22" t="s">
        <v>17</v>
      </c>
      <c r="G79" s="21" t="s">
        <v>479</v>
      </c>
      <c r="H79" s="21"/>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70"/>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row>
    <row r="80" ht="80.25" customHeight="1">
      <c r="A80" s="29" t="s">
        <v>166</v>
      </c>
      <c r="B80" s="24" t="s">
        <v>167</v>
      </c>
      <c r="C80" s="2"/>
      <c r="D80" s="30" t="s">
        <v>30</v>
      </c>
      <c r="E80" s="26" t="s">
        <v>627</v>
      </c>
      <c r="F80" s="27" t="s">
        <v>17</v>
      </c>
      <c r="G80" s="26" t="s">
        <v>479</v>
      </c>
      <c r="H80" s="26"/>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72"/>
      <c r="BW80" s="73"/>
      <c r="BX80" s="73"/>
      <c r="BY80" s="73"/>
      <c r="BZ80" s="73"/>
      <c r="CA80" s="73"/>
      <c r="CB80" s="73"/>
      <c r="CC80" s="73"/>
      <c r="CD80" s="73"/>
      <c r="CE80" s="73"/>
      <c r="CF80" s="73"/>
      <c r="CG80" s="73"/>
      <c r="CH80" s="73"/>
      <c r="CI80" s="73"/>
      <c r="CJ80" s="73"/>
      <c r="CK80" s="73"/>
      <c r="CL80" s="73"/>
      <c r="CM80" s="73"/>
      <c r="CN80" s="73"/>
      <c r="CO80" s="73"/>
      <c r="CP80" s="73"/>
      <c r="CQ80" s="73"/>
      <c r="CR80" s="73"/>
      <c r="CS80" s="73"/>
      <c r="CT80" s="73"/>
      <c r="CU80" s="73"/>
      <c r="CV80" s="73"/>
      <c r="CW80" s="73"/>
      <c r="CX80" s="73"/>
      <c r="CY80" s="73"/>
      <c r="CZ80" s="73"/>
      <c r="DA80" s="73"/>
      <c r="DB80" s="73"/>
      <c r="DC80" s="73"/>
      <c r="DD80" s="73"/>
      <c r="DE80" s="73"/>
      <c r="DF80" s="73"/>
      <c r="DG80" s="73"/>
      <c r="DH80" s="73"/>
      <c r="DI80" s="73"/>
      <c r="DJ80" s="73"/>
      <c r="DK80" s="73"/>
      <c r="DL80" s="73"/>
      <c r="DM80" s="73"/>
      <c r="DN80" s="73"/>
      <c r="DO80" s="73"/>
      <c r="DP80" s="73"/>
      <c r="DQ80" s="73"/>
      <c r="DR80" s="73"/>
      <c r="DS80" s="73"/>
      <c r="DT80" s="73"/>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3"/>
      <c r="EX80" s="73"/>
      <c r="EY80" s="73"/>
      <c r="EZ80" s="73"/>
      <c r="FA80" s="73"/>
      <c r="FB80" s="73"/>
      <c r="FC80" s="73"/>
      <c r="FD80" s="73"/>
      <c r="FE80" s="73"/>
    </row>
    <row r="81" ht="80.25" customHeight="1">
      <c r="A81" s="28" t="s">
        <v>168</v>
      </c>
      <c r="B81" s="19" t="s">
        <v>169</v>
      </c>
      <c r="C81" s="2"/>
      <c r="D81" s="31" t="s">
        <v>15</v>
      </c>
      <c r="E81" s="21" t="s">
        <v>627</v>
      </c>
      <c r="F81" s="22" t="s">
        <v>25</v>
      </c>
      <c r="G81" s="21"/>
      <c r="H81" s="21"/>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70"/>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1"/>
      <c r="DV81" s="71"/>
      <c r="DW81" s="71"/>
      <c r="DX81" s="71"/>
      <c r="DY81" s="71"/>
      <c r="DZ81" s="71"/>
      <c r="EA81" s="71"/>
      <c r="EB81" s="71"/>
      <c r="EC81" s="71"/>
      <c r="ED81" s="71"/>
      <c r="EE81" s="71"/>
      <c r="EF81" s="71"/>
      <c r="EG81" s="71"/>
      <c r="EH81" s="71"/>
      <c r="EI81" s="71"/>
      <c r="EJ81" s="71"/>
      <c r="EK81" s="71"/>
      <c r="EL81" s="71"/>
      <c r="EM81" s="71"/>
      <c r="EN81" s="71"/>
      <c r="EO81" s="71"/>
      <c r="EP81" s="71"/>
      <c r="EQ81" s="71"/>
      <c r="ER81" s="71"/>
      <c r="ES81" s="71"/>
      <c r="ET81" s="71"/>
      <c r="EU81" s="71"/>
      <c r="EV81" s="71"/>
      <c r="EW81" s="71"/>
      <c r="EX81" s="71"/>
      <c r="EY81" s="71"/>
      <c r="EZ81" s="71"/>
      <c r="FA81" s="71"/>
      <c r="FB81" s="71"/>
      <c r="FC81" s="71"/>
      <c r="FD81" s="71"/>
      <c r="FE81" s="71"/>
    </row>
    <row r="82" ht="80.25" customHeight="1">
      <c r="A82" s="29" t="s">
        <v>170</v>
      </c>
      <c r="B82" s="24" t="s">
        <v>171</v>
      </c>
      <c r="C82" s="2"/>
      <c r="D82" s="25" t="s">
        <v>15</v>
      </c>
      <c r="E82" s="26" t="s">
        <v>627</v>
      </c>
      <c r="F82" s="27" t="s">
        <v>17</v>
      </c>
      <c r="G82" s="26"/>
      <c r="H82" s="26"/>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72"/>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c r="CY82" s="73"/>
      <c r="CZ82" s="73"/>
      <c r="DA82" s="73"/>
      <c r="DB82" s="73"/>
      <c r="DC82" s="73"/>
      <c r="DD82" s="73"/>
      <c r="DE82" s="73"/>
      <c r="DF82" s="73"/>
      <c r="DG82" s="73"/>
      <c r="DH82" s="73"/>
      <c r="DI82" s="73"/>
      <c r="DJ82" s="73"/>
      <c r="DK82" s="73"/>
      <c r="DL82" s="73"/>
      <c r="DM82" s="73"/>
      <c r="DN82" s="73"/>
      <c r="DO82" s="73"/>
      <c r="DP82" s="73"/>
      <c r="DQ82" s="73"/>
      <c r="DR82" s="73"/>
      <c r="DS82" s="73"/>
      <c r="DT82" s="73"/>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3"/>
      <c r="EX82" s="73"/>
      <c r="EY82" s="73"/>
      <c r="EZ82" s="73"/>
      <c r="FA82" s="73"/>
      <c r="FB82" s="73"/>
      <c r="FC82" s="73"/>
      <c r="FD82" s="73"/>
      <c r="FE82" s="73"/>
    </row>
    <row r="83" ht="80.25" customHeight="1">
      <c r="A83" s="28" t="s">
        <v>172</v>
      </c>
      <c r="B83" s="19" t="s">
        <v>173</v>
      </c>
      <c r="C83" s="2"/>
      <c r="D83" s="20" t="s">
        <v>15</v>
      </c>
      <c r="E83" s="21" t="s">
        <v>627</v>
      </c>
      <c r="F83" s="22" t="s">
        <v>17</v>
      </c>
      <c r="G83" s="21"/>
      <c r="H83" s="21"/>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70"/>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1"/>
      <c r="DV83" s="71"/>
      <c r="DW83" s="71"/>
      <c r="DX83" s="71"/>
      <c r="DY83" s="71"/>
      <c r="DZ83" s="71"/>
      <c r="EA83" s="71"/>
      <c r="EB83" s="71"/>
      <c r="EC83" s="71"/>
      <c r="ED83" s="71"/>
      <c r="EE83" s="71"/>
      <c r="EF83" s="71"/>
      <c r="EG83" s="71"/>
      <c r="EH83" s="71"/>
      <c r="EI83" s="71"/>
      <c r="EJ83" s="71"/>
      <c r="EK83" s="71"/>
      <c r="EL83" s="71"/>
      <c r="EM83" s="71"/>
      <c r="EN83" s="71"/>
      <c r="EO83" s="71"/>
      <c r="EP83" s="71"/>
      <c r="EQ83" s="71"/>
      <c r="ER83" s="71"/>
      <c r="ES83" s="71"/>
      <c r="ET83" s="71"/>
      <c r="EU83" s="71"/>
      <c r="EV83" s="71"/>
      <c r="EW83" s="71"/>
      <c r="EX83" s="71"/>
      <c r="EY83" s="71"/>
      <c r="EZ83" s="71"/>
      <c r="FA83" s="71"/>
      <c r="FB83" s="71"/>
      <c r="FC83" s="71"/>
      <c r="FD83" s="71"/>
      <c r="FE83" s="71"/>
    </row>
    <row r="84" ht="80.25" customHeight="1">
      <c r="A84" s="29" t="s">
        <v>174</v>
      </c>
      <c r="B84" s="24" t="s">
        <v>175</v>
      </c>
      <c r="C84" s="2"/>
      <c r="D84" s="30" t="s">
        <v>24</v>
      </c>
      <c r="E84" s="26" t="s">
        <v>627</v>
      </c>
      <c r="F84" s="27" t="s">
        <v>17</v>
      </c>
      <c r="G84" s="26"/>
      <c r="H84" s="26"/>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72"/>
      <c r="BW84" s="73"/>
      <c r="BX84" s="73"/>
      <c r="BY84" s="73"/>
      <c r="BZ84" s="73"/>
      <c r="CA84" s="73"/>
      <c r="CB84" s="73"/>
      <c r="CC84" s="73"/>
      <c r="CD84" s="73"/>
      <c r="CE84" s="73"/>
      <c r="CF84" s="73"/>
      <c r="CG84" s="73"/>
      <c r="CH84" s="73"/>
      <c r="CI84" s="73"/>
      <c r="CJ84" s="73"/>
      <c r="CK84" s="73"/>
      <c r="CL84" s="73"/>
      <c r="CM84" s="73"/>
      <c r="CN84" s="73"/>
      <c r="CO84" s="73"/>
      <c r="CP84" s="73"/>
      <c r="CQ84" s="73"/>
      <c r="CR84" s="73"/>
      <c r="CS84" s="73"/>
      <c r="CT84" s="73"/>
      <c r="CU84" s="73"/>
      <c r="CV84" s="73"/>
      <c r="CW84" s="73"/>
      <c r="CX84" s="73"/>
      <c r="CY84" s="73"/>
      <c r="CZ84" s="73"/>
      <c r="DA84" s="73"/>
      <c r="DB84" s="73"/>
      <c r="DC84" s="73"/>
      <c r="DD84" s="73"/>
      <c r="DE84" s="73"/>
      <c r="DF84" s="73"/>
      <c r="DG84" s="73"/>
      <c r="DH84" s="73"/>
      <c r="DI84" s="73"/>
      <c r="DJ84" s="73"/>
      <c r="DK84" s="73"/>
      <c r="DL84" s="73"/>
      <c r="DM84" s="73"/>
      <c r="DN84" s="73"/>
      <c r="DO84" s="73"/>
      <c r="DP84" s="73"/>
      <c r="DQ84" s="73"/>
      <c r="DR84" s="73"/>
      <c r="DS84" s="73"/>
      <c r="DT84" s="73"/>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3"/>
      <c r="EX84" s="73"/>
      <c r="EY84" s="73"/>
      <c r="EZ84" s="73"/>
      <c r="FA84" s="73"/>
      <c r="FB84" s="73"/>
      <c r="FC84" s="73"/>
      <c r="FD84" s="73"/>
      <c r="FE84" s="73"/>
    </row>
    <row r="85" ht="80.25" customHeight="1">
      <c r="A85" s="28" t="s">
        <v>176</v>
      </c>
      <c r="B85" s="19" t="s">
        <v>177</v>
      </c>
      <c r="C85" s="2"/>
      <c r="D85" s="20" t="s">
        <v>15</v>
      </c>
      <c r="E85" s="21" t="s">
        <v>627</v>
      </c>
      <c r="F85" s="22" t="s">
        <v>17</v>
      </c>
      <c r="G85" s="21"/>
      <c r="H85" s="21"/>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70"/>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71"/>
      <c r="EN85" s="71"/>
      <c r="EO85" s="71"/>
      <c r="EP85" s="71"/>
      <c r="EQ85" s="71"/>
      <c r="ER85" s="71"/>
      <c r="ES85" s="71"/>
      <c r="ET85" s="71"/>
      <c r="EU85" s="71"/>
      <c r="EV85" s="71"/>
      <c r="EW85" s="71"/>
      <c r="EX85" s="71"/>
      <c r="EY85" s="71"/>
      <c r="EZ85" s="71"/>
      <c r="FA85" s="71"/>
      <c r="FB85" s="71"/>
      <c r="FC85" s="71"/>
      <c r="FD85" s="71"/>
      <c r="FE85" s="71"/>
    </row>
    <row r="86" ht="80.25" customHeight="1">
      <c r="A86" s="29" t="s">
        <v>178</v>
      </c>
      <c r="B86" s="24" t="s">
        <v>179</v>
      </c>
      <c r="C86" s="2"/>
      <c r="D86" s="25" t="s">
        <v>15</v>
      </c>
      <c r="E86" s="26" t="s">
        <v>627</v>
      </c>
      <c r="F86" s="27" t="s">
        <v>17</v>
      </c>
      <c r="G86" s="26"/>
      <c r="H86" s="26"/>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72"/>
      <c r="BW86" s="73"/>
      <c r="BX86" s="73"/>
      <c r="BY86" s="73"/>
      <c r="BZ86" s="73"/>
      <c r="CA86" s="73"/>
      <c r="CB86" s="73"/>
      <c r="CC86" s="73"/>
      <c r="CD86" s="73"/>
      <c r="CE86" s="73"/>
      <c r="CF86" s="73"/>
      <c r="CG86" s="73"/>
      <c r="CH86" s="73"/>
      <c r="CI86" s="73"/>
      <c r="CJ86" s="73"/>
      <c r="CK86" s="73"/>
      <c r="CL86" s="73"/>
      <c r="CM86" s="73"/>
      <c r="CN86" s="73"/>
      <c r="CO86" s="73"/>
      <c r="CP86" s="73"/>
      <c r="CQ86" s="73"/>
      <c r="CR86" s="73"/>
      <c r="CS86" s="73"/>
      <c r="CT86" s="73"/>
      <c r="CU86" s="73"/>
      <c r="CV86" s="73"/>
      <c r="CW86" s="73"/>
      <c r="CX86" s="73"/>
      <c r="CY86" s="73"/>
      <c r="CZ86" s="73"/>
      <c r="DA86" s="73"/>
      <c r="DB86" s="73"/>
      <c r="DC86" s="73"/>
      <c r="DD86" s="73"/>
      <c r="DE86" s="73"/>
      <c r="DF86" s="73"/>
      <c r="DG86" s="73"/>
      <c r="DH86" s="73"/>
      <c r="DI86" s="73"/>
      <c r="DJ86" s="73"/>
      <c r="DK86" s="73"/>
      <c r="DL86" s="73"/>
      <c r="DM86" s="73"/>
      <c r="DN86" s="73"/>
      <c r="DO86" s="73"/>
      <c r="DP86" s="73"/>
      <c r="DQ86" s="73"/>
      <c r="DR86" s="73"/>
      <c r="DS86" s="73"/>
      <c r="DT86" s="73"/>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3"/>
      <c r="EX86" s="73"/>
      <c r="EY86" s="73"/>
      <c r="EZ86" s="73"/>
      <c r="FA86" s="73"/>
      <c r="FB86" s="73"/>
      <c r="FC86" s="73"/>
      <c r="FD86" s="73"/>
      <c r="FE86" s="73"/>
    </row>
    <row r="87" ht="80.25" customHeight="1">
      <c r="A87" s="28" t="s">
        <v>180</v>
      </c>
      <c r="B87" s="19" t="s">
        <v>181</v>
      </c>
      <c r="C87" s="2"/>
      <c r="D87" s="31" t="s">
        <v>15</v>
      </c>
      <c r="E87" s="21" t="s">
        <v>627</v>
      </c>
      <c r="F87" s="22" t="s">
        <v>17</v>
      </c>
      <c r="G87" s="21"/>
      <c r="H87" s="21"/>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70"/>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1"/>
      <c r="DV87" s="71"/>
      <c r="DW87" s="71"/>
      <c r="DX87" s="71"/>
      <c r="DY87" s="71"/>
      <c r="DZ87" s="71"/>
      <c r="EA87" s="71"/>
      <c r="EB87" s="71"/>
      <c r="EC87" s="71"/>
      <c r="ED87" s="71"/>
      <c r="EE87" s="71"/>
      <c r="EF87" s="71"/>
      <c r="EG87" s="71"/>
      <c r="EH87" s="71"/>
      <c r="EI87" s="71"/>
      <c r="EJ87" s="71"/>
      <c r="EK87" s="71"/>
      <c r="EL87" s="71"/>
      <c r="EM87" s="71"/>
      <c r="EN87" s="71"/>
      <c r="EO87" s="71"/>
      <c r="EP87" s="71"/>
      <c r="EQ87" s="71"/>
      <c r="ER87" s="71"/>
      <c r="ES87" s="71"/>
      <c r="ET87" s="71"/>
      <c r="EU87" s="71"/>
      <c r="EV87" s="71"/>
      <c r="EW87" s="71"/>
      <c r="EX87" s="71"/>
      <c r="EY87" s="71"/>
      <c r="EZ87" s="71"/>
      <c r="FA87" s="71"/>
      <c r="FB87" s="71"/>
      <c r="FC87" s="71"/>
      <c r="FD87" s="71"/>
      <c r="FE87" s="71"/>
    </row>
    <row r="88" ht="80.25" customHeight="1">
      <c r="A88" s="29" t="s">
        <v>182</v>
      </c>
      <c r="B88" s="24" t="s">
        <v>377</v>
      </c>
      <c r="C88" s="2"/>
      <c r="D88" s="30" t="s">
        <v>30</v>
      </c>
      <c r="E88" s="26" t="s">
        <v>627</v>
      </c>
      <c r="F88" s="27" t="s">
        <v>17</v>
      </c>
      <c r="G88" s="26"/>
      <c r="H88" s="26"/>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72"/>
      <c r="BW88" s="73"/>
      <c r="BX88" s="73"/>
      <c r="BY88" s="73"/>
      <c r="BZ88" s="73"/>
      <c r="CA88" s="73"/>
      <c r="CB88" s="73"/>
      <c r="CC88" s="73"/>
      <c r="CD88" s="73"/>
      <c r="CE88" s="73"/>
      <c r="CF88" s="73"/>
      <c r="CG88" s="73"/>
      <c r="CH88" s="73"/>
      <c r="CI88" s="73"/>
      <c r="CJ88" s="73"/>
      <c r="CK88" s="73"/>
      <c r="CL88" s="73"/>
      <c r="CM88" s="73"/>
      <c r="CN88" s="73"/>
      <c r="CO88" s="73"/>
      <c r="CP88" s="73"/>
      <c r="CQ88" s="73"/>
      <c r="CR88" s="73"/>
      <c r="CS88" s="73"/>
      <c r="CT88" s="73"/>
      <c r="CU88" s="73"/>
      <c r="CV88" s="73"/>
      <c r="CW88" s="73"/>
      <c r="CX88" s="73"/>
      <c r="CY88" s="73"/>
      <c r="CZ88" s="73"/>
      <c r="DA88" s="73"/>
      <c r="DB88" s="73"/>
      <c r="DC88" s="73"/>
      <c r="DD88" s="73"/>
      <c r="DE88" s="73"/>
      <c r="DF88" s="73"/>
      <c r="DG88" s="73"/>
      <c r="DH88" s="73"/>
      <c r="DI88" s="73"/>
      <c r="DJ88" s="73"/>
      <c r="DK88" s="73"/>
      <c r="DL88" s="73"/>
      <c r="DM88" s="73"/>
      <c r="DN88" s="73"/>
      <c r="DO88" s="73"/>
      <c r="DP88" s="73"/>
      <c r="DQ88" s="73"/>
      <c r="DR88" s="73"/>
      <c r="DS88" s="73"/>
      <c r="DT88" s="73"/>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3"/>
      <c r="EX88" s="73"/>
      <c r="EY88" s="73"/>
      <c r="EZ88" s="73"/>
      <c r="FA88" s="73"/>
      <c r="FB88" s="73"/>
      <c r="FC88" s="73"/>
      <c r="FD88" s="73"/>
      <c r="FE88" s="73"/>
    </row>
    <row r="89" ht="80.25" customHeight="1">
      <c r="A89" s="28" t="s">
        <v>184</v>
      </c>
      <c r="B89" s="19" t="s">
        <v>185</v>
      </c>
      <c r="C89" s="2"/>
      <c r="D89" s="31" t="s">
        <v>30</v>
      </c>
      <c r="E89" s="21" t="s">
        <v>627</v>
      </c>
      <c r="F89" s="22" t="s">
        <v>17</v>
      </c>
      <c r="G89" s="21"/>
      <c r="H89" s="21"/>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70"/>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1"/>
      <c r="DV89" s="71"/>
      <c r="DW89" s="71"/>
      <c r="DX89" s="71"/>
      <c r="DY89" s="71"/>
      <c r="DZ89" s="71"/>
      <c r="EA89" s="71"/>
      <c r="EB89" s="71"/>
      <c r="EC89" s="71"/>
      <c r="ED89" s="71"/>
      <c r="EE89" s="71"/>
      <c r="EF89" s="71"/>
      <c r="EG89" s="71"/>
      <c r="EH89" s="71"/>
      <c r="EI89" s="71"/>
      <c r="EJ89" s="71"/>
      <c r="EK89" s="71"/>
      <c r="EL89" s="71"/>
      <c r="EM89" s="71"/>
      <c r="EN89" s="71"/>
      <c r="EO89" s="71"/>
      <c r="EP89" s="71"/>
      <c r="EQ89" s="71"/>
      <c r="ER89" s="71"/>
      <c r="ES89" s="71"/>
      <c r="ET89" s="71"/>
      <c r="EU89" s="71"/>
      <c r="EV89" s="71"/>
      <c r="EW89" s="71"/>
      <c r="EX89" s="71"/>
      <c r="EY89" s="71"/>
      <c r="EZ89" s="71"/>
      <c r="FA89" s="71"/>
      <c r="FB89" s="71"/>
      <c r="FC89" s="71"/>
      <c r="FD89" s="71"/>
      <c r="FE89" s="71"/>
    </row>
    <row r="90" ht="80.25" customHeight="1">
      <c r="A90" s="29" t="s">
        <v>186</v>
      </c>
      <c r="B90" s="24" t="s">
        <v>187</v>
      </c>
      <c r="C90" s="2"/>
      <c r="D90" s="30" t="s">
        <v>30</v>
      </c>
      <c r="E90" s="26" t="s">
        <v>627</v>
      </c>
      <c r="F90" s="27" t="s">
        <v>25</v>
      </c>
      <c r="G90" s="26"/>
      <c r="H90" s="26"/>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72"/>
      <c r="BW90" s="73"/>
      <c r="BX90" s="73"/>
      <c r="BY90" s="73"/>
      <c r="BZ90" s="73"/>
      <c r="CA90" s="73"/>
      <c r="CB90" s="73"/>
      <c r="CC90" s="73"/>
      <c r="CD90" s="73"/>
      <c r="CE90" s="73"/>
      <c r="CF90" s="73"/>
      <c r="CG90" s="73"/>
      <c r="CH90" s="73"/>
      <c r="CI90" s="73"/>
      <c r="CJ90" s="73"/>
      <c r="CK90" s="73"/>
      <c r="CL90" s="73"/>
      <c r="CM90" s="73"/>
      <c r="CN90" s="73"/>
      <c r="CO90" s="73"/>
      <c r="CP90" s="73"/>
      <c r="CQ90" s="73"/>
      <c r="CR90" s="73"/>
      <c r="CS90" s="73"/>
      <c r="CT90" s="73"/>
      <c r="CU90" s="73"/>
      <c r="CV90" s="73"/>
      <c r="CW90" s="73"/>
      <c r="CX90" s="73"/>
      <c r="CY90" s="73"/>
      <c r="CZ90" s="73"/>
      <c r="DA90" s="73"/>
      <c r="DB90" s="73"/>
      <c r="DC90" s="73"/>
      <c r="DD90" s="73"/>
      <c r="DE90" s="73"/>
      <c r="DF90" s="73"/>
      <c r="DG90" s="73"/>
      <c r="DH90" s="73"/>
      <c r="DI90" s="73"/>
      <c r="DJ90" s="73"/>
      <c r="DK90" s="73"/>
      <c r="DL90" s="73"/>
      <c r="DM90" s="73"/>
      <c r="DN90" s="73"/>
      <c r="DO90" s="73"/>
      <c r="DP90" s="73"/>
      <c r="DQ90" s="73"/>
      <c r="DR90" s="73"/>
      <c r="DS90" s="73"/>
      <c r="DT90" s="73"/>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3"/>
      <c r="EX90" s="73"/>
      <c r="EY90" s="73"/>
      <c r="EZ90" s="73"/>
      <c r="FA90" s="73"/>
      <c r="FB90" s="73"/>
      <c r="FC90" s="73"/>
      <c r="FD90" s="73"/>
      <c r="FE90" s="73"/>
    </row>
    <row r="91" ht="108.0" customHeight="1">
      <c r="A91" s="28" t="s">
        <v>188</v>
      </c>
      <c r="B91" s="19" t="s">
        <v>189</v>
      </c>
      <c r="C91" s="2"/>
      <c r="D91" s="20" t="s">
        <v>15</v>
      </c>
      <c r="E91" s="21" t="s">
        <v>627</v>
      </c>
      <c r="F91" s="22" t="s">
        <v>17</v>
      </c>
      <c r="G91" s="21"/>
      <c r="H91" s="42"/>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A91" s="71"/>
      <c r="EB91" s="71"/>
      <c r="EC91" s="71"/>
      <c r="ED91" s="71"/>
      <c r="EE91" s="71"/>
      <c r="EF91" s="71"/>
      <c r="EG91" s="71"/>
      <c r="EH91" s="71"/>
      <c r="EI91" s="71"/>
      <c r="EJ91" s="71"/>
      <c r="EK91" s="71"/>
      <c r="EL91" s="71"/>
      <c r="EM91" s="71"/>
      <c r="EN91" s="71"/>
      <c r="EO91" s="71"/>
      <c r="EP91" s="71"/>
      <c r="EQ91" s="71"/>
      <c r="ER91" s="71"/>
      <c r="ES91" s="71"/>
      <c r="ET91" s="71"/>
      <c r="EU91" s="71"/>
      <c r="EV91" s="71"/>
      <c r="EW91" s="71"/>
      <c r="EX91" s="71"/>
      <c r="EY91" s="71"/>
      <c r="EZ91" s="71"/>
      <c r="FA91" s="71"/>
      <c r="FB91" s="71"/>
      <c r="FC91" s="71"/>
      <c r="FD91" s="71"/>
      <c r="FE91" s="71"/>
    </row>
    <row r="92" ht="106.5" customHeight="1">
      <c r="A92" s="29" t="s">
        <v>190</v>
      </c>
      <c r="B92" s="24" t="s">
        <v>191</v>
      </c>
      <c r="C92" s="2"/>
      <c r="D92" s="25" t="s">
        <v>15</v>
      </c>
      <c r="E92" s="26" t="s">
        <v>627</v>
      </c>
      <c r="F92" s="27" t="s">
        <v>17</v>
      </c>
      <c r="G92" s="26"/>
      <c r="H92" s="43"/>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3"/>
      <c r="EX92" s="73"/>
      <c r="EY92" s="73"/>
      <c r="EZ92" s="73"/>
      <c r="FA92" s="73"/>
      <c r="FB92" s="73"/>
      <c r="FC92" s="73"/>
      <c r="FD92" s="73"/>
      <c r="FE92" s="73"/>
    </row>
    <row r="93" ht="15.75" customHeight="1">
      <c r="A93" s="12"/>
      <c r="B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row>
    <row r="94" ht="15.75" customHeight="1">
      <c r="A94" s="12"/>
      <c r="B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row>
    <row r="95" ht="15.75" customHeight="1">
      <c r="A95" s="12"/>
      <c r="B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row>
    <row r="96" ht="15.75" customHeight="1">
      <c r="A96" s="12"/>
      <c r="B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row>
    <row r="97" ht="15.75" customHeight="1">
      <c r="A97" s="12"/>
      <c r="B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row>
    <row r="98" ht="15.75" customHeight="1">
      <c r="A98" s="12"/>
      <c r="B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row>
    <row r="99" ht="15.75" customHeight="1">
      <c r="A99" s="12"/>
      <c r="B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row>
    <row r="100" ht="15.75" customHeight="1">
      <c r="A100" s="12"/>
      <c r="B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row>
    <row r="101" ht="15.75" customHeight="1">
      <c r="A101" s="12"/>
      <c r="B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row>
    <row r="102" ht="15.75" customHeight="1">
      <c r="A102" s="12"/>
      <c r="B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row>
    <row r="103" ht="15.75" customHeight="1">
      <c r="A103" s="12"/>
      <c r="B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row>
    <row r="104" ht="15.75" customHeight="1">
      <c r="A104" s="12"/>
      <c r="B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row>
    <row r="105" ht="15.75" customHeight="1">
      <c r="A105" s="12"/>
      <c r="B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row>
    <row r="106" ht="15.75" customHeight="1">
      <c r="A106" s="12"/>
      <c r="B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row>
    <row r="107" ht="15.75" customHeight="1">
      <c r="A107" s="12"/>
      <c r="B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row>
    <row r="108" ht="15.75" customHeight="1">
      <c r="A108" s="12"/>
      <c r="B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row>
    <row r="109" ht="15.75" customHeight="1">
      <c r="A109" s="12"/>
      <c r="B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row>
    <row r="110" ht="15.75" customHeight="1">
      <c r="A110" s="12"/>
      <c r="B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row>
    <row r="111" ht="15.75" customHeight="1">
      <c r="A111" s="12"/>
      <c r="B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row>
    <row r="112" ht="15.75" customHeight="1">
      <c r="A112" s="12"/>
      <c r="B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row>
    <row r="113" ht="15.75" customHeight="1">
      <c r="A113" s="12"/>
      <c r="B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row>
    <row r="114" ht="15.75" customHeight="1">
      <c r="A114" s="12"/>
      <c r="B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row>
    <row r="115" ht="15.75" customHeight="1">
      <c r="A115" s="12"/>
      <c r="B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row>
    <row r="116" ht="15.75" customHeight="1">
      <c r="A116" s="12"/>
      <c r="B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row>
    <row r="117" ht="15.75" customHeight="1">
      <c r="A117" s="12"/>
      <c r="B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row>
    <row r="118" ht="15.75" customHeight="1">
      <c r="A118" s="12"/>
      <c r="B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row>
    <row r="119" ht="15.75" customHeight="1">
      <c r="A119" s="12"/>
      <c r="B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row>
    <row r="120" ht="15.75" customHeight="1">
      <c r="A120" s="12"/>
      <c r="B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row>
    <row r="121" ht="15.75" customHeight="1">
      <c r="A121" s="12"/>
      <c r="B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row>
    <row r="122" ht="15.75" customHeight="1">
      <c r="A122" s="12"/>
      <c r="B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row>
    <row r="123" ht="15.75" customHeight="1">
      <c r="A123" s="12"/>
      <c r="B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row>
    <row r="124" ht="15.75" customHeight="1">
      <c r="A124" s="12"/>
      <c r="B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row>
    <row r="125" ht="15.75" customHeight="1">
      <c r="A125" s="12"/>
      <c r="B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row>
    <row r="126" ht="15.75" customHeight="1">
      <c r="A126" s="12"/>
      <c r="B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row>
    <row r="127" ht="15.75" customHeight="1">
      <c r="A127" s="12"/>
      <c r="B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row>
    <row r="128" ht="15.75" customHeight="1">
      <c r="A128" s="12"/>
      <c r="B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row>
    <row r="129" ht="15.75" customHeight="1">
      <c r="A129" s="12"/>
      <c r="B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row>
    <row r="130" ht="15.75" customHeight="1">
      <c r="A130" s="12"/>
      <c r="B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row>
    <row r="131" ht="15.75" customHeight="1">
      <c r="A131" s="12"/>
      <c r="B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row>
    <row r="132" ht="15.75" customHeight="1">
      <c r="A132" s="12"/>
      <c r="B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row>
    <row r="133" ht="15.75" customHeight="1">
      <c r="A133" s="12"/>
      <c r="B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row>
    <row r="134" ht="15.75" customHeight="1">
      <c r="A134" s="12"/>
      <c r="B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row>
    <row r="135" ht="15.75" customHeight="1">
      <c r="A135" s="12"/>
      <c r="B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row>
    <row r="136" ht="15.75" customHeight="1">
      <c r="A136" s="12"/>
      <c r="B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row>
    <row r="137" ht="15.75" customHeight="1">
      <c r="A137" s="12"/>
      <c r="B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row>
    <row r="138" ht="15.75" customHeight="1">
      <c r="A138" s="12"/>
      <c r="B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row>
    <row r="139" ht="15.75" customHeight="1">
      <c r="A139" s="12"/>
      <c r="B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row>
    <row r="140" ht="15.75" customHeight="1">
      <c r="A140" s="12"/>
      <c r="B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row>
    <row r="141" ht="15.75" customHeight="1">
      <c r="A141" s="12"/>
      <c r="B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row>
    <row r="142" ht="15.75" customHeight="1">
      <c r="A142" s="12"/>
      <c r="B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row>
    <row r="143" ht="15.75" customHeight="1">
      <c r="A143" s="12"/>
      <c r="B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row>
    <row r="144" ht="15.75" customHeight="1">
      <c r="A144" s="12"/>
      <c r="B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row>
    <row r="145" ht="15.75" customHeight="1">
      <c r="A145" s="12"/>
      <c r="B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row>
    <row r="146" ht="15.75" customHeight="1">
      <c r="A146" s="12"/>
      <c r="B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row>
    <row r="147" ht="15.75" customHeight="1">
      <c r="A147" s="12"/>
      <c r="B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row>
    <row r="148" ht="15.75" customHeight="1">
      <c r="A148" s="12"/>
      <c r="B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row>
    <row r="149" ht="15.75" customHeight="1">
      <c r="A149" s="12"/>
      <c r="B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row>
    <row r="150" ht="15.75" customHeight="1">
      <c r="A150" s="12"/>
      <c r="B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row>
    <row r="151" ht="15.75" customHeight="1">
      <c r="A151" s="12"/>
      <c r="B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row>
    <row r="152" ht="15.75" customHeight="1">
      <c r="A152" s="12"/>
      <c r="B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row>
    <row r="153" ht="15.75" customHeight="1">
      <c r="A153" s="12"/>
      <c r="B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row>
    <row r="154" ht="15.75" customHeight="1">
      <c r="A154" s="12"/>
      <c r="B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row>
    <row r="155" ht="15.75" customHeight="1">
      <c r="A155" s="12"/>
      <c r="B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row>
    <row r="156" ht="15.75" customHeight="1">
      <c r="A156" s="12"/>
      <c r="B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row>
    <row r="157" ht="15.75" customHeight="1">
      <c r="A157" s="12"/>
      <c r="B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row>
    <row r="158" ht="15.75" customHeight="1">
      <c r="A158" s="12"/>
      <c r="B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row>
    <row r="159" ht="15.75" customHeight="1">
      <c r="A159" s="12"/>
      <c r="B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row>
    <row r="160" ht="15.75" customHeight="1">
      <c r="A160" s="12"/>
      <c r="B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row>
    <row r="161" ht="15.75" customHeight="1">
      <c r="A161" s="12"/>
      <c r="B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row>
    <row r="162" ht="15.75" customHeight="1">
      <c r="A162" s="12"/>
      <c r="B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row>
    <row r="163" ht="15.75" customHeight="1">
      <c r="A163" s="12"/>
      <c r="B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row>
    <row r="164" ht="15.75" customHeight="1">
      <c r="A164" s="12"/>
      <c r="B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row>
    <row r="165" ht="15.75" customHeight="1">
      <c r="A165" s="12"/>
      <c r="B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row>
    <row r="166" ht="15.75" customHeight="1">
      <c r="A166" s="12"/>
      <c r="B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row>
    <row r="167" ht="15.75" customHeight="1">
      <c r="A167" s="12"/>
      <c r="B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row>
    <row r="168" ht="15.75" customHeight="1">
      <c r="A168" s="12"/>
      <c r="B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row>
    <row r="169" ht="15.75" customHeight="1">
      <c r="A169" s="12"/>
      <c r="B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row>
    <row r="170" ht="15.75" customHeight="1">
      <c r="A170" s="12"/>
      <c r="B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row>
    <row r="171" ht="15.75" customHeight="1">
      <c r="A171" s="12"/>
      <c r="B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row>
    <row r="172" ht="15.75" customHeight="1">
      <c r="A172" s="12"/>
      <c r="B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row>
    <row r="173" ht="15.75" customHeight="1">
      <c r="A173" s="12"/>
      <c r="B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row>
    <row r="174" ht="15.75" customHeight="1">
      <c r="A174" s="12"/>
      <c r="B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row>
    <row r="175" ht="15.75" customHeight="1">
      <c r="A175" s="12"/>
      <c r="B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row>
    <row r="176" ht="15.75" customHeight="1">
      <c r="A176" s="12"/>
      <c r="B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row>
    <row r="177" ht="15.75" customHeight="1">
      <c r="A177" s="12"/>
      <c r="B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row>
    <row r="178" ht="15.75" customHeight="1">
      <c r="A178" s="12"/>
      <c r="B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row>
    <row r="179" ht="15.75" customHeight="1">
      <c r="A179" s="12"/>
      <c r="B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row>
    <row r="180" ht="15.75" customHeight="1">
      <c r="A180" s="12"/>
      <c r="B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row>
    <row r="181" ht="15.75" customHeight="1">
      <c r="A181" s="12"/>
      <c r="B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row>
    <row r="182" ht="15.75" customHeight="1">
      <c r="A182" s="12"/>
      <c r="B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row>
    <row r="183" ht="15.75" customHeight="1">
      <c r="A183" s="12"/>
      <c r="B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row>
    <row r="184" ht="15.75" customHeight="1">
      <c r="A184" s="12"/>
      <c r="B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row>
    <row r="185" ht="15.75" customHeight="1">
      <c r="A185" s="12"/>
      <c r="B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row>
    <row r="186" ht="15.75" customHeight="1">
      <c r="A186" s="12"/>
      <c r="B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row>
    <row r="187" ht="15.75" customHeight="1">
      <c r="A187" s="12"/>
      <c r="B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row>
    <row r="188" ht="15.75" customHeight="1">
      <c r="A188" s="12"/>
      <c r="B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row>
    <row r="189" ht="15.75" customHeight="1">
      <c r="A189" s="12"/>
      <c r="B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row>
    <row r="190" ht="15.75" customHeight="1">
      <c r="A190" s="12"/>
      <c r="B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row>
    <row r="191" ht="15.75" customHeight="1">
      <c r="A191" s="12"/>
      <c r="B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row>
    <row r="192" ht="15.75" customHeight="1">
      <c r="A192" s="12"/>
      <c r="B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row>
    <row r="193" ht="15.75" customHeight="1">
      <c r="A193" s="12"/>
      <c r="B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row>
    <row r="194" ht="15.75" customHeight="1">
      <c r="A194" s="12"/>
      <c r="B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row>
    <row r="195" ht="15.75" customHeight="1">
      <c r="A195" s="12"/>
      <c r="B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row>
    <row r="196" ht="15.75" customHeight="1">
      <c r="A196" s="12"/>
      <c r="B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row>
    <row r="197" ht="15.75" customHeight="1">
      <c r="A197" s="12"/>
      <c r="B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row>
    <row r="198" ht="15.75" customHeight="1">
      <c r="A198" s="12"/>
      <c r="B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row>
    <row r="199" ht="15.75" customHeight="1">
      <c r="A199" s="12"/>
      <c r="B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row>
    <row r="200" ht="15.75" customHeight="1">
      <c r="A200" s="12"/>
      <c r="B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row>
    <row r="201" ht="15.75" customHeight="1">
      <c r="A201" s="12"/>
      <c r="B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row>
    <row r="202" ht="15.75" customHeight="1">
      <c r="A202" s="12"/>
      <c r="B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c r="EQ202" s="12"/>
      <c r="ER202" s="12"/>
      <c r="ES202" s="12"/>
      <c r="ET202" s="12"/>
      <c r="EU202" s="12"/>
      <c r="EV202" s="12"/>
      <c r="EW202" s="12"/>
      <c r="EX202" s="12"/>
      <c r="EY202" s="12"/>
      <c r="EZ202" s="12"/>
      <c r="FA202" s="12"/>
      <c r="FB202" s="12"/>
      <c r="FC202" s="12"/>
      <c r="FD202" s="12"/>
      <c r="FE202" s="12"/>
    </row>
    <row r="203" ht="15.75" customHeight="1">
      <c r="A203" s="12"/>
      <c r="B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c r="FB203" s="12"/>
      <c r="FC203" s="12"/>
      <c r="FD203" s="12"/>
      <c r="FE203" s="12"/>
    </row>
    <row r="204" ht="15.75" customHeight="1">
      <c r="A204" s="12"/>
      <c r="B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c r="EQ204" s="12"/>
      <c r="ER204" s="12"/>
      <c r="ES204" s="12"/>
      <c r="ET204" s="12"/>
      <c r="EU204" s="12"/>
      <c r="EV204" s="12"/>
      <c r="EW204" s="12"/>
      <c r="EX204" s="12"/>
      <c r="EY204" s="12"/>
      <c r="EZ204" s="12"/>
      <c r="FA204" s="12"/>
      <c r="FB204" s="12"/>
      <c r="FC204" s="12"/>
      <c r="FD204" s="12"/>
      <c r="FE204" s="12"/>
    </row>
    <row r="205" ht="15.75" customHeight="1">
      <c r="A205" s="12"/>
      <c r="B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c r="FB205" s="12"/>
      <c r="FC205" s="12"/>
      <c r="FD205" s="12"/>
      <c r="FE205" s="12"/>
    </row>
    <row r="206" ht="15.75" customHeight="1">
      <c r="A206" s="12"/>
      <c r="B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row>
    <row r="207" ht="15.75" customHeight="1">
      <c r="A207" s="12"/>
      <c r="B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c r="FB207" s="12"/>
      <c r="FC207" s="12"/>
      <c r="FD207" s="12"/>
      <c r="FE207" s="12"/>
    </row>
    <row r="208" ht="15.75" customHeight="1">
      <c r="A208" s="12"/>
      <c r="B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c r="FB208" s="12"/>
      <c r="FC208" s="12"/>
      <c r="FD208" s="12"/>
      <c r="FE208" s="12"/>
    </row>
    <row r="209" ht="15.75" customHeight="1">
      <c r="A209" s="12"/>
      <c r="B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c r="FB209" s="12"/>
      <c r="FC209" s="12"/>
      <c r="FD209" s="12"/>
      <c r="FE209" s="12"/>
    </row>
    <row r="210" ht="15.75" customHeight="1">
      <c r="A210" s="12"/>
      <c r="B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row>
    <row r="211" ht="15.75" customHeight="1">
      <c r="A211" s="12"/>
      <c r="B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row>
    <row r="212" ht="15.75" customHeight="1">
      <c r="A212" s="12"/>
      <c r="B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c r="EQ212" s="12"/>
      <c r="ER212" s="12"/>
      <c r="ES212" s="12"/>
      <c r="ET212" s="12"/>
      <c r="EU212" s="12"/>
      <c r="EV212" s="12"/>
      <c r="EW212" s="12"/>
      <c r="EX212" s="12"/>
      <c r="EY212" s="12"/>
      <c r="EZ212" s="12"/>
      <c r="FA212" s="12"/>
      <c r="FB212" s="12"/>
      <c r="FC212" s="12"/>
      <c r="FD212" s="12"/>
      <c r="FE212" s="12"/>
    </row>
    <row r="213" ht="15.75" customHeight="1">
      <c r="A213" s="12"/>
      <c r="B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c r="EQ213" s="12"/>
      <c r="ER213" s="12"/>
      <c r="ES213" s="12"/>
      <c r="ET213" s="12"/>
      <c r="EU213" s="12"/>
      <c r="EV213" s="12"/>
      <c r="EW213" s="12"/>
      <c r="EX213" s="12"/>
      <c r="EY213" s="12"/>
      <c r="EZ213" s="12"/>
      <c r="FA213" s="12"/>
      <c r="FB213" s="12"/>
      <c r="FC213" s="12"/>
      <c r="FD213" s="12"/>
      <c r="FE213" s="12"/>
    </row>
    <row r="214" ht="15.75" customHeight="1">
      <c r="A214" s="12"/>
      <c r="B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c r="EQ214" s="12"/>
      <c r="ER214" s="12"/>
      <c r="ES214" s="12"/>
      <c r="ET214" s="12"/>
      <c r="EU214" s="12"/>
      <c r="EV214" s="12"/>
      <c r="EW214" s="12"/>
      <c r="EX214" s="12"/>
      <c r="EY214" s="12"/>
      <c r="EZ214" s="12"/>
      <c r="FA214" s="12"/>
      <c r="FB214" s="12"/>
      <c r="FC214" s="12"/>
      <c r="FD214" s="12"/>
      <c r="FE214" s="12"/>
    </row>
    <row r="215" ht="15.75" customHeight="1">
      <c r="A215" s="12"/>
      <c r="B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c r="EQ215" s="12"/>
      <c r="ER215" s="12"/>
      <c r="ES215" s="12"/>
      <c r="ET215" s="12"/>
      <c r="EU215" s="12"/>
      <c r="EV215" s="12"/>
      <c r="EW215" s="12"/>
      <c r="EX215" s="12"/>
      <c r="EY215" s="12"/>
      <c r="EZ215" s="12"/>
      <c r="FA215" s="12"/>
      <c r="FB215" s="12"/>
      <c r="FC215" s="12"/>
      <c r="FD215" s="12"/>
      <c r="FE215" s="12"/>
    </row>
    <row r="216" ht="15.75" customHeight="1">
      <c r="A216" s="12"/>
      <c r="B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row>
    <row r="217" ht="15.75" customHeight="1">
      <c r="A217" s="12"/>
      <c r="B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row>
    <row r="218" ht="15.75" customHeight="1">
      <c r="A218" s="12"/>
      <c r="B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row>
    <row r="219" ht="15.75" customHeight="1">
      <c r="A219" s="12"/>
      <c r="B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row>
    <row r="220" ht="15.75" customHeight="1">
      <c r="A220" s="12"/>
      <c r="B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row>
    <row r="221" ht="15.75" customHeight="1">
      <c r="A221" s="12"/>
      <c r="B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c r="FB221" s="12"/>
      <c r="FC221" s="12"/>
      <c r="FD221" s="12"/>
      <c r="FE221" s="12"/>
    </row>
    <row r="222" ht="15.75" customHeight="1">
      <c r="A222" s="12"/>
      <c r="B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c r="FB222" s="12"/>
      <c r="FC222" s="12"/>
      <c r="FD222" s="12"/>
      <c r="FE222" s="12"/>
    </row>
    <row r="223" ht="15.75" customHeight="1">
      <c r="A223" s="12"/>
      <c r="B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c r="FB223" s="12"/>
      <c r="FC223" s="12"/>
      <c r="FD223" s="12"/>
      <c r="FE223" s="12"/>
    </row>
    <row r="224" ht="15.75" customHeight="1">
      <c r="A224" s="12"/>
      <c r="B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c r="FB224" s="12"/>
      <c r="FC224" s="12"/>
      <c r="FD224" s="12"/>
      <c r="FE224" s="12"/>
    </row>
    <row r="225" ht="15.75" customHeight="1">
      <c r="A225" s="12"/>
      <c r="B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c r="FB225" s="12"/>
      <c r="FC225" s="12"/>
      <c r="FD225" s="12"/>
      <c r="FE225" s="12"/>
    </row>
    <row r="226" ht="15.75" customHeight="1">
      <c r="A226" s="12"/>
      <c r="B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c r="FB226" s="12"/>
      <c r="FC226" s="12"/>
      <c r="FD226" s="12"/>
      <c r="FE226" s="12"/>
    </row>
    <row r="227" ht="15.75" customHeight="1">
      <c r="A227" s="12"/>
      <c r="B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c r="FB227" s="12"/>
      <c r="FC227" s="12"/>
      <c r="FD227" s="12"/>
      <c r="FE227" s="12"/>
    </row>
    <row r="228" ht="15.75" customHeight="1">
      <c r="A228" s="12"/>
      <c r="B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row>
    <row r="229" ht="15.75" customHeight="1">
      <c r="A229" s="12"/>
      <c r="B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row>
    <row r="230" ht="15.75" customHeight="1">
      <c r="A230" s="12"/>
      <c r="B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row>
    <row r="231" ht="15.75" customHeight="1">
      <c r="A231" s="12"/>
      <c r="B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row>
    <row r="232" ht="15.75" customHeight="1">
      <c r="A232" s="12"/>
      <c r="B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row>
    <row r="233" ht="15.75" customHeight="1">
      <c r="A233" s="12"/>
      <c r="B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c r="FB233" s="12"/>
      <c r="FC233" s="12"/>
      <c r="FD233" s="12"/>
      <c r="FE233" s="12"/>
    </row>
    <row r="234" ht="15.75" customHeight="1">
      <c r="A234" s="12"/>
      <c r="B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c r="FB234" s="12"/>
      <c r="FC234" s="12"/>
      <c r="FD234" s="12"/>
      <c r="FE234" s="12"/>
    </row>
    <row r="235" ht="15.75" customHeight="1">
      <c r="A235" s="12"/>
      <c r="B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c r="FB235" s="12"/>
      <c r="FC235" s="12"/>
      <c r="FD235" s="12"/>
      <c r="FE235" s="12"/>
    </row>
    <row r="236" ht="15.75" customHeight="1">
      <c r="A236" s="12"/>
      <c r="B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c r="FB236" s="12"/>
      <c r="FC236" s="12"/>
      <c r="FD236" s="12"/>
      <c r="FE236" s="12"/>
    </row>
    <row r="237" ht="15.75" customHeight="1">
      <c r="A237" s="12"/>
      <c r="B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row>
    <row r="238" ht="15.75" customHeight="1">
      <c r="A238" s="12"/>
      <c r="B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c r="FB238" s="12"/>
      <c r="FC238" s="12"/>
      <c r="FD238" s="12"/>
      <c r="FE238" s="12"/>
    </row>
    <row r="239" ht="15.75" customHeight="1">
      <c r="A239" s="12"/>
      <c r="B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c r="FB239" s="12"/>
      <c r="FC239" s="12"/>
      <c r="FD239" s="12"/>
      <c r="FE239" s="12"/>
    </row>
    <row r="240" ht="15.75" customHeight="1">
      <c r="A240" s="12"/>
      <c r="B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c r="FB240" s="12"/>
      <c r="FC240" s="12"/>
      <c r="FD240" s="12"/>
      <c r="FE240" s="12"/>
    </row>
    <row r="241" ht="15.75" customHeight="1">
      <c r="A241" s="12"/>
      <c r="B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c r="FB241" s="12"/>
      <c r="FC241" s="12"/>
      <c r="FD241" s="12"/>
      <c r="FE241" s="12"/>
    </row>
    <row r="242" ht="15.75" customHeight="1">
      <c r="A242" s="12"/>
      <c r="B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c r="FB242" s="12"/>
      <c r="FC242" s="12"/>
      <c r="FD242" s="12"/>
      <c r="FE242" s="12"/>
    </row>
    <row r="243" ht="15.75" customHeight="1">
      <c r="A243" s="12"/>
      <c r="B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c r="FB243" s="12"/>
      <c r="FC243" s="12"/>
      <c r="FD243" s="12"/>
      <c r="FE243" s="12"/>
    </row>
    <row r="244" ht="15.75" customHeight="1">
      <c r="A244" s="12"/>
      <c r="B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c r="FB244" s="12"/>
      <c r="FC244" s="12"/>
      <c r="FD244" s="12"/>
      <c r="FE244" s="12"/>
    </row>
    <row r="245" ht="15.75" customHeight="1">
      <c r="A245" s="12"/>
      <c r="B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c r="FB245" s="12"/>
      <c r="FC245" s="12"/>
      <c r="FD245" s="12"/>
      <c r="FE245" s="12"/>
    </row>
    <row r="246" ht="15.75" customHeight="1">
      <c r="A246" s="12"/>
      <c r="B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c r="FB246" s="12"/>
      <c r="FC246" s="12"/>
      <c r="FD246" s="12"/>
      <c r="FE246" s="12"/>
    </row>
    <row r="247" ht="15.75" customHeight="1">
      <c r="A247" s="12"/>
      <c r="B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c r="DY247" s="12"/>
      <c r="DZ247" s="12"/>
      <c r="EA247" s="12"/>
      <c r="EB247" s="12"/>
      <c r="EC247" s="12"/>
      <c r="ED247" s="12"/>
      <c r="EE247" s="12"/>
      <c r="EF247" s="12"/>
      <c r="EG247" s="12"/>
      <c r="EH247" s="12"/>
      <c r="EI247" s="12"/>
      <c r="EJ247" s="12"/>
      <c r="EK247" s="12"/>
      <c r="EL247" s="12"/>
      <c r="EM247" s="12"/>
      <c r="EN247" s="12"/>
      <c r="EO247" s="12"/>
      <c r="EP247" s="12"/>
      <c r="EQ247" s="12"/>
      <c r="ER247" s="12"/>
      <c r="ES247" s="12"/>
      <c r="ET247" s="12"/>
      <c r="EU247" s="12"/>
      <c r="EV247" s="12"/>
      <c r="EW247" s="12"/>
      <c r="EX247" s="12"/>
      <c r="EY247" s="12"/>
      <c r="EZ247" s="12"/>
      <c r="FA247" s="12"/>
      <c r="FB247" s="12"/>
      <c r="FC247" s="12"/>
      <c r="FD247" s="12"/>
      <c r="FE247" s="12"/>
    </row>
    <row r="248" ht="15.75" customHeight="1">
      <c r="A248" s="12"/>
      <c r="B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c r="DY248" s="12"/>
      <c r="DZ248" s="12"/>
      <c r="EA248" s="12"/>
      <c r="EB248" s="12"/>
      <c r="EC248" s="12"/>
      <c r="ED248" s="12"/>
      <c r="EE248" s="12"/>
      <c r="EF248" s="12"/>
      <c r="EG248" s="12"/>
      <c r="EH248" s="12"/>
      <c r="EI248" s="12"/>
      <c r="EJ248" s="12"/>
      <c r="EK248" s="12"/>
      <c r="EL248" s="12"/>
      <c r="EM248" s="12"/>
      <c r="EN248" s="12"/>
      <c r="EO248" s="12"/>
      <c r="EP248" s="12"/>
      <c r="EQ248" s="12"/>
      <c r="ER248" s="12"/>
      <c r="ES248" s="12"/>
      <c r="ET248" s="12"/>
      <c r="EU248" s="12"/>
      <c r="EV248" s="12"/>
      <c r="EW248" s="12"/>
      <c r="EX248" s="12"/>
      <c r="EY248" s="12"/>
      <c r="EZ248" s="12"/>
      <c r="FA248" s="12"/>
      <c r="FB248" s="12"/>
      <c r="FC248" s="12"/>
      <c r="FD248" s="12"/>
      <c r="FE248" s="12"/>
    </row>
    <row r="249" ht="15.75" customHeight="1">
      <c r="A249" s="12"/>
      <c r="B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c r="EY250" s="12"/>
      <c r="EZ250" s="12"/>
      <c r="FA250" s="12"/>
      <c r="FB250" s="12"/>
      <c r="FC250" s="12"/>
      <c r="FD250" s="12"/>
      <c r="FE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c r="EY251" s="12"/>
      <c r="EZ251" s="12"/>
      <c r="FA251" s="12"/>
      <c r="FB251" s="12"/>
      <c r="FC251" s="12"/>
      <c r="FD251" s="12"/>
      <c r="FE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c r="DY252" s="12"/>
      <c r="DZ252" s="12"/>
      <c r="EA252" s="12"/>
      <c r="EB252" s="12"/>
      <c r="EC252" s="12"/>
      <c r="ED252" s="12"/>
      <c r="EE252" s="12"/>
      <c r="EF252" s="12"/>
      <c r="EG252" s="12"/>
      <c r="EH252" s="12"/>
      <c r="EI252" s="12"/>
      <c r="EJ252" s="12"/>
      <c r="EK252" s="12"/>
      <c r="EL252" s="12"/>
      <c r="EM252" s="12"/>
      <c r="EN252" s="12"/>
      <c r="EO252" s="12"/>
      <c r="EP252" s="12"/>
      <c r="EQ252" s="12"/>
      <c r="ER252" s="12"/>
      <c r="ES252" s="12"/>
      <c r="ET252" s="12"/>
      <c r="EU252" s="12"/>
      <c r="EV252" s="12"/>
      <c r="EW252" s="12"/>
      <c r="EX252" s="12"/>
      <c r="EY252" s="12"/>
      <c r="EZ252" s="12"/>
      <c r="FA252" s="12"/>
      <c r="FB252" s="12"/>
      <c r="FC252" s="12"/>
      <c r="FD252" s="12"/>
      <c r="FE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c r="DY254" s="12"/>
      <c r="DZ254" s="12"/>
      <c r="EA254" s="12"/>
      <c r="EB254" s="12"/>
      <c r="EC254" s="12"/>
      <c r="ED254" s="12"/>
      <c r="EE254" s="12"/>
      <c r="EF254" s="12"/>
      <c r="EG254" s="12"/>
      <c r="EH254" s="12"/>
      <c r="EI254" s="12"/>
      <c r="EJ254" s="12"/>
      <c r="EK254" s="12"/>
      <c r="EL254" s="12"/>
      <c r="EM254" s="12"/>
      <c r="EN254" s="12"/>
      <c r="EO254" s="12"/>
      <c r="EP254" s="12"/>
      <c r="EQ254" s="12"/>
      <c r="ER254" s="12"/>
      <c r="ES254" s="12"/>
      <c r="ET254" s="12"/>
      <c r="EU254" s="12"/>
      <c r="EV254" s="12"/>
      <c r="EW254" s="12"/>
      <c r="EX254" s="12"/>
      <c r="EY254" s="12"/>
      <c r="EZ254" s="12"/>
      <c r="FA254" s="12"/>
      <c r="FB254" s="12"/>
      <c r="FC254" s="12"/>
      <c r="FD254" s="12"/>
      <c r="FE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c r="DY255" s="12"/>
      <c r="DZ255" s="12"/>
      <c r="EA255" s="12"/>
      <c r="EB255" s="12"/>
      <c r="EC255" s="12"/>
      <c r="ED255" s="12"/>
      <c r="EE255" s="12"/>
      <c r="EF255" s="12"/>
      <c r="EG255" s="12"/>
      <c r="EH255" s="12"/>
      <c r="EI255" s="12"/>
      <c r="EJ255" s="12"/>
      <c r="EK255" s="12"/>
      <c r="EL255" s="12"/>
      <c r="EM255" s="12"/>
      <c r="EN255" s="12"/>
      <c r="EO255" s="12"/>
      <c r="EP255" s="12"/>
      <c r="EQ255" s="12"/>
      <c r="ER255" s="12"/>
      <c r="ES255" s="12"/>
      <c r="ET255" s="12"/>
      <c r="EU255" s="12"/>
      <c r="EV255" s="12"/>
      <c r="EW255" s="12"/>
      <c r="EX255" s="12"/>
      <c r="EY255" s="12"/>
      <c r="EZ255" s="12"/>
      <c r="FA255" s="12"/>
      <c r="FB255" s="12"/>
      <c r="FC255" s="12"/>
      <c r="FD255" s="12"/>
      <c r="FE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c r="DY256" s="12"/>
      <c r="DZ256" s="12"/>
      <c r="EA256" s="12"/>
      <c r="EB256" s="12"/>
      <c r="EC256" s="12"/>
      <c r="ED256" s="12"/>
      <c r="EE256" s="12"/>
      <c r="EF256" s="12"/>
      <c r="EG256" s="12"/>
      <c r="EH256" s="12"/>
      <c r="EI256" s="12"/>
      <c r="EJ256" s="12"/>
      <c r="EK256" s="12"/>
      <c r="EL256" s="12"/>
      <c r="EM256" s="12"/>
      <c r="EN256" s="12"/>
      <c r="EO256" s="12"/>
      <c r="EP256" s="12"/>
      <c r="EQ256" s="12"/>
      <c r="ER256" s="12"/>
      <c r="ES256" s="12"/>
      <c r="ET256" s="12"/>
      <c r="EU256" s="12"/>
      <c r="EV256" s="12"/>
      <c r="EW256" s="12"/>
      <c r="EX256" s="12"/>
      <c r="EY256" s="12"/>
      <c r="EZ256" s="12"/>
      <c r="FA256" s="12"/>
      <c r="FB256" s="12"/>
      <c r="FC256" s="12"/>
      <c r="FD256" s="12"/>
      <c r="FE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c r="DY257" s="12"/>
      <c r="DZ257" s="12"/>
      <c r="EA257" s="12"/>
      <c r="EB257" s="12"/>
      <c r="EC257" s="12"/>
      <c r="ED257" s="12"/>
      <c r="EE257" s="12"/>
      <c r="EF257" s="12"/>
      <c r="EG257" s="12"/>
      <c r="EH257" s="12"/>
      <c r="EI257" s="12"/>
      <c r="EJ257" s="12"/>
      <c r="EK257" s="12"/>
      <c r="EL257" s="12"/>
      <c r="EM257" s="12"/>
      <c r="EN257" s="12"/>
      <c r="EO257" s="12"/>
      <c r="EP257" s="12"/>
      <c r="EQ257" s="12"/>
      <c r="ER257" s="12"/>
      <c r="ES257" s="12"/>
      <c r="ET257" s="12"/>
      <c r="EU257" s="12"/>
      <c r="EV257" s="12"/>
      <c r="EW257" s="12"/>
      <c r="EX257" s="12"/>
      <c r="EY257" s="12"/>
      <c r="EZ257" s="12"/>
      <c r="FA257" s="12"/>
      <c r="FB257" s="12"/>
      <c r="FC257" s="12"/>
      <c r="FD257" s="12"/>
      <c r="FE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c r="DY258" s="12"/>
      <c r="DZ258" s="12"/>
      <c r="EA258" s="12"/>
      <c r="EB258" s="12"/>
      <c r="EC258" s="12"/>
      <c r="ED258" s="12"/>
      <c r="EE258" s="12"/>
      <c r="EF258" s="12"/>
      <c r="EG258" s="12"/>
      <c r="EH258" s="12"/>
      <c r="EI258" s="12"/>
      <c r="EJ258" s="12"/>
      <c r="EK258" s="12"/>
      <c r="EL258" s="12"/>
      <c r="EM258" s="12"/>
      <c r="EN258" s="12"/>
      <c r="EO258" s="12"/>
      <c r="EP258" s="12"/>
      <c r="EQ258" s="12"/>
      <c r="ER258" s="12"/>
      <c r="ES258" s="12"/>
      <c r="ET258" s="12"/>
      <c r="EU258" s="12"/>
      <c r="EV258" s="12"/>
      <c r="EW258" s="12"/>
      <c r="EX258" s="12"/>
      <c r="EY258" s="12"/>
      <c r="EZ258" s="12"/>
      <c r="FA258" s="12"/>
      <c r="FB258" s="12"/>
      <c r="FC258" s="12"/>
      <c r="FD258" s="12"/>
      <c r="FE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c r="DY259" s="12"/>
      <c r="DZ259" s="12"/>
      <c r="EA259" s="12"/>
      <c r="EB259" s="12"/>
      <c r="EC259" s="12"/>
      <c r="ED259" s="12"/>
      <c r="EE259" s="12"/>
      <c r="EF259" s="12"/>
      <c r="EG259" s="12"/>
      <c r="EH259" s="12"/>
      <c r="EI259" s="12"/>
      <c r="EJ259" s="12"/>
      <c r="EK259" s="12"/>
      <c r="EL259" s="12"/>
      <c r="EM259" s="12"/>
      <c r="EN259" s="12"/>
      <c r="EO259" s="12"/>
      <c r="EP259" s="12"/>
      <c r="EQ259" s="12"/>
      <c r="ER259" s="12"/>
      <c r="ES259" s="12"/>
      <c r="ET259" s="12"/>
      <c r="EU259" s="12"/>
      <c r="EV259" s="12"/>
      <c r="EW259" s="12"/>
      <c r="EX259" s="12"/>
      <c r="EY259" s="12"/>
      <c r="EZ259" s="12"/>
      <c r="FA259" s="12"/>
      <c r="FB259" s="12"/>
      <c r="FC259" s="12"/>
      <c r="FD259" s="12"/>
      <c r="FE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c r="DY260" s="12"/>
      <c r="DZ260" s="12"/>
      <c r="EA260" s="12"/>
      <c r="EB260" s="12"/>
      <c r="EC260" s="12"/>
      <c r="ED260" s="12"/>
      <c r="EE260" s="12"/>
      <c r="EF260" s="12"/>
      <c r="EG260" s="12"/>
      <c r="EH260" s="12"/>
      <c r="EI260" s="12"/>
      <c r="EJ260" s="12"/>
      <c r="EK260" s="12"/>
      <c r="EL260" s="12"/>
      <c r="EM260" s="12"/>
      <c r="EN260" s="12"/>
      <c r="EO260" s="12"/>
      <c r="EP260" s="12"/>
      <c r="EQ260" s="12"/>
      <c r="ER260" s="12"/>
      <c r="ES260" s="12"/>
      <c r="ET260" s="12"/>
      <c r="EU260" s="12"/>
      <c r="EV260" s="12"/>
      <c r="EW260" s="12"/>
      <c r="EX260" s="12"/>
      <c r="EY260" s="12"/>
      <c r="EZ260" s="12"/>
      <c r="FA260" s="12"/>
      <c r="FB260" s="12"/>
      <c r="FC260" s="12"/>
      <c r="FD260" s="12"/>
      <c r="FE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12"/>
      <c r="ER261" s="12"/>
      <c r="ES261" s="12"/>
      <c r="ET261" s="12"/>
      <c r="EU261" s="12"/>
      <c r="EV261" s="12"/>
      <c r="EW261" s="12"/>
      <c r="EX261" s="12"/>
      <c r="EY261" s="12"/>
      <c r="EZ261" s="12"/>
      <c r="FA261" s="12"/>
      <c r="FB261" s="12"/>
      <c r="FC261" s="12"/>
      <c r="FD261" s="12"/>
      <c r="FE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c r="DY262" s="12"/>
      <c r="DZ262" s="12"/>
      <c r="EA262" s="12"/>
      <c r="EB262" s="12"/>
      <c r="EC262" s="12"/>
      <c r="ED262" s="12"/>
      <c r="EE262" s="12"/>
      <c r="EF262" s="12"/>
      <c r="EG262" s="12"/>
      <c r="EH262" s="12"/>
      <c r="EI262" s="12"/>
      <c r="EJ262" s="12"/>
      <c r="EK262" s="12"/>
      <c r="EL262" s="12"/>
      <c r="EM262" s="12"/>
      <c r="EN262" s="12"/>
      <c r="EO262" s="12"/>
      <c r="EP262" s="12"/>
      <c r="EQ262" s="12"/>
      <c r="ER262" s="12"/>
      <c r="ES262" s="12"/>
      <c r="ET262" s="12"/>
      <c r="EU262" s="12"/>
      <c r="EV262" s="12"/>
      <c r="EW262" s="12"/>
      <c r="EX262" s="12"/>
      <c r="EY262" s="12"/>
      <c r="EZ262" s="12"/>
      <c r="FA262" s="12"/>
      <c r="FB262" s="12"/>
      <c r="FC262" s="12"/>
      <c r="FD262" s="12"/>
      <c r="FE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12"/>
      <c r="EC264" s="12"/>
      <c r="ED264" s="12"/>
      <c r="EE264" s="12"/>
      <c r="EF264" s="12"/>
      <c r="EG264" s="12"/>
      <c r="EH264" s="12"/>
      <c r="EI264" s="12"/>
      <c r="EJ264" s="12"/>
      <c r="EK264" s="12"/>
      <c r="EL264" s="12"/>
      <c r="EM264" s="12"/>
      <c r="EN264" s="12"/>
      <c r="EO264" s="12"/>
      <c r="EP264" s="12"/>
      <c r="EQ264" s="12"/>
      <c r="ER264" s="12"/>
      <c r="ES264" s="12"/>
      <c r="ET264" s="12"/>
      <c r="EU264" s="12"/>
      <c r="EV264" s="12"/>
      <c r="EW264" s="12"/>
      <c r="EX264" s="12"/>
      <c r="EY264" s="12"/>
      <c r="EZ264" s="12"/>
      <c r="FA264" s="12"/>
      <c r="FB264" s="12"/>
      <c r="FC264" s="12"/>
      <c r="FD264" s="12"/>
      <c r="FE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c r="DY265" s="12"/>
      <c r="DZ265" s="12"/>
      <c r="EA265" s="12"/>
      <c r="EB265" s="12"/>
      <c r="EC265" s="12"/>
      <c r="ED265" s="12"/>
      <c r="EE265" s="12"/>
      <c r="EF265" s="12"/>
      <c r="EG265" s="12"/>
      <c r="EH265" s="12"/>
      <c r="EI265" s="12"/>
      <c r="EJ265" s="12"/>
      <c r="EK265" s="12"/>
      <c r="EL265" s="12"/>
      <c r="EM265" s="12"/>
      <c r="EN265" s="12"/>
      <c r="EO265" s="12"/>
      <c r="EP265" s="12"/>
      <c r="EQ265" s="12"/>
      <c r="ER265" s="12"/>
      <c r="ES265" s="12"/>
      <c r="ET265" s="12"/>
      <c r="EU265" s="12"/>
      <c r="EV265" s="12"/>
      <c r="EW265" s="12"/>
      <c r="EX265" s="12"/>
      <c r="EY265" s="12"/>
      <c r="EZ265" s="12"/>
      <c r="FA265" s="12"/>
      <c r="FB265" s="12"/>
      <c r="FC265" s="12"/>
      <c r="FD265" s="12"/>
      <c r="FE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c r="DY267" s="12"/>
      <c r="DZ267" s="12"/>
      <c r="EA267" s="12"/>
      <c r="EB267" s="12"/>
      <c r="EC267" s="12"/>
      <c r="ED267" s="12"/>
      <c r="EE267" s="12"/>
      <c r="EF267" s="12"/>
      <c r="EG267" s="12"/>
      <c r="EH267" s="12"/>
      <c r="EI267" s="12"/>
      <c r="EJ267" s="12"/>
      <c r="EK267" s="12"/>
      <c r="EL267" s="12"/>
      <c r="EM267" s="12"/>
      <c r="EN267" s="12"/>
      <c r="EO267" s="12"/>
      <c r="EP267" s="12"/>
      <c r="EQ267" s="12"/>
      <c r="ER267" s="12"/>
      <c r="ES267" s="12"/>
      <c r="ET267" s="12"/>
      <c r="EU267" s="12"/>
      <c r="EV267" s="12"/>
      <c r="EW267" s="12"/>
      <c r="EX267" s="12"/>
      <c r="EY267" s="12"/>
      <c r="EZ267" s="12"/>
      <c r="FA267" s="12"/>
      <c r="FB267" s="12"/>
      <c r="FC267" s="12"/>
      <c r="FD267" s="12"/>
      <c r="FE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c r="DY268" s="12"/>
      <c r="DZ268" s="12"/>
      <c r="EA268" s="12"/>
      <c r="EB268" s="12"/>
      <c r="EC268" s="12"/>
      <c r="ED268" s="12"/>
      <c r="EE268" s="12"/>
      <c r="EF268" s="12"/>
      <c r="EG268" s="12"/>
      <c r="EH268" s="12"/>
      <c r="EI268" s="12"/>
      <c r="EJ268" s="12"/>
      <c r="EK268" s="12"/>
      <c r="EL268" s="12"/>
      <c r="EM268" s="12"/>
      <c r="EN268" s="12"/>
      <c r="EO268" s="12"/>
      <c r="EP268" s="12"/>
      <c r="EQ268" s="12"/>
      <c r="ER268" s="12"/>
      <c r="ES268" s="12"/>
      <c r="ET268" s="12"/>
      <c r="EU268" s="12"/>
      <c r="EV268" s="12"/>
      <c r="EW268" s="12"/>
      <c r="EX268" s="12"/>
      <c r="EY268" s="12"/>
      <c r="EZ268" s="12"/>
      <c r="FA268" s="12"/>
      <c r="FB268" s="12"/>
      <c r="FC268" s="12"/>
      <c r="FD268" s="12"/>
      <c r="FE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c r="DY269" s="12"/>
      <c r="DZ269" s="12"/>
      <c r="EA269" s="12"/>
      <c r="EB269" s="12"/>
      <c r="EC269" s="12"/>
      <c r="ED269" s="12"/>
      <c r="EE269" s="12"/>
      <c r="EF269" s="12"/>
      <c r="EG269" s="12"/>
      <c r="EH269" s="12"/>
      <c r="EI269" s="12"/>
      <c r="EJ269" s="12"/>
      <c r="EK269" s="12"/>
      <c r="EL269" s="12"/>
      <c r="EM269" s="12"/>
      <c r="EN269" s="12"/>
      <c r="EO269" s="12"/>
      <c r="EP269" s="12"/>
      <c r="EQ269" s="12"/>
      <c r="ER269" s="12"/>
      <c r="ES269" s="12"/>
      <c r="ET269" s="12"/>
      <c r="EU269" s="12"/>
      <c r="EV269" s="12"/>
      <c r="EW269" s="12"/>
      <c r="EX269" s="12"/>
      <c r="EY269" s="12"/>
      <c r="EZ269" s="12"/>
      <c r="FA269" s="12"/>
      <c r="FB269" s="12"/>
      <c r="FC269" s="12"/>
      <c r="FD269" s="12"/>
      <c r="FE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c r="DY272" s="12"/>
      <c r="DZ272" s="12"/>
      <c r="EA272" s="12"/>
      <c r="EB272" s="12"/>
      <c r="EC272" s="12"/>
      <c r="ED272" s="12"/>
      <c r="EE272" s="12"/>
      <c r="EF272" s="12"/>
      <c r="EG272" s="12"/>
      <c r="EH272" s="12"/>
      <c r="EI272" s="12"/>
      <c r="EJ272" s="12"/>
      <c r="EK272" s="12"/>
      <c r="EL272" s="12"/>
      <c r="EM272" s="12"/>
      <c r="EN272" s="12"/>
      <c r="EO272" s="12"/>
      <c r="EP272" s="12"/>
      <c r="EQ272" s="12"/>
      <c r="ER272" s="12"/>
      <c r="ES272" s="12"/>
      <c r="ET272" s="12"/>
      <c r="EU272" s="12"/>
      <c r="EV272" s="12"/>
      <c r="EW272" s="12"/>
      <c r="EX272" s="12"/>
      <c r="EY272" s="12"/>
      <c r="EZ272" s="12"/>
      <c r="FA272" s="12"/>
      <c r="FB272" s="12"/>
      <c r="FC272" s="12"/>
      <c r="FD272" s="12"/>
      <c r="FE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c r="DY274" s="12"/>
      <c r="DZ274" s="12"/>
      <c r="EA274" s="12"/>
      <c r="EB274" s="12"/>
      <c r="EC274" s="12"/>
      <c r="ED274" s="12"/>
      <c r="EE274" s="12"/>
      <c r="EF274" s="12"/>
      <c r="EG274" s="12"/>
      <c r="EH274" s="12"/>
      <c r="EI274" s="12"/>
      <c r="EJ274" s="12"/>
      <c r="EK274" s="12"/>
      <c r="EL274" s="12"/>
      <c r="EM274" s="12"/>
      <c r="EN274" s="12"/>
      <c r="EO274" s="12"/>
      <c r="EP274" s="12"/>
      <c r="EQ274" s="12"/>
      <c r="ER274" s="12"/>
      <c r="ES274" s="12"/>
      <c r="ET274" s="12"/>
      <c r="EU274" s="12"/>
      <c r="EV274" s="12"/>
      <c r="EW274" s="12"/>
      <c r="EX274" s="12"/>
      <c r="EY274" s="12"/>
      <c r="EZ274" s="12"/>
      <c r="FA274" s="12"/>
      <c r="FB274" s="12"/>
      <c r="FC274" s="12"/>
      <c r="FD274" s="12"/>
      <c r="FE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c r="DY275" s="12"/>
      <c r="DZ275" s="12"/>
      <c r="EA275" s="12"/>
      <c r="EB275" s="12"/>
      <c r="EC275" s="12"/>
      <c r="ED275" s="12"/>
      <c r="EE275" s="12"/>
      <c r="EF275" s="12"/>
      <c r="EG275" s="12"/>
      <c r="EH275" s="12"/>
      <c r="EI275" s="12"/>
      <c r="EJ275" s="12"/>
      <c r="EK275" s="12"/>
      <c r="EL275" s="12"/>
      <c r="EM275" s="12"/>
      <c r="EN275" s="12"/>
      <c r="EO275" s="12"/>
      <c r="EP275" s="12"/>
      <c r="EQ275" s="12"/>
      <c r="ER275" s="12"/>
      <c r="ES275" s="12"/>
      <c r="ET275" s="12"/>
      <c r="EU275" s="12"/>
      <c r="EV275" s="12"/>
      <c r="EW275" s="12"/>
      <c r="EX275" s="12"/>
      <c r="EY275" s="12"/>
      <c r="EZ275" s="12"/>
      <c r="FA275" s="12"/>
      <c r="FB275" s="12"/>
      <c r="FC275" s="12"/>
      <c r="FD275" s="12"/>
      <c r="FE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c r="DY276" s="12"/>
      <c r="DZ276" s="12"/>
      <c r="EA276" s="12"/>
      <c r="EB276" s="12"/>
      <c r="EC276" s="12"/>
      <c r="ED276" s="12"/>
      <c r="EE276" s="12"/>
      <c r="EF276" s="12"/>
      <c r="EG276" s="12"/>
      <c r="EH276" s="12"/>
      <c r="EI276" s="12"/>
      <c r="EJ276" s="12"/>
      <c r="EK276" s="12"/>
      <c r="EL276" s="12"/>
      <c r="EM276" s="12"/>
      <c r="EN276" s="12"/>
      <c r="EO276" s="12"/>
      <c r="EP276" s="12"/>
      <c r="EQ276" s="12"/>
      <c r="ER276" s="12"/>
      <c r="ES276" s="12"/>
      <c r="ET276" s="12"/>
      <c r="EU276" s="12"/>
      <c r="EV276" s="12"/>
      <c r="EW276" s="12"/>
      <c r="EX276" s="12"/>
      <c r="EY276" s="12"/>
      <c r="EZ276" s="12"/>
      <c r="FA276" s="12"/>
      <c r="FB276" s="12"/>
      <c r="FC276" s="12"/>
      <c r="FD276" s="12"/>
      <c r="FE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c r="DY277" s="12"/>
      <c r="DZ277" s="12"/>
      <c r="EA277" s="12"/>
      <c r="EB277" s="12"/>
      <c r="EC277" s="12"/>
      <c r="ED277" s="12"/>
      <c r="EE277" s="12"/>
      <c r="EF277" s="12"/>
      <c r="EG277" s="12"/>
      <c r="EH277" s="12"/>
      <c r="EI277" s="12"/>
      <c r="EJ277" s="12"/>
      <c r="EK277" s="12"/>
      <c r="EL277" s="12"/>
      <c r="EM277" s="12"/>
      <c r="EN277" s="12"/>
      <c r="EO277" s="12"/>
      <c r="EP277" s="12"/>
      <c r="EQ277" s="12"/>
      <c r="ER277" s="12"/>
      <c r="ES277" s="12"/>
      <c r="ET277" s="12"/>
      <c r="EU277" s="12"/>
      <c r="EV277" s="12"/>
      <c r="EW277" s="12"/>
      <c r="EX277" s="12"/>
      <c r="EY277" s="12"/>
      <c r="EZ277" s="12"/>
      <c r="FA277" s="12"/>
      <c r="FB277" s="12"/>
      <c r="FC277" s="12"/>
      <c r="FD277" s="12"/>
      <c r="FE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c r="DY278" s="12"/>
      <c r="DZ278" s="12"/>
      <c r="EA278" s="12"/>
      <c r="EB278" s="12"/>
      <c r="EC278" s="12"/>
      <c r="ED278" s="12"/>
      <c r="EE278" s="12"/>
      <c r="EF278" s="12"/>
      <c r="EG278" s="12"/>
      <c r="EH278" s="12"/>
      <c r="EI278" s="12"/>
      <c r="EJ278" s="12"/>
      <c r="EK278" s="12"/>
      <c r="EL278" s="12"/>
      <c r="EM278" s="12"/>
      <c r="EN278" s="12"/>
      <c r="EO278" s="12"/>
      <c r="EP278" s="12"/>
      <c r="EQ278" s="12"/>
      <c r="ER278" s="12"/>
      <c r="ES278" s="12"/>
      <c r="ET278" s="12"/>
      <c r="EU278" s="12"/>
      <c r="EV278" s="12"/>
      <c r="EW278" s="12"/>
      <c r="EX278" s="12"/>
      <c r="EY278" s="12"/>
      <c r="EZ278" s="12"/>
      <c r="FA278" s="12"/>
      <c r="FB278" s="12"/>
      <c r="FC278" s="12"/>
      <c r="FD278" s="12"/>
      <c r="FE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c r="DY280" s="12"/>
      <c r="DZ280" s="12"/>
      <c r="EA280" s="12"/>
      <c r="EB280" s="12"/>
      <c r="EC280" s="12"/>
      <c r="ED280" s="12"/>
      <c r="EE280" s="12"/>
      <c r="EF280" s="12"/>
      <c r="EG280" s="12"/>
      <c r="EH280" s="12"/>
      <c r="EI280" s="12"/>
      <c r="EJ280" s="12"/>
      <c r="EK280" s="12"/>
      <c r="EL280" s="12"/>
      <c r="EM280" s="12"/>
      <c r="EN280" s="12"/>
      <c r="EO280" s="12"/>
      <c r="EP280" s="12"/>
      <c r="EQ280" s="12"/>
      <c r="ER280" s="12"/>
      <c r="ES280" s="12"/>
      <c r="ET280" s="12"/>
      <c r="EU280" s="12"/>
      <c r="EV280" s="12"/>
      <c r="EW280" s="12"/>
      <c r="EX280" s="12"/>
      <c r="EY280" s="12"/>
      <c r="EZ280" s="12"/>
      <c r="FA280" s="12"/>
      <c r="FB280" s="12"/>
      <c r="FC280" s="12"/>
      <c r="FD280" s="12"/>
      <c r="FE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c r="DY282" s="12"/>
      <c r="DZ282" s="12"/>
      <c r="EA282" s="12"/>
      <c r="EB282" s="12"/>
      <c r="EC282" s="12"/>
      <c r="ED282" s="12"/>
      <c r="EE282" s="12"/>
      <c r="EF282" s="12"/>
      <c r="EG282" s="12"/>
      <c r="EH282" s="12"/>
      <c r="EI282" s="12"/>
      <c r="EJ282" s="12"/>
      <c r="EK282" s="12"/>
      <c r="EL282" s="12"/>
      <c r="EM282" s="12"/>
      <c r="EN282" s="12"/>
      <c r="EO282" s="12"/>
      <c r="EP282" s="12"/>
      <c r="EQ282" s="12"/>
      <c r="ER282" s="12"/>
      <c r="ES282" s="12"/>
      <c r="ET282" s="12"/>
      <c r="EU282" s="12"/>
      <c r="EV282" s="12"/>
      <c r="EW282" s="12"/>
      <c r="EX282" s="12"/>
      <c r="EY282" s="12"/>
      <c r="EZ282" s="12"/>
      <c r="FA282" s="12"/>
      <c r="FB282" s="12"/>
      <c r="FC282" s="12"/>
      <c r="FD282" s="12"/>
      <c r="FE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c r="DY283" s="12"/>
      <c r="DZ283" s="12"/>
      <c r="EA283" s="12"/>
      <c r="EB283" s="12"/>
      <c r="EC283" s="12"/>
      <c r="ED283" s="12"/>
      <c r="EE283" s="12"/>
      <c r="EF283" s="12"/>
      <c r="EG283" s="12"/>
      <c r="EH283" s="12"/>
      <c r="EI283" s="12"/>
      <c r="EJ283" s="12"/>
      <c r="EK283" s="12"/>
      <c r="EL283" s="12"/>
      <c r="EM283" s="12"/>
      <c r="EN283" s="12"/>
      <c r="EO283" s="12"/>
      <c r="EP283" s="12"/>
      <c r="EQ283" s="12"/>
      <c r="ER283" s="12"/>
      <c r="ES283" s="12"/>
      <c r="ET283" s="12"/>
      <c r="EU283" s="12"/>
      <c r="EV283" s="12"/>
      <c r="EW283" s="12"/>
      <c r="EX283" s="12"/>
      <c r="EY283" s="12"/>
      <c r="EZ283" s="12"/>
      <c r="FA283" s="12"/>
      <c r="FB283" s="12"/>
      <c r="FC283" s="12"/>
      <c r="FD283" s="12"/>
      <c r="FE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c r="DY284" s="12"/>
      <c r="DZ284" s="12"/>
      <c r="EA284" s="12"/>
      <c r="EB284" s="12"/>
      <c r="EC284" s="12"/>
      <c r="ED284" s="12"/>
      <c r="EE284" s="12"/>
      <c r="EF284" s="12"/>
      <c r="EG284" s="12"/>
      <c r="EH284" s="12"/>
      <c r="EI284" s="12"/>
      <c r="EJ284" s="12"/>
      <c r="EK284" s="12"/>
      <c r="EL284" s="12"/>
      <c r="EM284" s="12"/>
      <c r="EN284" s="12"/>
      <c r="EO284" s="12"/>
      <c r="EP284" s="12"/>
      <c r="EQ284" s="12"/>
      <c r="ER284" s="12"/>
      <c r="ES284" s="12"/>
      <c r="ET284" s="12"/>
      <c r="EU284" s="12"/>
      <c r="EV284" s="12"/>
      <c r="EW284" s="12"/>
      <c r="EX284" s="12"/>
      <c r="EY284" s="12"/>
      <c r="EZ284" s="12"/>
      <c r="FA284" s="12"/>
      <c r="FB284" s="12"/>
      <c r="FC284" s="12"/>
      <c r="FD284" s="12"/>
      <c r="FE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c r="DY287" s="12"/>
      <c r="DZ287" s="12"/>
      <c r="EA287" s="12"/>
      <c r="EB287" s="12"/>
      <c r="EC287" s="12"/>
      <c r="ED287" s="12"/>
      <c r="EE287" s="12"/>
      <c r="EF287" s="12"/>
      <c r="EG287" s="12"/>
      <c r="EH287" s="12"/>
      <c r="EI287" s="12"/>
      <c r="EJ287" s="12"/>
      <c r="EK287" s="12"/>
      <c r="EL287" s="12"/>
      <c r="EM287" s="12"/>
      <c r="EN287" s="12"/>
      <c r="EO287" s="12"/>
      <c r="EP287" s="12"/>
      <c r="EQ287" s="12"/>
      <c r="ER287" s="12"/>
      <c r="ES287" s="12"/>
      <c r="ET287" s="12"/>
      <c r="EU287" s="12"/>
      <c r="EV287" s="12"/>
      <c r="EW287" s="12"/>
      <c r="EX287" s="12"/>
      <c r="EY287" s="12"/>
      <c r="EZ287" s="12"/>
      <c r="FA287" s="12"/>
      <c r="FB287" s="12"/>
      <c r="FC287" s="12"/>
      <c r="FD287" s="12"/>
      <c r="FE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c r="DY288" s="12"/>
      <c r="DZ288" s="12"/>
      <c r="EA288" s="12"/>
      <c r="EB288" s="12"/>
      <c r="EC288" s="12"/>
      <c r="ED288" s="12"/>
      <c r="EE288" s="12"/>
      <c r="EF288" s="12"/>
      <c r="EG288" s="12"/>
      <c r="EH288" s="12"/>
      <c r="EI288" s="12"/>
      <c r="EJ288" s="12"/>
      <c r="EK288" s="12"/>
      <c r="EL288" s="12"/>
      <c r="EM288" s="12"/>
      <c r="EN288" s="12"/>
      <c r="EO288" s="12"/>
      <c r="EP288" s="12"/>
      <c r="EQ288" s="12"/>
      <c r="ER288" s="12"/>
      <c r="ES288" s="12"/>
      <c r="ET288" s="12"/>
      <c r="EU288" s="12"/>
      <c r="EV288" s="12"/>
      <c r="EW288" s="12"/>
      <c r="EX288" s="12"/>
      <c r="EY288" s="12"/>
      <c r="EZ288" s="12"/>
      <c r="FA288" s="12"/>
      <c r="FB288" s="12"/>
      <c r="FC288" s="12"/>
      <c r="FD288" s="12"/>
      <c r="FE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c r="DY289" s="12"/>
      <c r="DZ289" s="12"/>
      <c r="EA289" s="12"/>
      <c r="EB289" s="12"/>
      <c r="EC289" s="12"/>
      <c r="ED289" s="12"/>
      <c r="EE289" s="12"/>
      <c r="EF289" s="12"/>
      <c r="EG289" s="12"/>
      <c r="EH289" s="12"/>
      <c r="EI289" s="12"/>
      <c r="EJ289" s="12"/>
      <c r="EK289" s="12"/>
      <c r="EL289" s="12"/>
      <c r="EM289" s="12"/>
      <c r="EN289" s="12"/>
      <c r="EO289" s="12"/>
      <c r="EP289" s="12"/>
      <c r="EQ289" s="12"/>
      <c r="ER289" s="12"/>
      <c r="ES289" s="12"/>
      <c r="ET289" s="12"/>
      <c r="EU289" s="12"/>
      <c r="EV289" s="12"/>
      <c r="EW289" s="12"/>
      <c r="EX289" s="12"/>
      <c r="EY289" s="12"/>
      <c r="EZ289" s="12"/>
      <c r="FA289" s="12"/>
      <c r="FB289" s="12"/>
      <c r="FC289" s="12"/>
      <c r="FD289" s="12"/>
      <c r="FE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c r="DY290" s="12"/>
      <c r="DZ290" s="12"/>
      <c r="EA290" s="12"/>
      <c r="EB290" s="12"/>
      <c r="EC290" s="12"/>
      <c r="ED290" s="12"/>
      <c r="EE290" s="12"/>
      <c r="EF290" s="12"/>
      <c r="EG290" s="12"/>
      <c r="EH290" s="12"/>
      <c r="EI290" s="12"/>
      <c r="EJ290" s="12"/>
      <c r="EK290" s="12"/>
      <c r="EL290" s="12"/>
      <c r="EM290" s="12"/>
      <c r="EN290" s="12"/>
      <c r="EO290" s="12"/>
      <c r="EP290" s="12"/>
      <c r="EQ290" s="12"/>
      <c r="ER290" s="12"/>
      <c r="ES290" s="12"/>
      <c r="ET290" s="12"/>
      <c r="EU290" s="12"/>
      <c r="EV290" s="12"/>
      <c r="EW290" s="12"/>
      <c r="EX290" s="12"/>
      <c r="EY290" s="12"/>
      <c r="EZ290" s="12"/>
      <c r="FA290" s="12"/>
      <c r="FB290" s="12"/>
      <c r="FC290" s="12"/>
      <c r="FD290" s="12"/>
      <c r="FE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c r="DY291" s="12"/>
      <c r="DZ291" s="12"/>
      <c r="EA291" s="12"/>
      <c r="EB291" s="12"/>
      <c r="EC291" s="12"/>
      <c r="ED291" s="12"/>
      <c r="EE291" s="12"/>
      <c r="EF291" s="12"/>
      <c r="EG291" s="12"/>
      <c r="EH291" s="12"/>
      <c r="EI291" s="12"/>
      <c r="EJ291" s="12"/>
      <c r="EK291" s="12"/>
      <c r="EL291" s="12"/>
      <c r="EM291" s="12"/>
      <c r="EN291" s="12"/>
      <c r="EO291" s="12"/>
      <c r="EP291" s="12"/>
      <c r="EQ291" s="12"/>
      <c r="ER291" s="12"/>
      <c r="ES291" s="12"/>
      <c r="ET291" s="12"/>
      <c r="EU291" s="12"/>
      <c r="EV291" s="12"/>
      <c r="EW291" s="12"/>
      <c r="EX291" s="12"/>
      <c r="EY291" s="12"/>
      <c r="EZ291" s="12"/>
      <c r="FA291" s="12"/>
      <c r="FB291" s="12"/>
      <c r="FC291" s="12"/>
      <c r="FD291" s="12"/>
      <c r="FE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c r="DY292" s="12"/>
      <c r="DZ292" s="12"/>
      <c r="EA292" s="12"/>
      <c r="EB292" s="12"/>
      <c r="EC292" s="12"/>
      <c r="ED292" s="12"/>
      <c r="EE292" s="12"/>
      <c r="EF292" s="12"/>
      <c r="EG292" s="12"/>
      <c r="EH292" s="12"/>
      <c r="EI292" s="12"/>
      <c r="EJ292" s="12"/>
      <c r="EK292" s="12"/>
      <c r="EL292" s="12"/>
      <c r="EM292" s="12"/>
      <c r="EN292" s="12"/>
      <c r="EO292" s="12"/>
      <c r="EP292" s="12"/>
      <c r="EQ292" s="12"/>
      <c r="ER292" s="12"/>
      <c r="ES292" s="12"/>
      <c r="ET292" s="12"/>
      <c r="EU292" s="12"/>
      <c r="EV292" s="12"/>
      <c r="EW292" s="12"/>
      <c r="EX292" s="12"/>
      <c r="EY292" s="12"/>
      <c r="EZ292" s="12"/>
      <c r="FA292" s="12"/>
      <c r="FB292" s="12"/>
      <c r="FC292" s="12"/>
      <c r="FD292" s="12"/>
      <c r="FE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c r="DY296" s="12"/>
      <c r="DZ296" s="12"/>
      <c r="EA296" s="12"/>
      <c r="EB296" s="12"/>
      <c r="EC296" s="12"/>
      <c r="ED296" s="12"/>
      <c r="EE296" s="12"/>
      <c r="EF296" s="12"/>
      <c r="EG296" s="12"/>
      <c r="EH296" s="12"/>
      <c r="EI296" s="12"/>
      <c r="EJ296" s="12"/>
      <c r="EK296" s="12"/>
      <c r="EL296" s="12"/>
      <c r="EM296" s="12"/>
      <c r="EN296" s="12"/>
      <c r="EO296" s="12"/>
      <c r="EP296" s="12"/>
      <c r="EQ296" s="12"/>
      <c r="ER296" s="12"/>
      <c r="ES296" s="12"/>
      <c r="ET296" s="12"/>
      <c r="EU296" s="12"/>
      <c r="EV296" s="12"/>
      <c r="EW296" s="12"/>
      <c r="EX296" s="12"/>
      <c r="EY296" s="12"/>
      <c r="EZ296" s="12"/>
      <c r="FA296" s="12"/>
      <c r="FB296" s="12"/>
      <c r="FC296" s="12"/>
      <c r="FD296" s="12"/>
      <c r="FE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c r="DY297" s="12"/>
      <c r="DZ297" s="12"/>
      <c r="EA297" s="12"/>
      <c r="EB297" s="12"/>
      <c r="EC297" s="12"/>
      <c r="ED297" s="12"/>
      <c r="EE297" s="12"/>
      <c r="EF297" s="12"/>
      <c r="EG297" s="12"/>
      <c r="EH297" s="12"/>
      <c r="EI297" s="12"/>
      <c r="EJ297" s="12"/>
      <c r="EK297" s="12"/>
      <c r="EL297" s="12"/>
      <c r="EM297" s="12"/>
      <c r="EN297" s="12"/>
      <c r="EO297" s="12"/>
      <c r="EP297" s="12"/>
      <c r="EQ297" s="12"/>
      <c r="ER297" s="12"/>
      <c r="ES297" s="12"/>
      <c r="ET297" s="12"/>
      <c r="EU297" s="12"/>
      <c r="EV297" s="12"/>
      <c r="EW297" s="12"/>
      <c r="EX297" s="12"/>
      <c r="EY297" s="12"/>
      <c r="EZ297" s="12"/>
      <c r="FA297" s="12"/>
      <c r="FB297" s="12"/>
      <c r="FC297" s="12"/>
      <c r="FD297" s="12"/>
      <c r="FE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c r="DY298" s="12"/>
      <c r="DZ298" s="12"/>
      <c r="EA298" s="12"/>
      <c r="EB298" s="12"/>
      <c r="EC298" s="12"/>
      <c r="ED298" s="12"/>
      <c r="EE298" s="12"/>
      <c r="EF298" s="12"/>
      <c r="EG298" s="12"/>
      <c r="EH298" s="12"/>
      <c r="EI298" s="12"/>
      <c r="EJ298" s="12"/>
      <c r="EK298" s="12"/>
      <c r="EL298" s="12"/>
      <c r="EM298" s="12"/>
      <c r="EN298" s="12"/>
      <c r="EO298" s="12"/>
      <c r="EP298" s="12"/>
      <c r="EQ298" s="12"/>
      <c r="ER298" s="12"/>
      <c r="ES298" s="12"/>
      <c r="ET298" s="12"/>
      <c r="EU298" s="12"/>
      <c r="EV298" s="12"/>
      <c r="EW298" s="12"/>
      <c r="EX298" s="12"/>
      <c r="EY298" s="12"/>
      <c r="EZ298" s="12"/>
      <c r="FA298" s="12"/>
      <c r="FB298" s="12"/>
      <c r="FC298" s="12"/>
      <c r="FD298" s="12"/>
      <c r="FE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c r="DY300" s="12"/>
      <c r="DZ300" s="12"/>
      <c r="EA300" s="12"/>
      <c r="EB300" s="12"/>
      <c r="EC300" s="12"/>
      <c r="ED300" s="12"/>
      <c r="EE300" s="12"/>
      <c r="EF300" s="12"/>
      <c r="EG300" s="12"/>
      <c r="EH300" s="12"/>
      <c r="EI300" s="12"/>
      <c r="EJ300" s="12"/>
      <c r="EK300" s="12"/>
      <c r="EL300" s="12"/>
      <c r="EM300" s="12"/>
      <c r="EN300" s="12"/>
      <c r="EO300" s="12"/>
      <c r="EP300" s="12"/>
      <c r="EQ300" s="12"/>
      <c r="ER300" s="12"/>
      <c r="ES300" s="12"/>
      <c r="ET300" s="12"/>
      <c r="EU300" s="12"/>
      <c r="EV300" s="12"/>
      <c r="EW300" s="12"/>
      <c r="EX300" s="12"/>
      <c r="EY300" s="12"/>
      <c r="EZ300" s="12"/>
      <c r="FA300" s="12"/>
      <c r="FB300" s="12"/>
      <c r="FC300" s="12"/>
      <c r="FD300" s="12"/>
      <c r="FE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c r="DY301" s="12"/>
      <c r="DZ301" s="12"/>
      <c r="EA301" s="12"/>
      <c r="EB301" s="12"/>
      <c r="EC301" s="12"/>
      <c r="ED301" s="12"/>
      <c r="EE301" s="12"/>
      <c r="EF301" s="12"/>
      <c r="EG301" s="12"/>
      <c r="EH301" s="12"/>
      <c r="EI301" s="12"/>
      <c r="EJ301" s="12"/>
      <c r="EK301" s="12"/>
      <c r="EL301" s="12"/>
      <c r="EM301" s="12"/>
      <c r="EN301" s="12"/>
      <c r="EO301" s="12"/>
      <c r="EP301" s="12"/>
      <c r="EQ301" s="12"/>
      <c r="ER301" s="12"/>
      <c r="ES301" s="12"/>
      <c r="ET301" s="12"/>
      <c r="EU301" s="12"/>
      <c r="EV301" s="12"/>
      <c r="EW301" s="12"/>
      <c r="EX301" s="12"/>
      <c r="EY301" s="12"/>
      <c r="EZ301" s="12"/>
      <c r="FA301" s="12"/>
      <c r="FB301" s="12"/>
      <c r="FC301" s="12"/>
      <c r="FD301" s="12"/>
      <c r="FE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c r="FB302" s="12"/>
      <c r="FC302" s="12"/>
      <c r="FD302" s="12"/>
      <c r="FE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c r="FB304" s="12"/>
      <c r="FC304" s="12"/>
      <c r="FD304" s="12"/>
      <c r="FE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c r="FB305" s="12"/>
      <c r="FC305" s="12"/>
      <c r="FD305" s="12"/>
      <c r="FE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c r="FB306" s="12"/>
      <c r="FC306" s="12"/>
      <c r="FD306" s="12"/>
      <c r="FE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c r="FB307" s="12"/>
      <c r="FC307" s="12"/>
      <c r="FD307" s="12"/>
      <c r="FE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c r="FB308" s="12"/>
      <c r="FC308" s="12"/>
      <c r="FD308" s="12"/>
      <c r="FE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c r="FB310" s="12"/>
      <c r="FC310" s="12"/>
      <c r="FD310" s="12"/>
      <c r="FE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c r="FB311" s="12"/>
      <c r="FC311" s="12"/>
      <c r="FD311" s="12"/>
      <c r="FE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c r="DY312" s="12"/>
      <c r="DZ312" s="12"/>
      <c r="EA312" s="12"/>
      <c r="EB312" s="12"/>
      <c r="EC312" s="12"/>
      <c r="ED312" s="12"/>
      <c r="EE312" s="12"/>
      <c r="EF312" s="12"/>
      <c r="EG312" s="12"/>
      <c r="EH312" s="12"/>
      <c r="EI312" s="12"/>
      <c r="EJ312" s="12"/>
      <c r="EK312" s="12"/>
      <c r="EL312" s="12"/>
      <c r="EM312" s="12"/>
      <c r="EN312" s="12"/>
      <c r="EO312" s="12"/>
      <c r="EP312" s="12"/>
      <c r="EQ312" s="12"/>
      <c r="ER312" s="12"/>
      <c r="ES312" s="12"/>
      <c r="ET312" s="12"/>
      <c r="EU312" s="12"/>
      <c r="EV312" s="12"/>
      <c r="EW312" s="12"/>
      <c r="EX312" s="12"/>
      <c r="EY312" s="12"/>
      <c r="EZ312" s="12"/>
      <c r="FA312" s="12"/>
      <c r="FB312" s="12"/>
      <c r="FC312" s="12"/>
      <c r="FD312" s="12"/>
      <c r="FE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c r="FB313" s="12"/>
      <c r="FC313" s="12"/>
      <c r="FD313" s="12"/>
      <c r="FE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c r="FB314" s="12"/>
      <c r="FC314" s="12"/>
      <c r="FD314" s="12"/>
      <c r="FE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c r="FB315" s="12"/>
      <c r="FC315" s="12"/>
      <c r="FD315" s="12"/>
      <c r="FE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c r="FB316" s="12"/>
      <c r="FC316" s="12"/>
      <c r="FD316" s="12"/>
      <c r="FE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c r="FB317" s="12"/>
      <c r="FC317" s="12"/>
      <c r="FD317" s="12"/>
      <c r="FE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c r="FB318" s="12"/>
      <c r="FC318" s="12"/>
      <c r="FD318" s="12"/>
      <c r="FE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c r="DY319" s="12"/>
      <c r="DZ319" s="12"/>
      <c r="EA319" s="12"/>
      <c r="EB319" s="12"/>
      <c r="EC319" s="12"/>
      <c r="ED319" s="12"/>
      <c r="EE319" s="12"/>
      <c r="EF319" s="12"/>
      <c r="EG319" s="12"/>
      <c r="EH319" s="12"/>
      <c r="EI319" s="12"/>
      <c r="EJ319" s="12"/>
      <c r="EK319" s="12"/>
      <c r="EL319" s="12"/>
      <c r="EM319" s="12"/>
      <c r="EN319" s="12"/>
      <c r="EO319" s="12"/>
      <c r="EP319" s="12"/>
      <c r="EQ319" s="12"/>
      <c r="ER319" s="12"/>
      <c r="ES319" s="12"/>
      <c r="ET319" s="12"/>
      <c r="EU319" s="12"/>
      <c r="EV319" s="12"/>
      <c r="EW319" s="12"/>
      <c r="EX319" s="12"/>
      <c r="EY319" s="12"/>
      <c r="EZ319" s="12"/>
      <c r="FA319" s="12"/>
      <c r="FB319" s="12"/>
      <c r="FC319" s="12"/>
      <c r="FD319" s="12"/>
      <c r="FE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c r="FB320" s="12"/>
      <c r="FC320" s="12"/>
      <c r="FD320" s="12"/>
      <c r="FE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c r="FB321" s="12"/>
      <c r="FC321" s="12"/>
      <c r="FD321" s="12"/>
      <c r="FE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c r="FB322" s="12"/>
      <c r="FC322" s="12"/>
      <c r="FD322" s="12"/>
      <c r="FE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c r="FB323" s="12"/>
      <c r="FC323" s="12"/>
      <c r="FD323" s="12"/>
      <c r="FE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c r="FB324" s="12"/>
      <c r="FC324" s="12"/>
      <c r="FD324" s="12"/>
      <c r="FE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c r="FB325" s="12"/>
      <c r="FC325" s="12"/>
      <c r="FD325" s="12"/>
      <c r="FE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c r="FB326" s="12"/>
      <c r="FC326" s="12"/>
      <c r="FD326" s="12"/>
      <c r="FE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c r="DY328" s="12"/>
      <c r="DZ328" s="12"/>
      <c r="EA328" s="12"/>
      <c r="EB328" s="12"/>
      <c r="EC328" s="12"/>
      <c r="ED328" s="12"/>
      <c r="EE328" s="12"/>
      <c r="EF328" s="12"/>
      <c r="EG328" s="12"/>
      <c r="EH328" s="12"/>
      <c r="EI328" s="12"/>
      <c r="EJ328" s="12"/>
      <c r="EK328" s="12"/>
      <c r="EL328" s="12"/>
      <c r="EM328" s="12"/>
      <c r="EN328" s="12"/>
      <c r="EO328" s="12"/>
      <c r="EP328" s="12"/>
      <c r="EQ328" s="12"/>
      <c r="ER328" s="12"/>
      <c r="ES328" s="12"/>
      <c r="ET328" s="12"/>
      <c r="EU328" s="12"/>
      <c r="EV328" s="12"/>
      <c r="EW328" s="12"/>
      <c r="EX328" s="12"/>
      <c r="EY328" s="12"/>
      <c r="EZ328" s="12"/>
      <c r="FA328" s="12"/>
      <c r="FB328" s="12"/>
      <c r="FC328" s="12"/>
      <c r="FD328" s="12"/>
      <c r="FE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c r="DY329" s="12"/>
      <c r="DZ329" s="12"/>
      <c r="EA329" s="12"/>
      <c r="EB329" s="12"/>
      <c r="EC329" s="12"/>
      <c r="ED329" s="12"/>
      <c r="EE329" s="12"/>
      <c r="EF329" s="12"/>
      <c r="EG329" s="12"/>
      <c r="EH329" s="12"/>
      <c r="EI329" s="12"/>
      <c r="EJ329" s="12"/>
      <c r="EK329" s="12"/>
      <c r="EL329" s="12"/>
      <c r="EM329" s="12"/>
      <c r="EN329" s="12"/>
      <c r="EO329" s="12"/>
      <c r="EP329" s="12"/>
      <c r="EQ329" s="12"/>
      <c r="ER329" s="12"/>
      <c r="ES329" s="12"/>
      <c r="ET329" s="12"/>
      <c r="EU329" s="12"/>
      <c r="EV329" s="12"/>
      <c r="EW329" s="12"/>
      <c r="EX329" s="12"/>
      <c r="EY329" s="12"/>
      <c r="EZ329" s="12"/>
      <c r="FA329" s="12"/>
      <c r="FB329" s="12"/>
      <c r="FC329" s="12"/>
      <c r="FD329" s="12"/>
      <c r="FE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c r="DY330" s="12"/>
      <c r="DZ330" s="12"/>
      <c r="EA330" s="12"/>
      <c r="EB330" s="12"/>
      <c r="EC330" s="12"/>
      <c r="ED330" s="12"/>
      <c r="EE330" s="12"/>
      <c r="EF330" s="12"/>
      <c r="EG330" s="12"/>
      <c r="EH330" s="12"/>
      <c r="EI330" s="12"/>
      <c r="EJ330" s="12"/>
      <c r="EK330" s="12"/>
      <c r="EL330" s="12"/>
      <c r="EM330" s="12"/>
      <c r="EN330" s="12"/>
      <c r="EO330" s="12"/>
      <c r="EP330" s="12"/>
      <c r="EQ330" s="12"/>
      <c r="ER330" s="12"/>
      <c r="ES330" s="12"/>
      <c r="ET330" s="12"/>
      <c r="EU330" s="12"/>
      <c r="EV330" s="12"/>
      <c r="EW330" s="12"/>
      <c r="EX330" s="12"/>
      <c r="EY330" s="12"/>
      <c r="EZ330" s="12"/>
      <c r="FA330" s="12"/>
      <c r="FB330" s="12"/>
      <c r="FC330" s="12"/>
      <c r="FD330" s="12"/>
      <c r="FE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c r="DY331" s="12"/>
      <c r="DZ331" s="12"/>
      <c r="EA331" s="12"/>
      <c r="EB331" s="12"/>
      <c r="EC331" s="12"/>
      <c r="ED331" s="12"/>
      <c r="EE331" s="12"/>
      <c r="EF331" s="12"/>
      <c r="EG331" s="12"/>
      <c r="EH331" s="12"/>
      <c r="EI331" s="12"/>
      <c r="EJ331" s="12"/>
      <c r="EK331" s="12"/>
      <c r="EL331" s="12"/>
      <c r="EM331" s="12"/>
      <c r="EN331" s="12"/>
      <c r="EO331" s="12"/>
      <c r="EP331" s="12"/>
      <c r="EQ331" s="12"/>
      <c r="ER331" s="12"/>
      <c r="ES331" s="12"/>
      <c r="ET331" s="12"/>
      <c r="EU331" s="12"/>
      <c r="EV331" s="12"/>
      <c r="EW331" s="12"/>
      <c r="EX331" s="12"/>
      <c r="EY331" s="12"/>
      <c r="EZ331" s="12"/>
      <c r="FA331" s="12"/>
      <c r="FB331" s="12"/>
      <c r="FC331" s="12"/>
      <c r="FD331" s="12"/>
      <c r="FE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c r="DY332" s="12"/>
      <c r="DZ332" s="12"/>
      <c r="EA332" s="12"/>
      <c r="EB332" s="12"/>
      <c r="EC332" s="12"/>
      <c r="ED332" s="12"/>
      <c r="EE332" s="12"/>
      <c r="EF332" s="12"/>
      <c r="EG332" s="12"/>
      <c r="EH332" s="12"/>
      <c r="EI332" s="12"/>
      <c r="EJ332" s="12"/>
      <c r="EK332" s="12"/>
      <c r="EL332" s="12"/>
      <c r="EM332" s="12"/>
      <c r="EN332" s="12"/>
      <c r="EO332" s="12"/>
      <c r="EP332" s="12"/>
      <c r="EQ332" s="12"/>
      <c r="ER332" s="12"/>
      <c r="ES332" s="12"/>
      <c r="ET332" s="12"/>
      <c r="EU332" s="12"/>
      <c r="EV332" s="12"/>
      <c r="EW332" s="12"/>
      <c r="EX332" s="12"/>
      <c r="EY332" s="12"/>
      <c r="EZ332" s="12"/>
      <c r="FA332" s="12"/>
      <c r="FB332" s="12"/>
      <c r="FC332" s="12"/>
      <c r="FD332" s="12"/>
      <c r="FE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c r="DY333" s="12"/>
      <c r="DZ333" s="12"/>
      <c r="EA333" s="12"/>
      <c r="EB333" s="12"/>
      <c r="EC333" s="12"/>
      <c r="ED333" s="12"/>
      <c r="EE333" s="12"/>
      <c r="EF333" s="12"/>
      <c r="EG333" s="12"/>
      <c r="EH333" s="12"/>
      <c r="EI333" s="12"/>
      <c r="EJ333" s="12"/>
      <c r="EK333" s="12"/>
      <c r="EL333" s="12"/>
      <c r="EM333" s="12"/>
      <c r="EN333" s="12"/>
      <c r="EO333" s="12"/>
      <c r="EP333" s="12"/>
      <c r="EQ333" s="12"/>
      <c r="ER333" s="12"/>
      <c r="ES333" s="12"/>
      <c r="ET333" s="12"/>
      <c r="EU333" s="12"/>
      <c r="EV333" s="12"/>
      <c r="EW333" s="12"/>
      <c r="EX333" s="12"/>
      <c r="EY333" s="12"/>
      <c r="EZ333" s="12"/>
      <c r="FA333" s="12"/>
      <c r="FB333" s="12"/>
      <c r="FC333" s="12"/>
      <c r="FD333" s="12"/>
      <c r="FE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c r="DY334" s="12"/>
      <c r="DZ334" s="12"/>
      <c r="EA334" s="12"/>
      <c r="EB334" s="12"/>
      <c r="EC334" s="12"/>
      <c r="ED334" s="12"/>
      <c r="EE334" s="12"/>
      <c r="EF334" s="12"/>
      <c r="EG334" s="12"/>
      <c r="EH334" s="12"/>
      <c r="EI334" s="12"/>
      <c r="EJ334" s="12"/>
      <c r="EK334" s="12"/>
      <c r="EL334" s="12"/>
      <c r="EM334" s="12"/>
      <c r="EN334" s="12"/>
      <c r="EO334" s="12"/>
      <c r="EP334" s="12"/>
      <c r="EQ334" s="12"/>
      <c r="ER334" s="12"/>
      <c r="ES334" s="12"/>
      <c r="ET334" s="12"/>
      <c r="EU334" s="12"/>
      <c r="EV334" s="12"/>
      <c r="EW334" s="12"/>
      <c r="EX334" s="12"/>
      <c r="EY334" s="12"/>
      <c r="EZ334" s="12"/>
      <c r="FA334" s="12"/>
      <c r="FB334" s="12"/>
      <c r="FC334" s="12"/>
      <c r="FD334" s="12"/>
      <c r="FE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c r="DY335" s="12"/>
      <c r="DZ335" s="12"/>
      <c r="EA335" s="12"/>
      <c r="EB335" s="12"/>
      <c r="EC335" s="12"/>
      <c r="ED335" s="12"/>
      <c r="EE335" s="12"/>
      <c r="EF335" s="12"/>
      <c r="EG335" s="12"/>
      <c r="EH335" s="12"/>
      <c r="EI335" s="12"/>
      <c r="EJ335" s="12"/>
      <c r="EK335" s="12"/>
      <c r="EL335" s="12"/>
      <c r="EM335" s="12"/>
      <c r="EN335" s="12"/>
      <c r="EO335" s="12"/>
      <c r="EP335" s="12"/>
      <c r="EQ335" s="12"/>
      <c r="ER335" s="12"/>
      <c r="ES335" s="12"/>
      <c r="ET335" s="12"/>
      <c r="EU335" s="12"/>
      <c r="EV335" s="12"/>
      <c r="EW335" s="12"/>
      <c r="EX335" s="12"/>
      <c r="EY335" s="12"/>
      <c r="EZ335" s="12"/>
      <c r="FA335" s="12"/>
      <c r="FB335" s="12"/>
      <c r="FC335" s="12"/>
      <c r="FD335" s="12"/>
      <c r="FE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c r="DY336" s="12"/>
      <c r="DZ336" s="12"/>
      <c r="EA336" s="12"/>
      <c r="EB336" s="12"/>
      <c r="EC336" s="12"/>
      <c r="ED336" s="12"/>
      <c r="EE336" s="12"/>
      <c r="EF336" s="12"/>
      <c r="EG336" s="12"/>
      <c r="EH336" s="12"/>
      <c r="EI336" s="12"/>
      <c r="EJ336" s="12"/>
      <c r="EK336" s="12"/>
      <c r="EL336" s="12"/>
      <c r="EM336" s="12"/>
      <c r="EN336" s="12"/>
      <c r="EO336" s="12"/>
      <c r="EP336" s="12"/>
      <c r="EQ336" s="12"/>
      <c r="ER336" s="12"/>
      <c r="ES336" s="12"/>
      <c r="ET336" s="12"/>
      <c r="EU336" s="12"/>
      <c r="EV336" s="12"/>
      <c r="EW336" s="12"/>
      <c r="EX336" s="12"/>
      <c r="EY336" s="12"/>
      <c r="EZ336" s="12"/>
      <c r="FA336" s="12"/>
      <c r="FB336" s="12"/>
      <c r="FC336" s="12"/>
      <c r="FD336" s="12"/>
      <c r="FE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c r="DY337" s="12"/>
      <c r="DZ337" s="12"/>
      <c r="EA337" s="12"/>
      <c r="EB337" s="12"/>
      <c r="EC337" s="12"/>
      <c r="ED337" s="12"/>
      <c r="EE337" s="12"/>
      <c r="EF337" s="12"/>
      <c r="EG337" s="12"/>
      <c r="EH337" s="12"/>
      <c r="EI337" s="12"/>
      <c r="EJ337" s="12"/>
      <c r="EK337" s="12"/>
      <c r="EL337" s="12"/>
      <c r="EM337" s="12"/>
      <c r="EN337" s="12"/>
      <c r="EO337" s="12"/>
      <c r="EP337" s="12"/>
      <c r="EQ337" s="12"/>
      <c r="ER337" s="12"/>
      <c r="ES337" s="12"/>
      <c r="ET337" s="12"/>
      <c r="EU337" s="12"/>
      <c r="EV337" s="12"/>
      <c r="EW337" s="12"/>
      <c r="EX337" s="12"/>
      <c r="EY337" s="12"/>
      <c r="EZ337" s="12"/>
      <c r="FA337" s="12"/>
      <c r="FB337" s="12"/>
      <c r="FC337" s="12"/>
      <c r="FD337" s="12"/>
      <c r="FE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c r="DY339" s="12"/>
      <c r="DZ339" s="12"/>
      <c r="EA339" s="12"/>
      <c r="EB339" s="12"/>
      <c r="EC339" s="12"/>
      <c r="ED339" s="12"/>
      <c r="EE339" s="12"/>
      <c r="EF339" s="12"/>
      <c r="EG339" s="12"/>
      <c r="EH339" s="12"/>
      <c r="EI339" s="12"/>
      <c r="EJ339" s="12"/>
      <c r="EK339" s="12"/>
      <c r="EL339" s="12"/>
      <c r="EM339" s="12"/>
      <c r="EN339" s="12"/>
      <c r="EO339" s="12"/>
      <c r="EP339" s="12"/>
      <c r="EQ339" s="12"/>
      <c r="ER339" s="12"/>
      <c r="ES339" s="12"/>
      <c r="ET339" s="12"/>
      <c r="EU339" s="12"/>
      <c r="EV339" s="12"/>
      <c r="EW339" s="12"/>
      <c r="EX339" s="12"/>
      <c r="EY339" s="12"/>
      <c r="EZ339" s="12"/>
      <c r="FA339" s="12"/>
      <c r="FB339" s="12"/>
      <c r="FC339" s="12"/>
      <c r="FD339" s="12"/>
      <c r="FE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c r="DY340" s="12"/>
      <c r="DZ340" s="12"/>
      <c r="EA340" s="12"/>
      <c r="EB340" s="12"/>
      <c r="EC340" s="12"/>
      <c r="ED340" s="12"/>
      <c r="EE340" s="12"/>
      <c r="EF340" s="12"/>
      <c r="EG340" s="12"/>
      <c r="EH340" s="12"/>
      <c r="EI340" s="12"/>
      <c r="EJ340" s="12"/>
      <c r="EK340" s="12"/>
      <c r="EL340" s="12"/>
      <c r="EM340" s="12"/>
      <c r="EN340" s="12"/>
      <c r="EO340" s="12"/>
      <c r="EP340" s="12"/>
      <c r="EQ340" s="12"/>
      <c r="ER340" s="12"/>
      <c r="ES340" s="12"/>
      <c r="ET340" s="12"/>
      <c r="EU340" s="12"/>
      <c r="EV340" s="12"/>
      <c r="EW340" s="12"/>
      <c r="EX340" s="12"/>
      <c r="EY340" s="12"/>
      <c r="EZ340" s="12"/>
      <c r="FA340" s="12"/>
      <c r="FB340" s="12"/>
      <c r="FC340" s="12"/>
      <c r="FD340" s="12"/>
      <c r="FE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c r="DY342" s="12"/>
      <c r="DZ342" s="12"/>
      <c r="EA342" s="12"/>
      <c r="EB342" s="12"/>
      <c r="EC342" s="12"/>
      <c r="ED342" s="12"/>
      <c r="EE342" s="12"/>
      <c r="EF342" s="12"/>
      <c r="EG342" s="12"/>
      <c r="EH342" s="12"/>
      <c r="EI342" s="12"/>
      <c r="EJ342" s="12"/>
      <c r="EK342" s="12"/>
      <c r="EL342" s="12"/>
      <c r="EM342" s="12"/>
      <c r="EN342" s="12"/>
      <c r="EO342" s="12"/>
      <c r="EP342" s="12"/>
      <c r="EQ342" s="12"/>
      <c r="ER342" s="12"/>
      <c r="ES342" s="12"/>
      <c r="ET342" s="12"/>
      <c r="EU342" s="12"/>
      <c r="EV342" s="12"/>
      <c r="EW342" s="12"/>
      <c r="EX342" s="12"/>
      <c r="EY342" s="12"/>
      <c r="EZ342" s="12"/>
      <c r="FA342" s="12"/>
      <c r="FB342" s="12"/>
      <c r="FC342" s="12"/>
      <c r="FD342" s="12"/>
      <c r="FE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c r="DY343" s="12"/>
      <c r="DZ343" s="12"/>
      <c r="EA343" s="12"/>
      <c r="EB343" s="12"/>
      <c r="EC343" s="12"/>
      <c r="ED343" s="12"/>
      <c r="EE343" s="12"/>
      <c r="EF343" s="12"/>
      <c r="EG343" s="12"/>
      <c r="EH343" s="12"/>
      <c r="EI343" s="12"/>
      <c r="EJ343" s="12"/>
      <c r="EK343" s="12"/>
      <c r="EL343" s="12"/>
      <c r="EM343" s="12"/>
      <c r="EN343" s="12"/>
      <c r="EO343" s="12"/>
      <c r="EP343" s="12"/>
      <c r="EQ343" s="12"/>
      <c r="ER343" s="12"/>
      <c r="ES343" s="12"/>
      <c r="ET343" s="12"/>
      <c r="EU343" s="12"/>
      <c r="EV343" s="12"/>
      <c r="EW343" s="12"/>
      <c r="EX343" s="12"/>
      <c r="EY343" s="12"/>
      <c r="EZ343" s="12"/>
      <c r="FA343" s="12"/>
      <c r="FB343" s="12"/>
      <c r="FC343" s="12"/>
      <c r="FD343" s="12"/>
      <c r="FE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c r="DY344" s="12"/>
      <c r="DZ344" s="12"/>
      <c r="EA344" s="12"/>
      <c r="EB344" s="12"/>
      <c r="EC344" s="12"/>
      <c r="ED344" s="12"/>
      <c r="EE344" s="12"/>
      <c r="EF344" s="12"/>
      <c r="EG344" s="12"/>
      <c r="EH344" s="12"/>
      <c r="EI344" s="12"/>
      <c r="EJ344" s="12"/>
      <c r="EK344" s="12"/>
      <c r="EL344" s="12"/>
      <c r="EM344" s="12"/>
      <c r="EN344" s="12"/>
      <c r="EO344" s="12"/>
      <c r="EP344" s="12"/>
      <c r="EQ344" s="12"/>
      <c r="ER344" s="12"/>
      <c r="ES344" s="12"/>
      <c r="ET344" s="12"/>
      <c r="EU344" s="12"/>
      <c r="EV344" s="12"/>
      <c r="EW344" s="12"/>
      <c r="EX344" s="12"/>
      <c r="EY344" s="12"/>
      <c r="EZ344" s="12"/>
      <c r="FA344" s="12"/>
      <c r="FB344" s="12"/>
      <c r="FC344" s="12"/>
      <c r="FD344" s="12"/>
      <c r="FE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c r="DR345" s="12"/>
      <c r="DS345" s="12"/>
      <c r="DT345" s="12"/>
      <c r="DU345" s="12"/>
      <c r="DV345" s="12"/>
      <c r="DW345" s="12"/>
      <c r="DX345" s="12"/>
      <c r="DY345" s="12"/>
      <c r="DZ345" s="12"/>
      <c r="EA345" s="12"/>
      <c r="EB345" s="12"/>
      <c r="EC345" s="12"/>
      <c r="ED345" s="12"/>
      <c r="EE345" s="12"/>
      <c r="EF345" s="12"/>
      <c r="EG345" s="12"/>
      <c r="EH345" s="12"/>
      <c r="EI345" s="12"/>
      <c r="EJ345" s="12"/>
      <c r="EK345" s="12"/>
      <c r="EL345" s="12"/>
      <c r="EM345" s="12"/>
      <c r="EN345" s="12"/>
      <c r="EO345" s="12"/>
      <c r="EP345" s="12"/>
      <c r="EQ345" s="12"/>
      <c r="ER345" s="12"/>
      <c r="ES345" s="12"/>
      <c r="ET345" s="12"/>
      <c r="EU345" s="12"/>
      <c r="EV345" s="12"/>
      <c r="EW345" s="12"/>
      <c r="EX345" s="12"/>
      <c r="EY345" s="12"/>
      <c r="EZ345" s="12"/>
      <c r="FA345" s="12"/>
      <c r="FB345" s="12"/>
      <c r="FC345" s="12"/>
      <c r="FD345" s="12"/>
      <c r="FE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c r="EY346" s="12"/>
      <c r="EZ346" s="12"/>
      <c r="FA346" s="12"/>
      <c r="FB346" s="12"/>
      <c r="FC346" s="12"/>
      <c r="FD346" s="12"/>
      <c r="FE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c r="EY347" s="12"/>
      <c r="EZ347" s="12"/>
      <c r="FA347" s="12"/>
      <c r="FB347" s="12"/>
      <c r="FC347" s="12"/>
      <c r="FD347" s="12"/>
      <c r="FE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c r="DR348" s="12"/>
      <c r="DS348" s="12"/>
      <c r="DT348" s="12"/>
      <c r="DU348" s="12"/>
      <c r="DV348" s="12"/>
      <c r="DW348" s="12"/>
      <c r="DX348" s="12"/>
      <c r="DY348" s="12"/>
      <c r="DZ348" s="12"/>
      <c r="EA348" s="12"/>
      <c r="EB348" s="12"/>
      <c r="EC348" s="12"/>
      <c r="ED348" s="12"/>
      <c r="EE348" s="12"/>
      <c r="EF348" s="12"/>
      <c r="EG348" s="12"/>
      <c r="EH348" s="12"/>
      <c r="EI348" s="12"/>
      <c r="EJ348" s="12"/>
      <c r="EK348" s="12"/>
      <c r="EL348" s="12"/>
      <c r="EM348" s="12"/>
      <c r="EN348" s="12"/>
      <c r="EO348" s="12"/>
      <c r="EP348" s="12"/>
      <c r="EQ348" s="12"/>
      <c r="ER348" s="12"/>
      <c r="ES348" s="12"/>
      <c r="ET348" s="12"/>
      <c r="EU348" s="12"/>
      <c r="EV348" s="12"/>
      <c r="EW348" s="12"/>
      <c r="EX348" s="12"/>
      <c r="EY348" s="12"/>
      <c r="EZ348" s="12"/>
      <c r="FA348" s="12"/>
      <c r="FB348" s="12"/>
      <c r="FC348" s="12"/>
      <c r="FD348" s="12"/>
      <c r="FE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c r="DR349" s="12"/>
      <c r="DS349" s="12"/>
      <c r="DT349" s="12"/>
      <c r="DU349" s="12"/>
      <c r="DV349" s="12"/>
      <c r="DW349" s="12"/>
      <c r="DX349" s="12"/>
      <c r="DY349" s="12"/>
      <c r="DZ349" s="12"/>
      <c r="EA349" s="12"/>
      <c r="EB349" s="12"/>
      <c r="EC349" s="12"/>
      <c r="ED349" s="12"/>
      <c r="EE349" s="12"/>
      <c r="EF349" s="12"/>
      <c r="EG349" s="12"/>
      <c r="EH349" s="12"/>
      <c r="EI349" s="12"/>
      <c r="EJ349" s="12"/>
      <c r="EK349" s="12"/>
      <c r="EL349" s="12"/>
      <c r="EM349" s="12"/>
      <c r="EN349" s="12"/>
      <c r="EO349" s="12"/>
      <c r="EP349" s="12"/>
      <c r="EQ349" s="12"/>
      <c r="ER349" s="12"/>
      <c r="ES349" s="12"/>
      <c r="ET349" s="12"/>
      <c r="EU349" s="12"/>
      <c r="EV349" s="12"/>
      <c r="EW349" s="12"/>
      <c r="EX349" s="12"/>
      <c r="EY349" s="12"/>
      <c r="EZ349" s="12"/>
      <c r="FA349" s="12"/>
      <c r="FB349" s="12"/>
      <c r="FC349" s="12"/>
      <c r="FD349" s="12"/>
      <c r="FE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c r="DR350" s="12"/>
      <c r="DS350" s="12"/>
      <c r="DT350" s="12"/>
      <c r="DU350" s="12"/>
      <c r="DV350" s="12"/>
      <c r="DW350" s="12"/>
      <c r="DX350" s="12"/>
      <c r="DY350" s="12"/>
      <c r="DZ350" s="12"/>
      <c r="EA350" s="12"/>
      <c r="EB350" s="12"/>
      <c r="EC350" s="12"/>
      <c r="ED350" s="12"/>
      <c r="EE350" s="12"/>
      <c r="EF350" s="12"/>
      <c r="EG350" s="12"/>
      <c r="EH350" s="12"/>
      <c r="EI350" s="12"/>
      <c r="EJ350" s="12"/>
      <c r="EK350" s="12"/>
      <c r="EL350" s="12"/>
      <c r="EM350" s="12"/>
      <c r="EN350" s="12"/>
      <c r="EO350" s="12"/>
      <c r="EP350" s="12"/>
      <c r="EQ350" s="12"/>
      <c r="ER350" s="12"/>
      <c r="ES350" s="12"/>
      <c r="ET350" s="12"/>
      <c r="EU350" s="12"/>
      <c r="EV350" s="12"/>
      <c r="EW350" s="12"/>
      <c r="EX350" s="12"/>
      <c r="EY350" s="12"/>
      <c r="EZ350" s="12"/>
      <c r="FA350" s="12"/>
      <c r="FB350" s="12"/>
      <c r="FC350" s="12"/>
      <c r="FD350" s="12"/>
      <c r="FE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c r="DR351" s="12"/>
      <c r="DS351" s="12"/>
      <c r="DT351" s="12"/>
      <c r="DU351" s="12"/>
      <c r="DV351" s="12"/>
      <c r="DW351" s="12"/>
      <c r="DX351" s="12"/>
      <c r="DY351" s="12"/>
      <c r="DZ351" s="12"/>
      <c r="EA351" s="12"/>
      <c r="EB351" s="12"/>
      <c r="EC351" s="12"/>
      <c r="ED351" s="12"/>
      <c r="EE351" s="12"/>
      <c r="EF351" s="12"/>
      <c r="EG351" s="12"/>
      <c r="EH351" s="12"/>
      <c r="EI351" s="12"/>
      <c r="EJ351" s="12"/>
      <c r="EK351" s="12"/>
      <c r="EL351" s="12"/>
      <c r="EM351" s="12"/>
      <c r="EN351" s="12"/>
      <c r="EO351" s="12"/>
      <c r="EP351" s="12"/>
      <c r="EQ351" s="12"/>
      <c r="ER351" s="12"/>
      <c r="ES351" s="12"/>
      <c r="ET351" s="12"/>
      <c r="EU351" s="12"/>
      <c r="EV351" s="12"/>
      <c r="EW351" s="12"/>
      <c r="EX351" s="12"/>
      <c r="EY351" s="12"/>
      <c r="EZ351" s="12"/>
      <c r="FA351" s="12"/>
      <c r="FB351" s="12"/>
      <c r="FC351" s="12"/>
      <c r="FD351" s="12"/>
      <c r="FE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c r="DR352" s="12"/>
      <c r="DS352" s="12"/>
      <c r="DT352" s="12"/>
      <c r="DU352" s="12"/>
      <c r="DV352" s="12"/>
      <c r="DW352" s="12"/>
      <c r="DX352" s="12"/>
      <c r="DY352" s="12"/>
      <c r="DZ352" s="12"/>
      <c r="EA352" s="12"/>
      <c r="EB352" s="12"/>
      <c r="EC352" s="12"/>
      <c r="ED352" s="12"/>
      <c r="EE352" s="12"/>
      <c r="EF352" s="12"/>
      <c r="EG352" s="12"/>
      <c r="EH352" s="12"/>
      <c r="EI352" s="12"/>
      <c r="EJ352" s="12"/>
      <c r="EK352" s="12"/>
      <c r="EL352" s="12"/>
      <c r="EM352" s="12"/>
      <c r="EN352" s="12"/>
      <c r="EO352" s="12"/>
      <c r="EP352" s="12"/>
      <c r="EQ352" s="12"/>
      <c r="ER352" s="12"/>
      <c r="ES352" s="12"/>
      <c r="ET352" s="12"/>
      <c r="EU352" s="12"/>
      <c r="EV352" s="12"/>
      <c r="EW352" s="12"/>
      <c r="EX352" s="12"/>
      <c r="EY352" s="12"/>
      <c r="EZ352" s="12"/>
      <c r="FA352" s="12"/>
      <c r="FB352" s="12"/>
      <c r="FC352" s="12"/>
      <c r="FD352" s="12"/>
      <c r="FE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c r="DR353" s="12"/>
      <c r="DS353" s="12"/>
      <c r="DT353" s="12"/>
      <c r="DU353" s="12"/>
      <c r="DV353" s="12"/>
      <c r="DW353" s="12"/>
      <c r="DX353" s="12"/>
      <c r="DY353" s="12"/>
      <c r="DZ353" s="12"/>
      <c r="EA353" s="12"/>
      <c r="EB353" s="12"/>
      <c r="EC353" s="12"/>
      <c r="ED353" s="12"/>
      <c r="EE353" s="12"/>
      <c r="EF353" s="12"/>
      <c r="EG353" s="12"/>
      <c r="EH353" s="12"/>
      <c r="EI353" s="12"/>
      <c r="EJ353" s="12"/>
      <c r="EK353" s="12"/>
      <c r="EL353" s="12"/>
      <c r="EM353" s="12"/>
      <c r="EN353" s="12"/>
      <c r="EO353" s="12"/>
      <c r="EP353" s="12"/>
      <c r="EQ353" s="12"/>
      <c r="ER353" s="12"/>
      <c r="ES353" s="12"/>
      <c r="ET353" s="12"/>
      <c r="EU353" s="12"/>
      <c r="EV353" s="12"/>
      <c r="EW353" s="12"/>
      <c r="EX353" s="12"/>
      <c r="EY353" s="12"/>
      <c r="EZ353" s="12"/>
      <c r="FA353" s="12"/>
      <c r="FB353" s="12"/>
      <c r="FC353" s="12"/>
      <c r="FD353" s="12"/>
      <c r="FE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c r="DR354" s="12"/>
      <c r="DS354" s="12"/>
      <c r="DT354" s="12"/>
      <c r="DU354" s="12"/>
      <c r="DV354" s="12"/>
      <c r="DW354" s="12"/>
      <c r="DX354" s="12"/>
      <c r="DY354" s="12"/>
      <c r="DZ354" s="12"/>
      <c r="EA354" s="12"/>
      <c r="EB354" s="12"/>
      <c r="EC354" s="12"/>
      <c r="ED354" s="12"/>
      <c r="EE354" s="12"/>
      <c r="EF354" s="12"/>
      <c r="EG354" s="12"/>
      <c r="EH354" s="12"/>
      <c r="EI354" s="12"/>
      <c r="EJ354" s="12"/>
      <c r="EK354" s="12"/>
      <c r="EL354" s="12"/>
      <c r="EM354" s="12"/>
      <c r="EN354" s="12"/>
      <c r="EO354" s="12"/>
      <c r="EP354" s="12"/>
      <c r="EQ354" s="12"/>
      <c r="ER354" s="12"/>
      <c r="ES354" s="12"/>
      <c r="ET354" s="12"/>
      <c r="EU354" s="12"/>
      <c r="EV354" s="12"/>
      <c r="EW354" s="12"/>
      <c r="EX354" s="12"/>
      <c r="EY354" s="12"/>
      <c r="EZ354" s="12"/>
      <c r="FA354" s="12"/>
      <c r="FB354" s="12"/>
      <c r="FC354" s="12"/>
      <c r="FD354" s="12"/>
      <c r="FE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c r="DR355" s="12"/>
      <c r="DS355" s="12"/>
      <c r="DT355" s="12"/>
      <c r="DU355" s="12"/>
      <c r="DV355" s="12"/>
      <c r="DW355" s="12"/>
      <c r="DX355" s="12"/>
      <c r="DY355" s="12"/>
      <c r="DZ355" s="12"/>
      <c r="EA355" s="12"/>
      <c r="EB355" s="12"/>
      <c r="EC355" s="12"/>
      <c r="ED355" s="12"/>
      <c r="EE355" s="12"/>
      <c r="EF355" s="12"/>
      <c r="EG355" s="12"/>
      <c r="EH355" s="12"/>
      <c r="EI355" s="12"/>
      <c r="EJ355" s="12"/>
      <c r="EK355" s="12"/>
      <c r="EL355" s="12"/>
      <c r="EM355" s="12"/>
      <c r="EN355" s="12"/>
      <c r="EO355" s="12"/>
      <c r="EP355" s="12"/>
      <c r="EQ355" s="12"/>
      <c r="ER355" s="12"/>
      <c r="ES355" s="12"/>
      <c r="ET355" s="12"/>
      <c r="EU355" s="12"/>
      <c r="EV355" s="12"/>
      <c r="EW355" s="12"/>
      <c r="EX355" s="12"/>
      <c r="EY355" s="12"/>
      <c r="EZ355" s="12"/>
      <c r="FA355" s="12"/>
      <c r="FB355" s="12"/>
      <c r="FC355" s="12"/>
      <c r="FD355" s="12"/>
      <c r="FE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c r="DR356" s="12"/>
      <c r="DS356" s="12"/>
      <c r="DT356" s="12"/>
      <c r="DU356" s="12"/>
      <c r="DV356" s="12"/>
      <c r="DW356" s="12"/>
      <c r="DX356" s="12"/>
      <c r="DY356" s="12"/>
      <c r="DZ356" s="12"/>
      <c r="EA356" s="12"/>
      <c r="EB356" s="12"/>
      <c r="EC356" s="12"/>
      <c r="ED356" s="12"/>
      <c r="EE356" s="12"/>
      <c r="EF356" s="12"/>
      <c r="EG356" s="12"/>
      <c r="EH356" s="12"/>
      <c r="EI356" s="12"/>
      <c r="EJ356" s="12"/>
      <c r="EK356" s="12"/>
      <c r="EL356" s="12"/>
      <c r="EM356" s="12"/>
      <c r="EN356" s="12"/>
      <c r="EO356" s="12"/>
      <c r="EP356" s="12"/>
      <c r="EQ356" s="12"/>
      <c r="ER356" s="12"/>
      <c r="ES356" s="12"/>
      <c r="ET356" s="12"/>
      <c r="EU356" s="12"/>
      <c r="EV356" s="12"/>
      <c r="EW356" s="12"/>
      <c r="EX356" s="12"/>
      <c r="EY356" s="12"/>
      <c r="EZ356" s="12"/>
      <c r="FA356" s="12"/>
      <c r="FB356" s="12"/>
      <c r="FC356" s="12"/>
      <c r="FD356" s="12"/>
      <c r="FE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c r="EZ357" s="12"/>
      <c r="FA357" s="12"/>
      <c r="FB357" s="12"/>
      <c r="FC357" s="12"/>
      <c r="FD357" s="12"/>
      <c r="FE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c r="DR358" s="12"/>
      <c r="DS358" s="12"/>
      <c r="DT358" s="12"/>
      <c r="DU358" s="12"/>
      <c r="DV358" s="12"/>
      <c r="DW358" s="12"/>
      <c r="DX358" s="12"/>
      <c r="DY358" s="12"/>
      <c r="DZ358" s="12"/>
      <c r="EA358" s="12"/>
      <c r="EB358" s="12"/>
      <c r="EC358" s="12"/>
      <c r="ED358" s="12"/>
      <c r="EE358" s="12"/>
      <c r="EF358" s="12"/>
      <c r="EG358" s="12"/>
      <c r="EH358" s="12"/>
      <c r="EI358" s="12"/>
      <c r="EJ358" s="12"/>
      <c r="EK358" s="12"/>
      <c r="EL358" s="12"/>
      <c r="EM358" s="12"/>
      <c r="EN358" s="12"/>
      <c r="EO358" s="12"/>
      <c r="EP358" s="12"/>
      <c r="EQ358" s="12"/>
      <c r="ER358" s="12"/>
      <c r="ES358" s="12"/>
      <c r="ET358" s="12"/>
      <c r="EU358" s="12"/>
      <c r="EV358" s="12"/>
      <c r="EW358" s="12"/>
      <c r="EX358" s="12"/>
      <c r="EY358" s="12"/>
      <c r="EZ358" s="12"/>
      <c r="FA358" s="12"/>
      <c r="FB358" s="12"/>
      <c r="FC358" s="12"/>
      <c r="FD358" s="12"/>
      <c r="FE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c r="DR359" s="12"/>
      <c r="DS359" s="12"/>
      <c r="DT359" s="12"/>
      <c r="DU359" s="12"/>
      <c r="DV359" s="12"/>
      <c r="DW359" s="12"/>
      <c r="DX359" s="12"/>
      <c r="DY359" s="12"/>
      <c r="DZ359" s="12"/>
      <c r="EA359" s="12"/>
      <c r="EB359" s="12"/>
      <c r="EC359" s="12"/>
      <c r="ED359" s="12"/>
      <c r="EE359" s="12"/>
      <c r="EF359" s="12"/>
      <c r="EG359" s="12"/>
      <c r="EH359" s="12"/>
      <c r="EI359" s="12"/>
      <c r="EJ359" s="12"/>
      <c r="EK359" s="12"/>
      <c r="EL359" s="12"/>
      <c r="EM359" s="12"/>
      <c r="EN359" s="12"/>
      <c r="EO359" s="12"/>
      <c r="EP359" s="12"/>
      <c r="EQ359" s="12"/>
      <c r="ER359" s="12"/>
      <c r="ES359" s="12"/>
      <c r="ET359" s="12"/>
      <c r="EU359" s="12"/>
      <c r="EV359" s="12"/>
      <c r="EW359" s="12"/>
      <c r="EX359" s="12"/>
      <c r="EY359" s="12"/>
      <c r="EZ359" s="12"/>
      <c r="FA359" s="12"/>
      <c r="FB359" s="12"/>
      <c r="FC359" s="12"/>
      <c r="FD359" s="12"/>
      <c r="FE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c r="FB360" s="12"/>
      <c r="FC360" s="12"/>
      <c r="FD360" s="12"/>
      <c r="FE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c r="FB361" s="12"/>
      <c r="FC361" s="12"/>
      <c r="FD361" s="12"/>
      <c r="FE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c r="FB362" s="12"/>
      <c r="FC362" s="12"/>
      <c r="FD362" s="12"/>
      <c r="FE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c r="FB364" s="12"/>
      <c r="FC364" s="12"/>
      <c r="FD364" s="12"/>
      <c r="FE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c r="FB365" s="12"/>
      <c r="FC365" s="12"/>
      <c r="FD365" s="12"/>
      <c r="FE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c r="FB366" s="12"/>
      <c r="FC366" s="12"/>
      <c r="FD366" s="12"/>
      <c r="FE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c r="FB367" s="12"/>
      <c r="FC367" s="12"/>
      <c r="FD367" s="12"/>
      <c r="FE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c r="FB368" s="12"/>
      <c r="FC368" s="12"/>
      <c r="FD368" s="12"/>
      <c r="FE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c r="FB369" s="12"/>
      <c r="FC369" s="12"/>
      <c r="FD369" s="12"/>
      <c r="FE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c r="FB372" s="12"/>
      <c r="FC372" s="12"/>
      <c r="FD372" s="12"/>
      <c r="FE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c r="FB387" s="12"/>
      <c r="FC387" s="12"/>
      <c r="FD387" s="12"/>
      <c r="FE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c r="DR388" s="12"/>
      <c r="DS388" s="12"/>
      <c r="DT388" s="12"/>
      <c r="DU388" s="12"/>
      <c r="DV388" s="12"/>
      <c r="DW388" s="12"/>
      <c r="DX388" s="12"/>
      <c r="DY388" s="12"/>
      <c r="DZ388" s="12"/>
      <c r="EA388" s="12"/>
      <c r="EB388" s="12"/>
      <c r="EC388" s="12"/>
      <c r="ED388" s="12"/>
      <c r="EE388" s="12"/>
      <c r="EF388" s="12"/>
      <c r="EG388" s="12"/>
      <c r="EH388" s="12"/>
      <c r="EI388" s="12"/>
      <c r="EJ388" s="12"/>
      <c r="EK388" s="12"/>
      <c r="EL388" s="12"/>
      <c r="EM388" s="12"/>
      <c r="EN388" s="12"/>
      <c r="EO388" s="12"/>
      <c r="EP388" s="12"/>
      <c r="EQ388" s="12"/>
      <c r="ER388" s="12"/>
      <c r="ES388" s="12"/>
      <c r="ET388" s="12"/>
      <c r="EU388" s="12"/>
      <c r="EV388" s="12"/>
      <c r="EW388" s="12"/>
      <c r="EX388" s="12"/>
      <c r="EY388" s="12"/>
      <c r="EZ388" s="12"/>
      <c r="FA388" s="12"/>
      <c r="FB388" s="12"/>
      <c r="FC388" s="12"/>
      <c r="FD388" s="12"/>
      <c r="FE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c r="DR389" s="12"/>
      <c r="DS389" s="12"/>
      <c r="DT389" s="12"/>
      <c r="DU389" s="12"/>
      <c r="DV389" s="12"/>
      <c r="DW389" s="12"/>
      <c r="DX389" s="12"/>
      <c r="DY389" s="12"/>
      <c r="DZ389" s="12"/>
      <c r="EA389" s="12"/>
      <c r="EB389" s="12"/>
      <c r="EC389" s="12"/>
      <c r="ED389" s="12"/>
      <c r="EE389" s="12"/>
      <c r="EF389" s="12"/>
      <c r="EG389" s="12"/>
      <c r="EH389" s="12"/>
      <c r="EI389" s="12"/>
      <c r="EJ389" s="12"/>
      <c r="EK389" s="12"/>
      <c r="EL389" s="12"/>
      <c r="EM389" s="12"/>
      <c r="EN389" s="12"/>
      <c r="EO389" s="12"/>
      <c r="EP389" s="12"/>
      <c r="EQ389" s="12"/>
      <c r="ER389" s="12"/>
      <c r="ES389" s="12"/>
      <c r="ET389" s="12"/>
      <c r="EU389" s="12"/>
      <c r="EV389" s="12"/>
      <c r="EW389" s="12"/>
      <c r="EX389" s="12"/>
      <c r="EY389" s="12"/>
      <c r="EZ389" s="12"/>
      <c r="FA389" s="12"/>
      <c r="FB389" s="12"/>
      <c r="FC389" s="12"/>
      <c r="FD389" s="12"/>
      <c r="FE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c r="DR390" s="12"/>
      <c r="DS390" s="12"/>
      <c r="DT390" s="12"/>
      <c r="DU390" s="12"/>
      <c r="DV390" s="12"/>
      <c r="DW390" s="12"/>
      <c r="DX390" s="12"/>
      <c r="DY390" s="12"/>
      <c r="DZ390" s="12"/>
      <c r="EA390" s="12"/>
      <c r="EB390" s="12"/>
      <c r="EC390" s="12"/>
      <c r="ED390" s="12"/>
      <c r="EE390" s="12"/>
      <c r="EF390" s="12"/>
      <c r="EG390" s="12"/>
      <c r="EH390" s="12"/>
      <c r="EI390" s="12"/>
      <c r="EJ390" s="12"/>
      <c r="EK390" s="12"/>
      <c r="EL390" s="12"/>
      <c r="EM390" s="12"/>
      <c r="EN390" s="12"/>
      <c r="EO390" s="12"/>
      <c r="EP390" s="12"/>
      <c r="EQ390" s="12"/>
      <c r="ER390" s="12"/>
      <c r="ES390" s="12"/>
      <c r="ET390" s="12"/>
      <c r="EU390" s="12"/>
      <c r="EV390" s="12"/>
      <c r="EW390" s="12"/>
      <c r="EX390" s="12"/>
      <c r="EY390" s="12"/>
      <c r="EZ390" s="12"/>
      <c r="FA390" s="12"/>
      <c r="FB390" s="12"/>
      <c r="FC390" s="12"/>
      <c r="FD390" s="12"/>
      <c r="FE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c r="DR391" s="12"/>
      <c r="DS391" s="12"/>
      <c r="DT391" s="12"/>
      <c r="DU391" s="12"/>
      <c r="DV391" s="12"/>
      <c r="DW391" s="12"/>
      <c r="DX391" s="12"/>
      <c r="DY391" s="12"/>
      <c r="DZ391" s="12"/>
      <c r="EA391" s="12"/>
      <c r="EB391" s="12"/>
      <c r="EC391" s="12"/>
      <c r="ED391" s="12"/>
      <c r="EE391" s="12"/>
      <c r="EF391" s="12"/>
      <c r="EG391" s="12"/>
      <c r="EH391" s="12"/>
      <c r="EI391" s="12"/>
      <c r="EJ391" s="12"/>
      <c r="EK391" s="12"/>
      <c r="EL391" s="12"/>
      <c r="EM391" s="12"/>
      <c r="EN391" s="12"/>
      <c r="EO391" s="12"/>
      <c r="EP391" s="12"/>
      <c r="EQ391" s="12"/>
      <c r="ER391" s="12"/>
      <c r="ES391" s="12"/>
      <c r="ET391" s="12"/>
      <c r="EU391" s="12"/>
      <c r="EV391" s="12"/>
      <c r="EW391" s="12"/>
      <c r="EX391" s="12"/>
      <c r="EY391" s="12"/>
      <c r="EZ391" s="12"/>
      <c r="FA391" s="12"/>
      <c r="FB391" s="12"/>
      <c r="FC391" s="12"/>
      <c r="FD391" s="12"/>
      <c r="FE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c r="DR392" s="12"/>
      <c r="DS392" s="12"/>
      <c r="DT392" s="12"/>
      <c r="DU392" s="12"/>
      <c r="DV392" s="12"/>
      <c r="DW392" s="12"/>
      <c r="DX392" s="12"/>
      <c r="DY392" s="12"/>
      <c r="DZ392" s="12"/>
      <c r="EA392" s="12"/>
      <c r="EB392" s="12"/>
      <c r="EC392" s="12"/>
      <c r="ED392" s="12"/>
      <c r="EE392" s="12"/>
      <c r="EF392" s="12"/>
      <c r="EG392" s="12"/>
      <c r="EH392" s="12"/>
      <c r="EI392" s="12"/>
      <c r="EJ392" s="12"/>
      <c r="EK392" s="12"/>
      <c r="EL392" s="12"/>
      <c r="EM392" s="12"/>
      <c r="EN392" s="12"/>
      <c r="EO392" s="12"/>
      <c r="EP392" s="12"/>
      <c r="EQ392" s="12"/>
      <c r="ER392" s="12"/>
      <c r="ES392" s="12"/>
      <c r="ET392" s="12"/>
      <c r="EU392" s="12"/>
      <c r="EV392" s="12"/>
      <c r="EW392" s="12"/>
      <c r="EX392" s="12"/>
      <c r="EY392" s="12"/>
      <c r="EZ392" s="12"/>
      <c r="FA392" s="12"/>
      <c r="FB392" s="12"/>
      <c r="FC392" s="12"/>
      <c r="FD392" s="12"/>
      <c r="FE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12"/>
      <c r="ER393" s="12"/>
      <c r="ES393" s="12"/>
      <c r="ET393" s="12"/>
      <c r="EU393" s="12"/>
      <c r="EV393" s="12"/>
      <c r="EW393" s="12"/>
      <c r="EX393" s="12"/>
      <c r="EY393" s="12"/>
      <c r="EZ393" s="12"/>
      <c r="FA393" s="12"/>
      <c r="FB393" s="12"/>
      <c r="FC393" s="12"/>
      <c r="FD393" s="12"/>
      <c r="FE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c r="DR394" s="12"/>
      <c r="DS394" s="12"/>
      <c r="DT394" s="12"/>
      <c r="DU394" s="12"/>
      <c r="DV394" s="12"/>
      <c r="DW394" s="12"/>
      <c r="DX394" s="12"/>
      <c r="DY394" s="12"/>
      <c r="DZ394" s="12"/>
      <c r="EA394" s="12"/>
      <c r="EB394" s="12"/>
      <c r="EC394" s="12"/>
      <c r="ED394" s="12"/>
      <c r="EE394" s="12"/>
      <c r="EF394" s="12"/>
      <c r="EG394" s="12"/>
      <c r="EH394" s="12"/>
      <c r="EI394" s="12"/>
      <c r="EJ394" s="12"/>
      <c r="EK394" s="12"/>
      <c r="EL394" s="12"/>
      <c r="EM394" s="12"/>
      <c r="EN394" s="12"/>
      <c r="EO394" s="12"/>
      <c r="EP394" s="12"/>
      <c r="EQ394" s="12"/>
      <c r="ER394" s="12"/>
      <c r="ES394" s="12"/>
      <c r="ET394" s="12"/>
      <c r="EU394" s="12"/>
      <c r="EV394" s="12"/>
      <c r="EW394" s="12"/>
      <c r="EX394" s="12"/>
      <c r="EY394" s="12"/>
      <c r="EZ394" s="12"/>
      <c r="FA394" s="12"/>
      <c r="FB394" s="12"/>
      <c r="FC394" s="12"/>
      <c r="FD394" s="12"/>
      <c r="FE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c r="DR395" s="12"/>
      <c r="DS395" s="12"/>
      <c r="DT395" s="12"/>
      <c r="DU395" s="12"/>
      <c r="DV395" s="12"/>
      <c r="DW395" s="12"/>
      <c r="DX395" s="12"/>
      <c r="DY395" s="12"/>
      <c r="DZ395" s="12"/>
      <c r="EA395" s="12"/>
      <c r="EB395" s="12"/>
      <c r="EC395" s="12"/>
      <c r="ED395" s="12"/>
      <c r="EE395" s="12"/>
      <c r="EF395" s="12"/>
      <c r="EG395" s="12"/>
      <c r="EH395" s="12"/>
      <c r="EI395" s="12"/>
      <c r="EJ395" s="12"/>
      <c r="EK395" s="12"/>
      <c r="EL395" s="12"/>
      <c r="EM395" s="12"/>
      <c r="EN395" s="12"/>
      <c r="EO395" s="12"/>
      <c r="EP395" s="12"/>
      <c r="EQ395" s="12"/>
      <c r="ER395" s="12"/>
      <c r="ES395" s="12"/>
      <c r="ET395" s="12"/>
      <c r="EU395" s="12"/>
      <c r="EV395" s="12"/>
      <c r="EW395" s="12"/>
      <c r="EX395" s="12"/>
      <c r="EY395" s="12"/>
      <c r="EZ395" s="12"/>
      <c r="FA395" s="12"/>
      <c r="FB395" s="12"/>
      <c r="FC395" s="12"/>
      <c r="FD395" s="12"/>
      <c r="FE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c r="DR396" s="12"/>
      <c r="DS396" s="12"/>
      <c r="DT396" s="12"/>
      <c r="DU396" s="12"/>
      <c r="DV396" s="12"/>
      <c r="DW396" s="12"/>
      <c r="DX396" s="12"/>
      <c r="DY396" s="12"/>
      <c r="DZ396" s="12"/>
      <c r="EA396" s="12"/>
      <c r="EB396" s="12"/>
      <c r="EC396" s="12"/>
      <c r="ED396" s="12"/>
      <c r="EE396" s="12"/>
      <c r="EF396" s="12"/>
      <c r="EG396" s="12"/>
      <c r="EH396" s="12"/>
      <c r="EI396" s="12"/>
      <c r="EJ396" s="12"/>
      <c r="EK396" s="12"/>
      <c r="EL396" s="12"/>
      <c r="EM396" s="12"/>
      <c r="EN396" s="12"/>
      <c r="EO396" s="12"/>
      <c r="EP396" s="12"/>
      <c r="EQ396" s="12"/>
      <c r="ER396" s="12"/>
      <c r="ES396" s="12"/>
      <c r="ET396" s="12"/>
      <c r="EU396" s="12"/>
      <c r="EV396" s="12"/>
      <c r="EW396" s="12"/>
      <c r="EX396" s="12"/>
      <c r="EY396" s="12"/>
      <c r="EZ396" s="12"/>
      <c r="FA396" s="12"/>
      <c r="FB396" s="12"/>
      <c r="FC396" s="12"/>
      <c r="FD396" s="12"/>
      <c r="FE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c r="DR397" s="12"/>
      <c r="DS397" s="12"/>
      <c r="DT397" s="12"/>
      <c r="DU397" s="12"/>
      <c r="DV397" s="12"/>
      <c r="DW397" s="12"/>
      <c r="DX397" s="12"/>
      <c r="DY397" s="12"/>
      <c r="DZ397" s="12"/>
      <c r="EA397" s="12"/>
      <c r="EB397" s="12"/>
      <c r="EC397" s="12"/>
      <c r="ED397" s="12"/>
      <c r="EE397" s="12"/>
      <c r="EF397" s="12"/>
      <c r="EG397" s="12"/>
      <c r="EH397" s="12"/>
      <c r="EI397" s="12"/>
      <c r="EJ397" s="12"/>
      <c r="EK397" s="12"/>
      <c r="EL397" s="12"/>
      <c r="EM397" s="12"/>
      <c r="EN397" s="12"/>
      <c r="EO397" s="12"/>
      <c r="EP397" s="12"/>
      <c r="EQ397" s="12"/>
      <c r="ER397" s="12"/>
      <c r="ES397" s="12"/>
      <c r="ET397" s="12"/>
      <c r="EU397" s="12"/>
      <c r="EV397" s="12"/>
      <c r="EW397" s="12"/>
      <c r="EX397" s="12"/>
      <c r="EY397" s="12"/>
      <c r="EZ397" s="12"/>
      <c r="FA397" s="12"/>
      <c r="FB397" s="12"/>
      <c r="FC397" s="12"/>
      <c r="FD397" s="12"/>
      <c r="FE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c r="FB398" s="12"/>
      <c r="FC398" s="12"/>
      <c r="FD398" s="12"/>
      <c r="FE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c r="FB399" s="12"/>
      <c r="FC399" s="12"/>
      <c r="FD399" s="12"/>
      <c r="FE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c r="FB400" s="12"/>
      <c r="FC400" s="12"/>
      <c r="FD400" s="12"/>
      <c r="FE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c r="FB401" s="12"/>
      <c r="FC401" s="12"/>
      <c r="FD401" s="12"/>
      <c r="FE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c r="FB402" s="12"/>
      <c r="FC402" s="12"/>
      <c r="FD402" s="12"/>
      <c r="FE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c r="FB403" s="12"/>
      <c r="FC403" s="12"/>
      <c r="FD403" s="12"/>
      <c r="FE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c r="DR404" s="12"/>
      <c r="DS404" s="12"/>
      <c r="DT404" s="12"/>
      <c r="DU404" s="12"/>
      <c r="DV404" s="12"/>
      <c r="DW404" s="12"/>
      <c r="DX404" s="12"/>
      <c r="DY404" s="12"/>
      <c r="DZ404" s="12"/>
      <c r="EA404" s="12"/>
      <c r="EB404" s="12"/>
      <c r="EC404" s="12"/>
      <c r="ED404" s="12"/>
      <c r="EE404" s="12"/>
      <c r="EF404" s="12"/>
      <c r="EG404" s="12"/>
      <c r="EH404" s="12"/>
      <c r="EI404" s="12"/>
      <c r="EJ404" s="12"/>
      <c r="EK404" s="12"/>
      <c r="EL404" s="12"/>
      <c r="EM404" s="12"/>
      <c r="EN404" s="12"/>
      <c r="EO404" s="12"/>
      <c r="EP404" s="12"/>
      <c r="EQ404" s="12"/>
      <c r="ER404" s="12"/>
      <c r="ES404" s="12"/>
      <c r="ET404" s="12"/>
      <c r="EU404" s="12"/>
      <c r="EV404" s="12"/>
      <c r="EW404" s="12"/>
      <c r="EX404" s="12"/>
      <c r="EY404" s="12"/>
      <c r="EZ404" s="12"/>
      <c r="FA404" s="12"/>
      <c r="FB404" s="12"/>
      <c r="FC404" s="12"/>
      <c r="FD404" s="12"/>
      <c r="FE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c r="DR405" s="12"/>
      <c r="DS405" s="12"/>
      <c r="DT405" s="12"/>
      <c r="DU405" s="12"/>
      <c r="DV405" s="12"/>
      <c r="DW405" s="12"/>
      <c r="DX405" s="12"/>
      <c r="DY405" s="12"/>
      <c r="DZ405" s="12"/>
      <c r="EA405" s="12"/>
      <c r="EB405" s="12"/>
      <c r="EC405" s="12"/>
      <c r="ED405" s="12"/>
      <c r="EE405" s="12"/>
      <c r="EF405" s="12"/>
      <c r="EG405" s="12"/>
      <c r="EH405" s="12"/>
      <c r="EI405" s="12"/>
      <c r="EJ405" s="12"/>
      <c r="EK405" s="12"/>
      <c r="EL405" s="12"/>
      <c r="EM405" s="12"/>
      <c r="EN405" s="12"/>
      <c r="EO405" s="12"/>
      <c r="EP405" s="12"/>
      <c r="EQ405" s="12"/>
      <c r="ER405" s="12"/>
      <c r="ES405" s="12"/>
      <c r="ET405" s="12"/>
      <c r="EU405" s="12"/>
      <c r="EV405" s="12"/>
      <c r="EW405" s="12"/>
      <c r="EX405" s="12"/>
      <c r="EY405" s="12"/>
      <c r="EZ405" s="12"/>
      <c r="FA405" s="12"/>
      <c r="FB405" s="12"/>
      <c r="FC405" s="12"/>
      <c r="FD405" s="12"/>
      <c r="FE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c r="DR406" s="12"/>
      <c r="DS406" s="12"/>
      <c r="DT406" s="12"/>
      <c r="DU406" s="12"/>
      <c r="DV406" s="12"/>
      <c r="DW406" s="12"/>
      <c r="DX406" s="12"/>
      <c r="DY406" s="12"/>
      <c r="DZ406" s="12"/>
      <c r="EA406" s="12"/>
      <c r="EB406" s="12"/>
      <c r="EC406" s="12"/>
      <c r="ED406" s="12"/>
      <c r="EE406" s="12"/>
      <c r="EF406" s="12"/>
      <c r="EG406" s="12"/>
      <c r="EH406" s="12"/>
      <c r="EI406" s="12"/>
      <c r="EJ406" s="12"/>
      <c r="EK406" s="12"/>
      <c r="EL406" s="12"/>
      <c r="EM406" s="12"/>
      <c r="EN406" s="12"/>
      <c r="EO406" s="12"/>
      <c r="EP406" s="12"/>
      <c r="EQ406" s="12"/>
      <c r="ER406" s="12"/>
      <c r="ES406" s="12"/>
      <c r="ET406" s="12"/>
      <c r="EU406" s="12"/>
      <c r="EV406" s="12"/>
      <c r="EW406" s="12"/>
      <c r="EX406" s="12"/>
      <c r="EY406" s="12"/>
      <c r="EZ406" s="12"/>
      <c r="FA406" s="12"/>
      <c r="FB406" s="12"/>
      <c r="FC406" s="12"/>
      <c r="FD406" s="12"/>
      <c r="FE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c r="DR407" s="12"/>
      <c r="DS407" s="12"/>
      <c r="DT407" s="12"/>
      <c r="DU407" s="12"/>
      <c r="DV407" s="12"/>
      <c r="DW407" s="12"/>
      <c r="DX407" s="12"/>
      <c r="DY407" s="12"/>
      <c r="DZ407" s="12"/>
      <c r="EA407" s="12"/>
      <c r="EB407" s="12"/>
      <c r="EC407" s="12"/>
      <c r="ED407" s="12"/>
      <c r="EE407" s="12"/>
      <c r="EF407" s="12"/>
      <c r="EG407" s="12"/>
      <c r="EH407" s="12"/>
      <c r="EI407" s="12"/>
      <c r="EJ407" s="12"/>
      <c r="EK407" s="12"/>
      <c r="EL407" s="12"/>
      <c r="EM407" s="12"/>
      <c r="EN407" s="12"/>
      <c r="EO407" s="12"/>
      <c r="EP407" s="12"/>
      <c r="EQ407" s="12"/>
      <c r="ER407" s="12"/>
      <c r="ES407" s="12"/>
      <c r="ET407" s="12"/>
      <c r="EU407" s="12"/>
      <c r="EV407" s="12"/>
      <c r="EW407" s="12"/>
      <c r="EX407" s="12"/>
      <c r="EY407" s="12"/>
      <c r="EZ407" s="12"/>
      <c r="FA407" s="12"/>
      <c r="FB407" s="12"/>
      <c r="FC407" s="12"/>
      <c r="FD407" s="12"/>
      <c r="FE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c r="DR408" s="12"/>
      <c r="DS408" s="12"/>
      <c r="DT408" s="12"/>
      <c r="DU408" s="12"/>
      <c r="DV408" s="12"/>
      <c r="DW408" s="12"/>
      <c r="DX408" s="12"/>
      <c r="DY408" s="12"/>
      <c r="DZ408" s="12"/>
      <c r="EA408" s="12"/>
      <c r="EB408" s="12"/>
      <c r="EC408" s="12"/>
      <c r="ED408" s="12"/>
      <c r="EE408" s="12"/>
      <c r="EF408" s="12"/>
      <c r="EG408" s="12"/>
      <c r="EH408" s="12"/>
      <c r="EI408" s="12"/>
      <c r="EJ408" s="12"/>
      <c r="EK408" s="12"/>
      <c r="EL408" s="12"/>
      <c r="EM408" s="12"/>
      <c r="EN408" s="12"/>
      <c r="EO408" s="12"/>
      <c r="EP408" s="12"/>
      <c r="EQ408" s="12"/>
      <c r="ER408" s="12"/>
      <c r="ES408" s="12"/>
      <c r="ET408" s="12"/>
      <c r="EU408" s="12"/>
      <c r="EV408" s="12"/>
      <c r="EW408" s="12"/>
      <c r="EX408" s="12"/>
      <c r="EY408" s="12"/>
      <c r="EZ408" s="12"/>
      <c r="FA408" s="12"/>
      <c r="FB408" s="12"/>
      <c r="FC408" s="12"/>
      <c r="FD408" s="12"/>
      <c r="FE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c r="DR409" s="12"/>
      <c r="DS409" s="12"/>
      <c r="DT409" s="12"/>
      <c r="DU409" s="12"/>
      <c r="DV409" s="12"/>
      <c r="DW409" s="12"/>
      <c r="DX409" s="12"/>
      <c r="DY409" s="12"/>
      <c r="DZ409" s="12"/>
      <c r="EA409" s="12"/>
      <c r="EB409" s="12"/>
      <c r="EC409" s="12"/>
      <c r="ED409" s="12"/>
      <c r="EE409" s="12"/>
      <c r="EF409" s="12"/>
      <c r="EG409" s="12"/>
      <c r="EH409" s="12"/>
      <c r="EI409" s="12"/>
      <c r="EJ409" s="12"/>
      <c r="EK409" s="12"/>
      <c r="EL409" s="12"/>
      <c r="EM409" s="12"/>
      <c r="EN409" s="12"/>
      <c r="EO409" s="12"/>
      <c r="EP409" s="12"/>
      <c r="EQ409" s="12"/>
      <c r="ER409" s="12"/>
      <c r="ES409" s="12"/>
      <c r="ET409" s="12"/>
      <c r="EU409" s="12"/>
      <c r="EV409" s="12"/>
      <c r="EW409" s="12"/>
      <c r="EX409" s="12"/>
      <c r="EY409" s="12"/>
      <c r="EZ409" s="12"/>
      <c r="FA409" s="12"/>
      <c r="FB409" s="12"/>
      <c r="FC409" s="12"/>
      <c r="FD409" s="12"/>
      <c r="FE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c r="FB410" s="12"/>
      <c r="FC410" s="12"/>
      <c r="FD410" s="12"/>
      <c r="FE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c r="FB411" s="12"/>
      <c r="FC411" s="12"/>
      <c r="FD411" s="12"/>
      <c r="FE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c r="FB412" s="12"/>
      <c r="FC412" s="12"/>
      <c r="FD412" s="12"/>
      <c r="FE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c r="FB413" s="12"/>
      <c r="FC413" s="12"/>
      <c r="FD413" s="12"/>
      <c r="FE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c r="DR414" s="12"/>
      <c r="DS414" s="12"/>
      <c r="DT414" s="12"/>
      <c r="DU414" s="12"/>
      <c r="DV414" s="12"/>
      <c r="DW414" s="12"/>
      <c r="DX414" s="12"/>
      <c r="DY414" s="12"/>
      <c r="DZ414" s="12"/>
      <c r="EA414" s="12"/>
      <c r="EB414" s="12"/>
      <c r="EC414" s="12"/>
      <c r="ED414" s="12"/>
      <c r="EE414" s="12"/>
      <c r="EF414" s="12"/>
      <c r="EG414" s="12"/>
      <c r="EH414" s="12"/>
      <c r="EI414" s="12"/>
      <c r="EJ414" s="12"/>
      <c r="EK414" s="12"/>
      <c r="EL414" s="12"/>
      <c r="EM414" s="12"/>
      <c r="EN414" s="12"/>
      <c r="EO414" s="12"/>
      <c r="EP414" s="12"/>
      <c r="EQ414" s="12"/>
      <c r="ER414" s="12"/>
      <c r="ES414" s="12"/>
      <c r="ET414" s="12"/>
      <c r="EU414" s="12"/>
      <c r="EV414" s="12"/>
      <c r="EW414" s="12"/>
      <c r="EX414" s="12"/>
      <c r="EY414" s="12"/>
      <c r="EZ414" s="12"/>
      <c r="FA414" s="12"/>
      <c r="FB414" s="12"/>
      <c r="FC414" s="12"/>
      <c r="FD414" s="12"/>
      <c r="FE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c r="DR415" s="12"/>
      <c r="DS415" s="12"/>
      <c r="DT415" s="12"/>
      <c r="DU415" s="12"/>
      <c r="DV415" s="12"/>
      <c r="DW415" s="12"/>
      <c r="DX415" s="12"/>
      <c r="DY415" s="12"/>
      <c r="DZ415" s="12"/>
      <c r="EA415" s="12"/>
      <c r="EB415" s="12"/>
      <c r="EC415" s="12"/>
      <c r="ED415" s="12"/>
      <c r="EE415" s="12"/>
      <c r="EF415" s="12"/>
      <c r="EG415" s="12"/>
      <c r="EH415" s="12"/>
      <c r="EI415" s="12"/>
      <c r="EJ415" s="12"/>
      <c r="EK415" s="12"/>
      <c r="EL415" s="12"/>
      <c r="EM415" s="12"/>
      <c r="EN415" s="12"/>
      <c r="EO415" s="12"/>
      <c r="EP415" s="12"/>
      <c r="EQ415" s="12"/>
      <c r="ER415" s="12"/>
      <c r="ES415" s="12"/>
      <c r="ET415" s="12"/>
      <c r="EU415" s="12"/>
      <c r="EV415" s="12"/>
      <c r="EW415" s="12"/>
      <c r="EX415" s="12"/>
      <c r="EY415" s="12"/>
      <c r="EZ415" s="12"/>
      <c r="FA415" s="12"/>
      <c r="FB415" s="12"/>
      <c r="FC415" s="12"/>
      <c r="FD415" s="12"/>
      <c r="FE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c r="DR416" s="12"/>
      <c r="DS416" s="12"/>
      <c r="DT416" s="12"/>
      <c r="DU416" s="12"/>
      <c r="DV416" s="12"/>
      <c r="DW416" s="12"/>
      <c r="DX416" s="12"/>
      <c r="DY416" s="12"/>
      <c r="DZ416" s="12"/>
      <c r="EA416" s="12"/>
      <c r="EB416" s="12"/>
      <c r="EC416" s="12"/>
      <c r="ED416" s="12"/>
      <c r="EE416" s="12"/>
      <c r="EF416" s="12"/>
      <c r="EG416" s="12"/>
      <c r="EH416" s="12"/>
      <c r="EI416" s="12"/>
      <c r="EJ416" s="12"/>
      <c r="EK416" s="12"/>
      <c r="EL416" s="12"/>
      <c r="EM416" s="12"/>
      <c r="EN416" s="12"/>
      <c r="EO416" s="12"/>
      <c r="EP416" s="12"/>
      <c r="EQ416" s="12"/>
      <c r="ER416" s="12"/>
      <c r="ES416" s="12"/>
      <c r="ET416" s="12"/>
      <c r="EU416" s="12"/>
      <c r="EV416" s="12"/>
      <c r="EW416" s="12"/>
      <c r="EX416" s="12"/>
      <c r="EY416" s="12"/>
      <c r="EZ416" s="12"/>
      <c r="FA416" s="12"/>
      <c r="FB416" s="12"/>
      <c r="FC416" s="12"/>
      <c r="FD416" s="12"/>
      <c r="FE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c r="DR417" s="12"/>
      <c r="DS417" s="12"/>
      <c r="DT417" s="12"/>
      <c r="DU417" s="12"/>
      <c r="DV417" s="12"/>
      <c r="DW417" s="12"/>
      <c r="DX417" s="12"/>
      <c r="DY417" s="12"/>
      <c r="DZ417" s="12"/>
      <c r="EA417" s="12"/>
      <c r="EB417" s="12"/>
      <c r="EC417" s="12"/>
      <c r="ED417" s="12"/>
      <c r="EE417" s="12"/>
      <c r="EF417" s="12"/>
      <c r="EG417" s="12"/>
      <c r="EH417" s="12"/>
      <c r="EI417" s="12"/>
      <c r="EJ417" s="12"/>
      <c r="EK417" s="12"/>
      <c r="EL417" s="12"/>
      <c r="EM417" s="12"/>
      <c r="EN417" s="12"/>
      <c r="EO417" s="12"/>
      <c r="EP417" s="12"/>
      <c r="EQ417" s="12"/>
      <c r="ER417" s="12"/>
      <c r="ES417" s="12"/>
      <c r="ET417" s="12"/>
      <c r="EU417" s="12"/>
      <c r="EV417" s="12"/>
      <c r="EW417" s="12"/>
      <c r="EX417" s="12"/>
      <c r="EY417" s="12"/>
      <c r="EZ417" s="12"/>
      <c r="FA417" s="12"/>
      <c r="FB417" s="12"/>
      <c r="FC417" s="12"/>
      <c r="FD417" s="12"/>
      <c r="FE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c r="DR418" s="12"/>
      <c r="DS418" s="12"/>
      <c r="DT418" s="12"/>
      <c r="DU418" s="12"/>
      <c r="DV418" s="12"/>
      <c r="DW418" s="12"/>
      <c r="DX418" s="12"/>
      <c r="DY418" s="12"/>
      <c r="DZ418" s="12"/>
      <c r="EA418" s="12"/>
      <c r="EB418" s="12"/>
      <c r="EC418" s="12"/>
      <c r="ED418" s="12"/>
      <c r="EE418" s="12"/>
      <c r="EF418" s="12"/>
      <c r="EG418" s="12"/>
      <c r="EH418" s="12"/>
      <c r="EI418" s="12"/>
      <c r="EJ418" s="12"/>
      <c r="EK418" s="12"/>
      <c r="EL418" s="12"/>
      <c r="EM418" s="12"/>
      <c r="EN418" s="12"/>
      <c r="EO418" s="12"/>
      <c r="EP418" s="12"/>
      <c r="EQ418" s="12"/>
      <c r="ER418" s="12"/>
      <c r="ES418" s="12"/>
      <c r="ET418" s="12"/>
      <c r="EU418" s="12"/>
      <c r="EV418" s="12"/>
      <c r="EW418" s="12"/>
      <c r="EX418" s="12"/>
      <c r="EY418" s="12"/>
      <c r="EZ418" s="12"/>
      <c r="FA418" s="12"/>
      <c r="FB418" s="12"/>
      <c r="FC418" s="12"/>
      <c r="FD418" s="12"/>
      <c r="FE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c r="DR419" s="12"/>
      <c r="DS419" s="12"/>
      <c r="DT419" s="12"/>
      <c r="DU419" s="12"/>
      <c r="DV419" s="12"/>
      <c r="DW419" s="12"/>
      <c r="DX419" s="12"/>
      <c r="DY419" s="12"/>
      <c r="DZ419" s="12"/>
      <c r="EA419" s="12"/>
      <c r="EB419" s="12"/>
      <c r="EC419" s="12"/>
      <c r="ED419" s="12"/>
      <c r="EE419" s="12"/>
      <c r="EF419" s="12"/>
      <c r="EG419" s="12"/>
      <c r="EH419" s="12"/>
      <c r="EI419" s="12"/>
      <c r="EJ419" s="12"/>
      <c r="EK419" s="12"/>
      <c r="EL419" s="12"/>
      <c r="EM419" s="12"/>
      <c r="EN419" s="12"/>
      <c r="EO419" s="12"/>
      <c r="EP419" s="12"/>
      <c r="EQ419" s="12"/>
      <c r="ER419" s="12"/>
      <c r="ES419" s="12"/>
      <c r="ET419" s="12"/>
      <c r="EU419" s="12"/>
      <c r="EV419" s="12"/>
      <c r="EW419" s="12"/>
      <c r="EX419" s="12"/>
      <c r="EY419" s="12"/>
      <c r="EZ419" s="12"/>
      <c r="FA419" s="12"/>
      <c r="FB419" s="12"/>
      <c r="FC419" s="12"/>
      <c r="FD419" s="12"/>
      <c r="FE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c r="DR420" s="12"/>
      <c r="DS420" s="12"/>
      <c r="DT420" s="12"/>
      <c r="DU420" s="12"/>
      <c r="DV420" s="12"/>
      <c r="DW420" s="12"/>
      <c r="DX420" s="12"/>
      <c r="DY420" s="12"/>
      <c r="DZ420" s="12"/>
      <c r="EA420" s="12"/>
      <c r="EB420" s="12"/>
      <c r="EC420" s="12"/>
      <c r="ED420" s="12"/>
      <c r="EE420" s="12"/>
      <c r="EF420" s="12"/>
      <c r="EG420" s="12"/>
      <c r="EH420" s="12"/>
      <c r="EI420" s="12"/>
      <c r="EJ420" s="12"/>
      <c r="EK420" s="12"/>
      <c r="EL420" s="12"/>
      <c r="EM420" s="12"/>
      <c r="EN420" s="12"/>
      <c r="EO420" s="12"/>
      <c r="EP420" s="12"/>
      <c r="EQ420" s="12"/>
      <c r="ER420" s="12"/>
      <c r="ES420" s="12"/>
      <c r="ET420" s="12"/>
      <c r="EU420" s="12"/>
      <c r="EV420" s="12"/>
      <c r="EW420" s="12"/>
      <c r="EX420" s="12"/>
      <c r="EY420" s="12"/>
      <c r="EZ420" s="12"/>
      <c r="FA420" s="12"/>
      <c r="FB420" s="12"/>
      <c r="FC420" s="12"/>
      <c r="FD420" s="12"/>
      <c r="FE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c r="DR421" s="12"/>
      <c r="DS421" s="12"/>
      <c r="DT421" s="12"/>
      <c r="DU421" s="12"/>
      <c r="DV421" s="12"/>
      <c r="DW421" s="12"/>
      <c r="DX421" s="12"/>
      <c r="DY421" s="12"/>
      <c r="DZ421" s="12"/>
      <c r="EA421" s="12"/>
      <c r="EB421" s="12"/>
      <c r="EC421" s="12"/>
      <c r="ED421" s="12"/>
      <c r="EE421" s="12"/>
      <c r="EF421" s="12"/>
      <c r="EG421" s="12"/>
      <c r="EH421" s="12"/>
      <c r="EI421" s="12"/>
      <c r="EJ421" s="12"/>
      <c r="EK421" s="12"/>
      <c r="EL421" s="12"/>
      <c r="EM421" s="12"/>
      <c r="EN421" s="12"/>
      <c r="EO421" s="12"/>
      <c r="EP421" s="12"/>
      <c r="EQ421" s="12"/>
      <c r="ER421" s="12"/>
      <c r="ES421" s="12"/>
      <c r="ET421" s="12"/>
      <c r="EU421" s="12"/>
      <c r="EV421" s="12"/>
      <c r="EW421" s="12"/>
      <c r="EX421" s="12"/>
      <c r="EY421" s="12"/>
      <c r="EZ421" s="12"/>
      <c r="FA421" s="12"/>
      <c r="FB421" s="12"/>
      <c r="FC421" s="12"/>
      <c r="FD421" s="12"/>
      <c r="FE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c r="FB422" s="12"/>
      <c r="FC422" s="12"/>
      <c r="FD422" s="12"/>
      <c r="FE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c r="FB423" s="12"/>
      <c r="FC423" s="12"/>
      <c r="FD423" s="12"/>
      <c r="FE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c r="DR424" s="12"/>
      <c r="DS424" s="12"/>
      <c r="DT424" s="12"/>
      <c r="DU424" s="12"/>
      <c r="DV424" s="12"/>
      <c r="DW424" s="12"/>
      <c r="DX424" s="12"/>
      <c r="DY424" s="12"/>
      <c r="DZ424" s="12"/>
      <c r="EA424" s="12"/>
      <c r="EB424" s="12"/>
      <c r="EC424" s="12"/>
      <c r="ED424" s="12"/>
      <c r="EE424" s="12"/>
      <c r="EF424" s="12"/>
      <c r="EG424" s="12"/>
      <c r="EH424" s="12"/>
      <c r="EI424" s="12"/>
      <c r="EJ424" s="12"/>
      <c r="EK424" s="12"/>
      <c r="EL424" s="12"/>
      <c r="EM424" s="12"/>
      <c r="EN424" s="12"/>
      <c r="EO424" s="12"/>
      <c r="EP424" s="12"/>
      <c r="EQ424" s="12"/>
      <c r="ER424" s="12"/>
      <c r="ES424" s="12"/>
      <c r="ET424" s="12"/>
      <c r="EU424" s="12"/>
      <c r="EV424" s="12"/>
      <c r="EW424" s="12"/>
      <c r="EX424" s="12"/>
      <c r="EY424" s="12"/>
      <c r="EZ424" s="12"/>
      <c r="FA424" s="12"/>
      <c r="FB424" s="12"/>
      <c r="FC424" s="12"/>
      <c r="FD424" s="12"/>
      <c r="FE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c r="DR425" s="12"/>
      <c r="DS425" s="12"/>
      <c r="DT425" s="12"/>
      <c r="DU425" s="12"/>
      <c r="DV425" s="12"/>
      <c r="DW425" s="12"/>
      <c r="DX425" s="12"/>
      <c r="DY425" s="12"/>
      <c r="DZ425" s="12"/>
      <c r="EA425" s="12"/>
      <c r="EB425" s="12"/>
      <c r="EC425" s="12"/>
      <c r="ED425" s="12"/>
      <c r="EE425" s="12"/>
      <c r="EF425" s="12"/>
      <c r="EG425" s="12"/>
      <c r="EH425" s="12"/>
      <c r="EI425" s="12"/>
      <c r="EJ425" s="12"/>
      <c r="EK425" s="12"/>
      <c r="EL425" s="12"/>
      <c r="EM425" s="12"/>
      <c r="EN425" s="12"/>
      <c r="EO425" s="12"/>
      <c r="EP425" s="12"/>
      <c r="EQ425" s="12"/>
      <c r="ER425" s="12"/>
      <c r="ES425" s="12"/>
      <c r="ET425" s="12"/>
      <c r="EU425" s="12"/>
      <c r="EV425" s="12"/>
      <c r="EW425" s="12"/>
      <c r="EX425" s="12"/>
      <c r="EY425" s="12"/>
      <c r="EZ425" s="12"/>
      <c r="FA425" s="12"/>
      <c r="FB425" s="12"/>
      <c r="FC425" s="12"/>
      <c r="FD425" s="12"/>
      <c r="FE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c r="DR426" s="12"/>
      <c r="DS426" s="12"/>
      <c r="DT426" s="12"/>
      <c r="DU426" s="12"/>
      <c r="DV426" s="12"/>
      <c r="DW426" s="12"/>
      <c r="DX426" s="12"/>
      <c r="DY426" s="12"/>
      <c r="DZ426" s="12"/>
      <c r="EA426" s="12"/>
      <c r="EB426" s="12"/>
      <c r="EC426" s="12"/>
      <c r="ED426" s="12"/>
      <c r="EE426" s="12"/>
      <c r="EF426" s="12"/>
      <c r="EG426" s="12"/>
      <c r="EH426" s="12"/>
      <c r="EI426" s="12"/>
      <c r="EJ426" s="12"/>
      <c r="EK426" s="12"/>
      <c r="EL426" s="12"/>
      <c r="EM426" s="12"/>
      <c r="EN426" s="12"/>
      <c r="EO426" s="12"/>
      <c r="EP426" s="12"/>
      <c r="EQ426" s="12"/>
      <c r="ER426" s="12"/>
      <c r="ES426" s="12"/>
      <c r="ET426" s="12"/>
      <c r="EU426" s="12"/>
      <c r="EV426" s="12"/>
      <c r="EW426" s="12"/>
      <c r="EX426" s="12"/>
      <c r="EY426" s="12"/>
      <c r="EZ426" s="12"/>
      <c r="FA426" s="12"/>
      <c r="FB426" s="12"/>
      <c r="FC426" s="12"/>
      <c r="FD426" s="12"/>
      <c r="FE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c r="FB427" s="12"/>
      <c r="FC427" s="12"/>
      <c r="FD427" s="12"/>
      <c r="FE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c r="DR428" s="12"/>
      <c r="DS428" s="12"/>
      <c r="DT428" s="12"/>
      <c r="DU428" s="12"/>
      <c r="DV428" s="12"/>
      <c r="DW428" s="12"/>
      <c r="DX428" s="12"/>
      <c r="DY428" s="12"/>
      <c r="DZ428" s="12"/>
      <c r="EA428" s="12"/>
      <c r="EB428" s="12"/>
      <c r="EC428" s="12"/>
      <c r="ED428" s="12"/>
      <c r="EE428" s="12"/>
      <c r="EF428" s="12"/>
      <c r="EG428" s="12"/>
      <c r="EH428" s="12"/>
      <c r="EI428" s="12"/>
      <c r="EJ428" s="12"/>
      <c r="EK428" s="12"/>
      <c r="EL428" s="12"/>
      <c r="EM428" s="12"/>
      <c r="EN428" s="12"/>
      <c r="EO428" s="12"/>
      <c r="EP428" s="12"/>
      <c r="EQ428" s="12"/>
      <c r="ER428" s="12"/>
      <c r="ES428" s="12"/>
      <c r="ET428" s="12"/>
      <c r="EU428" s="12"/>
      <c r="EV428" s="12"/>
      <c r="EW428" s="12"/>
      <c r="EX428" s="12"/>
      <c r="EY428" s="12"/>
      <c r="EZ428" s="12"/>
      <c r="FA428" s="12"/>
      <c r="FB428" s="12"/>
      <c r="FC428" s="12"/>
      <c r="FD428" s="12"/>
      <c r="FE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c r="DR429" s="12"/>
      <c r="DS429" s="12"/>
      <c r="DT429" s="12"/>
      <c r="DU429" s="12"/>
      <c r="DV429" s="12"/>
      <c r="DW429" s="12"/>
      <c r="DX429" s="12"/>
      <c r="DY429" s="12"/>
      <c r="DZ429" s="12"/>
      <c r="EA429" s="12"/>
      <c r="EB429" s="12"/>
      <c r="EC429" s="12"/>
      <c r="ED429" s="12"/>
      <c r="EE429" s="12"/>
      <c r="EF429" s="12"/>
      <c r="EG429" s="12"/>
      <c r="EH429" s="12"/>
      <c r="EI429" s="12"/>
      <c r="EJ429" s="12"/>
      <c r="EK429" s="12"/>
      <c r="EL429" s="12"/>
      <c r="EM429" s="12"/>
      <c r="EN429" s="12"/>
      <c r="EO429" s="12"/>
      <c r="EP429" s="12"/>
      <c r="EQ429" s="12"/>
      <c r="ER429" s="12"/>
      <c r="ES429" s="12"/>
      <c r="ET429" s="12"/>
      <c r="EU429" s="12"/>
      <c r="EV429" s="12"/>
      <c r="EW429" s="12"/>
      <c r="EX429" s="12"/>
      <c r="EY429" s="12"/>
      <c r="EZ429" s="12"/>
      <c r="FA429" s="12"/>
      <c r="FB429" s="12"/>
      <c r="FC429" s="12"/>
      <c r="FD429" s="12"/>
      <c r="FE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c r="DR430" s="12"/>
      <c r="DS430" s="12"/>
      <c r="DT430" s="12"/>
      <c r="DU430" s="12"/>
      <c r="DV430" s="12"/>
      <c r="DW430" s="12"/>
      <c r="DX430" s="12"/>
      <c r="DY430" s="12"/>
      <c r="DZ430" s="12"/>
      <c r="EA430" s="12"/>
      <c r="EB430" s="12"/>
      <c r="EC430" s="12"/>
      <c r="ED430" s="12"/>
      <c r="EE430" s="12"/>
      <c r="EF430" s="12"/>
      <c r="EG430" s="12"/>
      <c r="EH430" s="12"/>
      <c r="EI430" s="12"/>
      <c r="EJ430" s="12"/>
      <c r="EK430" s="12"/>
      <c r="EL430" s="12"/>
      <c r="EM430" s="12"/>
      <c r="EN430" s="12"/>
      <c r="EO430" s="12"/>
      <c r="EP430" s="12"/>
      <c r="EQ430" s="12"/>
      <c r="ER430" s="12"/>
      <c r="ES430" s="12"/>
      <c r="ET430" s="12"/>
      <c r="EU430" s="12"/>
      <c r="EV430" s="12"/>
      <c r="EW430" s="12"/>
      <c r="EX430" s="12"/>
      <c r="EY430" s="12"/>
      <c r="EZ430" s="12"/>
      <c r="FA430" s="12"/>
      <c r="FB430" s="12"/>
      <c r="FC430" s="12"/>
      <c r="FD430" s="12"/>
      <c r="FE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c r="DR431" s="12"/>
      <c r="DS431" s="12"/>
      <c r="DT431" s="12"/>
      <c r="DU431" s="12"/>
      <c r="DV431" s="12"/>
      <c r="DW431" s="12"/>
      <c r="DX431" s="12"/>
      <c r="DY431" s="12"/>
      <c r="DZ431" s="12"/>
      <c r="EA431" s="12"/>
      <c r="EB431" s="12"/>
      <c r="EC431" s="12"/>
      <c r="ED431" s="12"/>
      <c r="EE431" s="12"/>
      <c r="EF431" s="12"/>
      <c r="EG431" s="12"/>
      <c r="EH431" s="12"/>
      <c r="EI431" s="12"/>
      <c r="EJ431" s="12"/>
      <c r="EK431" s="12"/>
      <c r="EL431" s="12"/>
      <c r="EM431" s="12"/>
      <c r="EN431" s="12"/>
      <c r="EO431" s="12"/>
      <c r="EP431" s="12"/>
      <c r="EQ431" s="12"/>
      <c r="ER431" s="12"/>
      <c r="ES431" s="12"/>
      <c r="ET431" s="12"/>
      <c r="EU431" s="12"/>
      <c r="EV431" s="12"/>
      <c r="EW431" s="12"/>
      <c r="EX431" s="12"/>
      <c r="EY431" s="12"/>
      <c r="EZ431" s="12"/>
      <c r="FA431" s="12"/>
      <c r="FB431" s="12"/>
      <c r="FC431" s="12"/>
      <c r="FD431" s="12"/>
      <c r="FE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c r="DR432" s="12"/>
      <c r="DS432" s="12"/>
      <c r="DT432" s="12"/>
      <c r="DU432" s="12"/>
      <c r="DV432" s="12"/>
      <c r="DW432" s="12"/>
      <c r="DX432" s="12"/>
      <c r="DY432" s="12"/>
      <c r="DZ432" s="12"/>
      <c r="EA432" s="12"/>
      <c r="EB432" s="12"/>
      <c r="EC432" s="12"/>
      <c r="ED432" s="12"/>
      <c r="EE432" s="12"/>
      <c r="EF432" s="12"/>
      <c r="EG432" s="12"/>
      <c r="EH432" s="12"/>
      <c r="EI432" s="12"/>
      <c r="EJ432" s="12"/>
      <c r="EK432" s="12"/>
      <c r="EL432" s="12"/>
      <c r="EM432" s="12"/>
      <c r="EN432" s="12"/>
      <c r="EO432" s="12"/>
      <c r="EP432" s="12"/>
      <c r="EQ432" s="12"/>
      <c r="ER432" s="12"/>
      <c r="ES432" s="12"/>
      <c r="ET432" s="12"/>
      <c r="EU432" s="12"/>
      <c r="EV432" s="12"/>
      <c r="EW432" s="12"/>
      <c r="EX432" s="12"/>
      <c r="EY432" s="12"/>
      <c r="EZ432" s="12"/>
      <c r="FA432" s="12"/>
      <c r="FB432" s="12"/>
      <c r="FC432" s="12"/>
      <c r="FD432" s="12"/>
      <c r="FE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c r="DR433" s="12"/>
      <c r="DS433" s="12"/>
      <c r="DT433" s="12"/>
      <c r="DU433" s="12"/>
      <c r="DV433" s="12"/>
      <c r="DW433" s="12"/>
      <c r="DX433" s="12"/>
      <c r="DY433" s="12"/>
      <c r="DZ433" s="12"/>
      <c r="EA433" s="12"/>
      <c r="EB433" s="12"/>
      <c r="EC433" s="12"/>
      <c r="ED433" s="12"/>
      <c r="EE433" s="12"/>
      <c r="EF433" s="12"/>
      <c r="EG433" s="12"/>
      <c r="EH433" s="12"/>
      <c r="EI433" s="12"/>
      <c r="EJ433" s="12"/>
      <c r="EK433" s="12"/>
      <c r="EL433" s="12"/>
      <c r="EM433" s="12"/>
      <c r="EN433" s="12"/>
      <c r="EO433" s="12"/>
      <c r="EP433" s="12"/>
      <c r="EQ433" s="12"/>
      <c r="ER433" s="12"/>
      <c r="ES433" s="12"/>
      <c r="ET433" s="12"/>
      <c r="EU433" s="12"/>
      <c r="EV433" s="12"/>
      <c r="EW433" s="12"/>
      <c r="EX433" s="12"/>
      <c r="EY433" s="12"/>
      <c r="EZ433" s="12"/>
      <c r="FA433" s="12"/>
      <c r="FB433" s="12"/>
      <c r="FC433" s="12"/>
      <c r="FD433" s="12"/>
      <c r="FE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c r="DR434" s="12"/>
      <c r="DS434" s="12"/>
      <c r="DT434" s="12"/>
      <c r="DU434" s="12"/>
      <c r="DV434" s="12"/>
      <c r="DW434" s="12"/>
      <c r="DX434" s="12"/>
      <c r="DY434" s="12"/>
      <c r="DZ434" s="12"/>
      <c r="EA434" s="12"/>
      <c r="EB434" s="12"/>
      <c r="EC434" s="12"/>
      <c r="ED434" s="12"/>
      <c r="EE434" s="12"/>
      <c r="EF434" s="12"/>
      <c r="EG434" s="12"/>
      <c r="EH434" s="12"/>
      <c r="EI434" s="12"/>
      <c r="EJ434" s="12"/>
      <c r="EK434" s="12"/>
      <c r="EL434" s="12"/>
      <c r="EM434" s="12"/>
      <c r="EN434" s="12"/>
      <c r="EO434" s="12"/>
      <c r="EP434" s="12"/>
      <c r="EQ434" s="12"/>
      <c r="ER434" s="12"/>
      <c r="ES434" s="12"/>
      <c r="ET434" s="12"/>
      <c r="EU434" s="12"/>
      <c r="EV434" s="12"/>
      <c r="EW434" s="12"/>
      <c r="EX434" s="12"/>
      <c r="EY434" s="12"/>
      <c r="EZ434" s="12"/>
      <c r="FA434" s="12"/>
      <c r="FB434" s="12"/>
      <c r="FC434" s="12"/>
      <c r="FD434" s="12"/>
      <c r="FE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c r="DR435" s="12"/>
      <c r="DS435" s="12"/>
      <c r="DT435" s="12"/>
      <c r="DU435" s="12"/>
      <c r="DV435" s="12"/>
      <c r="DW435" s="12"/>
      <c r="DX435" s="12"/>
      <c r="DY435" s="12"/>
      <c r="DZ435" s="12"/>
      <c r="EA435" s="12"/>
      <c r="EB435" s="12"/>
      <c r="EC435" s="12"/>
      <c r="ED435" s="12"/>
      <c r="EE435" s="12"/>
      <c r="EF435" s="12"/>
      <c r="EG435" s="12"/>
      <c r="EH435" s="12"/>
      <c r="EI435" s="12"/>
      <c r="EJ435" s="12"/>
      <c r="EK435" s="12"/>
      <c r="EL435" s="12"/>
      <c r="EM435" s="12"/>
      <c r="EN435" s="12"/>
      <c r="EO435" s="12"/>
      <c r="EP435" s="12"/>
      <c r="EQ435" s="12"/>
      <c r="ER435" s="12"/>
      <c r="ES435" s="12"/>
      <c r="ET435" s="12"/>
      <c r="EU435" s="12"/>
      <c r="EV435" s="12"/>
      <c r="EW435" s="12"/>
      <c r="EX435" s="12"/>
      <c r="EY435" s="12"/>
      <c r="EZ435" s="12"/>
      <c r="FA435" s="12"/>
      <c r="FB435" s="12"/>
      <c r="FC435" s="12"/>
      <c r="FD435" s="12"/>
      <c r="FE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c r="DR436" s="12"/>
      <c r="DS436" s="12"/>
      <c r="DT436" s="12"/>
      <c r="DU436" s="12"/>
      <c r="DV436" s="12"/>
      <c r="DW436" s="12"/>
      <c r="DX436" s="12"/>
      <c r="DY436" s="12"/>
      <c r="DZ436" s="12"/>
      <c r="EA436" s="12"/>
      <c r="EB436" s="12"/>
      <c r="EC436" s="12"/>
      <c r="ED436" s="12"/>
      <c r="EE436" s="12"/>
      <c r="EF436" s="12"/>
      <c r="EG436" s="12"/>
      <c r="EH436" s="12"/>
      <c r="EI436" s="12"/>
      <c r="EJ436" s="12"/>
      <c r="EK436" s="12"/>
      <c r="EL436" s="12"/>
      <c r="EM436" s="12"/>
      <c r="EN436" s="12"/>
      <c r="EO436" s="12"/>
      <c r="EP436" s="12"/>
      <c r="EQ436" s="12"/>
      <c r="ER436" s="12"/>
      <c r="ES436" s="12"/>
      <c r="ET436" s="12"/>
      <c r="EU436" s="12"/>
      <c r="EV436" s="12"/>
      <c r="EW436" s="12"/>
      <c r="EX436" s="12"/>
      <c r="EY436" s="12"/>
      <c r="EZ436" s="12"/>
      <c r="FA436" s="12"/>
      <c r="FB436" s="12"/>
      <c r="FC436" s="12"/>
      <c r="FD436" s="12"/>
      <c r="FE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c r="DR437" s="12"/>
      <c r="DS437" s="12"/>
      <c r="DT437" s="12"/>
      <c r="DU437" s="12"/>
      <c r="DV437" s="12"/>
      <c r="DW437" s="12"/>
      <c r="DX437" s="12"/>
      <c r="DY437" s="12"/>
      <c r="DZ437" s="12"/>
      <c r="EA437" s="12"/>
      <c r="EB437" s="12"/>
      <c r="EC437" s="12"/>
      <c r="ED437" s="12"/>
      <c r="EE437" s="12"/>
      <c r="EF437" s="12"/>
      <c r="EG437" s="12"/>
      <c r="EH437" s="12"/>
      <c r="EI437" s="12"/>
      <c r="EJ437" s="12"/>
      <c r="EK437" s="12"/>
      <c r="EL437" s="12"/>
      <c r="EM437" s="12"/>
      <c r="EN437" s="12"/>
      <c r="EO437" s="12"/>
      <c r="EP437" s="12"/>
      <c r="EQ437" s="12"/>
      <c r="ER437" s="12"/>
      <c r="ES437" s="12"/>
      <c r="ET437" s="12"/>
      <c r="EU437" s="12"/>
      <c r="EV437" s="12"/>
      <c r="EW437" s="12"/>
      <c r="EX437" s="12"/>
      <c r="EY437" s="12"/>
      <c r="EZ437" s="12"/>
      <c r="FA437" s="12"/>
      <c r="FB437" s="12"/>
      <c r="FC437" s="12"/>
      <c r="FD437" s="12"/>
      <c r="FE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c r="DR438" s="12"/>
      <c r="DS438" s="12"/>
      <c r="DT438" s="12"/>
      <c r="DU438" s="12"/>
      <c r="DV438" s="12"/>
      <c r="DW438" s="12"/>
      <c r="DX438" s="12"/>
      <c r="DY438" s="12"/>
      <c r="DZ438" s="12"/>
      <c r="EA438" s="12"/>
      <c r="EB438" s="12"/>
      <c r="EC438" s="12"/>
      <c r="ED438" s="12"/>
      <c r="EE438" s="12"/>
      <c r="EF438" s="12"/>
      <c r="EG438" s="12"/>
      <c r="EH438" s="12"/>
      <c r="EI438" s="12"/>
      <c r="EJ438" s="12"/>
      <c r="EK438" s="12"/>
      <c r="EL438" s="12"/>
      <c r="EM438" s="12"/>
      <c r="EN438" s="12"/>
      <c r="EO438" s="12"/>
      <c r="EP438" s="12"/>
      <c r="EQ438" s="12"/>
      <c r="ER438" s="12"/>
      <c r="ES438" s="12"/>
      <c r="ET438" s="12"/>
      <c r="EU438" s="12"/>
      <c r="EV438" s="12"/>
      <c r="EW438" s="12"/>
      <c r="EX438" s="12"/>
      <c r="EY438" s="12"/>
      <c r="EZ438" s="12"/>
      <c r="FA438" s="12"/>
      <c r="FB438" s="12"/>
      <c r="FC438" s="12"/>
      <c r="FD438" s="12"/>
      <c r="FE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c r="DR439" s="12"/>
      <c r="DS439" s="12"/>
      <c r="DT439" s="12"/>
      <c r="DU439" s="12"/>
      <c r="DV439" s="12"/>
      <c r="DW439" s="12"/>
      <c r="DX439" s="12"/>
      <c r="DY439" s="12"/>
      <c r="DZ439" s="12"/>
      <c r="EA439" s="12"/>
      <c r="EB439" s="12"/>
      <c r="EC439" s="12"/>
      <c r="ED439" s="12"/>
      <c r="EE439" s="12"/>
      <c r="EF439" s="12"/>
      <c r="EG439" s="12"/>
      <c r="EH439" s="12"/>
      <c r="EI439" s="12"/>
      <c r="EJ439" s="12"/>
      <c r="EK439" s="12"/>
      <c r="EL439" s="12"/>
      <c r="EM439" s="12"/>
      <c r="EN439" s="12"/>
      <c r="EO439" s="12"/>
      <c r="EP439" s="12"/>
      <c r="EQ439" s="12"/>
      <c r="ER439" s="12"/>
      <c r="ES439" s="12"/>
      <c r="ET439" s="12"/>
      <c r="EU439" s="12"/>
      <c r="EV439" s="12"/>
      <c r="EW439" s="12"/>
      <c r="EX439" s="12"/>
      <c r="EY439" s="12"/>
      <c r="EZ439" s="12"/>
      <c r="FA439" s="12"/>
      <c r="FB439" s="12"/>
      <c r="FC439" s="12"/>
      <c r="FD439" s="12"/>
      <c r="FE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c r="DR440" s="12"/>
      <c r="DS440" s="12"/>
      <c r="DT440" s="12"/>
      <c r="DU440" s="12"/>
      <c r="DV440" s="12"/>
      <c r="DW440" s="12"/>
      <c r="DX440" s="12"/>
      <c r="DY440" s="12"/>
      <c r="DZ440" s="12"/>
      <c r="EA440" s="12"/>
      <c r="EB440" s="12"/>
      <c r="EC440" s="12"/>
      <c r="ED440" s="12"/>
      <c r="EE440" s="12"/>
      <c r="EF440" s="12"/>
      <c r="EG440" s="12"/>
      <c r="EH440" s="12"/>
      <c r="EI440" s="12"/>
      <c r="EJ440" s="12"/>
      <c r="EK440" s="12"/>
      <c r="EL440" s="12"/>
      <c r="EM440" s="12"/>
      <c r="EN440" s="12"/>
      <c r="EO440" s="12"/>
      <c r="EP440" s="12"/>
      <c r="EQ440" s="12"/>
      <c r="ER440" s="12"/>
      <c r="ES440" s="12"/>
      <c r="ET440" s="12"/>
      <c r="EU440" s="12"/>
      <c r="EV440" s="12"/>
      <c r="EW440" s="12"/>
      <c r="EX440" s="12"/>
      <c r="EY440" s="12"/>
      <c r="EZ440" s="12"/>
      <c r="FA440" s="12"/>
      <c r="FB440" s="12"/>
      <c r="FC440" s="12"/>
      <c r="FD440" s="12"/>
      <c r="FE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c r="FB441" s="12"/>
      <c r="FC441" s="12"/>
      <c r="FD441" s="12"/>
      <c r="FE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c r="FB442" s="12"/>
      <c r="FC442" s="12"/>
      <c r="FD442" s="12"/>
      <c r="FE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c r="FB443" s="12"/>
      <c r="FC443" s="12"/>
      <c r="FD443" s="12"/>
      <c r="FE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c r="FB444" s="12"/>
      <c r="FC444" s="12"/>
      <c r="FD444" s="12"/>
      <c r="FE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c r="FB445" s="12"/>
      <c r="FC445" s="12"/>
      <c r="FD445" s="12"/>
      <c r="FE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c r="FB464" s="12"/>
      <c r="FC464" s="12"/>
      <c r="FD464" s="12"/>
      <c r="FE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c r="DR465" s="12"/>
      <c r="DS465" s="12"/>
      <c r="DT465" s="12"/>
      <c r="DU465" s="12"/>
      <c r="DV465" s="12"/>
      <c r="DW465" s="12"/>
      <c r="DX465" s="12"/>
      <c r="DY465" s="12"/>
      <c r="DZ465" s="12"/>
      <c r="EA465" s="12"/>
      <c r="EB465" s="12"/>
      <c r="EC465" s="12"/>
      <c r="ED465" s="12"/>
      <c r="EE465" s="12"/>
      <c r="EF465" s="12"/>
      <c r="EG465" s="12"/>
      <c r="EH465" s="12"/>
      <c r="EI465" s="12"/>
      <c r="EJ465" s="12"/>
      <c r="EK465" s="12"/>
      <c r="EL465" s="12"/>
      <c r="EM465" s="12"/>
      <c r="EN465" s="12"/>
      <c r="EO465" s="12"/>
      <c r="EP465" s="12"/>
      <c r="EQ465" s="12"/>
      <c r="ER465" s="12"/>
      <c r="ES465" s="12"/>
      <c r="ET465" s="12"/>
      <c r="EU465" s="12"/>
      <c r="EV465" s="12"/>
      <c r="EW465" s="12"/>
      <c r="EX465" s="12"/>
      <c r="EY465" s="12"/>
      <c r="EZ465" s="12"/>
      <c r="FA465" s="12"/>
      <c r="FB465" s="12"/>
      <c r="FC465" s="12"/>
      <c r="FD465" s="12"/>
      <c r="FE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c r="FB466" s="12"/>
      <c r="FC466" s="12"/>
      <c r="FD466" s="12"/>
      <c r="FE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c r="FB467" s="12"/>
      <c r="FC467" s="12"/>
      <c r="FD467" s="12"/>
      <c r="FE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c r="FB468" s="12"/>
      <c r="FC468" s="12"/>
      <c r="FD468" s="12"/>
      <c r="FE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c r="FB469" s="12"/>
      <c r="FC469" s="12"/>
      <c r="FD469" s="12"/>
      <c r="FE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c r="FB472" s="12"/>
      <c r="FC472" s="12"/>
      <c r="FD472" s="12"/>
      <c r="FE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c r="FB473" s="12"/>
      <c r="FC473" s="12"/>
      <c r="FD473" s="12"/>
      <c r="FE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c r="FB474" s="12"/>
      <c r="FC474" s="12"/>
      <c r="FD474" s="12"/>
      <c r="FE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c r="FB475" s="12"/>
      <c r="FC475" s="12"/>
      <c r="FD475" s="12"/>
      <c r="FE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c r="FB476" s="12"/>
      <c r="FC476" s="12"/>
      <c r="FD476" s="12"/>
      <c r="FE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c r="FB477" s="12"/>
      <c r="FC477" s="12"/>
      <c r="FD477" s="12"/>
      <c r="FE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c r="FB478" s="12"/>
      <c r="FC478" s="12"/>
      <c r="FD478" s="12"/>
      <c r="FE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c r="FB479" s="12"/>
      <c r="FC479" s="12"/>
      <c r="FD479" s="12"/>
      <c r="FE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c r="FB480" s="12"/>
      <c r="FC480" s="12"/>
      <c r="FD480" s="12"/>
      <c r="FE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c r="FB481" s="12"/>
      <c r="FC481" s="12"/>
      <c r="FD481" s="12"/>
      <c r="FE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c r="FB482" s="12"/>
      <c r="FC482" s="12"/>
      <c r="FD482" s="12"/>
      <c r="FE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c r="FB483" s="12"/>
      <c r="FC483" s="12"/>
      <c r="FD483" s="12"/>
      <c r="FE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c r="FB484" s="12"/>
      <c r="FC484" s="12"/>
      <c r="FD484" s="12"/>
      <c r="FE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c r="FB485" s="12"/>
      <c r="FC485" s="12"/>
      <c r="FD485" s="12"/>
      <c r="FE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c r="FB487" s="12"/>
      <c r="FC487" s="12"/>
      <c r="FD487" s="12"/>
      <c r="FE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c r="FB488" s="12"/>
      <c r="FC488" s="12"/>
      <c r="FD488" s="12"/>
      <c r="FE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c r="FB489" s="12"/>
      <c r="FC489" s="12"/>
      <c r="FD489" s="12"/>
      <c r="FE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c r="FB499" s="12"/>
      <c r="FC499" s="12"/>
      <c r="FD499" s="12"/>
      <c r="FE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c r="FB500" s="12"/>
      <c r="FC500" s="12"/>
      <c r="FD500" s="12"/>
      <c r="FE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c r="DR501" s="12"/>
      <c r="DS501" s="12"/>
      <c r="DT501" s="12"/>
      <c r="DU501" s="12"/>
      <c r="DV501" s="12"/>
      <c r="DW501" s="12"/>
      <c r="DX501" s="12"/>
      <c r="DY501" s="12"/>
      <c r="DZ501" s="12"/>
      <c r="EA501" s="12"/>
      <c r="EB501" s="12"/>
      <c r="EC501" s="12"/>
      <c r="ED501" s="12"/>
      <c r="EE501" s="12"/>
      <c r="EF501" s="12"/>
      <c r="EG501" s="12"/>
      <c r="EH501" s="12"/>
      <c r="EI501" s="12"/>
      <c r="EJ501" s="12"/>
      <c r="EK501" s="12"/>
      <c r="EL501" s="12"/>
      <c r="EM501" s="12"/>
      <c r="EN501" s="12"/>
      <c r="EO501" s="12"/>
      <c r="EP501" s="12"/>
      <c r="EQ501" s="12"/>
      <c r="ER501" s="12"/>
      <c r="ES501" s="12"/>
      <c r="ET501" s="12"/>
      <c r="EU501" s="12"/>
      <c r="EV501" s="12"/>
      <c r="EW501" s="12"/>
      <c r="EX501" s="12"/>
      <c r="EY501" s="12"/>
      <c r="EZ501" s="12"/>
      <c r="FA501" s="12"/>
      <c r="FB501" s="12"/>
      <c r="FC501" s="12"/>
      <c r="FD501" s="12"/>
      <c r="FE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c r="DR502" s="12"/>
      <c r="DS502" s="12"/>
      <c r="DT502" s="12"/>
      <c r="DU502" s="12"/>
      <c r="DV502" s="12"/>
      <c r="DW502" s="12"/>
      <c r="DX502" s="12"/>
      <c r="DY502" s="12"/>
      <c r="DZ502" s="12"/>
      <c r="EA502" s="12"/>
      <c r="EB502" s="12"/>
      <c r="EC502" s="12"/>
      <c r="ED502" s="12"/>
      <c r="EE502" s="12"/>
      <c r="EF502" s="12"/>
      <c r="EG502" s="12"/>
      <c r="EH502" s="12"/>
      <c r="EI502" s="12"/>
      <c r="EJ502" s="12"/>
      <c r="EK502" s="12"/>
      <c r="EL502" s="12"/>
      <c r="EM502" s="12"/>
      <c r="EN502" s="12"/>
      <c r="EO502" s="12"/>
      <c r="EP502" s="12"/>
      <c r="EQ502" s="12"/>
      <c r="ER502" s="12"/>
      <c r="ES502" s="12"/>
      <c r="ET502" s="12"/>
      <c r="EU502" s="12"/>
      <c r="EV502" s="12"/>
      <c r="EW502" s="12"/>
      <c r="EX502" s="12"/>
      <c r="EY502" s="12"/>
      <c r="EZ502" s="12"/>
      <c r="FA502" s="12"/>
      <c r="FB502" s="12"/>
      <c r="FC502" s="12"/>
      <c r="FD502" s="12"/>
      <c r="FE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c r="DR503" s="12"/>
      <c r="DS503" s="12"/>
      <c r="DT503" s="12"/>
      <c r="DU503" s="12"/>
      <c r="DV503" s="12"/>
      <c r="DW503" s="12"/>
      <c r="DX503" s="12"/>
      <c r="DY503" s="12"/>
      <c r="DZ503" s="12"/>
      <c r="EA503" s="12"/>
      <c r="EB503" s="12"/>
      <c r="EC503" s="12"/>
      <c r="ED503" s="12"/>
      <c r="EE503" s="12"/>
      <c r="EF503" s="12"/>
      <c r="EG503" s="12"/>
      <c r="EH503" s="12"/>
      <c r="EI503" s="12"/>
      <c r="EJ503" s="12"/>
      <c r="EK503" s="12"/>
      <c r="EL503" s="12"/>
      <c r="EM503" s="12"/>
      <c r="EN503" s="12"/>
      <c r="EO503" s="12"/>
      <c r="EP503" s="12"/>
      <c r="EQ503" s="12"/>
      <c r="ER503" s="12"/>
      <c r="ES503" s="12"/>
      <c r="ET503" s="12"/>
      <c r="EU503" s="12"/>
      <c r="EV503" s="12"/>
      <c r="EW503" s="12"/>
      <c r="EX503" s="12"/>
      <c r="EY503" s="12"/>
      <c r="EZ503" s="12"/>
      <c r="FA503" s="12"/>
      <c r="FB503" s="12"/>
      <c r="FC503" s="12"/>
      <c r="FD503" s="12"/>
      <c r="FE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c r="FB504" s="12"/>
      <c r="FC504" s="12"/>
      <c r="FD504" s="12"/>
      <c r="FE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c r="FB505" s="12"/>
      <c r="FC505" s="12"/>
      <c r="FD505" s="12"/>
      <c r="FE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c r="FB506" s="12"/>
      <c r="FC506" s="12"/>
      <c r="FD506" s="12"/>
      <c r="FE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c r="FB507" s="12"/>
      <c r="FC507" s="12"/>
      <c r="FD507" s="12"/>
      <c r="FE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c r="FB508" s="12"/>
      <c r="FC508" s="12"/>
      <c r="FD508" s="12"/>
      <c r="FE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c r="FB509" s="12"/>
      <c r="FC509" s="12"/>
      <c r="FD509" s="12"/>
      <c r="FE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c r="DR510" s="12"/>
      <c r="DS510" s="12"/>
      <c r="DT510" s="12"/>
      <c r="DU510" s="12"/>
      <c r="DV510" s="12"/>
      <c r="DW510" s="12"/>
      <c r="DX510" s="12"/>
      <c r="DY510" s="12"/>
      <c r="DZ510" s="12"/>
      <c r="EA510" s="12"/>
      <c r="EB510" s="12"/>
      <c r="EC510" s="12"/>
      <c r="ED510" s="12"/>
      <c r="EE510" s="12"/>
      <c r="EF510" s="12"/>
      <c r="EG510" s="12"/>
      <c r="EH510" s="12"/>
      <c r="EI510" s="12"/>
      <c r="EJ510" s="12"/>
      <c r="EK510" s="12"/>
      <c r="EL510" s="12"/>
      <c r="EM510" s="12"/>
      <c r="EN510" s="12"/>
      <c r="EO510" s="12"/>
      <c r="EP510" s="12"/>
      <c r="EQ510" s="12"/>
      <c r="ER510" s="12"/>
      <c r="ES510" s="12"/>
      <c r="ET510" s="12"/>
      <c r="EU510" s="12"/>
      <c r="EV510" s="12"/>
      <c r="EW510" s="12"/>
      <c r="EX510" s="12"/>
      <c r="EY510" s="12"/>
      <c r="EZ510" s="12"/>
      <c r="FA510" s="12"/>
      <c r="FB510" s="12"/>
      <c r="FC510" s="12"/>
      <c r="FD510" s="12"/>
      <c r="FE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c r="DR511" s="12"/>
      <c r="DS511" s="12"/>
      <c r="DT511" s="12"/>
      <c r="DU511" s="12"/>
      <c r="DV511" s="12"/>
      <c r="DW511" s="12"/>
      <c r="DX511" s="12"/>
      <c r="DY511" s="12"/>
      <c r="DZ511" s="12"/>
      <c r="EA511" s="12"/>
      <c r="EB511" s="12"/>
      <c r="EC511" s="12"/>
      <c r="ED511" s="12"/>
      <c r="EE511" s="12"/>
      <c r="EF511" s="12"/>
      <c r="EG511" s="12"/>
      <c r="EH511" s="12"/>
      <c r="EI511" s="12"/>
      <c r="EJ511" s="12"/>
      <c r="EK511" s="12"/>
      <c r="EL511" s="12"/>
      <c r="EM511" s="12"/>
      <c r="EN511" s="12"/>
      <c r="EO511" s="12"/>
      <c r="EP511" s="12"/>
      <c r="EQ511" s="12"/>
      <c r="ER511" s="12"/>
      <c r="ES511" s="12"/>
      <c r="ET511" s="12"/>
      <c r="EU511" s="12"/>
      <c r="EV511" s="12"/>
      <c r="EW511" s="12"/>
      <c r="EX511" s="12"/>
      <c r="EY511" s="12"/>
      <c r="EZ511" s="12"/>
      <c r="FA511" s="12"/>
      <c r="FB511" s="12"/>
      <c r="FC511" s="12"/>
      <c r="FD511" s="12"/>
      <c r="FE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c r="DR512" s="12"/>
      <c r="DS512" s="12"/>
      <c r="DT512" s="12"/>
      <c r="DU512" s="12"/>
      <c r="DV512" s="12"/>
      <c r="DW512" s="12"/>
      <c r="DX512" s="12"/>
      <c r="DY512" s="12"/>
      <c r="DZ512" s="12"/>
      <c r="EA512" s="12"/>
      <c r="EB512" s="12"/>
      <c r="EC512" s="12"/>
      <c r="ED512" s="12"/>
      <c r="EE512" s="12"/>
      <c r="EF512" s="12"/>
      <c r="EG512" s="12"/>
      <c r="EH512" s="12"/>
      <c r="EI512" s="12"/>
      <c r="EJ512" s="12"/>
      <c r="EK512" s="12"/>
      <c r="EL512" s="12"/>
      <c r="EM512" s="12"/>
      <c r="EN512" s="12"/>
      <c r="EO512" s="12"/>
      <c r="EP512" s="12"/>
      <c r="EQ512" s="12"/>
      <c r="ER512" s="12"/>
      <c r="ES512" s="12"/>
      <c r="ET512" s="12"/>
      <c r="EU512" s="12"/>
      <c r="EV512" s="12"/>
      <c r="EW512" s="12"/>
      <c r="EX512" s="12"/>
      <c r="EY512" s="12"/>
      <c r="EZ512" s="12"/>
      <c r="FA512" s="12"/>
      <c r="FB512" s="12"/>
      <c r="FC512" s="12"/>
      <c r="FD512" s="12"/>
      <c r="FE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12"/>
      <c r="ER513" s="12"/>
      <c r="ES513" s="12"/>
      <c r="ET513" s="12"/>
      <c r="EU513" s="12"/>
      <c r="EV513" s="12"/>
      <c r="EW513" s="12"/>
      <c r="EX513" s="12"/>
      <c r="EY513" s="12"/>
      <c r="EZ513" s="12"/>
      <c r="FA513" s="12"/>
      <c r="FB513" s="12"/>
      <c r="FC513" s="12"/>
      <c r="FD513" s="12"/>
      <c r="FE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c r="DR514" s="12"/>
      <c r="DS514" s="12"/>
      <c r="DT514" s="12"/>
      <c r="DU514" s="12"/>
      <c r="DV514" s="12"/>
      <c r="DW514" s="12"/>
      <c r="DX514" s="12"/>
      <c r="DY514" s="12"/>
      <c r="DZ514" s="12"/>
      <c r="EA514" s="12"/>
      <c r="EB514" s="12"/>
      <c r="EC514" s="12"/>
      <c r="ED514" s="12"/>
      <c r="EE514" s="12"/>
      <c r="EF514" s="12"/>
      <c r="EG514" s="12"/>
      <c r="EH514" s="12"/>
      <c r="EI514" s="12"/>
      <c r="EJ514" s="12"/>
      <c r="EK514" s="12"/>
      <c r="EL514" s="12"/>
      <c r="EM514" s="12"/>
      <c r="EN514" s="12"/>
      <c r="EO514" s="12"/>
      <c r="EP514" s="12"/>
      <c r="EQ514" s="12"/>
      <c r="ER514" s="12"/>
      <c r="ES514" s="12"/>
      <c r="ET514" s="12"/>
      <c r="EU514" s="12"/>
      <c r="EV514" s="12"/>
      <c r="EW514" s="12"/>
      <c r="EX514" s="12"/>
      <c r="EY514" s="12"/>
      <c r="EZ514" s="12"/>
      <c r="FA514" s="12"/>
      <c r="FB514" s="12"/>
      <c r="FC514" s="12"/>
      <c r="FD514" s="12"/>
      <c r="FE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c r="FB515" s="12"/>
      <c r="FC515" s="12"/>
      <c r="FD515" s="12"/>
      <c r="FE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c r="FB516" s="12"/>
      <c r="FC516" s="12"/>
      <c r="FD516" s="12"/>
      <c r="FE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c r="DR517" s="12"/>
      <c r="DS517" s="12"/>
      <c r="DT517" s="12"/>
      <c r="DU517" s="12"/>
      <c r="DV517" s="12"/>
      <c r="DW517" s="12"/>
      <c r="DX517" s="12"/>
      <c r="DY517" s="12"/>
      <c r="DZ517" s="12"/>
      <c r="EA517" s="12"/>
      <c r="EB517" s="12"/>
      <c r="EC517" s="12"/>
      <c r="ED517" s="12"/>
      <c r="EE517" s="12"/>
      <c r="EF517" s="12"/>
      <c r="EG517" s="12"/>
      <c r="EH517" s="12"/>
      <c r="EI517" s="12"/>
      <c r="EJ517" s="12"/>
      <c r="EK517" s="12"/>
      <c r="EL517" s="12"/>
      <c r="EM517" s="12"/>
      <c r="EN517" s="12"/>
      <c r="EO517" s="12"/>
      <c r="EP517" s="12"/>
      <c r="EQ517" s="12"/>
      <c r="ER517" s="12"/>
      <c r="ES517" s="12"/>
      <c r="ET517" s="12"/>
      <c r="EU517" s="12"/>
      <c r="EV517" s="12"/>
      <c r="EW517" s="12"/>
      <c r="EX517" s="12"/>
      <c r="EY517" s="12"/>
      <c r="EZ517" s="12"/>
      <c r="FA517" s="12"/>
      <c r="FB517" s="12"/>
      <c r="FC517" s="12"/>
      <c r="FD517" s="12"/>
      <c r="FE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c r="DR518" s="12"/>
      <c r="DS518" s="12"/>
      <c r="DT518" s="12"/>
      <c r="DU518" s="12"/>
      <c r="DV518" s="12"/>
      <c r="DW518" s="12"/>
      <c r="DX518" s="12"/>
      <c r="DY518" s="12"/>
      <c r="DZ518" s="12"/>
      <c r="EA518" s="12"/>
      <c r="EB518" s="12"/>
      <c r="EC518" s="12"/>
      <c r="ED518" s="12"/>
      <c r="EE518" s="12"/>
      <c r="EF518" s="12"/>
      <c r="EG518" s="12"/>
      <c r="EH518" s="12"/>
      <c r="EI518" s="12"/>
      <c r="EJ518" s="12"/>
      <c r="EK518" s="12"/>
      <c r="EL518" s="12"/>
      <c r="EM518" s="12"/>
      <c r="EN518" s="12"/>
      <c r="EO518" s="12"/>
      <c r="EP518" s="12"/>
      <c r="EQ518" s="12"/>
      <c r="ER518" s="12"/>
      <c r="ES518" s="12"/>
      <c r="ET518" s="12"/>
      <c r="EU518" s="12"/>
      <c r="EV518" s="12"/>
      <c r="EW518" s="12"/>
      <c r="EX518" s="12"/>
      <c r="EY518" s="12"/>
      <c r="EZ518" s="12"/>
      <c r="FA518" s="12"/>
      <c r="FB518" s="12"/>
      <c r="FC518" s="12"/>
      <c r="FD518" s="12"/>
      <c r="FE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c r="DK519" s="12"/>
      <c r="DL519" s="12"/>
      <c r="DM519" s="12"/>
      <c r="DN519" s="12"/>
      <c r="DO519" s="12"/>
      <c r="DP519" s="12"/>
      <c r="DQ519" s="12"/>
      <c r="DR519" s="12"/>
      <c r="DS519" s="12"/>
      <c r="DT519" s="12"/>
      <c r="DU519" s="12"/>
      <c r="DV519" s="12"/>
      <c r="DW519" s="12"/>
      <c r="DX519" s="12"/>
      <c r="DY519" s="12"/>
      <c r="DZ519" s="12"/>
      <c r="EA519" s="12"/>
      <c r="EB519" s="12"/>
      <c r="EC519" s="12"/>
      <c r="ED519" s="12"/>
      <c r="EE519" s="12"/>
      <c r="EF519" s="12"/>
      <c r="EG519" s="12"/>
      <c r="EH519" s="12"/>
      <c r="EI519" s="12"/>
      <c r="EJ519" s="12"/>
      <c r="EK519" s="12"/>
      <c r="EL519" s="12"/>
      <c r="EM519" s="12"/>
      <c r="EN519" s="12"/>
      <c r="EO519" s="12"/>
      <c r="EP519" s="12"/>
      <c r="EQ519" s="12"/>
      <c r="ER519" s="12"/>
      <c r="ES519" s="12"/>
      <c r="ET519" s="12"/>
      <c r="EU519" s="12"/>
      <c r="EV519" s="12"/>
      <c r="EW519" s="12"/>
      <c r="EX519" s="12"/>
      <c r="EY519" s="12"/>
      <c r="EZ519" s="12"/>
      <c r="FA519" s="12"/>
      <c r="FB519" s="12"/>
      <c r="FC519" s="12"/>
      <c r="FD519" s="12"/>
      <c r="FE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c r="DR520" s="12"/>
      <c r="DS520" s="12"/>
      <c r="DT520" s="12"/>
      <c r="DU520" s="12"/>
      <c r="DV520" s="12"/>
      <c r="DW520" s="12"/>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c r="EY520" s="12"/>
      <c r="EZ520" s="12"/>
      <c r="FA520" s="12"/>
      <c r="FB520" s="12"/>
      <c r="FC520" s="12"/>
      <c r="FD520" s="12"/>
      <c r="FE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c r="DR521" s="12"/>
      <c r="DS521" s="12"/>
      <c r="DT521" s="12"/>
      <c r="DU521" s="12"/>
      <c r="DV521" s="12"/>
      <c r="DW521" s="12"/>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c r="EY521" s="12"/>
      <c r="EZ521" s="12"/>
      <c r="FA521" s="12"/>
      <c r="FB521" s="12"/>
      <c r="FC521" s="12"/>
      <c r="FD521" s="12"/>
      <c r="FE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c r="DR522" s="12"/>
      <c r="DS522" s="12"/>
      <c r="DT522" s="12"/>
      <c r="DU522" s="12"/>
      <c r="DV522" s="12"/>
      <c r="DW522" s="12"/>
      <c r="DX522" s="12"/>
      <c r="DY522" s="12"/>
      <c r="DZ522" s="12"/>
      <c r="EA522" s="12"/>
      <c r="EB522" s="12"/>
      <c r="EC522" s="12"/>
      <c r="ED522" s="12"/>
      <c r="EE522" s="12"/>
      <c r="EF522" s="12"/>
      <c r="EG522" s="12"/>
      <c r="EH522" s="12"/>
      <c r="EI522" s="12"/>
      <c r="EJ522" s="12"/>
      <c r="EK522" s="12"/>
      <c r="EL522" s="12"/>
      <c r="EM522" s="12"/>
      <c r="EN522" s="12"/>
      <c r="EO522" s="12"/>
      <c r="EP522" s="12"/>
      <c r="EQ522" s="12"/>
      <c r="ER522" s="12"/>
      <c r="ES522" s="12"/>
      <c r="ET522" s="12"/>
      <c r="EU522" s="12"/>
      <c r="EV522" s="12"/>
      <c r="EW522" s="12"/>
      <c r="EX522" s="12"/>
      <c r="EY522" s="12"/>
      <c r="EZ522" s="12"/>
      <c r="FA522" s="12"/>
      <c r="FB522" s="12"/>
      <c r="FC522" s="12"/>
      <c r="FD522" s="12"/>
      <c r="FE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c r="DR523" s="12"/>
      <c r="DS523" s="12"/>
      <c r="DT523" s="12"/>
      <c r="DU523" s="12"/>
      <c r="DV523" s="12"/>
      <c r="DW523" s="12"/>
      <c r="DX523" s="12"/>
      <c r="DY523" s="12"/>
      <c r="DZ523" s="12"/>
      <c r="EA523" s="12"/>
      <c r="EB523" s="12"/>
      <c r="EC523" s="12"/>
      <c r="ED523" s="12"/>
      <c r="EE523" s="12"/>
      <c r="EF523" s="12"/>
      <c r="EG523" s="12"/>
      <c r="EH523" s="12"/>
      <c r="EI523" s="12"/>
      <c r="EJ523" s="12"/>
      <c r="EK523" s="12"/>
      <c r="EL523" s="12"/>
      <c r="EM523" s="12"/>
      <c r="EN523" s="12"/>
      <c r="EO523" s="12"/>
      <c r="EP523" s="12"/>
      <c r="EQ523" s="12"/>
      <c r="ER523" s="12"/>
      <c r="ES523" s="12"/>
      <c r="ET523" s="12"/>
      <c r="EU523" s="12"/>
      <c r="EV523" s="12"/>
      <c r="EW523" s="12"/>
      <c r="EX523" s="12"/>
      <c r="EY523" s="12"/>
      <c r="EZ523" s="12"/>
      <c r="FA523" s="12"/>
      <c r="FB523" s="12"/>
      <c r="FC523" s="12"/>
      <c r="FD523" s="12"/>
      <c r="FE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c r="FB524" s="12"/>
      <c r="FC524" s="12"/>
      <c r="FD524" s="12"/>
      <c r="FE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c r="DK525" s="12"/>
      <c r="DL525" s="12"/>
      <c r="DM525" s="12"/>
      <c r="DN525" s="12"/>
      <c r="DO525" s="12"/>
      <c r="DP525" s="12"/>
      <c r="DQ525" s="12"/>
      <c r="DR525" s="12"/>
      <c r="DS525" s="12"/>
      <c r="DT525" s="12"/>
      <c r="DU525" s="12"/>
      <c r="DV525" s="12"/>
      <c r="DW525" s="12"/>
      <c r="DX525" s="12"/>
      <c r="DY525" s="12"/>
      <c r="DZ525" s="12"/>
      <c r="EA525" s="12"/>
      <c r="EB525" s="12"/>
      <c r="EC525" s="12"/>
      <c r="ED525" s="12"/>
      <c r="EE525" s="12"/>
      <c r="EF525" s="12"/>
      <c r="EG525" s="12"/>
      <c r="EH525" s="12"/>
      <c r="EI525" s="12"/>
      <c r="EJ525" s="12"/>
      <c r="EK525" s="12"/>
      <c r="EL525" s="12"/>
      <c r="EM525" s="12"/>
      <c r="EN525" s="12"/>
      <c r="EO525" s="12"/>
      <c r="EP525" s="12"/>
      <c r="EQ525" s="12"/>
      <c r="ER525" s="12"/>
      <c r="ES525" s="12"/>
      <c r="ET525" s="12"/>
      <c r="EU525" s="12"/>
      <c r="EV525" s="12"/>
      <c r="EW525" s="12"/>
      <c r="EX525" s="12"/>
      <c r="EY525" s="12"/>
      <c r="EZ525" s="12"/>
      <c r="FA525" s="12"/>
      <c r="FB525" s="12"/>
      <c r="FC525" s="12"/>
      <c r="FD525" s="12"/>
      <c r="FE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c r="DK526" s="12"/>
      <c r="DL526" s="12"/>
      <c r="DM526" s="12"/>
      <c r="DN526" s="12"/>
      <c r="DO526" s="12"/>
      <c r="DP526" s="12"/>
      <c r="DQ526" s="12"/>
      <c r="DR526" s="12"/>
      <c r="DS526" s="12"/>
      <c r="DT526" s="12"/>
      <c r="DU526" s="12"/>
      <c r="DV526" s="12"/>
      <c r="DW526" s="12"/>
      <c r="DX526" s="12"/>
      <c r="DY526" s="12"/>
      <c r="DZ526" s="12"/>
      <c r="EA526" s="12"/>
      <c r="EB526" s="12"/>
      <c r="EC526" s="12"/>
      <c r="ED526" s="12"/>
      <c r="EE526" s="12"/>
      <c r="EF526" s="12"/>
      <c r="EG526" s="12"/>
      <c r="EH526" s="12"/>
      <c r="EI526" s="12"/>
      <c r="EJ526" s="12"/>
      <c r="EK526" s="12"/>
      <c r="EL526" s="12"/>
      <c r="EM526" s="12"/>
      <c r="EN526" s="12"/>
      <c r="EO526" s="12"/>
      <c r="EP526" s="12"/>
      <c r="EQ526" s="12"/>
      <c r="ER526" s="12"/>
      <c r="ES526" s="12"/>
      <c r="ET526" s="12"/>
      <c r="EU526" s="12"/>
      <c r="EV526" s="12"/>
      <c r="EW526" s="12"/>
      <c r="EX526" s="12"/>
      <c r="EY526" s="12"/>
      <c r="EZ526" s="12"/>
      <c r="FA526" s="12"/>
      <c r="FB526" s="12"/>
      <c r="FC526" s="12"/>
      <c r="FD526" s="12"/>
      <c r="FE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c r="DR527" s="12"/>
      <c r="DS527" s="12"/>
      <c r="DT527" s="12"/>
      <c r="DU527" s="12"/>
      <c r="DV527" s="12"/>
      <c r="DW527" s="12"/>
      <c r="DX527" s="12"/>
      <c r="DY527" s="12"/>
      <c r="DZ527" s="12"/>
      <c r="EA527" s="12"/>
      <c r="EB527" s="12"/>
      <c r="EC527" s="12"/>
      <c r="ED527" s="12"/>
      <c r="EE527" s="12"/>
      <c r="EF527" s="12"/>
      <c r="EG527" s="12"/>
      <c r="EH527" s="12"/>
      <c r="EI527" s="12"/>
      <c r="EJ527" s="12"/>
      <c r="EK527" s="12"/>
      <c r="EL527" s="12"/>
      <c r="EM527" s="12"/>
      <c r="EN527" s="12"/>
      <c r="EO527" s="12"/>
      <c r="EP527" s="12"/>
      <c r="EQ527" s="12"/>
      <c r="ER527" s="12"/>
      <c r="ES527" s="12"/>
      <c r="ET527" s="12"/>
      <c r="EU527" s="12"/>
      <c r="EV527" s="12"/>
      <c r="EW527" s="12"/>
      <c r="EX527" s="12"/>
      <c r="EY527" s="12"/>
      <c r="EZ527" s="12"/>
      <c r="FA527" s="12"/>
      <c r="FB527" s="12"/>
      <c r="FC527" s="12"/>
      <c r="FD527" s="12"/>
      <c r="FE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c r="DR528" s="12"/>
      <c r="DS528" s="12"/>
      <c r="DT528" s="12"/>
      <c r="DU528" s="12"/>
      <c r="DV528" s="12"/>
      <c r="DW528" s="12"/>
      <c r="DX528" s="12"/>
      <c r="DY528" s="12"/>
      <c r="DZ528" s="12"/>
      <c r="EA528" s="12"/>
      <c r="EB528" s="12"/>
      <c r="EC528" s="12"/>
      <c r="ED528" s="12"/>
      <c r="EE528" s="12"/>
      <c r="EF528" s="12"/>
      <c r="EG528" s="12"/>
      <c r="EH528" s="12"/>
      <c r="EI528" s="12"/>
      <c r="EJ528" s="12"/>
      <c r="EK528" s="12"/>
      <c r="EL528" s="12"/>
      <c r="EM528" s="12"/>
      <c r="EN528" s="12"/>
      <c r="EO528" s="12"/>
      <c r="EP528" s="12"/>
      <c r="EQ528" s="12"/>
      <c r="ER528" s="12"/>
      <c r="ES528" s="12"/>
      <c r="ET528" s="12"/>
      <c r="EU528" s="12"/>
      <c r="EV528" s="12"/>
      <c r="EW528" s="12"/>
      <c r="EX528" s="12"/>
      <c r="EY528" s="12"/>
      <c r="EZ528" s="12"/>
      <c r="FA528" s="12"/>
      <c r="FB528" s="12"/>
      <c r="FC528" s="12"/>
      <c r="FD528" s="12"/>
      <c r="FE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c r="DR529" s="12"/>
      <c r="DS529" s="12"/>
      <c r="DT529" s="12"/>
      <c r="DU529" s="12"/>
      <c r="DV529" s="12"/>
      <c r="DW529" s="12"/>
      <c r="DX529" s="12"/>
      <c r="DY529" s="12"/>
      <c r="DZ529" s="12"/>
      <c r="EA529" s="12"/>
      <c r="EB529" s="12"/>
      <c r="EC529" s="12"/>
      <c r="ED529" s="12"/>
      <c r="EE529" s="12"/>
      <c r="EF529" s="12"/>
      <c r="EG529" s="12"/>
      <c r="EH529" s="12"/>
      <c r="EI529" s="12"/>
      <c r="EJ529" s="12"/>
      <c r="EK529" s="12"/>
      <c r="EL529" s="12"/>
      <c r="EM529" s="12"/>
      <c r="EN529" s="12"/>
      <c r="EO529" s="12"/>
      <c r="EP529" s="12"/>
      <c r="EQ529" s="12"/>
      <c r="ER529" s="12"/>
      <c r="ES529" s="12"/>
      <c r="ET529" s="12"/>
      <c r="EU529" s="12"/>
      <c r="EV529" s="12"/>
      <c r="EW529" s="12"/>
      <c r="EX529" s="12"/>
      <c r="EY529" s="12"/>
      <c r="EZ529" s="12"/>
      <c r="FA529" s="12"/>
      <c r="FB529" s="12"/>
      <c r="FC529" s="12"/>
      <c r="FD529" s="12"/>
      <c r="FE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c r="DR530" s="12"/>
      <c r="DS530" s="12"/>
      <c r="DT530" s="12"/>
      <c r="DU530" s="12"/>
      <c r="DV530" s="12"/>
      <c r="DW530" s="12"/>
      <c r="DX530" s="12"/>
      <c r="DY530" s="12"/>
      <c r="DZ530" s="12"/>
      <c r="EA530" s="12"/>
      <c r="EB530" s="12"/>
      <c r="EC530" s="12"/>
      <c r="ED530" s="12"/>
      <c r="EE530" s="12"/>
      <c r="EF530" s="12"/>
      <c r="EG530" s="12"/>
      <c r="EH530" s="12"/>
      <c r="EI530" s="12"/>
      <c r="EJ530" s="12"/>
      <c r="EK530" s="12"/>
      <c r="EL530" s="12"/>
      <c r="EM530" s="12"/>
      <c r="EN530" s="12"/>
      <c r="EO530" s="12"/>
      <c r="EP530" s="12"/>
      <c r="EQ530" s="12"/>
      <c r="ER530" s="12"/>
      <c r="ES530" s="12"/>
      <c r="ET530" s="12"/>
      <c r="EU530" s="12"/>
      <c r="EV530" s="12"/>
      <c r="EW530" s="12"/>
      <c r="EX530" s="12"/>
      <c r="EY530" s="12"/>
      <c r="EZ530" s="12"/>
      <c r="FA530" s="12"/>
      <c r="FB530" s="12"/>
      <c r="FC530" s="12"/>
      <c r="FD530" s="12"/>
      <c r="FE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c r="DR531" s="12"/>
      <c r="DS531" s="12"/>
      <c r="DT531" s="12"/>
      <c r="DU531" s="12"/>
      <c r="DV531" s="12"/>
      <c r="DW531" s="12"/>
      <c r="DX531" s="12"/>
      <c r="DY531" s="12"/>
      <c r="DZ531" s="12"/>
      <c r="EA531" s="12"/>
      <c r="EB531" s="12"/>
      <c r="EC531" s="12"/>
      <c r="ED531" s="12"/>
      <c r="EE531" s="12"/>
      <c r="EF531" s="12"/>
      <c r="EG531" s="12"/>
      <c r="EH531" s="12"/>
      <c r="EI531" s="12"/>
      <c r="EJ531" s="12"/>
      <c r="EK531" s="12"/>
      <c r="EL531" s="12"/>
      <c r="EM531" s="12"/>
      <c r="EN531" s="12"/>
      <c r="EO531" s="12"/>
      <c r="EP531" s="12"/>
      <c r="EQ531" s="12"/>
      <c r="ER531" s="12"/>
      <c r="ES531" s="12"/>
      <c r="ET531" s="12"/>
      <c r="EU531" s="12"/>
      <c r="EV531" s="12"/>
      <c r="EW531" s="12"/>
      <c r="EX531" s="12"/>
      <c r="EY531" s="12"/>
      <c r="EZ531" s="12"/>
      <c r="FA531" s="12"/>
      <c r="FB531" s="12"/>
      <c r="FC531" s="12"/>
      <c r="FD531" s="12"/>
      <c r="FE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c r="DR532" s="12"/>
      <c r="DS532" s="12"/>
      <c r="DT532" s="12"/>
      <c r="DU532" s="12"/>
      <c r="DV532" s="12"/>
      <c r="DW532" s="12"/>
      <c r="DX532" s="12"/>
      <c r="DY532" s="12"/>
      <c r="DZ532" s="12"/>
      <c r="EA532" s="12"/>
      <c r="EB532" s="12"/>
      <c r="EC532" s="12"/>
      <c r="ED532" s="12"/>
      <c r="EE532" s="12"/>
      <c r="EF532" s="12"/>
      <c r="EG532" s="12"/>
      <c r="EH532" s="12"/>
      <c r="EI532" s="12"/>
      <c r="EJ532" s="12"/>
      <c r="EK532" s="12"/>
      <c r="EL532" s="12"/>
      <c r="EM532" s="12"/>
      <c r="EN532" s="12"/>
      <c r="EO532" s="12"/>
      <c r="EP532" s="12"/>
      <c r="EQ532" s="12"/>
      <c r="ER532" s="12"/>
      <c r="ES532" s="12"/>
      <c r="ET532" s="12"/>
      <c r="EU532" s="12"/>
      <c r="EV532" s="12"/>
      <c r="EW532" s="12"/>
      <c r="EX532" s="12"/>
      <c r="EY532" s="12"/>
      <c r="EZ532" s="12"/>
      <c r="FA532" s="12"/>
      <c r="FB532" s="12"/>
      <c r="FC532" s="12"/>
      <c r="FD532" s="12"/>
      <c r="FE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c r="DR533" s="12"/>
      <c r="DS533" s="12"/>
      <c r="DT533" s="12"/>
      <c r="DU533" s="12"/>
      <c r="DV533" s="12"/>
      <c r="DW533" s="12"/>
      <c r="DX533" s="12"/>
      <c r="DY533" s="12"/>
      <c r="DZ533" s="12"/>
      <c r="EA533" s="12"/>
      <c r="EB533" s="12"/>
      <c r="EC533" s="12"/>
      <c r="ED533" s="12"/>
      <c r="EE533" s="12"/>
      <c r="EF533" s="12"/>
      <c r="EG533" s="12"/>
      <c r="EH533" s="12"/>
      <c r="EI533" s="12"/>
      <c r="EJ533" s="12"/>
      <c r="EK533" s="12"/>
      <c r="EL533" s="12"/>
      <c r="EM533" s="12"/>
      <c r="EN533" s="12"/>
      <c r="EO533" s="12"/>
      <c r="EP533" s="12"/>
      <c r="EQ533" s="12"/>
      <c r="ER533" s="12"/>
      <c r="ES533" s="12"/>
      <c r="ET533" s="12"/>
      <c r="EU533" s="12"/>
      <c r="EV533" s="12"/>
      <c r="EW533" s="12"/>
      <c r="EX533" s="12"/>
      <c r="EY533" s="12"/>
      <c r="EZ533" s="12"/>
      <c r="FA533" s="12"/>
      <c r="FB533" s="12"/>
      <c r="FC533" s="12"/>
      <c r="FD533" s="12"/>
      <c r="FE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c r="DR534" s="12"/>
      <c r="DS534" s="12"/>
      <c r="DT534" s="12"/>
      <c r="DU534" s="12"/>
      <c r="DV534" s="12"/>
      <c r="DW534" s="12"/>
      <c r="DX534" s="12"/>
      <c r="DY534" s="12"/>
      <c r="DZ534" s="12"/>
      <c r="EA534" s="12"/>
      <c r="EB534" s="12"/>
      <c r="EC534" s="12"/>
      <c r="ED534" s="12"/>
      <c r="EE534" s="12"/>
      <c r="EF534" s="12"/>
      <c r="EG534" s="12"/>
      <c r="EH534" s="12"/>
      <c r="EI534" s="12"/>
      <c r="EJ534" s="12"/>
      <c r="EK534" s="12"/>
      <c r="EL534" s="12"/>
      <c r="EM534" s="12"/>
      <c r="EN534" s="12"/>
      <c r="EO534" s="12"/>
      <c r="EP534" s="12"/>
      <c r="EQ534" s="12"/>
      <c r="ER534" s="12"/>
      <c r="ES534" s="12"/>
      <c r="ET534" s="12"/>
      <c r="EU534" s="12"/>
      <c r="EV534" s="12"/>
      <c r="EW534" s="12"/>
      <c r="EX534" s="12"/>
      <c r="EY534" s="12"/>
      <c r="EZ534" s="12"/>
      <c r="FA534" s="12"/>
      <c r="FB534" s="12"/>
      <c r="FC534" s="12"/>
      <c r="FD534" s="12"/>
      <c r="FE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c r="DR535" s="12"/>
      <c r="DS535" s="12"/>
      <c r="DT535" s="12"/>
      <c r="DU535" s="12"/>
      <c r="DV535" s="12"/>
      <c r="DW535" s="12"/>
      <c r="DX535" s="12"/>
      <c r="DY535" s="12"/>
      <c r="DZ535" s="12"/>
      <c r="EA535" s="12"/>
      <c r="EB535" s="12"/>
      <c r="EC535" s="12"/>
      <c r="ED535" s="12"/>
      <c r="EE535" s="12"/>
      <c r="EF535" s="12"/>
      <c r="EG535" s="12"/>
      <c r="EH535" s="12"/>
      <c r="EI535" s="12"/>
      <c r="EJ535" s="12"/>
      <c r="EK535" s="12"/>
      <c r="EL535" s="12"/>
      <c r="EM535" s="12"/>
      <c r="EN535" s="12"/>
      <c r="EO535" s="12"/>
      <c r="EP535" s="12"/>
      <c r="EQ535" s="12"/>
      <c r="ER535" s="12"/>
      <c r="ES535" s="12"/>
      <c r="ET535" s="12"/>
      <c r="EU535" s="12"/>
      <c r="EV535" s="12"/>
      <c r="EW535" s="12"/>
      <c r="EX535" s="12"/>
      <c r="EY535" s="12"/>
      <c r="EZ535" s="12"/>
      <c r="FA535" s="12"/>
      <c r="FB535" s="12"/>
      <c r="FC535" s="12"/>
      <c r="FD535" s="12"/>
      <c r="FE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c r="DR536" s="12"/>
      <c r="DS536" s="12"/>
      <c r="DT536" s="12"/>
      <c r="DU536" s="12"/>
      <c r="DV536" s="12"/>
      <c r="DW536" s="12"/>
      <c r="DX536" s="12"/>
      <c r="DY536" s="12"/>
      <c r="DZ536" s="12"/>
      <c r="EA536" s="12"/>
      <c r="EB536" s="12"/>
      <c r="EC536" s="12"/>
      <c r="ED536" s="12"/>
      <c r="EE536" s="12"/>
      <c r="EF536" s="12"/>
      <c r="EG536" s="12"/>
      <c r="EH536" s="12"/>
      <c r="EI536" s="12"/>
      <c r="EJ536" s="12"/>
      <c r="EK536" s="12"/>
      <c r="EL536" s="12"/>
      <c r="EM536" s="12"/>
      <c r="EN536" s="12"/>
      <c r="EO536" s="12"/>
      <c r="EP536" s="12"/>
      <c r="EQ536" s="12"/>
      <c r="ER536" s="12"/>
      <c r="ES536" s="12"/>
      <c r="ET536" s="12"/>
      <c r="EU536" s="12"/>
      <c r="EV536" s="12"/>
      <c r="EW536" s="12"/>
      <c r="EX536" s="12"/>
      <c r="EY536" s="12"/>
      <c r="EZ536" s="12"/>
      <c r="FA536" s="12"/>
      <c r="FB536" s="12"/>
      <c r="FC536" s="12"/>
      <c r="FD536" s="12"/>
      <c r="FE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c r="DR537" s="12"/>
      <c r="DS537" s="12"/>
      <c r="DT537" s="12"/>
      <c r="DU537" s="12"/>
      <c r="DV537" s="12"/>
      <c r="DW537" s="12"/>
      <c r="DX537" s="12"/>
      <c r="DY537" s="12"/>
      <c r="DZ537" s="12"/>
      <c r="EA537" s="12"/>
      <c r="EB537" s="12"/>
      <c r="EC537" s="12"/>
      <c r="ED537" s="12"/>
      <c r="EE537" s="12"/>
      <c r="EF537" s="12"/>
      <c r="EG537" s="12"/>
      <c r="EH537" s="12"/>
      <c r="EI537" s="12"/>
      <c r="EJ537" s="12"/>
      <c r="EK537" s="12"/>
      <c r="EL537" s="12"/>
      <c r="EM537" s="12"/>
      <c r="EN537" s="12"/>
      <c r="EO537" s="12"/>
      <c r="EP537" s="12"/>
      <c r="EQ537" s="12"/>
      <c r="ER537" s="12"/>
      <c r="ES537" s="12"/>
      <c r="ET537" s="12"/>
      <c r="EU537" s="12"/>
      <c r="EV537" s="12"/>
      <c r="EW537" s="12"/>
      <c r="EX537" s="12"/>
      <c r="EY537" s="12"/>
      <c r="EZ537" s="12"/>
      <c r="FA537" s="12"/>
      <c r="FB537" s="12"/>
      <c r="FC537" s="12"/>
      <c r="FD537" s="12"/>
      <c r="FE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c r="DR538" s="12"/>
      <c r="DS538" s="12"/>
      <c r="DT538" s="12"/>
      <c r="DU538" s="12"/>
      <c r="DV538" s="12"/>
      <c r="DW538" s="12"/>
      <c r="DX538" s="12"/>
      <c r="DY538" s="12"/>
      <c r="DZ538" s="12"/>
      <c r="EA538" s="12"/>
      <c r="EB538" s="12"/>
      <c r="EC538" s="12"/>
      <c r="ED538" s="12"/>
      <c r="EE538" s="12"/>
      <c r="EF538" s="12"/>
      <c r="EG538" s="12"/>
      <c r="EH538" s="12"/>
      <c r="EI538" s="12"/>
      <c r="EJ538" s="12"/>
      <c r="EK538" s="12"/>
      <c r="EL538" s="12"/>
      <c r="EM538" s="12"/>
      <c r="EN538" s="12"/>
      <c r="EO538" s="12"/>
      <c r="EP538" s="12"/>
      <c r="EQ538" s="12"/>
      <c r="ER538" s="12"/>
      <c r="ES538" s="12"/>
      <c r="ET538" s="12"/>
      <c r="EU538" s="12"/>
      <c r="EV538" s="12"/>
      <c r="EW538" s="12"/>
      <c r="EX538" s="12"/>
      <c r="EY538" s="12"/>
      <c r="EZ538" s="12"/>
      <c r="FA538" s="12"/>
      <c r="FB538" s="12"/>
      <c r="FC538" s="12"/>
      <c r="FD538" s="12"/>
      <c r="FE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c r="DR539" s="12"/>
      <c r="DS539" s="12"/>
      <c r="DT539" s="12"/>
      <c r="DU539" s="12"/>
      <c r="DV539" s="12"/>
      <c r="DW539" s="12"/>
      <c r="DX539" s="12"/>
      <c r="DY539" s="12"/>
      <c r="DZ539" s="12"/>
      <c r="EA539" s="12"/>
      <c r="EB539" s="12"/>
      <c r="EC539" s="12"/>
      <c r="ED539" s="12"/>
      <c r="EE539" s="12"/>
      <c r="EF539" s="12"/>
      <c r="EG539" s="12"/>
      <c r="EH539" s="12"/>
      <c r="EI539" s="12"/>
      <c r="EJ539" s="12"/>
      <c r="EK539" s="12"/>
      <c r="EL539" s="12"/>
      <c r="EM539" s="12"/>
      <c r="EN539" s="12"/>
      <c r="EO539" s="12"/>
      <c r="EP539" s="12"/>
      <c r="EQ539" s="12"/>
      <c r="ER539" s="12"/>
      <c r="ES539" s="12"/>
      <c r="ET539" s="12"/>
      <c r="EU539" s="12"/>
      <c r="EV539" s="12"/>
      <c r="EW539" s="12"/>
      <c r="EX539" s="12"/>
      <c r="EY539" s="12"/>
      <c r="EZ539" s="12"/>
      <c r="FA539" s="12"/>
      <c r="FB539" s="12"/>
      <c r="FC539" s="12"/>
      <c r="FD539" s="12"/>
      <c r="FE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c r="DK540" s="12"/>
      <c r="DL540" s="12"/>
      <c r="DM540" s="12"/>
      <c r="DN540" s="12"/>
      <c r="DO540" s="12"/>
      <c r="DP540" s="12"/>
      <c r="DQ540" s="12"/>
      <c r="DR540" s="12"/>
      <c r="DS540" s="12"/>
      <c r="DT540" s="12"/>
      <c r="DU540" s="12"/>
      <c r="DV540" s="12"/>
      <c r="DW540" s="12"/>
      <c r="DX540" s="12"/>
      <c r="DY540" s="12"/>
      <c r="DZ540" s="12"/>
      <c r="EA540" s="12"/>
      <c r="EB540" s="12"/>
      <c r="EC540" s="12"/>
      <c r="ED540" s="12"/>
      <c r="EE540" s="12"/>
      <c r="EF540" s="12"/>
      <c r="EG540" s="12"/>
      <c r="EH540" s="12"/>
      <c r="EI540" s="12"/>
      <c r="EJ540" s="12"/>
      <c r="EK540" s="12"/>
      <c r="EL540" s="12"/>
      <c r="EM540" s="12"/>
      <c r="EN540" s="12"/>
      <c r="EO540" s="12"/>
      <c r="EP540" s="12"/>
      <c r="EQ540" s="12"/>
      <c r="ER540" s="12"/>
      <c r="ES540" s="12"/>
      <c r="ET540" s="12"/>
      <c r="EU540" s="12"/>
      <c r="EV540" s="12"/>
      <c r="EW540" s="12"/>
      <c r="EX540" s="12"/>
      <c r="EY540" s="12"/>
      <c r="EZ540" s="12"/>
      <c r="FA540" s="12"/>
      <c r="FB540" s="12"/>
      <c r="FC540" s="12"/>
      <c r="FD540" s="12"/>
      <c r="FE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c r="DR541" s="12"/>
      <c r="DS541" s="12"/>
      <c r="DT541" s="12"/>
      <c r="DU541" s="12"/>
      <c r="DV541" s="12"/>
      <c r="DW541" s="12"/>
      <c r="DX541" s="12"/>
      <c r="DY541" s="12"/>
      <c r="DZ541" s="12"/>
      <c r="EA541" s="12"/>
      <c r="EB541" s="12"/>
      <c r="EC541" s="12"/>
      <c r="ED541" s="12"/>
      <c r="EE541" s="12"/>
      <c r="EF541" s="12"/>
      <c r="EG541" s="12"/>
      <c r="EH541" s="12"/>
      <c r="EI541" s="12"/>
      <c r="EJ541" s="12"/>
      <c r="EK541" s="12"/>
      <c r="EL541" s="12"/>
      <c r="EM541" s="12"/>
      <c r="EN541" s="12"/>
      <c r="EO541" s="12"/>
      <c r="EP541" s="12"/>
      <c r="EQ541" s="12"/>
      <c r="ER541" s="12"/>
      <c r="ES541" s="12"/>
      <c r="ET541" s="12"/>
      <c r="EU541" s="12"/>
      <c r="EV541" s="12"/>
      <c r="EW541" s="12"/>
      <c r="EX541" s="12"/>
      <c r="EY541" s="12"/>
      <c r="EZ541" s="12"/>
      <c r="FA541" s="12"/>
      <c r="FB541" s="12"/>
      <c r="FC541" s="12"/>
      <c r="FD541" s="12"/>
      <c r="FE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12"/>
      <c r="ER542" s="12"/>
      <c r="ES542" s="12"/>
      <c r="ET542" s="12"/>
      <c r="EU542" s="12"/>
      <c r="EV542" s="12"/>
      <c r="EW542" s="12"/>
      <c r="EX542" s="12"/>
      <c r="EY542" s="12"/>
      <c r="EZ542" s="12"/>
      <c r="FA542" s="12"/>
      <c r="FB542" s="12"/>
      <c r="FC542" s="12"/>
      <c r="FD542" s="12"/>
      <c r="FE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c r="DR543" s="12"/>
      <c r="DS543" s="12"/>
      <c r="DT543" s="12"/>
      <c r="DU543" s="12"/>
      <c r="DV543" s="12"/>
      <c r="DW543" s="12"/>
      <c r="DX543" s="12"/>
      <c r="DY543" s="12"/>
      <c r="DZ543" s="12"/>
      <c r="EA543" s="12"/>
      <c r="EB543" s="12"/>
      <c r="EC543" s="12"/>
      <c r="ED543" s="12"/>
      <c r="EE543" s="12"/>
      <c r="EF543" s="12"/>
      <c r="EG543" s="12"/>
      <c r="EH543" s="12"/>
      <c r="EI543" s="12"/>
      <c r="EJ543" s="12"/>
      <c r="EK543" s="12"/>
      <c r="EL543" s="12"/>
      <c r="EM543" s="12"/>
      <c r="EN543" s="12"/>
      <c r="EO543" s="12"/>
      <c r="EP543" s="12"/>
      <c r="EQ543" s="12"/>
      <c r="ER543" s="12"/>
      <c r="ES543" s="12"/>
      <c r="ET543" s="12"/>
      <c r="EU543" s="12"/>
      <c r="EV543" s="12"/>
      <c r="EW543" s="12"/>
      <c r="EX543" s="12"/>
      <c r="EY543" s="12"/>
      <c r="EZ543" s="12"/>
      <c r="FA543" s="12"/>
      <c r="FB543" s="12"/>
      <c r="FC543" s="12"/>
      <c r="FD543" s="12"/>
      <c r="FE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c r="DR544" s="12"/>
      <c r="DS544" s="12"/>
      <c r="DT544" s="12"/>
      <c r="DU544" s="12"/>
      <c r="DV544" s="12"/>
      <c r="DW544" s="12"/>
      <c r="DX544" s="12"/>
      <c r="DY544" s="12"/>
      <c r="DZ544" s="12"/>
      <c r="EA544" s="12"/>
      <c r="EB544" s="12"/>
      <c r="EC544" s="12"/>
      <c r="ED544" s="12"/>
      <c r="EE544" s="12"/>
      <c r="EF544" s="12"/>
      <c r="EG544" s="12"/>
      <c r="EH544" s="12"/>
      <c r="EI544" s="12"/>
      <c r="EJ544" s="12"/>
      <c r="EK544" s="12"/>
      <c r="EL544" s="12"/>
      <c r="EM544" s="12"/>
      <c r="EN544" s="12"/>
      <c r="EO544" s="12"/>
      <c r="EP544" s="12"/>
      <c r="EQ544" s="12"/>
      <c r="ER544" s="12"/>
      <c r="ES544" s="12"/>
      <c r="ET544" s="12"/>
      <c r="EU544" s="12"/>
      <c r="EV544" s="12"/>
      <c r="EW544" s="12"/>
      <c r="EX544" s="12"/>
      <c r="EY544" s="12"/>
      <c r="EZ544" s="12"/>
      <c r="FA544" s="12"/>
      <c r="FB544" s="12"/>
      <c r="FC544" s="12"/>
      <c r="FD544" s="12"/>
      <c r="FE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c r="DK545" s="12"/>
      <c r="DL545" s="12"/>
      <c r="DM545" s="12"/>
      <c r="DN545" s="12"/>
      <c r="DO545" s="12"/>
      <c r="DP545" s="12"/>
      <c r="DQ545" s="12"/>
      <c r="DR545" s="12"/>
      <c r="DS545" s="12"/>
      <c r="DT545" s="12"/>
      <c r="DU545" s="12"/>
      <c r="DV545" s="12"/>
      <c r="DW545" s="12"/>
      <c r="DX545" s="12"/>
      <c r="DY545" s="12"/>
      <c r="DZ545" s="12"/>
      <c r="EA545" s="12"/>
      <c r="EB545" s="12"/>
      <c r="EC545" s="12"/>
      <c r="ED545" s="12"/>
      <c r="EE545" s="12"/>
      <c r="EF545" s="12"/>
      <c r="EG545" s="12"/>
      <c r="EH545" s="12"/>
      <c r="EI545" s="12"/>
      <c r="EJ545" s="12"/>
      <c r="EK545" s="12"/>
      <c r="EL545" s="12"/>
      <c r="EM545" s="12"/>
      <c r="EN545" s="12"/>
      <c r="EO545" s="12"/>
      <c r="EP545" s="12"/>
      <c r="EQ545" s="12"/>
      <c r="ER545" s="12"/>
      <c r="ES545" s="12"/>
      <c r="ET545" s="12"/>
      <c r="EU545" s="12"/>
      <c r="EV545" s="12"/>
      <c r="EW545" s="12"/>
      <c r="EX545" s="12"/>
      <c r="EY545" s="12"/>
      <c r="EZ545" s="12"/>
      <c r="FA545" s="12"/>
      <c r="FB545" s="12"/>
      <c r="FC545" s="12"/>
      <c r="FD545" s="12"/>
      <c r="FE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c r="DK546" s="12"/>
      <c r="DL546" s="12"/>
      <c r="DM546" s="12"/>
      <c r="DN546" s="12"/>
      <c r="DO546" s="12"/>
      <c r="DP546" s="12"/>
      <c r="DQ546" s="12"/>
      <c r="DR546" s="12"/>
      <c r="DS546" s="12"/>
      <c r="DT546" s="12"/>
      <c r="DU546" s="12"/>
      <c r="DV546" s="12"/>
      <c r="DW546" s="12"/>
      <c r="DX546" s="12"/>
      <c r="DY546" s="12"/>
      <c r="DZ546" s="12"/>
      <c r="EA546" s="12"/>
      <c r="EB546" s="12"/>
      <c r="EC546" s="12"/>
      <c r="ED546" s="12"/>
      <c r="EE546" s="12"/>
      <c r="EF546" s="12"/>
      <c r="EG546" s="12"/>
      <c r="EH546" s="12"/>
      <c r="EI546" s="12"/>
      <c r="EJ546" s="12"/>
      <c r="EK546" s="12"/>
      <c r="EL546" s="12"/>
      <c r="EM546" s="12"/>
      <c r="EN546" s="12"/>
      <c r="EO546" s="12"/>
      <c r="EP546" s="12"/>
      <c r="EQ546" s="12"/>
      <c r="ER546" s="12"/>
      <c r="ES546" s="12"/>
      <c r="ET546" s="12"/>
      <c r="EU546" s="12"/>
      <c r="EV546" s="12"/>
      <c r="EW546" s="12"/>
      <c r="EX546" s="12"/>
      <c r="EY546" s="12"/>
      <c r="EZ546" s="12"/>
      <c r="FA546" s="12"/>
      <c r="FB546" s="12"/>
      <c r="FC546" s="12"/>
      <c r="FD546" s="12"/>
      <c r="FE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c r="DD547" s="12"/>
      <c r="DE547" s="12"/>
      <c r="DF547" s="12"/>
      <c r="DG547" s="12"/>
      <c r="DH547" s="12"/>
      <c r="DI547" s="12"/>
      <c r="DJ547" s="12"/>
      <c r="DK547" s="12"/>
      <c r="DL547" s="12"/>
      <c r="DM547" s="12"/>
      <c r="DN547" s="12"/>
      <c r="DO547" s="12"/>
      <c r="DP547" s="12"/>
      <c r="DQ547" s="12"/>
      <c r="DR547" s="12"/>
      <c r="DS547" s="12"/>
      <c r="DT547" s="12"/>
      <c r="DU547" s="12"/>
      <c r="DV547" s="12"/>
      <c r="DW547" s="12"/>
      <c r="DX547" s="12"/>
      <c r="DY547" s="12"/>
      <c r="DZ547" s="12"/>
      <c r="EA547" s="12"/>
      <c r="EB547" s="12"/>
      <c r="EC547" s="12"/>
      <c r="ED547" s="12"/>
      <c r="EE547" s="12"/>
      <c r="EF547" s="12"/>
      <c r="EG547" s="12"/>
      <c r="EH547" s="12"/>
      <c r="EI547" s="12"/>
      <c r="EJ547" s="12"/>
      <c r="EK547" s="12"/>
      <c r="EL547" s="12"/>
      <c r="EM547" s="12"/>
      <c r="EN547" s="12"/>
      <c r="EO547" s="12"/>
      <c r="EP547" s="12"/>
      <c r="EQ547" s="12"/>
      <c r="ER547" s="12"/>
      <c r="ES547" s="12"/>
      <c r="ET547" s="12"/>
      <c r="EU547" s="12"/>
      <c r="EV547" s="12"/>
      <c r="EW547" s="12"/>
      <c r="EX547" s="12"/>
      <c r="EY547" s="12"/>
      <c r="EZ547" s="12"/>
      <c r="FA547" s="12"/>
      <c r="FB547" s="12"/>
      <c r="FC547" s="12"/>
      <c r="FD547" s="12"/>
      <c r="FE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c r="DR548" s="12"/>
      <c r="DS548" s="12"/>
      <c r="DT548" s="12"/>
      <c r="DU548" s="12"/>
      <c r="DV548" s="12"/>
      <c r="DW548" s="12"/>
      <c r="DX548" s="12"/>
      <c r="DY548" s="12"/>
      <c r="DZ548" s="12"/>
      <c r="EA548" s="12"/>
      <c r="EB548" s="12"/>
      <c r="EC548" s="12"/>
      <c r="ED548" s="12"/>
      <c r="EE548" s="12"/>
      <c r="EF548" s="12"/>
      <c r="EG548" s="12"/>
      <c r="EH548" s="12"/>
      <c r="EI548" s="12"/>
      <c r="EJ548" s="12"/>
      <c r="EK548" s="12"/>
      <c r="EL548" s="12"/>
      <c r="EM548" s="12"/>
      <c r="EN548" s="12"/>
      <c r="EO548" s="12"/>
      <c r="EP548" s="12"/>
      <c r="EQ548" s="12"/>
      <c r="ER548" s="12"/>
      <c r="ES548" s="12"/>
      <c r="ET548" s="12"/>
      <c r="EU548" s="12"/>
      <c r="EV548" s="12"/>
      <c r="EW548" s="12"/>
      <c r="EX548" s="12"/>
      <c r="EY548" s="12"/>
      <c r="EZ548" s="12"/>
      <c r="FA548" s="12"/>
      <c r="FB548" s="12"/>
      <c r="FC548" s="12"/>
      <c r="FD548" s="12"/>
      <c r="FE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c r="DK549" s="12"/>
      <c r="DL549" s="12"/>
      <c r="DM549" s="12"/>
      <c r="DN549" s="12"/>
      <c r="DO549" s="12"/>
      <c r="DP549" s="12"/>
      <c r="DQ549" s="12"/>
      <c r="DR549" s="12"/>
      <c r="DS549" s="12"/>
      <c r="DT549" s="12"/>
      <c r="DU549" s="12"/>
      <c r="DV549" s="12"/>
      <c r="DW549" s="12"/>
      <c r="DX549" s="12"/>
      <c r="DY549" s="12"/>
      <c r="DZ549" s="12"/>
      <c r="EA549" s="12"/>
      <c r="EB549" s="12"/>
      <c r="EC549" s="12"/>
      <c r="ED549" s="12"/>
      <c r="EE549" s="12"/>
      <c r="EF549" s="12"/>
      <c r="EG549" s="12"/>
      <c r="EH549" s="12"/>
      <c r="EI549" s="12"/>
      <c r="EJ549" s="12"/>
      <c r="EK549" s="12"/>
      <c r="EL549" s="12"/>
      <c r="EM549" s="12"/>
      <c r="EN549" s="12"/>
      <c r="EO549" s="12"/>
      <c r="EP549" s="12"/>
      <c r="EQ549" s="12"/>
      <c r="ER549" s="12"/>
      <c r="ES549" s="12"/>
      <c r="ET549" s="12"/>
      <c r="EU549" s="12"/>
      <c r="EV549" s="12"/>
      <c r="EW549" s="12"/>
      <c r="EX549" s="12"/>
      <c r="EY549" s="12"/>
      <c r="EZ549" s="12"/>
      <c r="FA549" s="12"/>
      <c r="FB549" s="12"/>
      <c r="FC549" s="12"/>
      <c r="FD549" s="12"/>
      <c r="FE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c r="DK550" s="12"/>
      <c r="DL550" s="12"/>
      <c r="DM550" s="12"/>
      <c r="DN550" s="12"/>
      <c r="DO550" s="12"/>
      <c r="DP550" s="12"/>
      <c r="DQ550" s="12"/>
      <c r="DR550" s="12"/>
      <c r="DS550" s="12"/>
      <c r="DT550" s="12"/>
      <c r="DU550" s="12"/>
      <c r="DV550" s="12"/>
      <c r="DW550" s="12"/>
      <c r="DX550" s="12"/>
      <c r="DY550" s="12"/>
      <c r="DZ550" s="12"/>
      <c r="EA550" s="12"/>
      <c r="EB550" s="12"/>
      <c r="EC550" s="12"/>
      <c r="ED550" s="12"/>
      <c r="EE550" s="12"/>
      <c r="EF550" s="12"/>
      <c r="EG550" s="12"/>
      <c r="EH550" s="12"/>
      <c r="EI550" s="12"/>
      <c r="EJ550" s="12"/>
      <c r="EK550" s="12"/>
      <c r="EL550" s="12"/>
      <c r="EM550" s="12"/>
      <c r="EN550" s="12"/>
      <c r="EO550" s="12"/>
      <c r="EP550" s="12"/>
      <c r="EQ550" s="12"/>
      <c r="ER550" s="12"/>
      <c r="ES550" s="12"/>
      <c r="ET550" s="12"/>
      <c r="EU550" s="12"/>
      <c r="EV550" s="12"/>
      <c r="EW550" s="12"/>
      <c r="EX550" s="12"/>
      <c r="EY550" s="12"/>
      <c r="EZ550" s="12"/>
      <c r="FA550" s="12"/>
      <c r="FB550" s="12"/>
      <c r="FC550" s="12"/>
      <c r="FD550" s="12"/>
      <c r="FE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c r="DR551" s="12"/>
      <c r="DS551" s="12"/>
      <c r="DT551" s="12"/>
      <c r="DU551" s="12"/>
      <c r="DV551" s="12"/>
      <c r="DW551" s="12"/>
      <c r="DX551" s="12"/>
      <c r="DY551" s="12"/>
      <c r="DZ551" s="12"/>
      <c r="EA551" s="12"/>
      <c r="EB551" s="12"/>
      <c r="EC551" s="12"/>
      <c r="ED551" s="12"/>
      <c r="EE551" s="12"/>
      <c r="EF551" s="12"/>
      <c r="EG551" s="12"/>
      <c r="EH551" s="12"/>
      <c r="EI551" s="12"/>
      <c r="EJ551" s="12"/>
      <c r="EK551" s="12"/>
      <c r="EL551" s="12"/>
      <c r="EM551" s="12"/>
      <c r="EN551" s="12"/>
      <c r="EO551" s="12"/>
      <c r="EP551" s="12"/>
      <c r="EQ551" s="12"/>
      <c r="ER551" s="12"/>
      <c r="ES551" s="12"/>
      <c r="ET551" s="12"/>
      <c r="EU551" s="12"/>
      <c r="EV551" s="12"/>
      <c r="EW551" s="12"/>
      <c r="EX551" s="12"/>
      <c r="EY551" s="12"/>
      <c r="EZ551" s="12"/>
      <c r="FA551" s="12"/>
      <c r="FB551" s="12"/>
      <c r="FC551" s="12"/>
      <c r="FD551" s="12"/>
      <c r="FE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c r="DR552" s="12"/>
      <c r="DS552" s="12"/>
      <c r="DT552" s="12"/>
      <c r="DU552" s="12"/>
      <c r="DV552" s="12"/>
      <c r="DW552" s="12"/>
      <c r="DX552" s="12"/>
      <c r="DY552" s="12"/>
      <c r="DZ552" s="12"/>
      <c r="EA552" s="12"/>
      <c r="EB552" s="12"/>
      <c r="EC552" s="12"/>
      <c r="ED552" s="12"/>
      <c r="EE552" s="12"/>
      <c r="EF552" s="12"/>
      <c r="EG552" s="12"/>
      <c r="EH552" s="12"/>
      <c r="EI552" s="12"/>
      <c r="EJ552" s="12"/>
      <c r="EK552" s="12"/>
      <c r="EL552" s="12"/>
      <c r="EM552" s="12"/>
      <c r="EN552" s="12"/>
      <c r="EO552" s="12"/>
      <c r="EP552" s="12"/>
      <c r="EQ552" s="12"/>
      <c r="ER552" s="12"/>
      <c r="ES552" s="12"/>
      <c r="ET552" s="12"/>
      <c r="EU552" s="12"/>
      <c r="EV552" s="12"/>
      <c r="EW552" s="12"/>
      <c r="EX552" s="12"/>
      <c r="EY552" s="12"/>
      <c r="EZ552" s="12"/>
      <c r="FA552" s="12"/>
      <c r="FB552" s="12"/>
      <c r="FC552" s="12"/>
      <c r="FD552" s="12"/>
      <c r="FE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c r="DR553" s="12"/>
      <c r="DS553" s="12"/>
      <c r="DT553" s="12"/>
      <c r="DU553" s="12"/>
      <c r="DV553" s="12"/>
      <c r="DW553" s="12"/>
      <c r="DX553" s="12"/>
      <c r="DY553" s="12"/>
      <c r="DZ553" s="12"/>
      <c r="EA553" s="12"/>
      <c r="EB553" s="12"/>
      <c r="EC553" s="12"/>
      <c r="ED553" s="12"/>
      <c r="EE553" s="12"/>
      <c r="EF553" s="12"/>
      <c r="EG553" s="12"/>
      <c r="EH553" s="12"/>
      <c r="EI553" s="12"/>
      <c r="EJ553" s="12"/>
      <c r="EK553" s="12"/>
      <c r="EL553" s="12"/>
      <c r="EM553" s="12"/>
      <c r="EN553" s="12"/>
      <c r="EO553" s="12"/>
      <c r="EP553" s="12"/>
      <c r="EQ553" s="12"/>
      <c r="ER553" s="12"/>
      <c r="ES553" s="12"/>
      <c r="ET553" s="12"/>
      <c r="EU553" s="12"/>
      <c r="EV553" s="12"/>
      <c r="EW553" s="12"/>
      <c r="EX553" s="12"/>
      <c r="EY553" s="12"/>
      <c r="EZ553" s="12"/>
      <c r="FA553" s="12"/>
      <c r="FB553" s="12"/>
      <c r="FC553" s="12"/>
      <c r="FD553" s="12"/>
      <c r="FE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c r="DR554" s="12"/>
      <c r="DS554" s="12"/>
      <c r="DT554" s="12"/>
      <c r="DU554" s="12"/>
      <c r="DV554" s="12"/>
      <c r="DW554" s="12"/>
      <c r="DX554" s="12"/>
      <c r="DY554" s="12"/>
      <c r="DZ554" s="12"/>
      <c r="EA554" s="12"/>
      <c r="EB554" s="12"/>
      <c r="EC554" s="12"/>
      <c r="ED554" s="12"/>
      <c r="EE554" s="12"/>
      <c r="EF554" s="12"/>
      <c r="EG554" s="12"/>
      <c r="EH554" s="12"/>
      <c r="EI554" s="12"/>
      <c r="EJ554" s="12"/>
      <c r="EK554" s="12"/>
      <c r="EL554" s="12"/>
      <c r="EM554" s="12"/>
      <c r="EN554" s="12"/>
      <c r="EO554" s="12"/>
      <c r="EP554" s="12"/>
      <c r="EQ554" s="12"/>
      <c r="ER554" s="12"/>
      <c r="ES554" s="12"/>
      <c r="ET554" s="12"/>
      <c r="EU554" s="12"/>
      <c r="EV554" s="12"/>
      <c r="EW554" s="12"/>
      <c r="EX554" s="12"/>
      <c r="EY554" s="12"/>
      <c r="EZ554" s="12"/>
      <c r="FA554" s="12"/>
      <c r="FB554" s="12"/>
      <c r="FC554" s="12"/>
      <c r="FD554" s="12"/>
      <c r="FE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c r="DR555" s="12"/>
      <c r="DS555" s="12"/>
      <c r="DT555" s="12"/>
      <c r="DU555" s="12"/>
      <c r="DV555" s="12"/>
      <c r="DW555" s="12"/>
      <c r="DX555" s="12"/>
      <c r="DY555" s="12"/>
      <c r="DZ555" s="12"/>
      <c r="EA555" s="12"/>
      <c r="EB555" s="12"/>
      <c r="EC555" s="12"/>
      <c r="ED555" s="12"/>
      <c r="EE555" s="12"/>
      <c r="EF555" s="12"/>
      <c r="EG555" s="12"/>
      <c r="EH555" s="12"/>
      <c r="EI555" s="12"/>
      <c r="EJ555" s="12"/>
      <c r="EK555" s="12"/>
      <c r="EL555" s="12"/>
      <c r="EM555" s="12"/>
      <c r="EN555" s="12"/>
      <c r="EO555" s="12"/>
      <c r="EP555" s="12"/>
      <c r="EQ555" s="12"/>
      <c r="ER555" s="12"/>
      <c r="ES555" s="12"/>
      <c r="ET555" s="12"/>
      <c r="EU555" s="12"/>
      <c r="EV555" s="12"/>
      <c r="EW555" s="12"/>
      <c r="EX555" s="12"/>
      <c r="EY555" s="12"/>
      <c r="EZ555" s="12"/>
      <c r="FA555" s="12"/>
      <c r="FB555" s="12"/>
      <c r="FC555" s="12"/>
      <c r="FD555" s="12"/>
      <c r="FE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c r="DR556" s="12"/>
      <c r="DS556" s="12"/>
      <c r="DT556" s="12"/>
      <c r="DU556" s="12"/>
      <c r="DV556" s="12"/>
      <c r="DW556" s="12"/>
      <c r="DX556" s="12"/>
      <c r="DY556" s="12"/>
      <c r="DZ556" s="12"/>
      <c r="EA556" s="12"/>
      <c r="EB556" s="12"/>
      <c r="EC556" s="12"/>
      <c r="ED556" s="12"/>
      <c r="EE556" s="12"/>
      <c r="EF556" s="12"/>
      <c r="EG556" s="12"/>
      <c r="EH556" s="12"/>
      <c r="EI556" s="12"/>
      <c r="EJ556" s="12"/>
      <c r="EK556" s="12"/>
      <c r="EL556" s="12"/>
      <c r="EM556" s="12"/>
      <c r="EN556" s="12"/>
      <c r="EO556" s="12"/>
      <c r="EP556" s="12"/>
      <c r="EQ556" s="12"/>
      <c r="ER556" s="12"/>
      <c r="ES556" s="12"/>
      <c r="ET556" s="12"/>
      <c r="EU556" s="12"/>
      <c r="EV556" s="12"/>
      <c r="EW556" s="12"/>
      <c r="EX556" s="12"/>
      <c r="EY556" s="12"/>
      <c r="EZ556" s="12"/>
      <c r="FA556" s="12"/>
      <c r="FB556" s="12"/>
      <c r="FC556" s="12"/>
      <c r="FD556" s="12"/>
      <c r="FE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c r="DR557" s="12"/>
      <c r="DS557" s="12"/>
      <c r="DT557" s="12"/>
      <c r="DU557" s="12"/>
      <c r="DV557" s="12"/>
      <c r="DW557" s="12"/>
      <c r="DX557" s="12"/>
      <c r="DY557" s="12"/>
      <c r="DZ557" s="12"/>
      <c r="EA557" s="12"/>
      <c r="EB557" s="12"/>
      <c r="EC557" s="12"/>
      <c r="ED557" s="12"/>
      <c r="EE557" s="12"/>
      <c r="EF557" s="12"/>
      <c r="EG557" s="12"/>
      <c r="EH557" s="12"/>
      <c r="EI557" s="12"/>
      <c r="EJ557" s="12"/>
      <c r="EK557" s="12"/>
      <c r="EL557" s="12"/>
      <c r="EM557" s="12"/>
      <c r="EN557" s="12"/>
      <c r="EO557" s="12"/>
      <c r="EP557" s="12"/>
      <c r="EQ557" s="12"/>
      <c r="ER557" s="12"/>
      <c r="ES557" s="12"/>
      <c r="ET557" s="12"/>
      <c r="EU557" s="12"/>
      <c r="EV557" s="12"/>
      <c r="EW557" s="12"/>
      <c r="EX557" s="12"/>
      <c r="EY557" s="12"/>
      <c r="EZ557" s="12"/>
      <c r="FA557" s="12"/>
      <c r="FB557" s="12"/>
      <c r="FC557" s="12"/>
      <c r="FD557" s="12"/>
      <c r="FE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c r="DR558" s="12"/>
      <c r="DS558" s="12"/>
      <c r="DT558" s="12"/>
      <c r="DU558" s="12"/>
      <c r="DV558" s="12"/>
      <c r="DW558" s="12"/>
      <c r="DX558" s="12"/>
      <c r="DY558" s="12"/>
      <c r="DZ558" s="12"/>
      <c r="EA558" s="12"/>
      <c r="EB558" s="12"/>
      <c r="EC558" s="12"/>
      <c r="ED558" s="12"/>
      <c r="EE558" s="12"/>
      <c r="EF558" s="12"/>
      <c r="EG558" s="12"/>
      <c r="EH558" s="12"/>
      <c r="EI558" s="12"/>
      <c r="EJ558" s="12"/>
      <c r="EK558" s="12"/>
      <c r="EL558" s="12"/>
      <c r="EM558" s="12"/>
      <c r="EN558" s="12"/>
      <c r="EO558" s="12"/>
      <c r="EP558" s="12"/>
      <c r="EQ558" s="12"/>
      <c r="ER558" s="12"/>
      <c r="ES558" s="12"/>
      <c r="ET558" s="12"/>
      <c r="EU558" s="12"/>
      <c r="EV558" s="12"/>
      <c r="EW558" s="12"/>
      <c r="EX558" s="12"/>
      <c r="EY558" s="12"/>
      <c r="EZ558" s="12"/>
      <c r="FA558" s="12"/>
      <c r="FB558" s="12"/>
      <c r="FC558" s="12"/>
      <c r="FD558" s="12"/>
      <c r="FE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c r="FB559" s="12"/>
      <c r="FC559" s="12"/>
      <c r="FD559" s="12"/>
      <c r="FE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c r="DK560" s="12"/>
      <c r="DL560" s="12"/>
      <c r="DM560" s="12"/>
      <c r="DN560" s="12"/>
      <c r="DO560" s="12"/>
      <c r="DP560" s="12"/>
      <c r="DQ560" s="12"/>
      <c r="DR560" s="12"/>
      <c r="DS560" s="12"/>
      <c r="DT560" s="12"/>
      <c r="DU560" s="12"/>
      <c r="DV560" s="12"/>
      <c r="DW560" s="12"/>
      <c r="DX560" s="12"/>
      <c r="DY560" s="12"/>
      <c r="DZ560" s="12"/>
      <c r="EA560" s="12"/>
      <c r="EB560" s="12"/>
      <c r="EC560" s="12"/>
      <c r="ED560" s="12"/>
      <c r="EE560" s="12"/>
      <c r="EF560" s="12"/>
      <c r="EG560" s="12"/>
      <c r="EH560" s="12"/>
      <c r="EI560" s="12"/>
      <c r="EJ560" s="12"/>
      <c r="EK560" s="12"/>
      <c r="EL560" s="12"/>
      <c r="EM560" s="12"/>
      <c r="EN560" s="12"/>
      <c r="EO560" s="12"/>
      <c r="EP560" s="12"/>
      <c r="EQ560" s="12"/>
      <c r="ER560" s="12"/>
      <c r="ES560" s="12"/>
      <c r="ET560" s="12"/>
      <c r="EU560" s="12"/>
      <c r="EV560" s="12"/>
      <c r="EW560" s="12"/>
      <c r="EX560" s="12"/>
      <c r="EY560" s="12"/>
      <c r="EZ560" s="12"/>
      <c r="FA560" s="12"/>
      <c r="FB560" s="12"/>
      <c r="FC560" s="12"/>
      <c r="FD560" s="12"/>
      <c r="FE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c r="DK561" s="12"/>
      <c r="DL561" s="12"/>
      <c r="DM561" s="12"/>
      <c r="DN561" s="12"/>
      <c r="DO561" s="12"/>
      <c r="DP561" s="12"/>
      <c r="DQ561" s="12"/>
      <c r="DR561" s="12"/>
      <c r="DS561" s="12"/>
      <c r="DT561" s="12"/>
      <c r="DU561" s="12"/>
      <c r="DV561" s="12"/>
      <c r="DW561" s="12"/>
      <c r="DX561" s="12"/>
      <c r="DY561" s="12"/>
      <c r="DZ561" s="12"/>
      <c r="EA561" s="12"/>
      <c r="EB561" s="12"/>
      <c r="EC561" s="12"/>
      <c r="ED561" s="12"/>
      <c r="EE561" s="12"/>
      <c r="EF561" s="12"/>
      <c r="EG561" s="12"/>
      <c r="EH561" s="12"/>
      <c r="EI561" s="12"/>
      <c r="EJ561" s="12"/>
      <c r="EK561" s="12"/>
      <c r="EL561" s="12"/>
      <c r="EM561" s="12"/>
      <c r="EN561" s="12"/>
      <c r="EO561" s="12"/>
      <c r="EP561" s="12"/>
      <c r="EQ561" s="12"/>
      <c r="ER561" s="12"/>
      <c r="ES561" s="12"/>
      <c r="ET561" s="12"/>
      <c r="EU561" s="12"/>
      <c r="EV561" s="12"/>
      <c r="EW561" s="12"/>
      <c r="EX561" s="12"/>
      <c r="EY561" s="12"/>
      <c r="EZ561" s="12"/>
      <c r="FA561" s="12"/>
      <c r="FB561" s="12"/>
      <c r="FC561" s="12"/>
      <c r="FD561" s="12"/>
      <c r="FE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c r="DK562" s="12"/>
      <c r="DL562" s="12"/>
      <c r="DM562" s="12"/>
      <c r="DN562" s="12"/>
      <c r="DO562" s="12"/>
      <c r="DP562" s="12"/>
      <c r="DQ562" s="12"/>
      <c r="DR562" s="12"/>
      <c r="DS562" s="12"/>
      <c r="DT562" s="12"/>
      <c r="DU562" s="12"/>
      <c r="DV562" s="12"/>
      <c r="DW562" s="12"/>
      <c r="DX562" s="12"/>
      <c r="DY562" s="12"/>
      <c r="DZ562" s="12"/>
      <c r="EA562" s="12"/>
      <c r="EB562" s="12"/>
      <c r="EC562" s="12"/>
      <c r="ED562" s="12"/>
      <c r="EE562" s="12"/>
      <c r="EF562" s="12"/>
      <c r="EG562" s="12"/>
      <c r="EH562" s="12"/>
      <c r="EI562" s="12"/>
      <c r="EJ562" s="12"/>
      <c r="EK562" s="12"/>
      <c r="EL562" s="12"/>
      <c r="EM562" s="12"/>
      <c r="EN562" s="12"/>
      <c r="EO562" s="12"/>
      <c r="EP562" s="12"/>
      <c r="EQ562" s="12"/>
      <c r="ER562" s="12"/>
      <c r="ES562" s="12"/>
      <c r="ET562" s="12"/>
      <c r="EU562" s="12"/>
      <c r="EV562" s="12"/>
      <c r="EW562" s="12"/>
      <c r="EX562" s="12"/>
      <c r="EY562" s="12"/>
      <c r="EZ562" s="12"/>
      <c r="FA562" s="12"/>
      <c r="FB562" s="12"/>
      <c r="FC562" s="12"/>
      <c r="FD562" s="12"/>
      <c r="FE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12"/>
      <c r="ER563" s="12"/>
      <c r="ES563" s="12"/>
      <c r="ET563" s="12"/>
      <c r="EU563" s="12"/>
      <c r="EV563" s="12"/>
      <c r="EW563" s="12"/>
      <c r="EX563" s="12"/>
      <c r="EY563" s="12"/>
      <c r="EZ563" s="12"/>
      <c r="FA563" s="12"/>
      <c r="FB563" s="12"/>
      <c r="FC563" s="12"/>
      <c r="FD563" s="12"/>
      <c r="FE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c r="DK564" s="12"/>
      <c r="DL564" s="12"/>
      <c r="DM564" s="12"/>
      <c r="DN564" s="12"/>
      <c r="DO564" s="12"/>
      <c r="DP564" s="12"/>
      <c r="DQ564" s="12"/>
      <c r="DR564" s="12"/>
      <c r="DS564" s="12"/>
      <c r="DT564" s="12"/>
      <c r="DU564" s="12"/>
      <c r="DV564" s="12"/>
      <c r="DW564" s="12"/>
      <c r="DX564" s="12"/>
      <c r="DY564" s="12"/>
      <c r="DZ564" s="12"/>
      <c r="EA564" s="12"/>
      <c r="EB564" s="12"/>
      <c r="EC564" s="12"/>
      <c r="ED564" s="12"/>
      <c r="EE564" s="12"/>
      <c r="EF564" s="12"/>
      <c r="EG564" s="12"/>
      <c r="EH564" s="12"/>
      <c r="EI564" s="12"/>
      <c r="EJ564" s="12"/>
      <c r="EK564" s="12"/>
      <c r="EL564" s="12"/>
      <c r="EM564" s="12"/>
      <c r="EN564" s="12"/>
      <c r="EO564" s="12"/>
      <c r="EP564" s="12"/>
      <c r="EQ564" s="12"/>
      <c r="ER564" s="12"/>
      <c r="ES564" s="12"/>
      <c r="ET564" s="12"/>
      <c r="EU564" s="12"/>
      <c r="EV564" s="12"/>
      <c r="EW564" s="12"/>
      <c r="EX564" s="12"/>
      <c r="EY564" s="12"/>
      <c r="EZ564" s="12"/>
      <c r="FA564" s="12"/>
      <c r="FB564" s="12"/>
      <c r="FC564" s="12"/>
      <c r="FD564" s="12"/>
      <c r="FE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c r="DK565" s="12"/>
      <c r="DL565" s="12"/>
      <c r="DM565" s="12"/>
      <c r="DN565" s="12"/>
      <c r="DO565" s="12"/>
      <c r="DP565" s="12"/>
      <c r="DQ565" s="12"/>
      <c r="DR565" s="12"/>
      <c r="DS565" s="12"/>
      <c r="DT565" s="12"/>
      <c r="DU565" s="12"/>
      <c r="DV565" s="12"/>
      <c r="DW565" s="12"/>
      <c r="DX565" s="12"/>
      <c r="DY565" s="12"/>
      <c r="DZ565" s="12"/>
      <c r="EA565" s="12"/>
      <c r="EB565" s="12"/>
      <c r="EC565" s="12"/>
      <c r="ED565" s="12"/>
      <c r="EE565" s="12"/>
      <c r="EF565" s="12"/>
      <c r="EG565" s="12"/>
      <c r="EH565" s="12"/>
      <c r="EI565" s="12"/>
      <c r="EJ565" s="12"/>
      <c r="EK565" s="12"/>
      <c r="EL565" s="12"/>
      <c r="EM565" s="12"/>
      <c r="EN565" s="12"/>
      <c r="EO565" s="12"/>
      <c r="EP565" s="12"/>
      <c r="EQ565" s="12"/>
      <c r="ER565" s="12"/>
      <c r="ES565" s="12"/>
      <c r="ET565" s="12"/>
      <c r="EU565" s="12"/>
      <c r="EV565" s="12"/>
      <c r="EW565" s="12"/>
      <c r="EX565" s="12"/>
      <c r="EY565" s="12"/>
      <c r="EZ565" s="12"/>
      <c r="FA565" s="12"/>
      <c r="FB565" s="12"/>
      <c r="FC565" s="12"/>
      <c r="FD565" s="12"/>
      <c r="FE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c r="DK566" s="12"/>
      <c r="DL566" s="12"/>
      <c r="DM566" s="12"/>
      <c r="DN566" s="12"/>
      <c r="DO566" s="12"/>
      <c r="DP566" s="12"/>
      <c r="DQ566" s="12"/>
      <c r="DR566" s="12"/>
      <c r="DS566" s="12"/>
      <c r="DT566" s="12"/>
      <c r="DU566" s="12"/>
      <c r="DV566" s="12"/>
      <c r="DW566" s="12"/>
      <c r="DX566" s="12"/>
      <c r="DY566" s="12"/>
      <c r="DZ566" s="12"/>
      <c r="EA566" s="12"/>
      <c r="EB566" s="12"/>
      <c r="EC566" s="12"/>
      <c r="ED566" s="12"/>
      <c r="EE566" s="12"/>
      <c r="EF566" s="12"/>
      <c r="EG566" s="12"/>
      <c r="EH566" s="12"/>
      <c r="EI566" s="12"/>
      <c r="EJ566" s="12"/>
      <c r="EK566" s="12"/>
      <c r="EL566" s="12"/>
      <c r="EM566" s="12"/>
      <c r="EN566" s="12"/>
      <c r="EO566" s="12"/>
      <c r="EP566" s="12"/>
      <c r="EQ566" s="12"/>
      <c r="ER566" s="12"/>
      <c r="ES566" s="12"/>
      <c r="ET566" s="12"/>
      <c r="EU566" s="12"/>
      <c r="EV566" s="12"/>
      <c r="EW566" s="12"/>
      <c r="EX566" s="12"/>
      <c r="EY566" s="12"/>
      <c r="EZ566" s="12"/>
      <c r="FA566" s="12"/>
      <c r="FB566" s="12"/>
      <c r="FC566" s="12"/>
      <c r="FD566" s="12"/>
      <c r="FE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c r="DK567" s="12"/>
      <c r="DL567" s="12"/>
      <c r="DM567" s="12"/>
      <c r="DN567" s="12"/>
      <c r="DO567" s="12"/>
      <c r="DP567" s="12"/>
      <c r="DQ567" s="12"/>
      <c r="DR567" s="12"/>
      <c r="DS567" s="12"/>
      <c r="DT567" s="12"/>
      <c r="DU567" s="12"/>
      <c r="DV567" s="12"/>
      <c r="DW567" s="12"/>
      <c r="DX567" s="12"/>
      <c r="DY567" s="12"/>
      <c r="DZ567" s="12"/>
      <c r="EA567" s="12"/>
      <c r="EB567" s="12"/>
      <c r="EC567" s="12"/>
      <c r="ED567" s="12"/>
      <c r="EE567" s="12"/>
      <c r="EF567" s="12"/>
      <c r="EG567" s="12"/>
      <c r="EH567" s="12"/>
      <c r="EI567" s="12"/>
      <c r="EJ567" s="12"/>
      <c r="EK567" s="12"/>
      <c r="EL567" s="12"/>
      <c r="EM567" s="12"/>
      <c r="EN567" s="12"/>
      <c r="EO567" s="12"/>
      <c r="EP567" s="12"/>
      <c r="EQ567" s="12"/>
      <c r="ER567" s="12"/>
      <c r="ES567" s="12"/>
      <c r="ET567" s="12"/>
      <c r="EU567" s="12"/>
      <c r="EV567" s="12"/>
      <c r="EW567" s="12"/>
      <c r="EX567" s="12"/>
      <c r="EY567" s="12"/>
      <c r="EZ567" s="12"/>
      <c r="FA567" s="12"/>
      <c r="FB567" s="12"/>
      <c r="FC567" s="12"/>
      <c r="FD567" s="12"/>
      <c r="FE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c r="DR568" s="12"/>
      <c r="DS568" s="12"/>
      <c r="DT568" s="12"/>
      <c r="DU568" s="12"/>
      <c r="DV568" s="12"/>
      <c r="DW568" s="12"/>
      <c r="DX568" s="12"/>
      <c r="DY568" s="12"/>
      <c r="DZ568" s="12"/>
      <c r="EA568" s="12"/>
      <c r="EB568" s="12"/>
      <c r="EC568" s="12"/>
      <c r="ED568" s="12"/>
      <c r="EE568" s="12"/>
      <c r="EF568" s="12"/>
      <c r="EG568" s="12"/>
      <c r="EH568" s="12"/>
      <c r="EI568" s="12"/>
      <c r="EJ568" s="12"/>
      <c r="EK568" s="12"/>
      <c r="EL568" s="12"/>
      <c r="EM568" s="12"/>
      <c r="EN568" s="12"/>
      <c r="EO568" s="12"/>
      <c r="EP568" s="12"/>
      <c r="EQ568" s="12"/>
      <c r="ER568" s="12"/>
      <c r="ES568" s="12"/>
      <c r="ET568" s="12"/>
      <c r="EU568" s="12"/>
      <c r="EV568" s="12"/>
      <c r="EW568" s="12"/>
      <c r="EX568" s="12"/>
      <c r="EY568" s="12"/>
      <c r="EZ568" s="12"/>
      <c r="FA568" s="12"/>
      <c r="FB568" s="12"/>
      <c r="FC568" s="12"/>
      <c r="FD568" s="12"/>
      <c r="FE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c r="DR569" s="12"/>
      <c r="DS569" s="12"/>
      <c r="DT569" s="12"/>
      <c r="DU569" s="12"/>
      <c r="DV569" s="12"/>
      <c r="DW569" s="12"/>
      <c r="DX569" s="12"/>
      <c r="DY569" s="12"/>
      <c r="DZ569" s="12"/>
      <c r="EA569" s="12"/>
      <c r="EB569" s="12"/>
      <c r="EC569" s="12"/>
      <c r="ED569" s="12"/>
      <c r="EE569" s="12"/>
      <c r="EF569" s="12"/>
      <c r="EG569" s="12"/>
      <c r="EH569" s="12"/>
      <c r="EI569" s="12"/>
      <c r="EJ569" s="12"/>
      <c r="EK569" s="12"/>
      <c r="EL569" s="12"/>
      <c r="EM569" s="12"/>
      <c r="EN569" s="12"/>
      <c r="EO569" s="12"/>
      <c r="EP569" s="12"/>
      <c r="EQ569" s="12"/>
      <c r="ER569" s="12"/>
      <c r="ES569" s="12"/>
      <c r="ET569" s="12"/>
      <c r="EU569" s="12"/>
      <c r="EV569" s="12"/>
      <c r="EW569" s="12"/>
      <c r="EX569" s="12"/>
      <c r="EY569" s="12"/>
      <c r="EZ569" s="12"/>
      <c r="FA569" s="12"/>
      <c r="FB569" s="12"/>
      <c r="FC569" s="12"/>
      <c r="FD569" s="12"/>
      <c r="FE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c r="DR570" s="12"/>
      <c r="DS570" s="12"/>
      <c r="DT570" s="12"/>
      <c r="DU570" s="12"/>
      <c r="DV570" s="12"/>
      <c r="DW570" s="12"/>
      <c r="DX570" s="12"/>
      <c r="DY570" s="12"/>
      <c r="DZ570" s="12"/>
      <c r="EA570" s="12"/>
      <c r="EB570" s="12"/>
      <c r="EC570" s="12"/>
      <c r="ED570" s="12"/>
      <c r="EE570" s="12"/>
      <c r="EF570" s="12"/>
      <c r="EG570" s="12"/>
      <c r="EH570" s="12"/>
      <c r="EI570" s="12"/>
      <c r="EJ570" s="12"/>
      <c r="EK570" s="12"/>
      <c r="EL570" s="12"/>
      <c r="EM570" s="12"/>
      <c r="EN570" s="12"/>
      <c r="EO570" s="12"/>
      <c r="EP570" s="12"/>
      <c r="EQ570" s="12"/>
      <c r="ER570" s="12"/>
      <c r="ES570" s="12"/>
      <c r="ET570" s="12"/>
      <c r="EU570" s="12"/>
      <c r="EV570" s="12"/>
      <c r="EW570" s="12"/>
      <c r="EX570" s="12"/>
      <c r="EY570" s="12"/>
      <c r="EZ570" s="12"/>
      <c r="FA570" s="12"/>
      <c r="FB570" s="12"/>
      <c r="FC570" s="12"/>
      <c r="FD570" s="12"/>
      <c r="FE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c r="DR571" s="12"/>
      <c r="DS571" s="12"/>
      <c r="DT571" s="12"/>
      <c r="DU571" s="12"/>
      <c r="DV571" s="12"/>
      <c r="DW571" s="12"/>
      <c r="DX571" s="12"/>
      <c r="DY571" s="12"/>
      <c r="DZ571" s="12"/>
      <c r="EA571" s="12"/>
      <c r="EB571" s="12"/>
      <c r="EC571" s="12"/>
      <c r="ED571" s="12"/>
      <c r="EE571" s="12"/>
      <c r="EF571" s="12"/>
      <c r="EG571" s="12"/>
      <c r="EH571" s="12"/>
      <c r="EI571" s="12"/>
      <c r="EJ571" s="12"/>
      <c r="EK571" s="12"/>
      <c r="EL571" s="12"/>
      <c r="EM571" s="12"/>
      <c r="EN571" s="12"/>
      <c r="EO571" s="12"/>
      <c r="EP571" s="12"/>
      <c r="EQ571" s="12"/>
      <c r="ER571" s="12"/>
      <c r="ES571" s="12"/>
      <c r="ET571" s="12"/>
      <c r="EU571" s="12"/>
      <c r="EV571" s="12"/>
      <c r="EW571" s="12"/>
      <c r="EX571" s="12"/>
      <c r="EY571" s="12"/>
      <c r="EZ571" s="12"/>
      <c r="FA571" s="12"/>
      <c r="FB571" s="12"/>
      <c r="FC571" s="12"/>
      <c r="FD571" s="12"/>
      <c r="FE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c r="DR572" s="12"/>
      <c r="DS572" s="12"/>
      <c r="DT572" s="12"/>
      <c r="DU572" s="12"/>
      <c r="DV572" s="12"/>
      <c r="DW572" s="12"/>
      <c r="DX572" s="12"/>
      <c r="DY572" s="12"/>
      <c r="DZ572" s="12"/>
      <c r="EA572" s="12"/>
      <c r="EB572" s="12"/>
      <c r="EC572" s="12"/>
      <c r="ED572" s="12"/>
      <c r="EE572" s="12"/>
      <c r="EF572" s="12"/>
      <c r="EG572" s="12"/>
      <c r="EH572" s="12"/>
      <c r="EI572" s="12"/>
      <c r="EJ572" s="12"/>
      <c r="EK572" s="12"/>
      <c r="EL572" s="12"/>
      <c r="EM572" s="12"/>
      <c r="EN572" s="12"/>
      <c r="EO572" s="12"/>
      <c r="EP572" s="12"/>
      <c r="EQ572" s="12"/>
      <c r="ER572" s="12"/>
      <c r="ES572" s="12"/>
      <c r="ET572" s="12"/>
      <c r="EU572" s="12"/>
      <c r="EV572" s="12"/>
      <c r="EW572" s="12"/>
      <c r="EX572" s="12"/>
      <c r="EY572" s="12"/>
      <c r="EZ572" s="12"/>
      <c r="FA572" s="12"/>
      <c r="FB572" s="12"/>
      <c r="FC572" s="12"/>
      <c r="FD572" s="12"/>
      <c r="FE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c r="DK573" s="12"/>
      <c r="DL573" s="12"/>
      <c r="DM573" s="12"/>
      <c r="DN573" s="12"/>
      <c r="DO573" s="12"/>
      <c r="DP573" s="12"/>
      <c r="DQ573" s="12"/>
      <c r="DR573" s="12"/>
      <c r="DS573" s="12"/>
      <c r="DT573" s="12"/>
      <c r="DU573" s="12"/>
      <c r="DV573" s="12"/>
      <c r="DW573" s="12"/>
      <c r="DX573" s="12"/>
      <c r="DY573" s="12"/>
      <c r="DZ573" s="12"/>
      <c r="EA573" s="12"/>
      <c r="EB573" s="12"/>
      <c r="EC573" s="12"/>
      <c r="ED573" s="12"/>
      <c r="EE573" s="12"/>
      <c r="EF573" s="12"/>
      <c r="EG573" s="12"/>
      <c r="EH573" s="12"/>
      <c r="EI573" s="12"/>
      <c r="EJ573" s="12"/>
      <c r="EK573" s="12"/>
      <c r="EL573" s="12"/>
      <c r="EM573" s="12"/>
      <c r="EN573" s="12"/>
      <c r="EO573" s="12"/>
      <c r="EP573" s="12"/>
      <c r="EQ573" s="12"/>
      <c r="ER573" s="12"/>
      <c r="ES573" s="12"/>
      <c r="ET573" s="12"/>
      <c r="EU573" s="12"/>
      <c r="EV573" s="12"/>
      <c r="EW573" s="12"/>
      <c r="EX573" s="12"/>
      <c r="EY573" s="12"/>
      <c r="EZ573" s="12"/>
      <c r="FA573" s="12"/>
      <c r="FB573" s="12"/>
      <c r="FC573" s="12"/>
      <c r="FD573" s="12"/>
      <c r="FE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c r="DK574" s="12"/>
      <c r="DL574" s="12"/>
      <c r="DM574" s="12"/>
      <c r="DN574" s="12"/>
      <c r="DO574" s="12"/>
      <c r="DP574" s="12"/>
      <c r="DQ574" s="12"/>
      <c r="DR574" s="12"/>
      <c r="DS574" s="12"/>
      <c r="DT574" s="12"/>
      <c r="DU574" s="12"/>
      <c r="DV574" s="12"/>
      <c r="DW574" s="12"/>
      <c r="DX574" s="12"/>
      <c r="DY574" s="12"/>
      <c r="DZ574" s="12"/>
      <c r="EA574" s="12"/>
      <c r="EB574" s="12"/>
      <c r="EC574" s="12"/>
      <c r="ED574" s="12"/>
      <c r="EE574" s="12"/>
      <c r="EF574" s="12"/>
      <c r="EG574" s="12"/>
      <c r="EH574" s="12"/>
      <c r="EI574" s="12"/>
      <c r="EJ574" s="12"/>
      <c r="EK574" s="12"/>
      <c r="EL574" s="12"/>
      <c r="EM574" s="12"/>
      <c r="EN574" s="12"/>
      <c r="EO574" s="12"/>
      <c r="EP574" s="12"/>
      <c r="EQ574" s="12"/>
      <c r="ER574" s="12"/>
      <c r="ES574" s="12"/>
      <c r="ET574" s="12"/>
      <c r="EU574" s="12"/>
      <c r="EV574" s="12"/>
      <c r="EW574" s="12"/>
      <c r="EX574" s="12"/>
      <c r="EY574" s="12"/>
      <c r="EZ574" s="12"/>
      <c r="FA574" s="12"/>
      <c r="FB574" s="12"/>
      <c r="FC574" s="12"/>
      <c r="FD574" s="12"/>
      <c r="FE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c r="DR575" s="12"/>
      <c r="DS575" s="12"/>
      <c r="DT575" s="12"/>
      <c r="DU575" s="12"/>
      <c r="DV575" s="12"/>
      <c r="DW575" s="12"/>
      <c r="DX575" s="12"/>
      <c r="DY575" s="12"/>
      <c r="DZ575" s="12"/>
      <c r="EA575" s="12"/>
      <c r="EB575" s="12"/>
      <c r="EC575" s="12"/>
      <c r="ED575" s="12"/>
      <c r="EE575" s="12"/>
      <c r="EF575" s="12"/>
      <c r="EG575" s="12"/>
      <c r="EH575" s="12"/>
      <c r="EI575" s="12"/>
      <c r="EJ575" s="12"/>
      <c r="EK575" s="12"/>
      <c r="EL575" s="12"/>
      <c r="EM575" s="12"/>
      <c r="EN575" s="12"/>
      <c r="EO575" s="12"/>
      <c r="EP575" s="12"/>
      <c r="EQ575" s="12"/>
      <c r="ER575" s="12"/>
      <c r="ES575" s="12"/>
      <c r="ET575" s="12"/>
      <c r="EU575" s="12"/>
      <c r="EV575" s="12"/>
      <c r="EW575" s="12"/>
      <c r="EX575" s="12"/>
      <c r="EY575" s="12"/>
      <c r="EZ575" s="12"/>
      <c r="FA575" s="12"/>
      <c r="FB575" s="12"/>
      <c r="FC575" s="12"/>
      <c r="FD575" s="12"/>
      <c r="FE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c r="FB576" s="12"/>
      <c r="FC576" s="12"/>
      <c r="FD576" s="12"/>
      <c r="FE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c r="FB577" s="12"/>
      <c r="FC577" s="12"/>
      <c r="FD577" s="12"/>
      <c r="FE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c r="FB578" s="12"/>
      <c r="FC578" s="12"/>
      <c r="FD578" s="12"/>
      <c r="FE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c r="FB579" s="12"/>
      <c r="FC579" s="12"/>
      <c r="FD579" s="12"/>
      <c r="FE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c r="FB580" s="12"/>
      <c r="FC580" s="12"/>
      <c r="FD580" s="12"/>
      <c r="FE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c r="DK581" s="12"/>
      <c r="DL581" s="12"/>
      <c r="DM581" s="12"/>
      <c r="DN581" s="12"/>
      <c r="DO581" s="12"/>
      <c r="DP581" s="12"/>
      <c r="DQ581" s="12"/>
      <c r="DR581" s="12"/>
      <c r="DS581" s="12"/>
      <c r="DT581" s="12"/>
      <c r="DU581" s="12"/>
      <c r="DV581" s="12"/>
      <c r="DW581" s="12"/>
      <c r="DX581" s="12"/>
      <c r="DY581" s="12"/>
      <c r="DZ581" s="12"/>
      <c r="EA581" s="12"/>
      <c r="EB581" s="12"/>
      <c r="EC581" s="12"/>
      <c r="ED581" s="12"/>
      <c r="EE581" s="12"/>
      <c r="EF581" s="12"/>
      <c r="EG581" s="12"/>
      <c r="EH581" s="12"/>
      <c r="EI581" s="12"/>
      <c r="EJ581" s="12"/>
      <c r="EK581" s="12"/>
      <c r="EL581" s="12"/>
      <c r="EM581" s="12"/>
      <c r="EN581" s="12"/>
      <c r="EO581" s="12"/>
      <c r="EP581" s="12"/>
      <c r="EQ581" s="12"/>
      <c r="ER581" s="12"/>
      <c r="ES581" s="12"/>
      <c r="ET581" s="12"/>
      <c r="EU581" s="12"/>
      <c r="EV581" s="12"/>
      <c r="EW581" s="12"/>
      <c r="EX581" s="12"/>
      <c r="EY581" s="12"/>
      <c r="EZ581" s="12"/>
      <c r="FA581" s="12"/>
      <c r="FB581" s="12"/>
      <c r="FC581" s="12"/>
      <c r="FD581" s="12"/>
      <c r="FE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c r="DK582" s="12"/>
      <c r="DL582" s="12"/>
      <c r="DM582" s="12"/>
      <c r="DN582" s="12"/>
      <c r="DO582" s="12"/>
      <c r="DP582" s="12"/>
      <c r="DQ582" s="12"/>
      <c r="DR582" s="12"/>
      <c r="DS582" s="12"/>
      <c r="DT582" s="12"/>
      <c r="DU582" s="12"/>
      <c r="DV582" s="12"/>
      <c r="DW582" s="12"/>
      <c r="DX582" s="12"/>
      <c r="DY582" s="12"/>
      <c r="DZ582" s="12"/>
      <c r="EA582" s="12"/>
      <c r="EB582" s="12"/>
      <c r="EC582" s="12"/>
      <c r="ED582" s="12"/>
      <c r="EE582" s="12"/>
      <c r="EF582" s="12"/>
      <c r="EG582" s="12"/>
      <c r="EH582" s="12"/>
      <c r="EI582" s="12"/>
      <c r="EJ582" s="12"/>
      <c r="EK582" s="12"/>
      <c r="EL582" s="12"/>
      <c r="EM582" s="12"/>
      <c r="EN582" s="12"/>
      <c r="EO582" s="12"/>
      <c r="EP582" s="12"/>
      <c r="EQ582" s="12"/>
      <c r="ER582" s="12"/>
      <c r="ES582" s="12"/>
      <c r="ET582" s="12"/>
      <c r="EU582" s="12"/>
      <c r="EV582" s="12"/>
      <c r="EW582" s="12"/>
      <c r="EX582" s="12"/>
      <c r="EY582" s="12"/>
      <c r="EZ582" s="12"/>
      <c r="FA582" s="12"/>
      <c r="FB582" s="12"/>
      <c r="FC582" s="12"/>
      <c r="FD582" s="12"/>
      <c r="FE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c r="DK583" s="12"/>
      <c r="DL583" s="12"/>
      <c r="DM583" s="12"/>
      <c r="DN583" s="12"/>
      <c r="DO583" s="12"/>
      <c r="DP583" s="12"/>
      <c r="DQ583" s="12"/>
      <c r="DR583" s="12"/>
      <c r="DS583" s="12"/>
      <c r="DT583" s="12"/>
      <c r="DU583" s="12"/>
      <c r="DV583" s="12"/>
      <c r="DW583" s="12"/>
      <c r="DX583" s="12"/>
      <c r="DY583" s="12"/>
      <c r="DZ583" s="12"/>
      <c r="EA583" s="12"/>
      <c r="EB583" s="12"/>
      <c r="EC583" s="12"/>
      <c r="ED583" s="12"/>
      <c r="EE583" s="12"/>
      <c r="EF583" s="12"/>
      <c r="EG583" s="12"/>
      <c r="EH583" s="12"/>
      <c r="EI583" s="12"/>
      <c r="EJ583" s="12"/>
      <c r="EK583" s="12"/>
      <c r="EL583" s="12"/>
      <c r="EM583" s="12"/>
      <c r="EN583" s="12"/>
      <c r="EO583" s="12"/>
      <c r="EP583" s="12"/>
      <c r="EQ583" s="12"/>
      <c r="ER583" s="12"/>
      <c r="ES583" s="12"/>
      <c r="ET583" s="12"/>
      <c r="EU583" s="12"/>
      <c r="EV583" s="12"/>
      <c r="EW583" s="12"/>
      <c r="EX583" s="12"/>
      <c r="EY583" s="12"/>
      <c r="EZ583" s="12"/>
      <c r="FA583" s="12"/>
      <c r="FB583" s="12"/>
      <c r="FC583" s="12"/>
      <c r="FD583" s="12"/>
      <c r="FE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c r="DK584" s="12"/>
      <c r="DL584" s="12"/>
      <c r="DM584" s="12"/>
      <c r="DN584" s="12"/>
      <c r="DO584" s="12"/>
      <c r="DP584" s="12"/>
      <c r="DQ584" s="12"/>
      <c r="DR584" s="12"/>
      <c r="DS584" s="12"/>
      <c r="DT584" s="12"/>
      <c r="DU584" s="12"/>
      <c r="DV584" s="12"/>
      <c r="DW584" s="12"/>
      <c r="DX584" s="12"/>
      <c r="DY584" s="12"/>
      <c r="DZ584" s="12"/>
      <c r="EA584" s="12"/>
      <c r="EB584" s="12"/>
      <c r="EC584" s="12"/>
      <c r="ED584" s="12"/>
      <c r="EE584" s="12"/>
      <c r="EF584" s="12"/>
      <c r="EG584" s="12"/>
      <c r="EH584" s="12"/>
      <c r="EI584" s="12"/>
      <c r="EJ584" s="12"/>
      <c r="EK584" s="12"/>
      <c r="EL584" s="12"/>
      <c r="EM584" s="12"/>
      <c r="EN584" s="12"/>
      <c r="EO584" s="12"/>
      <c r="EP584" s="12"/>
      <c r="EQ584" s="12"/>
      <c r="ER584" s="12"/>
      <c r="ES584" s="12"/>
      <c r="ET584" s="12"/>
      <c r="EU584" s="12"/>
      <c r="EV584" s="12"/>
      <c r="EW584" s="12"/>
      <c r="EX584" s="12"/>
      <c r="EY584" s="12"/>
      <c r="EZ584" s="12"/>
      <c r="FA584" s="12"/>
      <c r="FB584" s="12"/>
      <c r="FC584" s="12"/>
      <c r="FD584" s="12"/>
      <c r="FE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c r="DR585" s="12"/>
      <c r="DS585" s="12"/>
      <c r="DT585" s="12"/>
      <c r="DU585" s="12"/>
      <c r="DV585" s="12"/>
      <c r="DW585" s="12"/>
      <c r="DX585" s="12"/>
      <c r="DY585" s="12"/>
      <c r="DZ585" s="12"/>
      <c r="EA585" s="12"/>
      <c r="EB585" s="12"/>
      <c r="EC585" s="12"/>
      <c r="ED585" s="12"/>
      <c r="EE585" s="12"/>
      <c r="EF585" s="12"/>
      <c r="EG585" s="12"/>
      <c r="EH585" s="12"/>
      <c r="EI585" s="12"/>
      <c r="EJ585" s="12"/>
      <c r="EK585" s="12"/>
      <c r="EL585" s="12"/>
      <c r="EM585" s="12"/>
      <c r="EN585" s="12"/>
      <c r="EO585" s="12"/>
      <c r="EP585" s="12"/>
      <c r="EQ585" s="12"/>
      <c r="ER585" s="12"/>
      <c r="ES585" s="12"/>
      <c r="ET585" s="12"/>
      <c r="EU585" s="12"/>
      <c r="EV585" s="12"/>
      <c r="EW585" s="12"/>
      <c r="EX585" s="12"/>
      <c r="EY585" s="12"/>
      <c r="EZ585" s="12"/>
      <c r="FA585" s="12"/>
      <c r="FB585" s="12"/>
      <c r="FC585" s="12"/>
      <c r="FD585" s="12"/>
      <c r="FE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c r="DR586" s="12"/>
      <c r="DS586" s="12"/>
      <c r="DT586" s="12"/>
      <c r="DU586" s="12"/>
      <c r="DV586" s="12"/>
      <c r="DW586" s="12"/>
      <c r="DX586" s="12"/>
      <c r="DY586" s="12"/>
      <c r="DZ586" s="12"/>
      <c r="EA586" s="12"/>
      <c r="EB586" s="12"/>
      <c r="EC586" s="12"/>
      <c r="ED586" s="12"/>
      <c r="EE586" s="12"/>
      <c r="EF586" s="12"/>
      <c r="EG586" s="12"/>
      <c r="EH586" s="12"/>
      <c r="EI586" s="12"/>
      <c r="EJ586" s="12"/>
      <c r="EK586" s="12"/>
      <c r="EL586" s="12"/>
      <c r="EM586" s="12"/>
      <c r="EN586" s="12"/>
      <c r="EO586" s="12"/>
      <c r="EP586" s="12"/>
      <c r="EQ586" s="12"/>
      <c r="ER586" s="12"/>
      <c r="ES586" s="12"/>
      <c r="ET586" s="12"/>
      <c r="EU586" s="12"/>
      <c r="EV586" s="12"/>
      <c r="EW586" s="12"/>
      <c r="EX586" s="12"/>
      <c r="EY586" s="12"/>
      <c r="EZ586" s="12"/>
      <c r="FA586" s="12"/>
      <c r="FB586" s="12"/>
      <c r="FC586" s="12"/>
      <c r="FD586" s="12"/>
      <c r="FE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c r="DR587" s="12"/>
      <c r="DS587" s="12"/>
      <c r="DT587" s="12"/>
      <c r="DU587" s="12"/>
      <c r="DV587" s="12"/>
      <c r="DW587" s="12"/>
      <c r="DX587" s="12"/>
      <c r="DY587" s="12"/>
      <c r="DZ587" s="12"/>
      <c r="EA587" s="12"/>
      <c r="EB587" s="12"/>
      <c r="EC587" s="12"/>
      <c r="ED587" s="12"/>
      <c r="EE587" s="12"/>
      <c r="EF587" s="12"/>
      <c r="EG587" s="12"/>
      <c r="EH587" s="12"/>
      <c r="EI587" s="12"/>
      <c r="EJ587" s="12"/>
      <c r="EK587" s="12"/>
      <c r="EL587" s="12"/>
      <c r="EM587" s="12"/>
      <c r="EN587" s="12"/>
      <c r="EO587" s="12"/>
      <c r="EP587" s="12"/>
      <c r="EQ587" s="12"/>
      <c r="ER587" s="12"/>
      <c r="ES587" s="12"/>
      <c r="ET587" s="12"/>
      <c r="EU587" s="12"/>
      <c r="EV587" s="12"/>
      <c r="EW587" s="12"/>
      <c r="EX587" s="12"/>
      <c r="EY587" s="12"/>
      <c r="EZ587" s="12"/>
      <c r="FA587" s="12"/>
      <c r="FB587" s="12"/>
      <c r="FC587" s="12"/>
      <c r="FD587" s="12"/>
      <c r="FE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c r="DK588" s="12"/>
      <c r="DL588" s="12"/>
      <c r="DM588" s="12"/>
      <c r="DN588" s="12"/>
      <c r="DO588" s="12"/>
      <c r="DP588" s="12"/>
      <c r="DQ588" s="12"/>
      <c r="DR588" s="12"/>
      <c r="DS588" s="12"/>
      <c r="DT588" s="12"/>
      <c r="DU588" s="12"/>
      <c r="DV588" s="12"/>
      <c r="DW588" s="12"/>
      <c r="DX588" s="12"/>
      <c r="DY588" s="12"/>
      <c r="DZ588" s="12"/>
      <c r="EA588" s="12"/>
      <c r="EB588" s="12"/>
      <c r="EC588" s="12"/>
      <c r="ED588" s="12"/>
      <c r="EE588" s="12"/>
      <c r="EF588" s="12"/>
      <c r="EG588" s="12"/>
      <c r="EH588" s="12"/>
      <c r="EI588" s="12"/>
      <c r="EJ588" s="12"/>
      <c r="EK588" s="12"/>
      <c r="EL588" s="12"/>
      <c r="EM588" s="12"/>
      <c r="EN588" s="12"/>
      <c r="EO588" s="12"/>
      <c r="EP588" s="12"/>
      <c r="EQ588" s="12"/>
      <c r="ER588" s="12"/>
      <c r="ES588" s="12"/>
      <c r="ET588" s="12"/>
      <c r="EU588" s="12"/>
      <c r="EV588" s="12"/>
      <c r="EW588" s="12"/>
      <c r="EX588" s="12"/>
      <c r="EY588" s="12"/>
      <c r="EZ588" s="12"/>
      <c r="FA588" s="12"/>
      <c r="FB588" s="12"/>
      <c r="FC588" s="12"/>
      <c r="FD588" s="12"/>
      <c r="FE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c r="DK589" s="12"/>
      <c r="DL589" s="12"/>
      <c r="DM589" s="12"/>
      <c r="DN589" s="12"/>
      <c r="DO589" s="12"/>
      <c r="DP589" s="12"/>
      <c r="DQ589" s="12"/>
      <c r="DR589" s="12"/>
      <c r="DS589" s="12"/>
      <c r="DT589" s="12"/>
      <c r="DU589" s="12"/>
      <c r="DV589" s="12"/>
      <c r="DW589" s="12"/>
      <c r="DX589" s="12"/>
      <c r="DY589" s="12"/>
      <c r="DZ589" s="12"/>
      <c r="EA589" s="12"/>
      <c r="EB589" s="12"/>
      <c r="EC589" s="12"/>
      <c r="ED589" s="12"/>
      <c r="EE589" s="12"/>
      <c r="EF589" s="12"/>
      <c r="EG589" s="12"/>
      <c r="EH589" s="12"/>
      <c r="EI589" s="12"/>
      <c r="EJ589" s="12"/>
      <c r="EK589" s="12"/>
      <c r="EL589" s="12"/>
      <c r="EM589" s="12"/>
      <c r="EN589" s="12"/>
      <c r="EO589" s="12"/>
      <c r="EP589" s="12"/>
      <c r="EQ589" s="12"/>
      <c r="ER589" s="12"/>
      <c r="ES589" s="12"/>
      <c r="ET589" s="12"/>
      <c r="EU589" s="12"/>
      <c r="EV589" s="12"/>
      <c r="EW589" s="12"/>
      <c r="EX589" s="12"/>
      <c r="EY589" s="12"/>
      <c r="EZ589" s="12"/>
      <c r="FA589" s="12"/>
      <c r="FB589" s="12"/>
      <c r="FC589" s="12"/>
      <c r="FD589" s="12"/>
      <c r="FE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c r="DK590" s="12"/>
      <c r="DL590" s="12"/>
      <c r="DM590" s="12"/>
      <c r="DN590" s="12"/>
      <c r="DO590" s="12"/>
      <c r="DP590" s="12"/>
      <c r="DQ590" s="12"/>
      <c r="DR590" s="12"/>
      <c r="DS590" s="12"/>
      <c r="DT590" s="12"/>
      <c r="DU590" s="12"/>
      <c r="DV590" s="12"/>
      <c r="DW590" s="12"/>
      <c r="DX590" s="12"/>
      <c r="DY590" s="12"/>
      <c r="DZ590" s="12"/>
      <c r="EA590" s="12"/>
      <c r="EB590" s="12"/>
      <c r="EC590" s="12"/>
      <c r="ED590" s="12"/>
      <c r="EE590" s="12"/>
      <c r="EF590" s="12"/>
      <c r="EG590" s="12"/>
      <c r="EH590" s="12"/>
      <c r="EI590" s="12"/>
      <c r="EJ590" s="12"/>
      <c r="EK590" s="12"/>
      <c r="EL590" s="12"/>
      <c r="EM590" s="12"/>
      <c r="EN590" s="12"/>
      <c r="EO590" s="12"/>
      <c r="EP590" s="12"/>
      <c r="EQ590" s="12"/>
      <c r="ER590" s="12"/>
      <c r="ES590" s="12"/>
      <c r="ET590" s="12"/>
      <c r="EU590" s="12"/>
      <c r="EV590" s="12"/>
      <c r="EW590" s="12"/>
      <c r="EX590" s="12"/>
      <c r="EY590" s="12"/>
      <c r="EZ590" s="12"/>
      <c r="FA590" s="12"/>
      <c r="FB590" s="12"/>
      <c r="FC590" s="12"/>
      <c r="FD590" s="12"/>
      <c r="FE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c r="DR591" s="12"/>
      <c r="DS591" s="12"/>
      <c r="DT591" s="12"/>
      <c r="DU591" s="12"/>
      <c r="DV591" s="12"/>
      <c r="DW591" s="12"/>
      <c r="DX591" s="12"/>
      <c r="DY591" s="12"/>
      <c r="DZ591" s="12"/>
      <c r="EA591" s="12"/>
      <c r="EB591" s="12"/>
      <c r="EC591" s="12"/>
      <c r="ED591" s="12"/>
      <c r="EE591" s="12"/>
      <c r="EF591" s="12"/>
      <c r="EG591" s="12"/>
      <c r="EH591" s="12"/>
      <c r="EI591" s="12"/>
      <c r="EJ591" s="12"/>
      <c r="EK591" s="12"/>
      <c r="EL591" s="12"/>
      <c r="EM591" s="12"/>
      <c r="EN591" s="12"/>
      <c r="EO591" s="12"/>
      <c r="EP591" s="12"/>
      <c r="EQ591" s="12"/>
      <c r="ER591" s="12"/>
      <c r="ES591" s="12"/>
      <c r="ET591" s="12"/>
      <c r="EU591" s="12"/>
      <c r="EV591" s="12"/>
      <c r="EW591" s="12"/>
      <c r="EX591" s="12"/>
      <c r="EY591" s="12"/>
      <c r="EZ591" s="12"/>
      <c r="FA591" s="12"/>
      <c r="FB591" s="12"/>
      <c r="FC591" s="12"/>
      <c r="FD591" s="12"/>
      <c r="FE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c r="DR592" s="12"/>
      <c r="DS592" s="12"/>
      <c r="DT592" s="12"/>
      <c r="DU592" s="12"/>
      <c r="DV592" s="12"/>
      <c r="DW592" s="12"/>
      <c r="DX592" s="12"/>
      <c r="DY592" s="12"/>
      <c r="DZ592" s="12"/>
      <c r="EA592" s="12"/>
      <c r="EB592" s="12"/>
      <c r="EC592" s="12"/>
      <c r="ED592" s="12"/>
      <c r="EE592" s="12"/>
      <c r="EF592" s="12"/>
      <c r="EG592" s="12"/>
      <c r="EH592" s="12"/>
      <c r="EI592" s="12"/>
      <c r="EJ592" s="12"/>
      <c r="EK592" s="12"/>
      <c r="EL592" s="12"/>
      <c r="EM592" s="12"/>
      <c r="EN592" s="12"/>
      <c r="EO592" s="12"/>
      <c r="EP592" s="12"/>
      <c r="EQ592" s="12"/>
      <c r="ER592" s="12"/>
      <c r="ES592" s="12"/>
      <c r="ET592" s="12"/>
      <c r="EU592" s="12"/>
      <c r="EV592" s="12"/>
      <c r="EW592" s="12"/>
      <c r="EX592" s="12"/>
      <c r="EY592" s="12"/>
      <c r="EZ592" s="12"/>
      <c r="FA592" s="12"/>
      <c r="FB592" s="12"/>
      <c r="FC592" s="12"/>
      <c r="FD592" s="12"/>
      <c r="FE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c r="DR593" s="12"/>
      <c r="DS593" s="12"/>
      <c r="DT593" s="12"/>
      <c r="DU593" s="12"/>
      <c r="DV593" s="12"/>
      <c r="DW593" s="12"/>
      <c r="DX593" s="12"/>
      <c r="DY593" s="12"/>
      <c r="DZ593" s="12"/>
      <c r="EA593" s="12"/>
      <c r="EB593" s="12"/>
      <c r="EC593" s="12"/>
      <c r="ED593" s="12"/>
      <c r="EE593" s="12"/>
      <c r="EF593" s="12"/>
      <c r="EG593" s="12"/>
      <c r="EH593" s="12"/>
      <c r="EI593" s="12"/>
      <c r="EJ593" s="12"/>
      <c r="EK593" s="12"/>
      <c r="EL593" s="12"/>
      <c r="EM593" s="12"/>
      <c r="EN593" s="12"/>
      <c r="EO593" s="12"/>
      <c r="EP593" s="12"/>
      <c r="EQ593" s="12"/>
      <c r="ER593" s="12"/>
      <c r="ES593" s="12"/>
      <c r="ET593" s="12"/>
      <c r="EU593" s="12"/>
      <c r="EV593" s="12"/>
      <c r="EW593" s="12"/>
      <c r="EX593" s="12"/>
      <c r="EY593" s="12"/>
      <c r="EZ593" s="12"/>
      <c r="FA593" s="12"/>
      <c r="FB593" s="12"/>
      <c r="FC593" s="12"/>
      <c r="FD593" s="12"/>
      <c r="FE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c r="DR594" s="12"/>
      <c r="DS594" s="12"/>
      <c r="DT594" s="12"/>
      <c r="DU594" s="12"/>
      <c r="DV594" s="12"/>
      <c r="DW594" s="12"/>
      <c r="DX594" s="12"/>
      <c r="DY594" s="12"/>
      <c r="DZ594" s="12"/>
      <c r="EA594" s="12"/>
      <c r="EB594" s="12"/>
      <c r="EC594" s="12"/>
      <c r="ED594" s="12"/>
      <c r="EE594" s="12"/>
      <c r="EF594" s="12"/>
      <c r="EG594" s="12"/>
      <c r="EH594" s="12"/>
      <c r="EI594" s="12"/>
      <c r="EJ594" s="12"/>
      <c r="EK594" s="12"/>
      <c r="EL594" s="12"/>
      <c r="EM594" s="12"/>
      <c r="EN594" s="12"/>
      <c r="EO594" s="12"/>
      <c r="EP594" s="12"/>
      <c r="EQ594" s="12"/>
      <c r="ER594" s="12"/>
      <c r="ES594" s="12"/>
      <c r="ET594" s="12"/>
      <c r="EU594" s="12"/>
      <c r="EV594" s="12"/>
      <c r="EW594" s="12"/>
      <c r="EX594" s="12"/>
      <c r="EY594" s="12"/>
      <c r="EZ594" s="12"/>
      <c r="FA594" s="12"/>
      <c r="FB594" s="12"/>
      <c r="FC594" s="12"/>
      <c r="FD594" s="12"/>
      <c r="FE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c r="DK595" s="12"/>
      <c r="DL595" s="12"/>
      <c r="DM595" s="12"/>
      <c r="DN595" s="12"/>
      <c r="DO595" s="12"/>
      <c r="DP595" s="12"/>
      <c r="DQ595" s="12"/>
      <c r="DR595" s="12"/>
      <c r="DS595" s="12"/>
      <c r="DT595" s="12"/>
      <c r="DU595" s="12"/>
      <c r="DV595" s="12"/>
      <c r="DW595" s="12"/>
      <c r="DX595" s="12"/>
      <c r="DY595" s="12"/>
      <c r="DZ595" s="12"/>
      <c r="EA595" s="12"/>
      <c r="EB595" s="12"/>
      <c r="EC595" s="12"/>
      <c r="ED595" s="12"/>
      <c r="EE595" s="12"/>
      <c r="EF595" s="12"/>
      <c r="EG595" s="12"/>
      <c r="EH595" s="12"/>
      <c r="EI595" s="12"/>
      <c r="EJ595" s="12"/>
      <c r="EK595" s="12"/>
      <c r="EL595" s="12"/>
      <c r="EM595" s="12"/>
      <c r="EN595" s="12"/>
      <c r="EO595" s="12"/>
      <c r="EP595" s="12"/>
      <c r="EQ595" s="12"/>
      <c r="ER595" s="12"/>
      <c r="ES595" s="12"/>
      <c r="ET595" s="12"/>
      <c r="EU595" s="12"/>
      <c r="EV595" s="12"/>
      <c r="EW595" s="12"/>
      <c r="EX595" s="12"/>
      <c r="EY595" s="12"/>
      <c r="EZ595" s="12"/>
      <c r="FA595" s="12"/>
      <c r="FB595" s="12"/>
      <c r="FC595" s="12"/>
      <c r="FD595" s="12"/>
      <c r="FE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c r="DK596" s="12"/>
      <c r="DL596" s="12"/>
      <c r="DM596" s="12"/>
      <c r="DN596" s="12"/>
      <c r="DO596" s="12"/>
      <c r="DP596" s="12"/>
      <c r="DQ596" s="12"/>
      <c r="DR596" s="12"/>
      <c r="DS596" s="12"/>
      <c r="DT596" s="12"/>
      <c r="DU596" s="12"/>
      <c r="DV596" s="12"/>
      <c r="DW596" s="12"/>
      <c r="DX596" s="12"/>
      <c r="DY596" s="12"/>
      <c r="DZ596" s="12"/>
      <c r="EA596" s="12"/>
      <c r="EB596" s="12"/>
      <c r="EC596" s="12"/>
      <c r="ED596" s="12"/>
      <c r="EE596" s="12"/>
      <c r="EF596" s="12"/>
      <c r="EG596" s="12"/>
      <c r="EH596" s="12"/>
      <c r="EI596" s="12"/>
      <c r="EJ596" s="12"/>
      <c r="EK596" s="12"/>
      <c r="EL596" s="12"/>
      <c r="EM596" s="12"/>
      <c r="EN596" s="12"/>
      <c r="EO596" s="12"/>
      <c r="EP596" s="12"/>
      <c r="EQ596" s="12"/>
      <c r="ER596" s="12"/>
      <c r="ES596" s="12"/>
      <c r="ET596" s="12"/>
      <c r="EU596" s="12"/>
      <c r="EV596" s="12"/>
      <c r="EW596" s="12"/>
      <c r="EX596" s="12"/>
      <c r="EY596" s="12"/>
      <c r="EZ596" s="12"/>
      <c r="FA596" s="12"/>
      <c r="FB596" s="12"/>
      <c r="FC596" s="12"/>
      <c r="FD596" s="12"/>
      <c r="FE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c r="DK597" s="12"/>
      <c r="DL597" s="12"/>
      <c r="DM597" s="12"/>
      <c r="DN597" s="12"/>
      <c r="DO597" s="12"/>
      <c r="DP597" s="12"/>
      <c r="DQ597" s="12"/>
      <c r="DR597" s="12"/>
      <c r="DS597" s="12"/>
      <c r="DT597" s="12"/>
      <c r="DU597" s="12"/>
      <c r="DV597" s="12"/>
      <c r="DW597" s="12"/>
      <c r="DX597" s="12"/>
      <c r="DY597" s="12"/>
      <c r="DZ597" s="12"/>
      <c r="EA597" s="12"/>
      <c r="EB597" s="12"/>
      <c r="EC597" s="12"/>
      <c r="ED597" s="12"/>
      <c r="EE597" s="12"/>
      <c r="EF597" s="12"/>
      <c r="EG597" s="12"/>
      <c r="EH597" s="12"/>
      <c r="EI597" s="12"/>
      <c r="EJ597" s="12"/>
      <c r="EK597" s="12"/>
      <c r="EL597" s="12"/>
      <c r="EM597" s="12"/>
      <c r="EN597" s="12"/>
      <c r="EO597" s="12"/>
      <c r="EP597" s="12"/>
      <c r="EQ597" s="12"/>
      <c r="ER597" s="12"/>
      <c r="ES597" s="12"/>
      <c r="ET597" s="12"/>
      <c r="EU597" s="12"/>
      <c r="EV597" s="12"/>
      <c r="EW597" s="12"/>
      <c r="EX597" s="12"/>
      <c r="EY597" s="12"/>
      <c r="EZ597" s="12"/>
      <c r="FA597" s="12"/>
      <c r="FB597" s="12"/>
      <c r="FC597" s="12"/>
      <c r="FD597" s="12"/>
      <c r="FE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c r="DK598" s="12"/>
      <c r="DL598" s="12"/>
      <c r="DM598" s="12"/>
      <c r="DN598" s="12"/>
      <c r="DO598" s="12"/>
      <c r="DP598" s="12"/>
      <c r="DQ598" s="12"/>
      <c r="DR598" s="12"/>
      <c r="DS598" s="12"/>
      <c r="DT598" s="12"/>
      <c r="DU598" s="12"/>
      <c r="DV598" s="12"/>
      <c r="DW598" s="12"/>
      <c r="DX598" s="12"/>
      <c r="DY598" s="12"/>
      <c r="DZ598" s="12"/>
      <c r="EA598" s="12"/>
      <c r="EB598" s="12"/>
      <c r="EC598" s="12"/>
      <c r="ED598" s="12"/>
      <c r="EE598" s="12"/>
      <c r="EF598" s="12"/>
      <c r="EG598" s="12"/>
      <c r="EH598" s="12"/>
      <c r="EI598" s="12"/>
      <c r="EJ598" s="12"/>
      <c r="EK598" s="12"/>
      <c r="EL598" s="12"/>
      <c r="EM598" s="12"/>
      <c r="EN598" s="12"/>
      <c r="EO598" s="12"/>
      <c r="EP598" s="12"/>
      <c r="EQ598" s="12"/>
      <c r="ER598" s="12"/>
      <c r="ES598" s="12"/>
      <c r="ET598" s="12"/>
      <c r="EU598" s="12"/>
      <c r="EV598" s="12"/>
      <c r="EW598" s="12"/>
      <c r="EX598" s="12"/>
      <c r="EY598" s="12"/>
      <c r="EZ598" s="12"/>
      <c r="FA598" s="12"/>
      <c r="FB598" s="12"/>
      <c r="FC598" s="12"/>
      <c r="FD598" s="12"/>
      <c r="FE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c r="DK599" s="12"/>
      <c r="DL599" s="12"/>
      <c r="DM599" s="12"/>
      <c r="DN599" s="12"/>
      <c r="DO599" s="12"/>
      <c r="DP599" s="12"/>
      <c r="DQ599" s="12"/>
      <c r="DR599" s="12"/>
      <c r="DS599" s="12"/>
      <c r="DT599" s="12"/>
      <c r="DU599" s="12"/>
      <c r="DV599" s="12"/>
      <c r="DW599" s="12"/>
      <c r="DX599" s="12"/>
      <c r="DY599" s="12"/>
      <c r="DZ599" s="12"/>
      <c r="EA599" s="12"/>
      <c r="EB599" s="12"/>
      <c r="EC599" s="12"/>
      <c r="ED599" s="12"/>
      <c r="EE599" s="12"/>
      <c r="EF599" s="12"/>
      <c r="EG599" s="12"/>
      <c r="EH599" s="12"/>
      <c r="EI599" s="12"/>
      <c r="EJ599" s="12"/>
      <c r="EK599" s="12"/>
      <c r="EL599" s="12"/>
      <c r="EM599" s="12"/>
      <c r="EN599" s="12"/>
      <c r="EO599" s="12"/>
      <c r="EP599" s="12"/>
      <c r="EQ599" s="12"/>
      <c r="ER599" s="12"/>
      <c r="ES599" s="12"/>
      <c r="ET599" s="12"/>
      <c r="EU599" s="12"/>
      <c r="EV599" s="12"/>
      <c r="EW599" s="12"/>
      <c r="EX599" s="12"/>
      <c r="EY599" s="12"/>
      <c r="EZ599" s="12"/>
      <c r="FA599" s="12"/>
      <c r="FB599" s="12"/>
      <c r="FC599" s="12"/>
      <c r="FD599" s="12"/>
      <c r="FE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c r="DK600" s="12"/>
      <c r="DL600" s="12"/>
      <c r="DM600" s="12"/>
      <c r="DN600" s="12"/>
      <c r="DO600" s="12"/>
      <c r="DP600" s="12"/>
      <c r="DQ600" s="12"/>
      <c r="DR600" s="12"/>
      <c r="DS600" s="12"/>
      <c r="DT600" s="12"/>
      <c r="DU600" s="12"/>
      <c r="DV600" s="12"/>
      <c r="DW600" s="12"/>
      <c r="DX600" s="12"/>
      <c r="DY600" s="12"/>
      <c r="DZ600" s="12"/>
      <c r="EA600" s="12"/>
      <c r="EB600" s="12"/>
      <c r="EC600" s="12"/>
      <c r="ED600" s="12"/>
      <c r="EE600" s="12"/>
      <c r="EF600" s="12"/>
      <c r="EG600" s="12"/>
      <c r="EH600" s="12"/>
      <c r="EI600" s="12"/>
      <c r="EJ600" s="12"/>
      <c r="EK600" s="12"/>
      <c r="EL600" s="12"/>
      <c r="EM600" s="12"/>
      <c r="EN600" s="12"/>
      <c r="EO600" s="12"/>
      <c r="EP600" s="12"/>
      <c r="EQ600" s="12"/>
      <c r="ER600" s="12"/>
      <c r="ES600" s="12"/>
      <c r="ET600" s="12"/>
      <c r="EU600" s="12"/>
      <c r="EV600" s="12"/>
      <c r="EW600" s="12"/>
      <c r="EX600" s="12"/>
      <c r="EY600" s="12"/>
      <c r="EZ600" s="12"/>
      <c r="FA600" s="12"/>
      <c r="FB600" s="12"/>
      <c r="FC600" s="12"/>
      <c r="FD600" s="12"/>
      <c r="FE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c r="DK601" s="12"/>
      <c r="DL601" s="12"/>
      <c r="DM601" s="12"/>
      <c r="DN601" s="12"/>
      <c r="DO601" s="12"/>
      <c r="DP601" s="12"/>
      <c r="DQ601" s="12"/>
      <c r="DR601" s="12"/>
      <c r="DS601" s="12"/>
      <c r="DT601" s="12"/>
      <c r="DU601" s="12"/>
      <c r="DV601" s="12"/>
      <c r="DW601" s="12"/>
      <c r="DX601" s="12"/>
      <c r="DY601" s="12"/>
      <c r="DZ601" s="12"/>
      <c r="EA601" s="12"/>
      <c r="EB601" s="12"/>
      <c r="EC601" s="12"/>
      <c r="ED601" s="12"/>
      <c r="EE601" s="12"/>
      <c r="EF601" s="12"/>
      <c r="EG601" s="12"/>
      <c r="EH601" s="12"/>
      <c r="EI601" s="12"/>
      <c r="EJ601" s="12"/>
      <c r="EK601" s="12"/>
      <c r="EL601" s="12"/>
      <c r="EM601" s="12"/>
      <c r="EN601" s="12"/>
      <c r="EO601" s="12"/>
      <c r="EP601" s="12"/>
      <c r="EQ601" s="12"/>
      <c r="ER601" s="12"/>
      <c r="ES601" s="12"/>
      <c r="ET601" s="12"/>
      <c r="EU601" s="12"/>
      <c r="EV601" s="12"/>
      <c r="EW601" s="12"/>
      <c r="EX601" s="12"/>
      <c r="EY601" s="12"/>
      <c r="EZ601" s="12"/>
      <c r="FA601" s="12"/>
      <c r="FB601" s="12"/>
      <c r="FC601" s="12"/>
      <c r="FD601" s="12"/>
      <c r="FE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c r="DK602" s="12"/>
      <c r="DL602" s="12"/>
      <c r="DM602" s="12"/>
      <c r="DN602" s="12"/>
      <c r="DO602" s="12"/>
      <c r="DP602" s="12"/>
      <c r="DQ602" s="12"/>
      <c r="DR602" s="12"/>
      <c r="DS602" s="12"/>
      <c r="DT602" s="12"/>
      <c r="DU602" s="12"/>
      <c r="DV602" s="12"/>
      <c r="DW602" s="12"/>
      <c r="DX602" s="12"/>
      <c r="DY602" s="12"/>
      <c r="DZ602" s="12"/>
      <c r="EA602" s="12"/>
      <c r="EB602" s="12"/>
      <c r="EC602" s="12"/>
      <c r="ED602" s="12"/>
      <c r="EE602" s="12"/>
      <c r="EF602" s="12"/>
      <c r="EG602" s="12"/>
      <c r="EH602" s="12"/>
      <c r="EI602" s="12"/>
      <c r="EJ602" s="12"/>
      <c r="EK602" s="12"/>
      <c r="EL602" s="12"/>
      <c r="EM602" s="12"/>
      <c r="EN602" s="12"/>
      <c r="EO602" s="12"/>
      <c r="EP602" s="12"/>
      <c r="EQ602" s="12"/>
      <c r="ER602" s="12"/>
      <c r="ES602" s="12"/>
      <c r="ET602" s="12"/>
      <c r="EU602" s="12"/>
      <c r="EV602" s="12"/>
      <c r="EW602" s="12"/>
      <c r="EX602" s="12"/>
      <c r="EY602" s="12"/>
      <c r="EZ602" s="12"/>
      <c r="FA602" s="12"/>
      <c r="FB602" s="12"/>
      <c r="FC602" s="12"/>
      <c r="FD602" s="12"/>
      <c r="FE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c r="DK603" s="12"/>
      <c r="DL603" s="12"/>
      <c r="DM603" s="12"/>
      <c r="DN603" s="12"/>
      <c r="DO603" s="12"/>
      <c r="DP603" s="12"/>
      <c r="DQ603" s="12"/>
      <c r="DR603" s="12"/>
      <c r="DS603" s="12"/>
      <c r="DT603" s="12"/>
      <c r="DU603" s="12"/>
      <c r="DV603" s="12"/>
      <c r="DW603" s="12"/>
      <c r="DX603" s="12"/>
      <c r="DY603" s="12"/>
      <c r="DZ603" s="12"/>
      <c r="EA603" s="12"/>
      <c r="EB603" s="12"/>
      <c r="EC603" s="12"/>
      <c r="ED603" s="12"/>
      <c r="EE603" s="12"/>
      <c r="EF603" s="12"/>
      <c r="EG603" s="12"/>
      <c r="EH603" s="12"/>
      <c r="EI603" s="12"/>
      <c r="EJ603" s="12"/>
      <c r="EK603" s="12"/>
      <c r="EL603" s="12"/>
      <c r="EM603" s="12"/>
      <c r="EN603" s="12"/>
      <c r="EO603" s="12"/>
      <c r="EP603" s="12"/>
      <c r="EQ603" s="12"/>
      <c r="ER603" s="12"/>
      <c r="ES603" s="12"/>
      <c r="ET603" s="12"/>
      <c r="EU603" s="12"/>
      <c r="EV603" s="12"/>
      <c r="EW603" s="12"/>
      <c r="EX603" s="12"/>
      <c r="EY603" s="12"/>
      <c r="EZ603" s="12"/>
      <c r="FA603" s="12"/>
      <c r="FB603" s="12"/>
      <c r="FC603" s="12"/>
      <c r="FD603" s="12"/>
      <c r="FE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c r="DD604" s="12"/>
      <c r="DE604" s="12"/>
      <c r="DF604" s="12"/>
      <c r="DG604" s="12"/>
      <c r="DH604" s="12"/>
      <c r="DI604" s="12"/>
      <c r="DJ604" s="12"/>
      <c r="DK604" s="12"/>
      <c r="DL604" s="12"/>
      <c r="DM604" s="12"/>
      <c r="DN604" s="12"/>
      <c r="DO604" s="12"/>
      <c r="DP604" s="12"/>
      <c r="DQ604" s="12"/>
      <c r="DR604" s="12"/>
      <c r="DS604" s="12"/>
      <c r="DT604" s="12"/>
      <c r="DU604" s="12"/>
      <c r="DV604" s="12"/>
      <c r="DW604" s="12"/>
      <c r="DX604" s="12"/>
      <c r="DY604" s="12"/>
      <c r="DZ604" s="12"/>
      <c r="EA604" s="12"/>
      <c r="EB604" s="12"/>
      <c r="EC604" s="12"/>
      <c r="ED604" s="12"/>
      <c r="EE604" s="12"/>
      <c r="EF604" s="12"/>
      <c r="EG604" s="12"/>
      <c r="EH604" s="12"/>
      <c r="EI604" s="12"/>
      <c r="EJ604" s="12"/>
      <c r="EK604" s="12"/>
      <c r="EL604" s="12"/>
      <c r="EM604" s="12"/>
      <c r="EN604" s="12"/>
      <c r="EO604" s="12"/>
      <c r="EP604" s="12"/>
      <c r="EQ604" s="12"/>
      <c r="ER604" s="12"/>
      <c r="ES604" s="12"/>
      <c r="ET604" s="12"/>
      <c r="EU604" s="12"/>
      <c r="EV604" s="12"/>
      <c r="EW604" s="12"/>
      <c r="EX604" s="12"/>
      <c r="EY604" s="12"/>
      <c r="EZ604" s="12"/>
      <c r="FA604" s="12"/>
      <c r="FB604" s="12"/>
      <c r="FC604" s="12"/>
      <c r="FD604" s="12"/>
      <c r="FE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c r="DK605" s="12"/>
      <c r="DL605" s="12"/>
      <c r="DM605" s="12"/>
      <c r="DN605" s="12"/>
      <c r="DO605" s="12"/>
      <c r="DP605" s="12"/>
      <c r="DQ605" s="12"/>
      <c r="DR605" s="12"/>
      <c r="DS605" s="12"/>
      <c r="DT605" s="12"/>
      <c r="DU605" s="12"/>
      <c r="DV605" s="12"/>
      <c r="DW605" s="12"/>
      <c r="DX605" s="12"/>
      <c r="DY605" s="12"/>
      <c r="DZ605" s="12"/>
      <c r="EA605" s="12"/>
      <c r="EB605" s="12"/>
      <c r="EC605" s="12"/>
      <c r="ED605" s="12"/>
      <c r="EE605" s="12"/>
      <c r="EF605" s="12"/>
      <c r="EG605" s="12"/>
      <c r="EH605" s="12"/>
      <c r="EI605" s="12"/>
      <c r="EJ605" s="12"/>
      <c r="EK605" s="12"/>
      <c r="EL605" s="12"/>
      <c r="EM605" s="12"/>
      <c r="EN605" s="12"/>
      <c r="EO605" s="12"/>
      <c r="EP605" s="12"/>
      <c r="EQ605" s="12"/>
      <c r="ER605" s="12"/>
      <c r="ES605" s="12"/>
      <c r="ET605" s="12"/>
      <c r="EU605" s="12"/>
      <c r="EV605" s="12"/>
      <c r="EW605" s="12"/>
      <c r="EX605" s="12"/>
      <c r="EY605" s="12"/>
      <c r="EZ605" s="12"/>
      <c r="FA605" s="12"/>
      <c r="FB605" s="12"/>
      <c r="FC605" s="12"/>
      <c r="FD605" s="12"/>
      <c r="FE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c r="DK606" s="12"/>
      <c r="DL606" s="12"/>
      <c r="DM606" s="12"/>
      <c r="DN606" s="12"/>
      <c r="DO606" s="12"/>
      <c r="DP606" s="12"/>
      <c r="DQ606" s="12"/>
      <c r="DR606" s="12"/>
      <c r="DS606" s="12"/>
      <c r="DT606" s="12"/>
      <c r="DU606" s="12"/>
      <c r="DV606" s="12"/>
      <c r="DW606" s="12"/>
      <c r="DX606" s="12"/>
      <c r="DY606" s="12"/>
      <c r="DZ606" s="12"/>
      <c r="EA606" s="12"/>
      <c r="EB606" s="12"/>
      <c r="EC606" s="12"/>
      <c r="ED606" s="12"/>
      <c r="EE606" s="12"/>
      <c r="EF606" s="12"/>
      <c r="EG606" s="12"/>
      <c r="EH606" s="12"/>
      <c r="EI606" s="12"/>
      <c r="EJ606" s="12"/>
      <c r="EK606" s="12"/>
      <c r="EL606" s="12"/>
      <c r="EM606" s="12"/>
      <c r="EN606" s="12"/>
      <c r="EO606" s="12"/>
      <c r="EP606" s="12"/>
      <c r="EQ606" s="12"/>
      <c r="ER606" s="12"/>
      <c r="ES606" s="12"/>
      <c r="ET606" s="12"/>
      <c r="EU606" s="12"/>
      <c r="EV606" s="12"/>
      <c r="EW606" s="12"/>
      <c r="EX606" s="12"/>
      <c r="EY606" s="12"/>
      <c r="EZ606" s="12"/>
      <c r="FA606" s="12"/>
      <c r="FB606" s="12"/>
      <c r="FC606" s="12"/>
      <c r="FD606" s="12"/>
      <c r="FE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c r="DK607" s="12"/>
      <c r="DL607" s="12"/>
      <c r="DM607" s="12"/>
      <c r="DN607" s="12"/>
      <c r="DO607" s="12"/>
      <c r="DP607" s="12"/>
      <c r="DQ607" s="12"/>
      <c r="DR607" s="12"/>
      <c r="DS607" s="12"/>
      <c r="DT607" s="12"/>
      <c r="DU607" s="12"/>
      <c r="DV607" s="12"/>
      <c r="DW607" s="12"/>
      <c r="DX607" s="12"/>
      <c r="DY607" s="12"/>
      <c r="DZ607" s="12"/>
      <c r="EA607" s="12"/>
      <c r="EB607" s="12"/>
      <c r="EC607" s="12"/>
      <c r="ED607" s="12"/>
      <c r="EE607" s="12"/>
      <c r="EF607" s="12"/>
      <c r="EG607" s="12"/>
      <c r="EH607" s="12"/>
      <c r="EI607" s="12"/>
      <c r="EJ607" s="12"/>
      <c r="EK607" s="12"/>
      <c r="EL607" s="12"/>
      <c r="EM607" s="12"/>
      <c r="EN607" s="12"/>
      <c r="EO607" s="12"/>
      <c r="EP607" s="12"/>
      <c r="EQ607" s="12"/>
      <c r="ER607" s="12"/>
      <c r="ES607" s="12"/>
      <c r="ET607" s="12"/>
      <c r="EU607" s="12"/>
      <c r="EV607" s="12"/>
      <c r="EW607" s="12"/>
      <c r="EX607" s="12"/>
      <c r="EY607" s="12"/>
      <c r="EZ607" s="12"/>
      <c r="FA607" s="12"/>
      <c r="FB607" s="12"/>
      <c r="FC607" s="12"/>
      <c r="FD607" s="12"/>
      <c r="FE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c r="DK608" s="12"/>
      <c r="DL608" s="12"/>
      <c r="DM608" s="12"/>
      <c r="DN608" s="12"/>
      <c r="DO608" s="12"/>
      <c r="DP608" s="12"/>
      <c r="DQ608" s="12"/>
      <c r="DR608" s="12"/>
      <c r="DS608" s="12"/>
      <c r="DT608" s="12"/>
      <c r="DU608" s="12"/>
      <c r="DV608" s="12"/>
      <c r="DW608" s="12"/>
      <c r="DX608" s="12"/>
      <c r="DY608" s="12"/>
      <c r="DZ608" s="12"/>
      <c r="EA608" s="12"/>
      <c r="EB608" s="12"/>
      <c r="EC608" s="12"/>
      <c r="ED608" s="12"/>
      <c r="EE608" s="12"/>
      <c r="EF608" s="12"/>
      <c r="EG608" s="12"/>
      <c r="EH608" s="12"/>
      <c r="EI608" s="12"/>
      <c r="EJ608" s="12"/>
      <c r="EK608" s="12"/>
      <c r="EL608" s="12"/>
      <c r="EM608" s="12"/>
      <c r="EN608" s="12"/>
      <c r="EO608" s="12"/>
      <c r="EP608" s="12"/>
      <c r="EQ608" s="12"/>
      <c r="ER608" s="12"/>
      <c r="ES608" s="12"/>
      <c r="ET608" s="12"/>
      <c r="EU608" s="12"/>
      <c r="EV608" s="12"/>
      <c r="EW608" s="12"/>
      <c r="EX608" s="12"/>
      <c r="EY608" s="12"/>
      <c r="EZ608" s="12"/>
      <c r="FA608" s="12"/>
      <c r="FB608" s="12"/>
      <c r="FC608" s="12"/>
      <c r="FD608" s="12"/>
      <c r="FE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c r="DK609" s="12"/>
      <c r="DL609" s="12"/>
      <c r="DM609" s="12"/>
      <c r="DN609" s="12"/>
      <c r="DO609" s="12"/>
      <c r="DP609" s="12"/>
      <c r="DQ609" s="12"/>
      <c r="DR609" s="12"/>
      <c r="DS609" s="12"/>
      <c r="DT609" s="12"/>
      <c r="DU609" s="12"/>
      <c r="DV609" s="12"/>
      <c r="DW609" s="12"/>
      <c r="DX609" s="12"/>
      <c r="DY609" s="12"/>
      <c r="DZ609" s="12"/>
      <c r="EA609" s="12"/>
      <c r="EB609" s="12"/>
      <c r="EC609" s="12"/>
      <c r="ED609" s="12"/>
      <c r="EE609" s="12"/>
      <c r="EF609" s="12"/>
      <c r="EG609" s="12"/>
      <c r="EH609" s="12"/>
      <c r="EI609" s="12"/>
      <c r="EJ609" s="12"/>
      <c r="EK609" s="12"/>
      <c r="EL609" s="12"/>
      <c r="EM609" s="12"/>
      <c r="EN609" s="12"/>
      <c r="EO609" s="12"/>
      <c r="EP609" s="12"/>
      <c r="EQ609" s="12"/>
      <c r="ER609" s="12"/>
      <c r="ES609" s="12"/>
      <c r="ET609" s="12"/>
      <c r="EU609" s="12"/>
      <c r="EV609" s="12"/>
      <c r="EW609" s="12"/>
      <c r="EX609" s="12"/>
      <c r="EY609" s="12"/>
      <c r="EZ609" s="12"/>
      <c r="FA609" s="12"/>
      <c r="FB609" s="12"/>
      <c r="FC609" s="12"/>
      <c r="FD609" s="12"/>
      <c r="FE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c r="DK610" s="12"/>
      <c r="DL610" s="12"/>
      <c r="DM610" s="12"/>
      <c r="DN610" s="12"/>
      <c r="DO610" s="12"/>
      <c r="DP610" s="12"/>
      <c r="DQ610" s="12"/>
      <c r="DR610" s="12"/>
      <c r="DS610" s="12"/>
      <c r="DT610" s="12"/>
      <c r="DU610" s="12"/>
      <c r="DV610" s="12"/>
      <c r="DW610" s="12"/>
      <c r="DX610" s="12"/>
      <c r="DY610" s="12"/>
      <c r="DZ610" s="12"/>
      <c r="EA610" s="12"/>
      <c r="EB610" s="12"/>
      <c r="EC610" s="12"/>
      <c r="ED610" s="12"/>
      <c r="EE610" s="12"/>
      <c r="EF610" s="12"/>
      <c r="EG610" s="12"/>
      <c r="EH610" s="12"/>
      <c r="EI610" s="12"/>
      <c r="EJ610" s="12"/>
      <c r="EK610" s="12"/>
      <c r="EL610" s="12"/>
      <c r="EM610" s="12"/>
      <c r="EN610" s="12"/>
      <c r="EO610" s="12"/>
      <c r="EP610" s="12"/>
      <c r="EQ610" s="12"/>
      <c r="ER610" s="12"/>
      <c r="ES610" s="12"/>
      <c r="ET610" s="12"/>
      <c r="EU610" s="12"/>
      <c r="EV610" s="12"/>
      <c r="EW610" s="12"/>
      <c r="EX610" s="12"/>
      <c r="EY610" s="12"/>
      <c r="EZ610" s="12"/>
      <c r="FA610" s="12"/>
      <c r="FB610" s="12"/>
      <c r="FC610" s="12"/>
      <c r="FD610" s="12"/>
      <c r="FE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c r="DK611" s="12"/>
      <c r="DL611" s="12"/>
      <c r="DM611" s="12"/>
      <c r="DN611" s="12"/>
      <c r="DO611" s="12"/>
      <c r="DP611" s="12"/>
      <c r="DQ611" s="12"/>
      <c r="DR611" s="12"/>
      <c r="DS611" s="12"/>
      <c r="DT611" s="12"/>
      <c r="DU611" s="12"/>
      <c r="DV611" s="12"/>
      <c r="DW611" s="12"/>
      <c r="DX611" s="12"/>
      <c r="DY611" s="12"/>
      <c r="DZ611" s="12"/>
      <c r="EA611" s="12"/>
      <c r="EB611" s="12"/>
      <c r="EC611" s="12"/>
      <c r="ED611" s="12"/>
      <c r="EE611" s="12"/>
      <c r="EF611" s="12"/>
      <c r="EG611" s="12"/>
      <c r="EH611" s="12"/>
      <c r="EI611" s="12"/>
      <c r="EJ611" s="12"/>
      <c r="EK611" s="12"/>
      <c r="EL611" s="12"/>
      <c r="EM611" s="12"/>
      <c r="EN611" s="12"/>
      <c r="EO611" s="12"/>
      <c r="EP611" s="12"/>
      <c r="EQ611" s="12"/>
      <c r="ER611" s="12"/>
      <c r="ES611" s="12"/>
      <c r="ET611" s="12"/>
      <c r="EU611" s="12"/>
      <c r="EV611" s="12"/>
      <c r="EW611" s="12"/>
      <c r="EX611" s="12"/>
      <c r="EY611" s="12"/>
      <c r="EZ611" s="12"/>
      <c r="FA611" s="12"/>
      <c r="FB611" s="12"/>
      <c r="FC611" s="12"/>
      <c r="FD611" s="12"/>
      <c r="FE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c r="DK612" s="12"/>
      <c r="DL612" s="12"/>
      <c r="DM612" s="12"/>
      <c r="DN612" s="12"/>
      <c r="DO612" s="12"/>
      <c r="DP612" s="12"/>
      <c r="DQ612" s="12"/>
      <c r="DR612" s="12"/>
      <c r="DS612" s="12"/>
      <c r="DT612" s="12"/>
      <c r="DU612" s="12"/>
      <c r="DV612" s="12"/>
      <c r="DW612" s="12"/>
      <c r="DX612" s="12"/>
      <c r="DY612" s="12"/>
      <c r="DZ612" s="12"/>
      <c r="EA612" s="12"/>
      <c r="EB612" s="12"/>
      <c r="EC612" s="12"/>
      <c r="ED612" s="12"/>
      <c r="EE612" s="12"/>
      <c r="EF612" s="12"/>
      <c r="EG612" s="12"/>
      <c r="EH612" s="12"/>
      <c r="EI612" s="12"/>
      <c r="EJ612" s="12"/>
      <c r="EK612" s="12"/>
      <c r="EL612" s="12"/>
      <c r="EM612" s="12"/>
      <c r="EN612" s="12"/>
      <c r="EO612" s="12"/>
      <c r="EP612" s="12"/>
      <c r="EQ612" s="12"/>
      <c r="ER612" s="12"/>
      <c r="ES612" s="12"/>
      <c r="ET612" s="12"/>
      <c r="EU612" s="12"/>
      <c r="EV612" s="12"/>
      <c r="EW612" s="12"/>
      <c r="EX612" s="12"/>
      <c r="EY612" s="12"/>
      <c r="EZ612" s="12"/>
      <c r="FA612" s="12"/>
      <c r="FB612" s="12"/>
      <c r="FC612" s="12"/>
      <c r="FD612" s="12"/>
      <c r="FE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c r="DK613" s="12"/>
      <c r="DL613" s="12"/>
      <c r="DM613" s="12"/>
      <c r="DN613" s="12"/>
      <c r="DO613" s="12"/>
      <c r="DP613" s="12"/>
      <c r="DQ613" s="12"/>
      <c r="DR613" s="12"/>
      <c r="DS613" s="12"/>
      <c r="DT613" s="12"/>
      <c r="DU613" s="12"/>
      <c r="DV613" s="12"/>
      <c r="DW613" s="12"/>
      <c r="DX613" s="12"/>
      <c r="DY613" s="12"/>
      <c r="DZ613" s="12"/>
      <c r="EA613" s="12"/>
      <c r="EB613" s="12"/>
      <c r="EC613" s="12"/>
      <c r="ED613" s="12"/>
      <c r="EE613" s="12"/>
      <c r="EF613" s="12"/>
      <c r="EG613" s="12"/>
      <c r="EH613" s="12"/>
      <c r="EI613" s="12"/>
      <c r="EJ613" s="12"/>
      <c r="EK613" s="12"/>
      <c r="EL613" s="12"/>
      <c r="EM613" s="12"/>
      <c r="EN613" s="12"/>
      <c r="EO613" s="12"/>
      <c r="EP613" s="12"/>
      <c r="EQ613" s="12"/>
      <c r="ER613" s="12"/>
      <c r="ES613" s="12"/>
      <c r="ET613" s="12"/>
      <c r="EU613" s="12"/>
      <c r="EV613" s="12"/>
      <c r="EW613" s="12"/>
      <c r="EX613" s="12"/>
      <c r="EY613" s="12"/>
      <c r="EZ613" s="12"/>
      <c r="FA613" s="12"/>
      <c r="FB613" s="12"/>
      <c r="FC613" s="12"/>
      <c r="FD613" s="12"/>
      <c r="FE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c r="DK614" s="12"/>
      <c r="DL614" s="12"/>
      <c r="DM614" s="12"/>
      <c r="DN614" s="12"/>
      <c r="DO614" s="12"/>
      <c r="DP614" s="12"/>
      <c r="DQ614" s="12"/>
      <c r="DR614" s="12"/>
      <c r="DS614" s="12"/>
      <c r="DT614" s="12"/>
      <c r="DU614" s="12"/>
      <c r="DV614" s="12"/>
      <c r="DW614" s="12"/>
      <c r="DX614" s="12"/>
      <c r="DY614" s="12"/>
      <c r="DZ614" s="12"/>
      <c r="EA614" s="12"/>
      <c r="EB614" s="12"/>
      <c r="EC614" s="12"/>
      <c r="ED614" s="12"/>
      <c r="EE614" s="12"/>
      <c r="EF614" s="12"/>
      <c r="EG614" s="12"/>
      <c r="EH614" s="12"/>
      <c r="EI614" s="12"/>
      <c r="EJ614" s="12"/>
      <c r="EK614" s="12"/>
      <c r="EL614" s="12"/>
      <c r="EM614" s="12"/>
      <c r="EN614" s="12"/>
      <c r="EO614" s="12"/>
      <c r="EP614" s="12"/>
      <c r="EQ614" s="12"/>
      <c r="ER614" s="12"/>
      <c r="ES614" s="12"/>
      <c r="ET614" s="12"/>
      <c r="EU614" s="12"/>
      <c r="EV614" s="12"/>
      <c r="EW614" s="12"/>
      <c r="EX614" s="12"/>
      <c r="EY614" s="12"/>
      <c r="EZ614" s="12"/>
      <c r="FA614" s="12"/>
      <c r="FB614" s="12"/>
      <c r="FC614" s="12"/>
      <c r="FD614" s="12"/>
      <c r="FE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c r="DK615" s="12"/>
      <c r="DL615" s="12"/>
      <c r="DM615" s="12"/>
      <c r="DN615" s="12"/>
      <c r="DO615" s="12"/>
      <c r="DP615" s="12"/>
      <c r="DQ615" s="12"/>
      <c r="DR615" s="12"/>
      <c r="DS615" s="12"/>
      <c r="DT615" s="12"/>
      <c r="DU615" s="12"/>
      <c r="DV615" s="12"/>
      <c r="DW615" s="12"/>
      <c r="DX615" s="12"/>
      <c r="DY615" s="12"/>
      <c r="DZ615" s="12"/>
      <c r="EA615" s="12"/>
      <c r="EB615" s="12"/>
      <c r="EC615" s="12"/>
      <c r="ED615" s="12"/>
      <c r="EE615" s="12"/>
      <c r="EF615" s="12"/>
      <c r="EG615" s="12"/>
      <c r="EH615" s="12"/>
      <c r="EI615" s="12"/>
      <c r="EJ615" s="12"/>
      <c r="EK615" s="12"/>
      <c r="EL615" s="12"/>
      <c r="EM615" s="12"/>
      <c r="EN615" s="12"/>
      <c r="EO615" s="12"/>
      <c r="EP615" s="12"/>
      <c r="EQ615" s="12"/>
      <c r="ER615" s="12"/>
      <c r="ES615" s="12"/>
      <c r="ET615" s="12"/>
      <c r="EU615" s="12"/>
      <c r="EV615" s="12"/>
      <c r="EW615" s="12"/>
      <c r="EX615" s="12"/>
      <c r="EY615" s="12"/>
      <c r="EZ615" s="12"/>
      <c r="FA615" s="12"/>
      <c r="FB615" s="12"/>
      <c r="FC615" s="12"/>
      <c r="FD615" s="12"/>
      <c r="FE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c r="DK616" s="12"/>
      <c r="DL616" s="12"/>
      <c r="DM616" s="12"/>
      <c r="DN616" s="12"/>
      <c r="DO616" s="12"/>
      <c r="DP616" s="12"/>
      <c r="DQ616" s="12"/>
      <c r="DR616" s="12"/>
      <c r="DS616" s="12"/>
      <c r="DT616" s="12"/>
      <c r="DU616" s="12"/>
      <c r="DV616" s="12"/>
      <c r="DW616" s="12"/>
      <c r="DX616" s="12"/>
      <c r="DY616" s="12"/>
      <c r="DZ616" s="12"/>
      <c r="EA616" s="12"/>
      <c r="EB616" s="12"/>
      <c r="EC616" s="12"/>
      <c r="ED616" s="12"/>
      <c r="EE616" s="12"/>
      <c r="EF616" s="12"/>
      <c r="EG616" s="12"/>
      <c r="EH616" s="12"/>
      <c r="EI616" s="12"/>
      <c r="EJ616" s="12"/>
      <c r="EK616" s="12"/>
      <c r="EL616" s="12"/>
      <c r="EM616" s="12"/>
      <c r="EN616" s="12"/>
      <c r="EO616" s="12"/>
      <c r="EP616" s="12"/>
      <c r="EQ616" s="12"/>
      <c r="ER616" s="12"/>
      <c r="ES616" s="12"/>
      <c r="ET616" s="12"/>
      <c r="EU616" s="12"/>
      <c r="EV616" s="12"/>
      <c r="EW616" s="12"/>
      <c r="EX616" s="12"/>
      <c r="EY616" s="12"/>
      <c r="EZ616" s="12"/>
      <c r="FA616" s="12"/>
      <c r="FB616" s="12"/>
      <c r="FC616" s="12"/>
      <c r="FD616" s="12"/>
      <c r="FE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c r="DK617" s="12"/>
      <c r="DL617" s="12"/>
      <c r="DM617" s="12"/>
      <c r="DN617" s="12"/>
      <c r="DO617" s="12"/>
      <c r="DP617" s="12"/>
      <c r="DQ617" s="12"/>
      <c r="DR617" s="12"/>
      <c r="DS617" s="12"/>
      <c r="DT617" s="12"/>
      <c r="DU617" s="12"/>
      <c r="DV617" s="12"/>
      <c r="DW617" s="12"/>
      <c r="DX617" s="12"/>
      <c r="DY617" s="12"/>
      <c r="DZ617" s="12"/>
      <c r="EA617" s="12"/>
      <c r="EB617" s="12"/>
      <c r="EC617" s="12"/>
      <c r="ED617" s="12"/>
      <c r="EE617" s="12"/>
      <c r="EF617" s="12"/>
      <c r="EG617" s="12"/>
      <c r="EH617" s="12"/>
      <c r="EI617" s="12"/>
      <c r="EJ617" s="12"/>
      <c r="EK617" s="12"/>
      <c r="EL617" s="12"/>
      <c r="EM617" s="12"/>
      <c r="EN617" s="12"/>
      <c r="EO617" s="12"/>
      <c r="EP617" s="12"/>
      <c r="EQ617" s="12"/>
      <c r="ER617" s="12"/>
      <c r="ES617" s="12"/>
      <c r="ET617" s="12"/>
      <c r="EU617" s="12"/>
      <c r="EV617" s="12"/>
      <c r="EW617" s="12"/>
      <c r="EX617" s="12"/>
      <c r="EY617" s="12"/>
      <c r="EZ617" s="12"/>
      <c r="FA617" s="12"/>
      <c r="FB617" s="12"/>
      <c r="FC617" s="12"/>
      <c r="FD617" s="12"/>
      <c r="FE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c r="DK618" s="12"/>
      <c r="DL618" s="12"/>
      <c r="DM618" s="12"/>
      <c r="DN618" s="12"/>
      <c r="DO618" s="12"/>
      <c r="DP618" s="12"/>
      <c r="DQ618" s="12"/>
      <c r="DR618" s="12"/>
      <c r="DS618" s="12"/>
      <c r="DT618" s="12"/>
      <c r="DU618" s="12"/>
      <c r="DV618" s="12"/>
      <c r="DW618" s="12"/>
      <c r="DX618" s="12"/>
      <c r="DY618" s="12"/>
      <c r="DZ618" s="12"/>
      <c r="EA618" s="12"/>
      <c r="EB618" s="12"/>
      <c r="EC618" s="12"/>
      <c r="ED618" s="12"/>
      <c r="EE618" s="12"/>
      <c r="EF618" s="12"/>
      <c r="EG618" s="12"/>
      <c r="EH618" s="12"/>
      <c r="EI618" s="12"/>
      <c r="EJ618" s="12"/>
      <c r="EK618" s="12"/>
      <c r="EL618" s="12"/>
      <c r="EM618" s="12"/>
      <c r="EN618" s="12"/>
      <c r="EO618" s="12"/>
      <c r="EP618" s="12"/>
      <c r="EQ618" s="12"/>
      <c r="ER618" s="12"/>
      <c r="ES618" s="12"/>
      <c r="ET618" s="12"/>
      <c r="EU618" s="12"/>
      <c r="EV618" s="12"/>
      <c r="EW618" s="12"/>
      <c r="EX618" s="12"/>
      <c r="EY618" s="12"/>
      <c r="EZ618" s="12"/>
      <c r="FA618" s="12"/>
      <c r="FB618" s="12"/>
      <c r="FC618" s="12"/>
      <c r="FD618" s="12"/>
      <c r="FE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c r="DK619" s="12"/>
      <c r="DL619" s="12"/>
      <c r="DM619" s="12"/>
      <c r="DN619" s="12"/>
      <c r="DO619" s="12"/>
      <c r="DP619" s="12"/>
      <c r="DQ619" s="12"/>
      <c r="DR619" s="12"/>
      <c r="DS619" s="12"/>
      <c r="DT619" s="12"/>
      <c r="DU619" s="12"/>
      <c r="DV619" s="12"/>
      <c r="DW619" s="12"/>
      <c r="DX619" s="12"/>
      <c r="DY619" s="12"/>
      <c r="DZ619" s="12"/>
      <c r="EA619" s="12"/>
      <c r="EB619" s="12"/>
      <c r="EC619" s="12"/>
      <c r="ED619" s="12"/>
      <c r="EE619" s="12"/>
      <c r="EF619" s="12"/>
      <c r="EG619" s="12"/>
      <c r="EH619" s="12"/>
      <c r="EI619" s="12"/>
      <c r="EJ619" s="12"/>
      <c r="EK619" s="12"/>
      <c r="EL619" s="12"/>
      <c r="EM619" s="12"/>
      <c r="EN619" s="12"/>
      <c r="EO619" s="12"/>
      <c r="EP619" s="12"/>
      <c r="EQ619" s="12"/>
      <c r="ER619" s="12"/>
      <c r="ES619" s="12"/>
      <c r="ET619" s="12"/>
      <c r="EU619" s="12"/>
      <c r="EV619" s="12"/>
      <c r="EW619" s="12"/>
      <c r="EX619" s="12"/>
      <c r="EY619" s="12"/>
      <c r="EZ619" s="12"/>
      <c r="FA619" s="12"/>
      <c r="FB619" s="12"/>
      <c r="FC619" s="12"/>
      <c r="FD619" s="12"/>
      <c r="FE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c r="DK620" s="12"/>
      <c r="DL620" s="12"/>
      <c r="DM620" s="12"/>
      <c r="DN620" s="12"/>
      <c r="DO620" s="12"/>
      <c r="DP620" s="12"/>
      <c r="DQ620" s="12"/>
      <c r="DR620" s="12"/>
      <c r="DS620" s="12"/>
      <c r="DT620" s="12"/>
      <c r="DU620" s="12"/>
      <c r="DV620" s="12"/>
      <c r="DW620" s="12"/>
      <c r="DX620" s="12"/>
      <c r="DY620" s="12"/>
      <c r="DZ620" s="12"/>
      <c r="EA620" s="12"/>
      <c r="EB620" s="12"/>
      <c r="EC620" s="12"/>
      <c r="ED620" s="12"/>
      <c r="EE620" s="12"/>
      <c r="EF620" s="12"/>
      <c r="EG620" s="12"/>
      <c r="EH620" s="12"/>
      <c r="EI620" s="12"/>
      <c r="EJ620" s="12"/>
      <c r="EK620" s="12"/>
      <c r="EL620" s="12"/>
      <c r="EM620" s="12"/>
      <c r="EN620" s="12"/>
      <c r="EO620" s="12"/>
      <c r="EP620" s="12"/>
      <c r="EQ620" s="12"/>
      <c r="ER620" s="12"/>
      <c r="ES620" s="12"/>
      <c r="ET620" s="12"/>
      <c r="EU620" s="12"/>
      <c r="EV620" s="12"/>
      <c r="EW620" s="12"/>
      <c r="EX620" s="12"/>
      <c r="EY620" s="12"/>
      <c r="EZ620" s="12"/>
      <c r="FA620" s="12"/>
      <c r="FB620" s="12"/>
      <c r="FC620" s="12"/>
      <c r="FD620" s="12"/>
      <c r="FE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c r="DK621" s="12"/>
      <c r="DL621" s="12"/>
      <c r="DM621" s="12"/>
      <c r="DN621" s="12"/>
      <c r="DO621" s="12"/>
      <c r="DP621" s="12"/>
      <c r="DQ621" s="12"/>
      <c r="DR621" s="12"/>
      <c r="DS621" s="12"/>
      <c r="DT621" s="12"/>
      <c r="DU621" s="12"/>
      <c r="DV621" s="12"/>
      <c r="DW621" s="12"/>
      <c r="DX621" s="12"/>
      <c r="DY621" s="12"/>
      <c r="DZ621" s="12"/>
      <c r="EA621" s="12"/>
      <c r="EB621" s="12"/>
      <c r="EC621" s="12"/>
      <c r="ED621" s="12"/>
      <c r="EE621" s="12"/>
      <c r="EF621" s="12"/>
      <c r="EG621" s="12"/>
      <c r="EH621" s="12"/>
      <c r="EI621" s="12"/>
      <c r="EJ621" s="12"/>
      <c r="EK621" s="12"/>
      <c r="EL621" s="12"/>
      <c r="EM621" s="12"/>
      <c r="EN621" s="12"/>
      <c r="EO621" s="12"/>
      <c r="EP621" s="12"/>
      <c r="EQ621" s="12"/>
      <c r="ER621" s="12"/>
      <c r="ES621" s="12"/>
      <c r="ET621" s="12"/>
      <c r="EU621" s="12"/>
      <c r="EV621" s="12"/>
      <c r="EW621" s="12"/>
      <c r="EX621" s="12"/>
      <c r="EY621" s="12"/>
      <c r="EZ621" s="12"/>
      <c r="FA621" s="12"/>
      <c r="FB621" s="12"/>
      <c r="FC621" s="12"/>
      <c r="FD621" s="12"/>
      <c r="FE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c r="DK622" s="12"/>
      <c r="DL622" s="12"/>
      <c r="DM622" s="12"/>
      <c r="DN622" s="12"/>
      <c r="DO622" s="12"/>
      <c r="DP622" s="12"/>
      <c r="DQ622" s="12"/>
      <c r="DR622" s="12"/>
      <c r="DS622" s="12"/>
      <c r="DT622" s="12"/>
      <c r="DU622" s="12"/>
      <c r="DV622" s="12"/>
      <c r="DW622" s="12"/>
      <c r="DX622" s="12"/>
      <c r="DY622" s="12"/>
      <c r="DZ622" s="12"/>
      <c r="EA622" s="12"/>
      <c r="EB622" s="12"/>
      <c r="EC622" s="12"/>
      <c r="ED622" s="12"/>
      <c r="EE622" s="12"/>
      <c r="EF622" s="12"/>
      <c r="EG622" s="12"/>
      <c r="EH622" s="12"/>
      <c r="EI622" s="12"/>
      <c r="EJ622" s="12"/>
      <c r="EK622" s="12"/>
      <c r="EL622" s="12"/>
      <c r="EM622" s="12"/>
      <c r="EN622" s="12"/>
      <c r="EO622" s="12"/>
      <c r="EP622" s="12"/>
      <c r="EQ622" s="12"/>
      <c r="ER622" s="12"/>
      <c r="ES622" s="12"/>
      <c r="ET622" s="12"/>
      <c r="EU622" s="12"/>
      <c r="EV622" s="12"/>
      <c r="EW622" s="12"/>
      <c r="EX622" s="12"/>
      <c r="EY622" s="12"/>
      <c r="EZ622" s="12"/>
      <c r="FA622" s="12"/>
      <c r="FB622" s="12"/>
      <c r="FC622" s="12"/>
      <c r="FD622" s="12"/>
      <c r="FE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c r="DK623" s="12"/>
      <c r="DL623" s="12"/>
      <c r="DM623" s="12"/>
      <c r="DN623" s="12"/>
      <c r="DO623" s="12"/>
      <c r="DP623" s="12"/>
      <c r="DQ623" s="12"/>
      <c r="DR623" s="12"/>
      <c r="DS623" s="12"/>
      <c r="DT623" s="12"/>
      <c r="DU623" s="12"/>
      <c r="DV623" s="12"/>
      <c r="DW623" s="12"/>
      <c r="DX623" s="12"/>
      <c r="DY623" s="12"/>
      <c r="DZ623" s="12"/>
      <c r="EA623" s="12"/>
      <c r="EB623" s="12"/>
      <c r="EC623" s="12"/>
      <c r="ED623" s="12"/>
      <c r="EE623" s="12"/>
      <c r="EF623" s="12"/>
      <c r="EG623" s="12"/>
      <c r="EH623" s="12"/>
      <c r="EI623" s="12"/>
      <c r="EJ623" s="12"/>
      <c r="EK623" s="12"/>
      <c r="EL623" s="12"/>
      <c r="EM623" s="12"/>
      <c r="EN623" s="12"/>
      <c r="EO623" s="12"/>
      <c r="EP623" s="12"/>
      <c r="EQ623" s="12"/>
      <c r="ER623" s="12"/>
      <c r="ES623" s="12"/>
      <c r="ET623" s="12"/>
      <c r="EU623" s="12"/>
      <c r="EV623" s="12"/>
      <c r="EW623" s="12"/>
      <c r="EX623" s="12"/>
      <c r="EY623" s="12"/>
      <c r="EZ623" s="12"/>
      <c r="FA623" s="12"/>
      <c r="FB623" s="12"/>
      <c r="FC623" s="12"/>
      <c r="FD623" s="12"/>
      <c r="FE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c r="DK624" s="12"/>
      <c r="DL624" s="12"/>
      <c r="DM624" s="12"/>
      <c r="DN624" s="12"/>
      <c r="DO624" s="12"/>
      <c r="DP624" s="12"/>
      <c r="DQ624" s="12"/>
      <c r="DR624" s="12"/>
      <c r="DS624" s="12"/>
      <c r="DT624" s="12"/>
      <c r="DU624" s="12"/>
      <c r="DV624" s="12"/>
      <c r="DW624" s="12"/>
      <c r="DX624" s="12"/>
      <c r="DY624" s="12"/>
      <c r="DZ624" s="12"/>
      <c r="EA624" s="12"/>
      <c r="EB624" s="12"/>
      <c r="EC624" s="12"/>
      <c r="ED624" s="12"/>
      <c r="EE624" s="12"/>
      <c r="EF624" s="12"/>
      <c r="EG624" s="12"/>
      <c r="EH624" s="12"/>
      <c r="EI624" s="12"/>
      <c r="EJ624" s="12"/>
      <c r="EK624" s="12"/>
      <c r="EL624" s="12"/>
      <c r="EM624" s="12"/>
      <c r="EN624" s="12"/>
      <c r="EO624" s="12"/>
      <c r="EP624" s="12"/>
      <c r="EQ624" s="12"/>
      <c r="ER624" s="12"/>
      <c r="ES624" s="12"/>
      <c r="ET624" s="12"/>
      <c r="EU624" s="12"/>
      <c r="EV624" s="12"/>
      <c r="EW624" s="12"/>
      <c r="EX624" s="12"/>
      <c r="EY624" s="12"/>
      <c r="EZ624" s="12"/>
      <c r="FA624" s="12"/>
      <c r="FB624" s="12"/>
      <c r="FC624" s="12"/>
      <c r="FD624" s="12"/>
      <c r="FE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c r="DR625" s="12"/>
      <c r="DS625" s="12"/>
      <c r="DT625" s="12"/>
      <c r="DU625" s="12"/>
      <c r="DV625" s="12"/>
      <c r="DW625" s="12"/>
      <c r="DX625" s="12"/>
      <c r="DY625" s="12"/>
      <c r="DZ625" s="12"/>
      <c r="EA625" s="12"/>
      <c r="EB625" s="12"/>
      <c r="EC625" s="12"/>
      <c r="ED625" s="12"/>
      <c r="EE625" s="12"/>
      <c r="EF625" s="12"/>
      <c r="EG625" s="12"/>
      <c r="EH625" s="12"/>
      <c r="EI625" s="12"/>
      <c r="EJ625" s="12"/>
      <c r="EK625" s="12"/>
      <c r="EL625" s="12"/>
      <c r="EM625" s="12"/>
      <c r="EN625" s="12"/>
      <c r="EO625" s="12"/>
      <c r="EP625" s="12"/>
      <c r="EQ625" s="12"/>
      <c r="ER625" s="12"/>
      <c r="ES625" s="12"/>
      <c r="ET625" s="12"/>
      <c r="EU625" s="12"/>
      <c r="EV625" s="12"/>
      <c r="EW625" s="12"/>
      <c r="EX625" s="12"/>
      <c r="EY625" s="12"/>
      <c r="EZ625" s="12"/>
      <c r="FA625" s="12"/>
      <c r="FB625" s="12"/>
      <c r="FC625" s="12"/>
      <c r="FD625" s="12"/>
      <c r="FE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12"/>
      <c r="DK626" s="12"/>
      <c r="DL626" s="12"/>
      <c r="DM626" s="12"/>
      <c r="DN626" s="12"/>
      <c r="DO626" s="12"/>
      <c r="DP626" s="12"/>
      <c r="DQ626" s="12"/>
      <c r="DR626" s="12"/>
      <c r="DS626" s="12"/>
      <c r="DT626" s="12"/>
      <c r="DU626" s="12"/>
      <c r="DV626" s="12"/>
      <c r="DW626" s="12"/>
      <c r="DX626" s="12"/>
      <c r="DY626" s="12"/>
      <c r="DZ626" s="12"/>
      <c r="EA626" s="12"/>
      <c r="EB626" s="12"/>
      <c r="EC626" s="12"/>
      <c r="ED626" s="12"/>
      <c r="EE626" s="12"/>
      <c r="EF626" s="12"/>
      <c r="EG626" s="12"/>
      <c r="EH626" s="12"/>
      <c r="EI626" s="12"/>
      <c r="EJ626" s="12"/>
      <c r="EK626" s="12"/>
      <c r="EL626" s="12"/>
      <c r="EM626" s="12"/>
      <c r="EN626" s="12"/>
      <c r="EO626" s="12"/>
      <c r="EP626" s="12"/>
      <c r="EQ626" s="12"/>
      <c r="ER626" s="12"/>
      <c r="ES626" s="12"/>
      <c r="ET626" s="12"/>
      <c r="EU626" s="12"/>
      <c r="EV626" s="12"/>
      <c r="EW626" s="12"/>
      <c r="EX626" s="12"/>
      <c r="EY626" s="12"/>
      <c r="EZ626" s="12"/>
      <c r="FA626" s="12"/>
      <c r="FB626" s="12"/>
      <c r="FC626" s="12"/>
      <c r="FD626" s="12"/>
      <c r="FE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c r="DK627" s="12"/>
      <c r="DL627" s="12"/>
      <c r="DM627" s="12"/>
      <c r="DN627" s="12"/>
      <c r="DO627" s="12"/>
      <c r="DP627" s="12"/>
      <c r="DQ627" s="12"/>
      <c r="DR627" s="12"/>
      <c r="DS627" s="12"/>
      <c r="DT627" s="12"/>
      <c r="DU627" s="12"/>
      <c r="DV627" s="12"/>
      <c r="DW627" s="12"/>
      <c r="DX627" s="12"/>
      <c r="DY627" s="12"/>
      <c r="DZ627" s="12"/>
      <c r="EA627" s="12"/>
      <c r="EB627" s="12"/>
      <c r="EC627" s="12"/>
      <c r="ED627" s="12"/>
      <c r="EE627" s="12"/>
      <c r="EF627" s="12"/>
      <c r="EG627" s="12"/>
      <c r="EH627" s="12"/>
      <c r="EI627" s="12"/>
      <c r="EJ627" s="12"/>
      <c r="EK627" s="12"/>
      <c r="EL627" s="12"/>
      <c r="EM627" s="12"/>
      <c r="EN627" s="12"/>
      <c r="EO627" s="12"/>
      <c r="EP627" s="12"/>
      <c r="EQ627" s="12"/>
      <c r="ER627" s="12"/>
      <c r="ES627" s="12"/>
      <c r="ET627" s="12"/>
      <c r="EU627" s="12"/>
      <c r="EV627" s="12"/>
      <c r="EW627" s="12"/>
      <c r="EX627" s="12"/>
      <c r="EY627" s="12"/>
      <c r="EZ627" s="12"/>
      <c r="FA627" s="12"/>
      <c r="FB627" s="12"/>
      <c r="FC627" s="12"/>
      <c r="FD627" s="12"/>
      <c r="FE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c r="DK628" s="12"/>
      <c r="DL628" s="12"/>
      <c r="DM628" s="12"/>
      <c r="DN628" s="12"/>
      <c r="DO628" s="12"/>
      <c r="DP628" s="12"/>
      <c r="DQ628" s="12"/>
      <c r="DR628" s="12"/>
      <c r="DS628" s="12"/>
      <c r="DT628" s="12"/>
      <c r="DU628" s="12"/>
      <c r="DV628" s="12"/>
      <c r="DW628" s="12"/>
      <c r="DX628" s="12"/>
      <c r="DY628" s="12"/>
      <c r="DZ628" s="12"/>
      <c r="EA628" s="12"/>
      <c r="EB628" s="12"/>
      <c r="EC628" s="12"/>
      <c r="ED628" s="12"/>
      <c r="EE628" s="12"/>
      <c r="EF628" s="12"/>
      <c r="EG628" s="12"/>
      <c r="EH628" s="12"/>
      <c r="EI628" s="12"/>
      <c r="EJ628" s="12"/>
      <c r="EK628" s="12"/>
      <c r="EL628" s="12"/>
      <c r="EM628" s="12"/>
      <c r="EN628" s="12"/>
      <c r="EO628" s="12"/>
      <c r="EP628" s="12"/>
      <c r="EQ628" s="12"/>
      <c r="ER628" s="12"/>
      <c r="ES628" s="12"/>
      <c r="ET628" s="12"/>
      <c r="EU628" s="12"/>
      <c r="EV628" s="12"/>
      <c r="EW628" s="12"/>
      <c r="EX628" s="12"/>
      <c r="EY628" s="12"/>
      <c r="EZ628" s="12"/>
      <c r="FA628" s="12"/>
      <c r="FB628" s="12"/>
      <c r="FC628" s="12"/>
      <c r="FD628" s="12"/>
      <c r="FE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c r="DK629" s="12"/>
      <c r="DL629" s="12"/>
      <c r="DM629" s="12"/>
      <c r="DN629" s="12"/>
      <c r="DO629" s="12"/>
      <c r="DP629" s="12"/>
      <c r="DQ629" s="12"/>
      <c r="DR629" s="12"/>
      <c r="DS629" s="12"/>
      <c r="DT629" s="12"/>
      <c r="DU629" s="12"/>
      <c r="DV629" s="12"/>
      <c r="DW629" s="12"/>
      <c r="DX629" s="12"/>
      <c r="DY629" s="12"/>
      <c r="DZ629" s="12"/>
      <c r="EA629" s="12"/>
      <c r="EB629" s="12"/>
      <c r="EC629" s="12"/>
      <c r="ED629" s="12"/>
      <c r="EE629" s="12"/>
      <c r="EF629" s="12"/>
      <c r="EG629" s="12"/>
      <c r="EH629" s="12"/>
      <c r="EI629" s="12"/>
      <c r="EJ629" s="12"/>
      <c r="EK629" s="12"/>
      <c r="EL629" s="12"/>
      <c r="EM629" s="12"/>
      <c r="EN629" s="12"/>
      <c r="EO629" s="12"/>
      <c r="EP629" s="12"/>
      <c r="EQ629" s="12"/>
      <c r="ER629" s="12"/>
      <c r="ES629" s="12"/>
      <c r="ET629" s="12"/>
      <c r="EU629" s="12"/>
      <c r="EV629" s="12"/>
      <c r="EW629" s="12"/>
      <c r="EX629" s="12"/>
      <c r="EY629" s="12"/>
      <c r="EZ629" s="12"/>
      <c r="FA629" s="12"/>
      <c r="FB629" s="12"/>
      <c r="FC629" s="12"/>
      <c r="FD629" s="12"/>
      <c r="FE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c r="DK630" s="12"/>
      <c r="DL630" s="12"/>
      <c r="DM630" s="12"/>
      <c r="DN630" s="12"/>
      <c r="DO630" s="12"/>
      <c r="DP630" s="12"/>
      <c r="DQ630" s="12"/>
      <c r="DR630" s="12"/>
      <c r="DS630" s="12"/>
      <c r="DT630" s="12"/>
      <c r="DU630" s="12"/>
      <c r="DV630" s="12"/>
      <c r="DW630" s="12"/>
      <c r="DX630" s="12"/>
      <c r="DY630" s="12"/>
      <c r="DZ630" s="12"/>
      <c r="EA630" s="12"/>
      <c r="EB630" s="12"/>
      <c r="EC630" s="12"/>
      <c r="ED630" s="12"/>
      <c r="EE630" s="12"/>
      <c r="EF630" s="12"/>
      <c r="EG630" s="12"/>
      <c r="EH630" s="12"/>
      <c r="EI630" s="12"/>
      <c r="EJ630" s="12"/>
      <c r="EK630" s="12"/>
      <c r="EL630" s="12"/>
      <c r="EM630" s="12"/>
      <c r="EN630" s="12"/>
      <c r="EO630" s="12"/>
      <c r="EP630" s="12"/>
      <c r="EQ630" s="12"/>
      <c r="ER630" s="12"/>
      <c r="ES630" s="12"/>
      <c r="ET630" s="12"/>
      <c r="EU630" s="12"/>
      <c r="EV630" s="12"/>
      <c r="EW630" s="12"/>
      <c r="EX630" s="12"/>
      <c r="EY630" s="12"/>
      <c r="EZ630" s="12"/>
      <c r="FA630" s="12"/>
      <c r="FB630" s="12"/>
      <c r="FC630" s="12"/>
      <c r="FD630" s="12"/>
      <c r="FE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c r="DK631" s="12"/>
      <c r="DL631" s="12"/>
      <c r="DM631" s="12"/>
      <c r="DN631" s="12"/>
      <c r="DO631" s="12"/>
      <c r="DP631" s="12"/>
      <c r="DQ631" s="12"/>
      <c r="DR631" s="12"/>
      <c r="DS631" s="12"/>
      <c r="DT631" s="12"/>
      <c r="DU631" s="12"/>
      <c r="DV631" s="12"/>
      <c r="DW631" s="12"/>
      <c r="DX631" s="12"/>
      <c r="DY631" s="12"/>
      <c r="DZ631" s="12"/>
      <c r="EA631" s="12"/>
      <c r="EB631" s="12"/>
      <c r="EC631" s="12"/>
      <c r="ED631" s="12"/>
      <c r="EE631" s="12"/>
      <c r="EF631" s="12"/>
      <c r="EG631" s="12"/>
      <c r="EH631" s="12"/>
      <c r="EI631" s="12"/>
      <c r="EJ631" s="12"/>
      <c r="EK631" s="12"/>
      <c r="EL631" s="12"/>
      <c r="EM631" s="12"/>
      <c r="EN631" s="12"/>
      <c r="EO631" s="12"/>
      <c r="EP631" s="12"/>
      <c r="EQ631" s="12"/>
      <c r="ER631" s="12"/>
      <c r="ES631" s="12"/>
      <c r="ET631" s="12"/>
      <c r="EU631" s="12"/>
      <c r="EV631" s="12"/>
      <c r="EW631" s="12"/>
      <c r="EX631" s="12"/>
      <c r="EY631" s="12"/>
      <c r="EZ631" s="12"/>
      <c r="FA631" s="12"/>
      <c r="FB631" s="12"/>
      <c r="FC631" s="12"/>
      <c r="FD631" s="12"/>
      <c r="FE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c r="DK632" s="12"/>
      <c r="DL632" s="12"/>
      <c r="DM632" s="12"/>
      <c r="DN632" s="12"/>
      <c r="DO632" s="12"/>
      <c r="DP632" s="12"/>
      <c r="DQ632" s="12"/>
      <c r="DR632" s="12"/>
      <c r="DS632" s="12"/>
      <c r="DT632" s="12"/>
      <c r="DU632" s="12"/>
      <c r="DV632" s="12"/>
      <c r="DW632" s="12"/>
      <c r="DX632" s="12"/>
      <c r="DY632" s="12"/>
      <c r="DZ632" s="12"/>
      <c r="EA632" s="12"/>
      <c r="EB632" s="12"/>
      <c r="EC632" s="12"/>
      <c r="ED632" s="12"/>
      <c r="EE632" s="12"/>
      <c r="EF632" s="12"/>
      <c r="EG632" s="12"/>
      <c r="EH632" s="12"/>
      <c r="EI632" s="12"/>
      <c r="EJ632" s="12"/>
      <c r="EK632" s="12"/>
      <c r="EL632" s="12"/>
      <c r="EM632" s="12"/>
      <c r="EN632" s="12"/>
      <c r="EO632" s="12"/>
      <c r="EP632" s="12"/>
      <c r="EQ632" s="12"/>
      <c r="ER632" s="12"/>
      <c r="ES632" s="12"/>
      <c r="ET632" s="12"/>
      <c r="EU632" s="12"/>
      <c r="EV632" s="12"/>
      <c r="EW632" s="12"/>
      <c r="EX632" s="12"/>
      <c r="EY632" s="12"/>
      <c r="EZ632" s="12"/>
      <c r="FA632" s="12"/>
      <c r="FB632" s="12"/>
      <c r="FC632" s="12"/>
      <c r="FD632" s="12"/>
      <c r="FE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c r="DK633" s="12"/>
      <c r="DL633" s="12"/>
      <c r="DM633" s="12"/>
      <c r="DN633" s="12"/>
      <c r="DO633" s="12"/>
      <c r="DP633" s="12"/>
      <c r="DQ633" s="12"/>
      <c r="DR633" s="12"/>
      <c r="DS633" s="12"/>
      <c r="DT633" s="12"/>
      <c r="DU633" s="12"/>
      <c r="DV633" s="12"/>
      <c r="DW633" s="12"/>
      <c r="DX633" s="12"/>
      <c r="DY633" s="12"/>
      <c r="DZ633" s="12"/>
      <c r="EA633" s="12"/>
      <c r="EB633" s="12"/>
      <c r="EC633" s="12"/>
      <c r="ED633" s="12"/>
      <c r="EE633" s="12"/>
      <c r="EF633" s="12"/>
      <c r="EG633" s="12"/>
      <c r="EH633" s="12"/>
      <c r="EI633" s="12"/>
      <c r="EJ633" s="12"/>
      <c r="EK633" s="12"/>
      <c r="EL633" s="12"/>
      <c r="EM633" s="12"/>
      <c r="EN633" s="12"/>
      <c r="EO633" s="12"/>
      <c r="EP633" s="12"/>
      <c r="EQ633" s="12"/>
      <c r="ER633" s="12"/>
      <c r="ES633" s="12"/>
      <c r="ET633" s="12"/>
      <c r="EU633" s="12"/>
      <c r="EV633" s="12"/>
      <c r="EW633" s="12"/>
      <c r="EX633" s="12"/>
      <c r="EY633" s="12"/>
      <c r="EZ633" s="12"/>
      <c r="FA633" s="12"/>
      <c r="FB633" s="12"/>
      <c r="FC633" s="12"/>
      <c r="FD633" s="12"/>
      <c r="FE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c r="DK634" s="12"/>
      <c r="DL634" s="12"/>
      <c r="DM634" s="12"/>
      <c r="DN634" s="12"/>
      <c r="DO634" s="12"/>
      <c r="DP634" s="12"/>
      <c r="DQ634" s="12"/>
      <c r="DR634" s="12"/>
      <c r="DS634" s="12"/>
      <c r="DT634" s="12"/>
      <c r="DU634" s="12"/>
      <c r="DV634" s="12"/>
      <c r="DW634" s="12"/>
      <c r="DX634" s="12"/>
      <c r="DY634" s="12"/>
      <c r="DZ634" s="12"/>
      <c r="EA634" s="12"/>
      <c r="EB634" s="12"/>
      <c r="EC634" s="12"/>
      <c r="ED634" s="12"/>
      <c r="EE634" s="12"/>
      <c r="EF634" s="12"/>
      <c r="EG634" s="12"/>
      <c r="EH634" s="12"/>
      <c r="EI634" s="12"/>
      <c r="EJ634" s="12"/>
      <c r="EK634" s="12"/>
      <c r="EL634" s="12"/>
      <c r="EM634" s="12"/>
      <c r="EN634" s="12"/>
      <c r="EO634" s="12"/>
      <c r="EP634" s="12"/>
      <c r="EQ634" s="12"/>
      <c r="ER634" s="12"/>
      <c r="ES634" s="12"/>
      <c r="ET634" s="12"/>
      <c r="EU634" s="12"/>
      <c r="EV634" s="12"/>
      <c r="EW634" s="12"/>
      <c r="EX634" s="12"/>
      <c r="EY634" s="12"/>
      <c r="EZ634" s="12"/>
      <c r="FA634" s="12"/>
      <c r="FB634" s="12"/>
      <c r="FC634" s="12"/>
      <c r="FD634" s="12"/>
      <c r="FE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c r="DK635" s="12"/>
      <c r="DL635" s="12"/>
      <c r="DM635" s="12"/>
      <c r="DN635" s="12"/>
      <c r="DO635" s="12"/>
      <c r="DP635" s="12"/>
      <c r="DQ635" s="12"/>
      <c r="DR635" s="12"/>
      <c r="DS635" s="12"/>
      <c r="DT635" s="12"/>
      <c r="DU635" s="12"/>
      <c r="DV635" s="12"/>
      <c r="DW635" s="12"/>
      <c r="DX635" s="12"/>
      <c r="DY635" s="12"/>
      <c r="DZ635" s="12"/>
      <c r="EA635" s="12"/>
      <c r="EB635" s="12"/>
      <c r="EC635" s="12"/>
      <c r="ED635" s="12"/>
      <c r="EE635" s="12"/>
      <c r="EF635" s="12"/>
      <c r="EG635" s="12"/>
      <c r="EH635" s="12"/>
      <c r="EI635" s="12"/>
      <c r="EJ635" s="12"/>
      <c r="EK635" s="12"/>
      <c r="EL635" s="12"/>
      <c r="EM635" s="12"/>
      <c r="EN635" s="12"/>
      <c r="EO635" s="12"/>
      <c r="EP635" s="12"/>
      <c r="EQ635" s="12"/>
      <c r="ER635" s="12"/>
      <c r="ES635" s="12"/>
      <c r="ET635" s="12"/>
      <c r="EU635" s="12"/>
      <c r="EV635" s="12"/>
      <c r="EW635" s="12"/>
      <c r="EX635" s="12"/>
      <c r="EY635" s="12"/>
      <c r="EZ635" s="12"/>
      <c r="FA635" s="12"/>
      <c r="FB635" s="12"/>
      <c r="FC635" s="12"/>
      <c r="FD635" s="12"/>
      <c r="FE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c r="DK636" s="12"/>
      <c r="DL636" s="12"/>
      <c r="DM636" s="12"/>
      <c r="DN636" s="12"/>
      <c r="DO636" s="12"/>
      <c r="DP636" s="12"/>
      <c r="DQ636" s="12"/>
      <c r="DR636" s="12"/>
      <c r="DS636" s="12"/>
      <c r="DT636" s="12"/>
      <c r="DU636" s="12"/>
      <c r="DV636" s="12"/>
      <c r="DW636" s="12"/>
      <c r="DX636" s="12"/>
      <c r="DY636" s="12"/>
      <c r="DZ636" s="12"/>
      <c r="EA636" s="12"/>
      <c r="EB636" s="12"/>
      <c r="EC636" s="12"/>
      <c r="ED636" s="12"/>
      <c r="EE636" s="12"/>
      <c r="EF636" s="12"/>
      <c r="EG636" s="12"/>
      <c r="EH636" s="12"/>
      <c r="EI636" s="12"/>
      <c r="EJ636" s="12"/>
      <c r="EK636" s="12"/>
      <c r="EL636" s="12"/>
      <c r="EM636" s="12"/>
      <c r="EN636" s="12"/>
      <c r="EO636" s="12"/>
      <c r="EP636" s="12"/>
      <c r="EQ636" s="12"/>
      <c r="ER636" s="12"/>
      <c r="ES636" s="12"/>
      <c r="ET636" s="12"/>
      <c r="EU636" s="12"/>
      <c r="EV636" s="12"/>
      <c r="EW636" s="12"/>
      <c r="EX636" s="12"/>
      <c r="EY636" s="12"/>
      <c r="EZ636" s="12"/>
      <c r="FA636" s="12"/>
      <c r="FB636" s="12"/>
      <c r="FC636" s="12"/>
      <c r="FD636" s="12"/>
      <c r="FE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c r="DK637" s="12"/>
      <c r="DL637" s="12"/>
      <c r="DM637" s="12"/>
      <c r="DN637" s="12"/>
      <c r="DO637" s="12"/>
      <c r="DP637" s="12"/>
      <c r="DQ637" s="12"/>
      <c r="DR637" s="12"/>
      <c r="DS637" s="12"/>
      <c r="DT637" s="12"/>
      <c r="DU637" s="12"/>
      <c r="DV637" s="12"/>
      <c r="DW637" s="12"/>
      <c r="DX637" s="12"/>
      <c r="DY637" s="12"/>
      <c r="DZ637" s="12"/>
      <c r="EA637" s="12"/>
      <c r="EB637" s="12"/>
      <c r="EC637" s="12"/>
      <c r="ED637" s="12"/>
      <c r="EE637" s="12"/>
      <c r="EF637" s="12"/>
      <c r="EG637" s="12"/>
      <c r="EH637" s="12"/>
      <c r="EI637" s="12"/>
      <c r="EJ637" s="12"/>
      <c r="EK637" s="12"/>
      <c r="EL637" s="12"/>
      <c r="EM637" s="12"/>
      <c r="EN637" s="12"/>
      <c r="EO637" s="12"/>
      <c r="EP637" s="12"/>
      <c r="EQ637" s="12"/>
      <c r="ER637" s="12"/>
      <c r="ES637" s="12"/>
      <c r="ET637" s="12"/>
      <c r="EU637" s="12"/>
      <c r="EV637" s="12"/>
      <c r="EW637" s="12"/>
      <c r="EX637" s="12"/>
      <c r="EY637" s="12"/>
      <c r="EZ637" s="12"/>
      <c r="FA637" s="12"/>
      <c r="FB637" s="12"/>
      <c r="FC637" s="12"/>
      <c r="FD637" s="12"/>
      <c r="FE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c r="DK638" s="12"/>
      <c r="DL638" s="12"/>
      <c r="DM638" s="12"/>
      <c r="DN638" s="12"/>
      <c r="DO638" s="12"/>
      <c r="DP638" s="12"/>
      <c r="DQ638" s="12"/>
      <c r="DR638" s="12"/>
      <c r="DS638" s="12"/>
      <c r="DT638" s="12"/>
      <c r="DU638" s="12"/>
      <c r="DV638" s="12"/>
      <c r="DW638" s="12"/>
      <c r="DX638" s="12"/>
      <c r="DY638" s="12"/>
      <c r="DZ638" s="12"/>
      <c r="EA638" s="12"/>
      <c r="EB638" s="12"/>
      <c r="EC638" s="12"/>
      <c r="ED638" s="12"/>
      <c r="EE638" s="12"/>
      <c r="EF638" s="12"/>
      <c r="EG638" s="12"/>
      <c r="EH638" s="12"/>
      <c r="EI638" s="12"/>
      <c r="EJ638" s="12"/>
      <c r="EK638" s="12"/>
      <c r="EL638" s="12"/>
      <c r="EM638" s="12"/>
      <c r="EN638" s="12"/>
      <c r="EO638" s="12"/>
      <c r="EP638" s="12"/>
      <c r="EQ638" s="12"/>
      <c r="ER638" s="12"/>
      <c r="ES638" s="12"/>
      <c r="ET638" s="12"/>
      <c r="EU638" s="12"/>
      <c r="EV638" s="12"/>
      <c r="EW638" s="12"/>
      <c r="EX638" s="12"/>
      <c r="EY638" s="12"/>
      <c r="EZ638" s="12"/>
      <c r="FA638" s="12"/>
      <c r="FB638" s="12"/>
      <c r="FC638" s="12"/>
      <c r="FD638" s="12"/>
      <c r="FE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c r="DD639" s="12"/>
      <c r="DE639" s="12"/>
      <c r="DF639" s="12"/>
      <c r="DG639" s="12"/>
      <c r="DH639" s="12"/>
      <c r="DI639" s="12"/>
      <c r="DJ639" s="12"/>
      <c r="DK639" s="12"/>
      <c r="DL639" s="12"/>
      <c r="DM639" s="12"/>
      <c r="DN639" s="12"/>
      <c r="DO639" s="12"/>
      <c r="DP639" s="12"/>
      <c r="DQ639" s="12"/>
      <c r="DR639" s="12"/>
      <c r="DS639" s="12"/>
      <c r="DT639" s="12"/>
      <c r="DU639" s="12"/>
      <c r="DV639" s="12"/>
      <c r="DW639" s="12"/>
      <c r="DX639" s="12"/>
      <c r="DY639" s="12"/>
      <c r="DZ639" s="12"/>
      <c r="EA639" s="12"/>
      <c r="EB639" s="12"/>
      <c r="EC639" s="12"/>
      <c r="ED639" s="12"/>
      <c r="EE639" s="12"/>
      <c r="EF639" s="12"/>
      <c r="EG639" s="12"/>
      <c r="EH639" s="12"/>
      <c r="EI639" s="12"/>
      <c r="EJ639" s="12"/>
      <c r="EK639" s="12"/>
      <c r="EL639" s="12"/>
      <c r="EM639" s="12"/>
      <c r="EN639" s="12"/>
      <c r="EO639" s="12"/>
      <c r="EP639" s="12"/>
      <c r="EQ639" s="12"/>
      <c r="ER639" s="12"/>
      <c r="ES639" s="12"/>
      <c r="ET639" s="12"/>
      <c r="EU639" s="12"/>
      <c r="EV639" s="12"/>
      <c r="EW639" s="12"/>
      <c r="EX639" s="12"/>
      <c r="EY639" s="12"/>
      <c r="EZ639" s="12"/>
      <c r="FA639" s="12"/>
      <c r="FB639" s="12"/>
      <c r="FC639" s="12"/>
      <c r="FD639" s="12"/>
      <c r="FE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c r="DK640" s="12"/>
      <c r="DL640" s="12"/>
      <c r="DM640" s="12"/>
      <c r="DN640" s="12"/>
      <c r="DO640" s="12"/>
      <c r="DP640" s="12"/>
      <c r="DQ640" s="12"/>
      <c r="DR640" s="12"/>
      <c r="DS640" s="12"/>
      <c r="DT640" s="12"/>
      <c r="DU640" s="12"/>
      <c r="DV640" s="12"/>
      <c r="DW640" s="12"/>
      <c r="DX640" s="12"/>
      <c r="DY640" s="12"/>
      <c r="DZ640" s="12"/>
      <c r="EA640" s="12"/>
      <c r="EB640" s="12"/>
      <c r="EC640" s="12"/>
      <c r="ED640" s="12"/>
      <c r="EE640" s="12"/>
      <c r="EF640" s="12"/>
      <c r="EG640" s="12"/>
      <c r="EH640" s="12"/>
      <c r="EI640" s="12"/>
      <c r="EJ640" s="12"/>
      <c r="EK640" s="12"/>
      <c r="EL640" s="12"/>
      <c r="EM640" s="12"/>
      <c r="EN640" s="12"/>
      <c r="EO640" s="12"/>
      <c r="EP640" s="12"/>
      <c r="EQ640" s="12"/>
      <c r="ER640" s="12"/>
      <c r="ES640" s="12"/>
      <c r="ET640" s="12"/>
      <c r="EU640" s="12"/>
      <c r="EV640" s="12"/>
      <c r="EW640" s="12"/>
      <c r="EX640" s="12"/>
      <c r="EY640" s="12"/>
      <c r="EZ640" s="12"/>
      <c r="FA640" s="12"/>
      <c r="FB640" s="12"/>
      <c r="FC640" s="12"/>
      <c r="FD640" s="12"/>
      <c r="FE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c r="DK641" s="12"/>
      <c r="DL641" s="12"/>
      <c r="DM641" s="12"/>
      <c r="DN641" s="12"/>
      <c r="DO641" s="12"/>
      <c r="DP641" s="12"/>
      <c r="DQ641" s="12"/>
      <c r="DR641" s="12"/>
      <c r="DS641" s="12"/>
      <c r="DT641" s="12"/>
      <c r="DU641" s="12"/>
      <c r="DV641" s="12"/>
      <c r="DW641" s="12"/>
      <c r="DX641" s="12"/>
      <c r="DY641" s="12"/>
      <c r="DZ641" s="12"/>
      <c r="EA641" s="12"/>
      <c r="EB641" s="12"/>
      <c r="EC641" s="12"/>
      <c r="ED641" s="12"/>
      <c r="EE641" s="12"/>
      <c r="EF641" s="12"/>
      <c r="EG641" s="12"/>
      <c r="EH641" s="12"/>
      <c r="EI641" s="12"/>
      <c r="EJ641" s="12"/>
      <c r="EK641" s="12"/>
      <c r="EL641" s="12"/>
      <c r="EM641" s="12"/>
      <c r="EN641" s="12"/>
      <c r="EO641" s="12"/>
      <c r="EP641" s="12"/>
      <c r="EQ641" s="12"/>
      <c r="ER641" s="12"/>
      <c r="ES641" s="12"/>
      <c r="ET641" s="12"/>
      <c r="EU641" s="12"/>
      <c r="EV641" s="12"/>
      <c r="EW641" s="12"/>
      <c r="EX641" s="12"/>
      <c r="EY641" s="12"/>
      <c r="EZ641" s="12"/>
      <c r="FA641" s="12"/>
      <c r="FB641" s="12"/>
      <c r="FC641" s="12"/>
      <c r="FD641" s="12"/>
      <c r="FE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c r="DK642" s="12"/>
      <c r="DL642" s="12"/>
      <c r="DM642" s="12"/>
      <c r="DN642" s="12"/>
      <c r="DO642" s="12"/>
      <c r="DP642" s="12"/>
      <c r="DQ642" s="12"/>
      <c r="DR642" s="12"/>
      <c r="DS642" s="12"/>
      <c r="DT642" s="12"/>
      <c r="DU642" s="12"/>
      <c r="DV642" s="12"/>
      <c r="DW642" s="12"/>
      <c r="DX642" s="12"/>
      <c r="DY642" s="12"/>
      <c r="DZ642" s="12"/>
      <c r="EA642" s="12"/>
      <c r="EB642" s="12"/>
      <c r="EC642" s="12"/>
      <c r="ED642" s="12"/>
      <c r="EE642" s="12"/>
      <c r="EF642" s="12"/>
      <c r="EG642" s="12"/>
      <c r="EH642" s="12"/>
      <c r="EI642" s="12"/>
      <c r="EJ642" s="12"/>
      <c r="EK642" s="12"/>
      <c r="EL642" s="12"/>
      <c r="EM642" s="12"/>
      <c r="EN642" s="12"/>
      <c r="EO642" s="12"/>
      <c r="EP642" s="12"/>
      <c r="EQ642" s="12"/>
      <c r="ER642" s="12"/>
      <c r="ES642" s="12"/>
      <c r="ET642" s="12"/>
      <c r="EU642" s="12"/>
      <c r="EV642" s="12"/>
      <c r="EW642" s="12"/>
      <c r="EX642" s="12"/>
      <c r="EY642" s="12"/>
      <c r="EZ642" s="12"/>
      <c r="FA642" s="12"/>
      <c r="FB642" s="12"/>
      <c r="FC642" s="12"/>
      <c r="FD642" s="12"/>
      <c r="FE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c r="DK643" s="12"/>
      <c r="DL643" s="12"/>
      <c r="DM643" s="12"/>
      <c r="DN643" s="12"/>
      <c r="DO643" s="12"/>
      <c r="DP643" s="12"/>
      <c r="DQ643" s="12"/>
      <c r="DR643" s="12"/>
      <c r="DS643" s="12"/>
      <c r="DT643" s="12"/>
      <c r="DU643" s="12"/>
      <c r="DV643" s="12"/>
      <c r="DW643" s="12"/>
      <c r="DX643" s="12"/>
      <c r="DY643" s="12"/>
      <c r="DZ643" s="12"/>
      <c r="EA643" s="12"/>
      <c r="EB643" s="12"/>
      <c r="EC643" s="12"/>
      <c r="ED643" s="12"/>
      <c r="EE643" s="12"/>
      <c r="EF643" s="12"/>
      <c r="EG643" s="12"/>
      <c r="EH643" s="12"/>
      <c r="EI643" s="12"/>
      <c r="EJ643" s="12"/>
      <c r="EK643" s="12"/>
      <c r="EL643" s="12"/>
      <c r="EM643" s="12"/>
      <c r="EN643" s="12"/>
      <c r="EO643" s="12"/>
      <c r="EP643" s="12"/>
      <c r="EQ643" s="12"/>
      <c r="ER643" s="12"/>
      <c r="ES643" s="12"/>
      <c r="ET643" s="12"/>
      <c r="EU643" s="12"/>
      <c r="EV643" s="12"/>
      <c r="EW643" s="12"/>
      <c r="EX643" s="12"/>
      <c r="EY643" s="12"/>
      <c r="EZ643" s="12"/>
      <c r="FA643" s="12"/>
      <c r="FB643" s="12"/>
      <c r="FC643" s="12"/>
      <c r="FD643" s="12"/>
      <c r="FE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c r="DK644" s="12"/>
      <c r="DL644" s="12"/>
      <c r="DM644" s="12"/>
      <c r="DN644" s="12"/>
      <c r="DO644" s="12"/>
      <c r="DP644" s="12"/>
      <c r="DQ644" s="12"/>
      <c r="DR644" s="12"/>
      <c r="DS644" s="12"/>
      <c r="DT644" s="12"/>
      <c r="DU644" s="12"/>
      <c r="DV644" s="12"/>
      <c r="DW644" s="12"/>
      <c r="DX644" s="12"/>
      <c r="DY644" s="12"/>
      <c r="DZ644" s="12"/>
      <c r="EA644" s="12"/>
      <c r="EB644" s="12"/>
      <c r="EC644" s="12"/>
      <c r="ED644" s="12"/>
      <c r="EE644" s="12"/>
      <c r="EF644" s="12"/>
      <c r="EG644" s="12"/>
      <c r="EH644" s="12"/>
      <c r="EI644" s="12"/>
      <c r="EJ644" s="12"/>
      <c r="EK644" s="12"/>
      <c r="EL644" s="12"/>
      <c r="EM644" s="12"/>
      <c r="EN644" s="12"/>
      <c r="EO644" s="12"/>
      <c r="EP644" s="12"/>
      <c r="EQ644" s="12"/>
      <c r="ER644" s="12"/>
      <c r="ES644" s="12"/>
      <c r="ET644" s="12"/>
      <c r="EU644" s="12"/>
      <c r="EV644" s="12"/>
      <c r="EW644" s="12"/>
      <c r="EX644" s="12"/>
      <c r="EY644" s="12"/>
      <c r="EZ644" s="12"/>
      <c r="FA644" s="12"/>
      <c r="FB644" s="12"/>
      <c r="FC644" s="12"/>
      <c r="FD644" s="12"/>
      <c r="FE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c r="DK645" s="12"/>
      <c r="DL645" s="12"/>
      <c r="DM645" s="12"/>
      <c r="DN645" s="12"/>
      <c r="DO645" s="12"/>
      <c r="DP645" s="12"/>
      <c r="DQ645" s="12"/>
      <c r="DR645" s="12"/>
      <c r="DS645" s="12"/>
      <c r="DT645" s="12"/>
      <c r="DU645" s="12"/>
      <c r="DV645" s="12"/>
      <c r="DW645" s="12"/>
      <c r="DX645" s="12"/>
      <c r="DY645" s="12"/>
      <c r="DZ645" s="12"/>
      <c r="EA645" s="12"/>
      <c r="EB645" s="12"/>
      <c r="EC645" s="12"/>
      <c r="ED645" s="12"/>
      <c r="EE645" s="12"/>
      <c r="EF645" s="12"/>
      <c r="EG645" s="12"/>
      <c r="EH645" s="12"/>
      <c r="EI645" s="12"/>
      <c r="EJ645" s="12"/>
      <c r="EK645" s="12"/>
      <c r="EL645" s="12"/>
      <c r="EM645" s="12"/>
      <c r="EN645" s="12"/>
      <c r="EO645" s="12"/>
      <c r="EP645" s="12"/>
      <c r="EQ645" s="12"/>
      <c r="ER645" s="12"/>
      <c r="ES645" s="12"/>
      <c r="ET645" s="12"/>
      <c r="EU645" s="12"/>
      <c r="EV645" s="12"/>
      <c r="EW645" s="12"/>
      <c r="EX645" s="12"/>
      <c r="EY645" s="12"/>
      <c r="EZ645" s="12"/>
      <c r="FA645" s="12"/>
      <c r="FB645" s="12"/>
      <c r="FC645" s="12"/>
      <c r="FD645" s="12"/>
      <c r="FE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c r="DK646" s="12"/>
      <c r="DL646" s="12"/>
      <c r="DM646" s="12"/>
      <c r="DN646" s="12"/>
      <c r="DO646" s="12"/>
      <c r="DP646" s="12"/>
      <c r="DQ646" s="12"/>
      <c r="DR646" s="12"/>
      <c r="DS646" s="12"/>
      <c r="DT646" s="12"/>
      <c r="DU646" s="12"/>
      <c r="DV646" s="12"/>
      <c r="DW646" s="12"/>
      <c r="DX646" s="12"/>
      <c r="DY646" s="12"/>
      <c r="DZ646" s="12"/>
      <c r="EA646" s="12"/>
      <c r="EB646" s="12"/>
      <c r="EC646" s="12"/>
      <c r="ED646" s="12"/>
      <c r="EE646" s="12"/>
      <c r="EF646" s="12"/>
      <c r="EG646" s="12"/>
      <c r="EH646" s="12"/>
      <c r="EI646" s="12"/>
      <c r="EJ646" s="12"/>
      <c r="EK646" s="12"/>
      <c r="EL646" s="12"/>
      <c r="EM646" s="12"/>
      <c r="EN646" s="12"/>
      <c r="EO646" s="12"/>
      <c r="EP646" s="12"/>
      <c r="EQ646" s="12"/>
      <c r="ER646" s="12"/>
      <c r="ES646" s="12"/>
      <c r="ET646" s="12"/>
      <c r="EU646" s="12"/>
      <c r="EV646" s="12"/>
      <c r="EW646" s="12"/>
      <c r="EX646" s="12"/>
      <c r="EY646" s="12"/>
      <c r="EZ646" s="12"/>
      <c r="FA646" s="12"/>
      <c r="FB646" s="12"/>
      <c r="FC646" s="12"/>
      <c r="FD646" s="12"/>
      <c r="FE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c r="DK647" s="12"/>
      <c r="DL647" s="12"/>
      <c r="DM647" s="12"/>
      <c r="DN647" s="12"/>
      <c r="DO647" s="12"/>
      <c r="DP647" s="12"/>
      <c r="DQ647" s="12"/>
      <c r="DR647" s="12"/>
      <c r="DS647" s="12"/>
      <c r="DT647" s="12"/>
      <c r="DU647" s="12"/>
      <c r="DV647" s="12"/>
      <c r="DW647" s="12"/>
      <c r="DX647" s="12"/>
      <c r="DY647" s="12"/>
      <c r="DZ647" s="12"/>
      <c r="EA647" s="12"/>
      <c r="EB647" s="12"/>
      <c r="EC647" s="12"/>
      <c r="ED647" s="12"/>
      <c r="EE647" s="12"/>
      <c r="EF647" s="12"/>
      <c r="EG647" s="12"/>
      <c r="EH647" s="12"/>
      <c r="EI647" s="12"/>
      <c r="EJ647" s="12"/>
      <c r="EK647" s="12"/>
      <c r="EL647" s="12"/>
      <c r="EM647" s="12"/>
      <c r="EN647" s="12"/>
      <c r="EO647" s="12"/>
      <c r="EP647" s="12"/>
      <c r="EQ647" s="12"/>
      <c r="ER647" s="12"/>
      <c r="ES647" s="12"/>
      <c r="ET647" s="12"/>
      <c r="EU647" s="12"/>
      <c r="EV647" s="12"/>
      <c r="EW647" s="12"/>
      <c r="EX647" s="12"/>
      <c r="EY647" s="12"/>
      <c r="EZ647" s="12"/>
      <c r="FA647" s="12"/>
      <c r="FB647" s="12"/>
      <c r="FC647" s="12"/>
      <c r="FD647" s="12"/>
      <c r="FE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c r="DK648" s="12"/>
      <c r="DL648" s="12"/>
      <c r="DM648" s="12"/>
      <c r="DN648" s="12"/>
      <c r="DO648" s="12"/>
      <c r="DP648" s="12"/>
      <c r="DQ648" s="12"/>
      <c r="DR648" s="12"/>
      <c r="DS648" s="12"/>
      <c r="DT648" s="12"/>
      <c r="DU648" s="12"/>
      <c r="DV648" s="12"/>
      <c r="DW648" s="12"/>
      <c r="DX648" s="12"/>
      <c r="DY648" s="12"/>
      <c r="DZ648" s="12"/>
      <c r="EA648" s="12"/>
      <c r="EB648" s="12"/>
      <c r="EC648" s="12"/>
      <c r="ED648" s="12"/>
      <c r="EE648" s="12"/>
      <c r="EF648" s="12"/>
      <c r="EG648" s="12"/>
      <c r="EH648" s="12"/>
      <c r="EI648" s="12"/>
      <c r="EJ648" s="12"/>
      <c r="EK648" s="12"/>
      <c r="EL648" s="12"/>
      <c r="EM648" s="12"/>
      <c r="EN648" s="12"/>
      <c r="EO648" s="12"/>
      <c r="EP648" s="12"/>
      <c r="EQ648" s="12"/>
      <c r="ER648" s="12"/>
      <c r="ES648" s="12"/>
      <c r="ET648" s="12"/>
      <c r="EU648" s="12"/>
      <c r="EV648" s="12"/>
      <c r="EW648" s="12"/>
      <c r="EX648" s="12"/>
      <c r="EY648" s="12"/>
      <c r="EZ648" s="12"/>
      <c r="FA648" s="12"/>
      <c r="FB648" s="12"/>
      <c r="FC648" s="12"/>
      <c r="FD648" s="12"/>
      <c r="FE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c r="DK649" s="12"/>
      <c r="DL649" s="12"/>
      <c r="DM649" s="12"/>
      <c r="DN649" s="12"/>
      <c r="DO649" s="12"/>
      <c r="DP649" s="12"/>
      <c r="DQ649" s="12"/>
      <c r="DR649" s="12"/>
      <c r="DS649" s="12"/>
      <c r="DT649" s="12"/>
      <c r="DU649" s="12"/>
      <c r="DV649" s="12"/>
      <c r="DW649" s="12"/>
      <c r="DX649" s="12"/>
      <c r="DY649" s="12"/>
      <c r="DZ649" s="12"/>
      <c r="EA649" s="12"/>
      <c r="EB649" s="12"/>
      <c r="EC649" s="12"/>
      <c r="ED649" s="12"/>
      <c r="EE649" s="12"/>
      <c r="EF649" s="12"/>
      <c r="EG649" s="12"/>
      <c r="EH649" s="12"/>
      <c r="EI649" s="12"/>
      <c r="EJ649" s="12"/>
      <c r="EK649" s="12"/>
      <c r="EL649" s="12"/>
      <c r="EM649" s="12"/>
      <c r="EN649" s="12"/>
      <c r="EO649" s="12"/>
      <c r="EP649" s="12"/>
      <c r="EQ649" s="12"/>
      <c r="ER649" s="12"/>
      <c r="ES649" s="12"/>
      <c r="ET649" s="12"/>
      <c r="EU649" s="12"/>
      <c r="EV649" s="12"/>
      <c r="EW649" s="12"/>
      <c r="EX649" s="12"/>
      <c r="EY649" s="12"/>
      <c r="EZ649" s="12"/>
      <c r="FA649" s="12"/>
      <c r="FB649" s="12"/>
      <c r="FC649" s="12"/>
      <c r="FD649" s="12"/>
      <c r="FE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c r="DK650" s="12"/>
      <c r="DL650" s="12"/>
      <c r="DM650" s="12"/>
      <c r="DN650" s="12"/>
      <c r="DO650" s="12"/>
      <c r="DP650" s="12"/>
      <c r="DQ650" s="12"/>
      <c r="DR650" s="12"/>
      <c r="DS650" s="12"/>
      <c r="DT650" s="12"/>
      <c r="DU650" s="12"/>
      <c r="DV650" s="12"/>
      <c r="DW650" s="12"/>
      <c r="DX650" s="12"/>
      <c r="DY650" s="12"/>
      <c r="DZ650" s="12"/>
      <c r="EA650" s="12"/>
      <c r="EB650" s="12"/>
      <c r="EC650" s="12"/>
      <c r="ED650" s="12"/>
      <c r="EE650" s="12"/>
      <c r="EF650" s="12"/>
      <c r="EG650" s="12"/>
      <c r="EH650" s="12"/>
      <c r="EI650" s="12"/>
      <c r="EJ650" s="12"/>
      <c r="EK650" s="12"/>
      <c r="EL650" s="12"/>
      <c r="EM650" s="12"/>
      <c r="EN650" s="12"/>
      <c r="EO650" s="12"/>
      <c r="EP650" s="12"/>
      <c r="EQ650" s="12"/>
      <c r="ER650" s="12"/>
      <c r="ES650" s="12"/>
      <c r="ET650" s="12"/>
      <c r="EU650" s="12"/>
      <c r="EV650" s="12"/>
      <c r="EW650" s="12"/>
      <c r="EX650" s="12"/>
      <c r="EY650" s="12"/>
      <c r="EZ650" s="12"/>
      <c r="FA650" s="12"/>
      <c r="FB650" s="12"/>
      <c r="FC650" s="12"/>
      <c r="FD650" s="12"/>
      <c r="FE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c r="DK651" s="12"/>
      <c r="DL651" s="12"/>
      <c r="DM651" s="12"/>
      <c r="DN651" s="12"/>
      <c r="DO651" s="12"/>
      <c r="DP651" s="12"/>
      <c r="DQ651" s="12"/>
      <c r="DR651" s="12"/>
      <c r="DS651" s="12"/>
      <c r="DT651" s="12"/>
      <c r="DU651" s="12"/>
      <c r="DV651" s="12"/>
      <c r="DW651" s="12"/>
      <c r="DX651" s="12"/>
      <c r="DY651" s="12"/>
      <c r="DZ651" s="12"/>
      <c r="EA651" s="12"/>
      <c r="EB651" s="12"/>
      <c r="EC651" s="12"/>
      <c r="ED651" s="12"/>
      <c r="EE651" s="12"/>
      <c r="EF651" s="12"/>
      <c r="EG651" s="12"/>
      <c r="EH651" s="12"/>
      <c r="EI651" s="12"/>
      <c r="EJ651" s="12"/>
      <c r="EK651" s="12"/>
      <c r="EL651" s="12"/>
      <c r="EM651" s="12"/>
      <c r="EN651" s="12"/>
      <c r="EO651" s="12"/>
      <c r="EP651" s="12"/>
      <c r="EQ651" s="12"/>
      <c r="ER651" s="12"/>
      <c r="ES651" s="12"/>
      <c r="ET651" s="12"/>
      <c r="EU651" s="12"/>
      <c r="EV651" s="12"/>
      <c r="EW651" s="12"/>
      <c r="EX651" s="12"/>
      <c r="EY651" s="12"/>
      <c r="EZ651" s="12"/>
      <c r="FA651" s="12"/>
      <c r="FB651" s="12"/>
      <c r="FC651" s="12"/>
      <c r="FD651" s="12"/>
      <c r="FE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c r="DK652" s="12"/>
      <c r="DL652" s="12"/>
      <c r="DM652" s="12"/>
      <c r="DN652" s="12"/>
      <c r="DO652" s="12"/>
      <c r="DP652" s="12"/>
      <c r="DQ652" s="12"/>
      <c r="DR652" s="12"/>
      <c r="DS652" s="12"/>
      <c r="DT652" s="12"/>
      <c r="DU652" s="12"/>
      <c r="DV652" s="12"/>
      <c r="DW652" s="12"/>
      <c r="DX652" s="12"/>
      <c r="DY652" s="12"/>
      <c r="DZ652" s="12"/>
      <c r="EA652" s="12"/>
      <c r="EB652" s="12"/>
      <c r="EC652" s="12"/>
      <c r="ED652" s="12"/>
      <c r="EE652" s="12"/>
      <c r="EF652" s="12"/>
      <c r="EG652" s="12"/>
      <c r="EH652" s="12"/>
      <c r="EI652" s="12"/>
      <c r="EJ652" s="12"/>
      <c r="EK652" s="12"/>
      <c r="EL652" s="12"/>
      <c r="EM652" s="12"/>
      <c r="EN652" s="12"/>
      <c r="EO652" s="12"/>
      <c r="EP652" s="12"/>
      <c r="EQ652" s="12"/>
      <c r="ER652" s="12"/>
      <c r="ES652" s="12"/>
      <c r="ET652" s="12"/>
      <c r="EU652" s="12"/>
      <c r="EV652" s="12"/>
      <c r="EW652" s="12"/>
      <c r="EX652" s="12"/>
      <c r="EY652" s="12"/>
      <c r="EZ652" s="12"/>
      <c r="FA652" s="12"/>
      <c r="FB652" s="12"/>
      <c r="FC652" s="12"/>
      <c r="FD652" s="12"/>
      <c r="FE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c r="DK653" s="12"/>
      <c r="DL653" s="12"/>
      <c r="DM653" s="12"/>
      <c r="DN653" s="12"/>
      <c r="DO653" s="12"/>
      <c r="DP653" s="12"/>
      <c r="DQ653" s="12"/>
      <c r="DR653" s="12"/>
      <c r="DS653" s="12"/>
      <c r="DT653" s="12"/>
      <c r="DU653" s="12"/>
      <c r="DV653" s="12"/>
      <c r="DW653" s="12"/>
      <c r="DX653" s="12"/>
      <c r="DY653" s="12"/>
      <c r="DZ653" s="12"/>
      <c r="EA653" s="12"/>
      <c r="EB653" s="12"/>
      <c r="EC653" s="12"/>
      <c r="ED653" s="12"/>
      <c r="EE653" s="12"/>
      <c r="EF653" s="12"/>
      <c r="EG653" s="12"/>
      <c r="EH653" s="12"/>
      <c r="EI653" s="12"/>
      <c r="EJ653" s="12"/>
      <c r="EK653" s="12"/>
      <c r="EL653" s="12"/>
      <c r="EM653" s="12"/>
      <c r="EN653" s="12"/>
      <c r="EO653" s="12"/>
      <c r="EP653" s="12"/>
      <c r="EQ653" s="12"/>
      <c r="ER653" s="12"/>
      <c r="ES653" s="12"/>
      <c r="ET653" s="12"/>
      <c r="EU653" s="12"/>
      <c r="EV653" s="12"/>
      <c r="EW653" s="12"/>
      <c r="EX653" s="12"/>
      <c r="EY653" s="12"/>
      <c r="EZ653" s="12"/>
      <c r="FA653" s="12"/>
      <c r="FB653" s="12"/>
      <c r="FC653" s="12"/>
      <c r="FD653" s="12"/>
      <c r="FE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c r="DK654" s="12"/>
      <c r="DL654" s="12"/>
      <c r="DM654" s="12"/>
      <c r="DN654" s="12"/>
      <c r="DO654" s="12"/>
      <c r="DP654" s="12"/>
      <c r="DQ654" s="12"/>
      <c r="DR654" s="12"/>
      <c r="DS654" s="12"/>
      <c r="DT654" s="12"/>
      <c r="DU654" s="12"/>
      <c r="DV654" s="12"/>
      <c r="DW654" s="12"/>
      <c r="DX654" s="12"/>
      <c r="DY654" s="12"/>
      <c r="DZ654" s="12"/>
      <c r="EA654" s="12"/>
      <c r="EB654" s="12"/>
      <c r="EC654" s="12"/>
      <c r="ED654" s="12"/>
      <c r="EE654" s="12"/>
      <c r="EF654" s="12"/>
      <c r="EG654" s="12"/>
      <c r="EH654" s="12"/>
      <c r="EI654" s="12"/>
      <c r="EJ654" s="12"/>
      <c r="EK654" s="12"/>
      <c r="EL654" s="12"/>
      <c r="EM654" s="12"/>
      <c r="EN654" s="12"/>
      <c r="EO654" s="12"/>
      <c r="EP654" s="12"/>
      <c r="EQ654" s="12"/>
      <c r="ER654" s="12"/>
      <c r="ES654" s="12"/>
      <c r="ET654" s="12"/>
      <c r="EU654" s="12"/>
      <c r="EV654" s="12"/>
      <c r="EW654" s="12"/>
      <c r="EX654" s="12"/>
      <c r="EY654" s="12"/>
      <c r="EZ654" s="12"/>
      <c r="FA654" s="12"/>
      <c r="FB654" s="12"/>
      <c r="FC654" s="12"/>
      <c r="FD654" s="12"/>
      <c r="FE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c r="DK655" s="12"/>
      <c r="DL655" s="12"/>
      <c r="DM655" s="12"/>
      <c r="DN655" s="12"/>
      <c r="DO655" s="12"/>
      <c r="DP655" s="12"/>
      <c r="DQ655" s="12"/>
      <c r="DR655" s="12"/>
      <c r="DS655" s="12"/>
      <c r="DT655" s="12"/>
      <c r="DU655" s="12"/>
      <c r="DV655" s="12"/>
      <c r="DW655" s="12"/>
      <c r="DX655" s="12"/>
      <c r="DY655" s="12"/>
      <c r="DZ655" s="12"/>
      <c r="EA655" s="12"/>
      <c r="EB655" s="12"/>
      <c r="EC655" s="12"/>
      <c r="ED655" s="12"/>
      <c r="EE655" s="12"/>
      <c r="EF655" s="12"/>
      <c r="EG655" s="12"/>
      <c r="EH655" s="12"/>
      <c r="EI655" s="12"/>
      <c r="EJ655" s="12"/>
      <c r="EK655" s="12"/>
      <c r="EL655" s="12"/>
      <c r="EM655" s="12"/>
      <c r="EN655" s="12"/>
      <c r="EO655" s="12"/>
      <c r="EP655" s="12"/>
      <c r="EQ655" s="12"/>
      <c r="ER655" s="12"/>
      <c r="ES655" s="12"/>
      <c r="ET655" s="12"/>
      <c r="EU655" s="12"/>
      <c r="EV655" s="12"/>
      <c r="EW655" s="12"/>
      <c r="EX655" s="12"/>
      <c r="EY655" s="12"/>
      <c r="EZ655" s="12"/>
      <c r="FA655" s="12"/>
      <c r="FB655" s="12"/>
      <c r="FC655" s="12"/>
      <c r="FD655" s="12"/>
      <c r="FE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c r="DK656" s="12"/>
      <c r="DL656" s="12"/>
      <c r="DM656" s="12"/>
      <c r="DN656" s="12"/>
      <c r="DO656" s="12"/>
      <c r="DP656" s="12"/>
      <c r="DQ656" s="12"/>
      <c r="DR656" s="12"/>
      <c r="DS656" s="12"/>
      <c r="DT656" s="12"/>
      <c r="DU656" s="12"/>
      <c r="DV656" s="12"/>
      <c r="DW656" s="12"/>
      <c r="DX656" s="12"/>
      <c r="DY656" s="12"/>
      <c r="DZ656" s="12"/>
      <c r="EA656" s="12"/>
      <c r="EB656" s="12"/>
      <c r="EC656" s="12"/>
      <c r="ED656" s="12"/>
      <c r="EE656" s="12"/>
      <c r="EF656" s="12"/>
      <c r="EG656" s="12"/>
      <c r="EH656" s="12"/>
      <c r="EI656" s="12"/>
      <c r="EJ656" s="12"/>
      <c r="EK656" s="12"/>
      <c r="EL656" s="12"/>
      <c r="EM656" s="12"/>
      <c r="EN656" s="12"/>
      <c r="EO656" s="12"/>
      <c r="EP656" s="12"/>
      <c r="EQ656" s="12"/>
      <c r="ER656" s="12"/>
      <c r="ES656" s="12"/>
      <c r="ET656" s="12"/>
      <c r="EU656" s="12"/>
      <c r="EV656" s="12"/>
      <c r="EW656" s="12"/>
      <c r="EX656" s="12"/>
      <c r="EY656" s="12"/>
      <c r="EZ656" s="12"/>
      <c r="FA656" s="12"/>
      <c r="FB656" s="12"/>
      <c r="FC656" s="12"/>
      <c r="FD656" s="12"/>
      <c r="FE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c r="DK657" s="12"/>
      <c r="DL657" s="12"/>
      <c r="DM657" s="12"/>
      <c r="DN657" s="12"/>
      <c r="DO657" s="12"/>
      <c r="DP657" s="12"/>
      <c r="DQ657" s="12"/>
      <c r="DR657" s="12"/>
      <c r="DS657" s="12"/>
      <c r="DT657" s="12"/>
      <c r="DU657" s="12"/>
      <c r="DV657" s="12"/>
      <c r="DW657" s="12"/>
      <c r="DX657" s="12"/>
      <c r="DY657" s="12"/>
      <c r="DZ657" s="12"/>
      <c r="EA657" s="12"/>
      <c r="EB657" s="12"/>
      <c r="EC657" s="12"/>
      <c r="ED657" s="12"/>
      <c r="EE657" s="12"/>
      <c r="EF657" s="12"/>
      <c r="EG657" s="12"/>
      <c r="EH657" s="12"/>
      <c r="EI657" s="12"/>
      <c r="EJ657" s="12"/>
      <c r="EK657" s="12"/>
      <c r="EL657" s="12"/>
      <c r="EM657" s="12"/>
      <c r="EN657" s="12"/>
      <c r="EO657" s="12"/>
      <c r="EP657" s="12"/>
      <c r="EQ657" s="12"/>
      <c r="ER657" s="12"/>
      <c r="ES657" s="12"/>
      <c r="ET657" s="12"/>
      <c r="EU657" s="12"/>
      <c r="EV657" s="12"/>
      <c r="EW657" s="12"/>
      <c r="EX657" s="12"/>
      <c r="EY657" s="12"/>
      <c r="EZ657" s="12"/>
      <c r="FA657" s="12"/>
      <c r="FB657" s="12"/>
      <c r="FC657" s="12"/>
      <c r="FD657" s="12"/>
      <c r="FE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c r="DK658" s="12"/>
      <c r="DL658" s="12"/>
      <c r="DM658" s="12"/>
      <c r="DN658" s="12"/>
      <c r="DO658" s="12"/>
      <c r="DP658" s="12"/>
      <c r="DQ658" s="12"/>
      <c r="DR658" s="12"/>
      <c r="DS658" s="12"/>
      <c r="DT658" s="12"/>
      <c r="DU658" s="12"/>
      <c r="DV658" s="12"/>
      <c r="DW658" s="12"/>
      <c r="DX658" s="12"/>
      <c r="DY658" s="12"/>
      <c r="DZ658" s="12"/>
      <c r="EA658" s="12"/>
      <c r="EB658" s="12"/>
      <c r="EC658" s="12"/>
      <c r="ED658" s="12"/>
      <c r="EE658" s="12"/>
      <c r="EF658" s="12"/>
      <c r="EG658" s="12"/>
      <c r="EH658" s="12"/>
      <c r="EI658" s="12"/>
      <c r="EJ658" s="12"/>
      <c r="EK658" s="12"/>
      <c r="EL658" s="12"/>
      <c r="EM658" s="12"/>
      <c r="EN658" s="12"/>
      <c r="EO658" s="12"/>
      <c r="EP658" s="12"/>
      <c r="EQ658" s="12"/>
      <c r="ER658" s="12"/>
      <c r="ES658" s="12"/>
      <c r="ET658" s="12"/>
      <c r="EU658" s="12"/>
      <c r="EV658" s="12"/>
      <c r="EW658" s="12"/>
      <c r="EX658" s="12"/>
      <c r="EY658" s="12"/>
      <c r="EZ658" s="12"/>
      <c r="FA658" s="12"/>
      <c r="FB658" s="12"/>
      <c r="FC658" s="12"/>
      <c r="FD658" s="12"/>
      <c r="FE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c r="DK659" s="12"/>
      <c r="DL659" s="12"/>
      <c r="DM659" s="12"/>
      <c r="DN659" s="12"/>
      <c r="DO659" s="12"/>
      <c r="DP659" s="12"/>
      <c r="DQ659" s="12"/>
      <c r="DR659" s="12"/>
      <c r="DS659" s="12"/>
      <c r="DT659" s="12"/>
      <c r="DU659" s="12"/>
      <c r="DV659" s="12"/>
      <c r="DW659" s="12"/>
      <c r="DX659" s="12"/>
      <c r="DY659" s="12"/>
      <c r="DZ659" s="12"/>
      <c r="EA659" s="12"/>
      <c r="EB659" s="12"/>
      <c r="EC659" s="12"/>
      <c r="ED659" s="12"/>
      <c r="EE659" s="12"/>
      <c r="EF659" s="12"/>
      <c r="EG659" s="12"/>
      <c r="EH659" s="12"/>
      <c r="EI659" s="12"/>
      <c r="EJ659" s="12"/>
      <c r="EK659" s="12"/>
      <c r="EL659" s="12"/>
      <c r="EM659" s="12"/>
      <c r="EN659" s="12"/>
      <c r="EO659" s="12"/>
      <c r="EP659" s="12"/>
      <c r="EQ659" s="12"/>
      <c r="ER659" s="12"/>
      <c r="ES659" s="12"/>
      <c r="ET659" s="12"/>
      <c r="EU659" s="12"/>
      <c r="EV659" s="12"/>
      <c r="EW659" s="12"/>
      <c r="EX659" s="12"/>
      <c r="EY659" s="12"/>
      <c r="EZ659" s="12"/>
      <c r="FA659" s="12"/>
      <c r="FB659" s="12"/>
      <c r="FC659" s="12"/>
      <c r="FD659" s="12"/>
      <c r="FE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c r="DK660" s="12"/>
      <c r="DL660" s="12"/>
      <c r="DM660" s="12"/>
      <c r="DN660" s="12"/>
      <c r="DO660" s="12"/>
      <c r="DP660" s="12"/>
      <c r="DQ660" s="12"/>
      <c r="DR660" s="12"/>
      <c r="DS660" s="12"/>
      <c r="DT660" s="12"/>
      <c r="DU660" s="12"/>
      <c r="DV660" s="12"/>
      <c r="DW660" s="12"/>
      <c r="DX660" s="12"/>
      <c r="DY660" s="12"/>
      <c r="DZ660" s="12"/>
      <c r="EA660" s="12"/>
      <c r="EB660" s="12"/>
      <c r="EC660" s="12"/>
      <c r="ED660" s="12"/>
      <c r="EE660" s="12"/>
      <c r="EF660" s="12"/>
      <c r="EG660" s="12"/>
      <c r="EH660" s="12"/>
      <c r="EI660" s="12"/>
      <c r="EJ660" s="12"/>
      <c r="EK660" s="12"/>
      <c r="EL660" s="12"/>
      <c r="EM660" s="12"/>
      <c r="EN660" s="12"/>
      <c r="EO660" s="12"/>
      <c r="EP660" s="12"/>
      <c r="EQ660" s="12"/>
      <c r="ER660" s="12"/>
      <c r="ES660" s="12"/>
      <c r="ET660" s="12"/>
      <c r="EU660" s="12"/>
      <c r="EV660" s="12"/>
      <c r="EW660" s="12"/>
      <c r="EX660" s="12"/>
      <c r="EY660" s="12"/>
      <c r="EZ660" s="12"/>
      <c r="FA660" s="12"/>
      <c r="FB660" s="12"/>
      <c r="FC660" s="12"/>
      <c r="FD660" s="12"/>
      <c r="FE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c r="DK661" s="12"/>
      <c r="DL661" s="12"/>
      <c r="DM661" s="12"/>
      <c r="DN661" s="12"/>
      <c r="DO661" s="12"/>
      <c r="DP661" s="12"/>
      <c r="DQ661" s="12"/>
      <c r="DR661" s="12"/>
      <c r="DS661" s="12"/>
      <c r="DT661" s="12"/>
      <c r="DU661" s="12"/>
      <c r="DV661" s="12"/>
      <c r="DW661" s="12"/>
      <c r="DX661" s="12"/>
      <c r="DY661" s="12"/>
      <c r="DZ661" s="12"/>
      <c r="EA661" s="12"/>
      <c r="EB661" s="12"/>
      <c r="EC661" s="12"/>
      <c r="ED661" s="12"/>
      <c r="EE661" s="12"/>
      <c r="EF661" s="12"/>
      <c r="EG661" s="12"/>
      <c r="EH661" s="12"/>
      <c r="EI661" s="12"/>
      <c r="EJ661" s="12"/>
      <c r="EK661" s="12"/>
      <c r="EL661" s="12"/>
      <c r="EM661" s="12"/>
      <c r="EN661" s="12"/>
      <c r="EO661" s="12"/>
      <c r="EP661" s="12"/>
      <c r="EQ661" s="12"/>
      <c r="ER661" s="12"/>
      <c r="ES661" s="12"/>
      <c r="ET661" s="12"/>
      <c r="EU661" s="12"/>
      <c r="EV661" s="12"/>
      <c r="EW661" s="12"/>
      <c r="EX661" s="12"/>
      <c r="EY661" s="12"/>
      <c r="EZ661" s="12"/>
      <c r="FA661" s="12"/>
      <c r="FB661" s="12"/>
      <c r="FC661" s="12"/>
      <c r="FD661" s="12"/>
      <c r="FE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c r="DK662" s="12"/>
      <c r="DL662" s="12"/>
      <c r="DM662" s="12"/>
      <c r="DN662" s="12"/>
      <c r="DO662" s="12"/>
      <c r="DP662" s="12"/>
      <c r="DQ662" s="12"/>
      <c r="DR662" s="12"/>
      <c r="DS662" s="12"/>
      <c r="DT662" s="12"/>
      <c r="DU662" s="12"/>
      <c r="DV662" s="12"/>
      <c r="DW662" s="12"/>
      <c r="DX662" s="12"/>
      <c r="DY662" s="12"/>
      <c r="DZ662" s="12"/>
      <c r="EA662" s="12"/>
      <c r="EB662" s="12"/>
      <c r="EC662" s="12"/>
      <c r="ED662" s="12"/>
      <c r="EE662" s="12"/>
      <c r="EF662" s="12"/>
      <c r="EG662" s="12"/>
      <c r="EH662" s="12"/>
      <c r="EI662" s="12"/>
      <c r="EJ662" s="12"/>
      <c r="EK662" s="12"/>
      <c r="EL662" s="12"/>
      <c r="EM662" s="12"/>
      <c r="EN662" s="12"/>
      <c r="EO662" s="12"/>
      <c r="EP662" s="12"/>
      <c r="EQ662" s="12"/>
      <c r="ER662" s="12"/>
      <c r="ES662" s="12"/>
      <c r="ET662" s="12"/>
      <c r="EU662" s="12"/>
      <c r="EV662" s="12"/>
      <c r="EW662" s="12"/>
      <c r="EX662" s="12"/>
      <c r="EY662" s="12"/>
      <c r="EZ662" s="12"/>
      <c r="FA662" s="12"/>
      <c r="FB662" s="12"/>
      <c r="FC662" s="12"/>
      <c r="FD662" s="12"/>
      <c r="FE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c r="DK663" s="12"/>
      <c r="DL663" s="12"/>
      <c r="DM663" s="12"/>
      <c r="DN663" s="12"/>
      <c r="DO663" s="12"/>
      <c r="DP663" s="12"/>
      <c r="DQ663" s="12"/>
      <c r="DR663" s="12"/>
      <c r="DS663" s="12"/>
      <c r="DT663" s="12"/>
      <c r="DU663" s="12"/>
      <c r="DV663" s="12"/>
      <c r="DW663" s="12"/>
      <c r="DX663" s="12"/>
      <c r="DY663" s="12"/>
      <c r="DZ663" s="12"/>
      <c r="EA663" s="12"/>
      <c r="EB663" s="12"/>
      <c r="EC663" s="12"/>
      <c r="ED663" s="12"/>
      <c r="EE663" s="12"/>
      <c r="EF663" s="12"/>
      <c r="EG663" s="12"/>
      <c r="EH663" s="12"/>
      <c r="EI663" s="12"/>
      <c r="EJ663" s="12"/>
      <c r="EK663" s="12"/>
      <c r="EL663" s="12"/>
      <c r="EM663" s="12"/>
      <c r="EN663" s="12"/>
      <c r="EO663" s="12"/>
      <c r="EP663" s="12"/>
      <c r="EQ663" s="12"/>
      <c r="ER663" s="12"/>
      <c r="ES663" s="12"/>
      <c r="ET663" s="12"/>
      <c r="EU663" s="12"/>
      <c r="EV663" s="12"/>
      <c r="EW663" s="12"/>
      <c r="EX663" s="12"/>
      <c r="EY663" s="12"/>
      <c r="EZ663" s="12"/>
      <c r="FA663" s="12"/>
      <c r="FB663" s="12"/>
      <c r="FC663" s="12"/>
      <c r="FD663" s="12"/>
      <c r="FE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c r="DK664" s="12"/>
      <c r="DL664" s="12"/>
      <c r="DM664" s="12"/>
      <c r="DN664" s="12"/>
      <c r="DO664" s="12"/>
      <c r="DP664" s="12"/>
      <c r="DQ664" s="12"/>
      <c r="DR664" s="12"/>
      <c r="DS664" s="12"/>
      <c r="DT664" s="12"/>
      <c r="DU664" s="12"/>
      <c r="DV664" s="12"/>
      <c r="DW664" s="12"/>
      <c r="DX664" s="12"/>
      <c r="DY664" s="12"/>
      <c r="DZ664" s="12"/>
      <c r="EA664" s="12"/>
      <c r="EB664" s="12"/>
      <c r="EC664" s="12"/>
      <c r="ED664" s="12"/>
      <c r="EE664" s="12"/>
      <c r="EF664" s="12"/>
      <c r="EG664" s="12"/>
      <c r="EH664" s="12"/>
      <c r="EI664" s="12"/>
      <c r="EJ664" s="12"/>
      <c r="EK664" s="12"/>
      <c r="EL664" s="12"/>
      <c r="EM664" s="12"/>
      <c r="EN664" s="12"/>
      <c r="EO664" s="12"/>
      <c r="EP664" s="12"/>
      <c r="EQ664" s="12"/>
      <c r="ER664" s="12"/>
      <c r="ES664" s="12"/>
      <c r="ET664" s="12"/>
      <c r="EU664" s="12"/>
      <c r="EV664" s="12"/>
      <c r="EW664" s="12"/>
      <c r="EX664" s="12"/>
      <c r="EY664" s="12"/>
      <c r="EZ664" s="12"/>
      <c r="FA664" s="12"/>
      <c r="FB664" s="12"/>
      <c r="FC664" s="12"/>
      <c r="FD664" s="12"/>
      <c r="FE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c r="DR665" s="12"/>
      <c r="DS665" s="12"/>
      <c r="DT665" s="12"/>
      <c r="DU665" s="12"/>
      <c r="DV665" s="12"/>
      <c r="DW665" s="12"/>
      <c r="DX665" s="12"/>
      <c r="DY665" s="12"/>
      <c r="DZ665" s="12"/>
      <c r="EA665" s="12"/>
      <c r="EB665" s="12"/>
      <c r="EC665" s="12"/>
      <c r="ED665" s="12"/>
      <c r="EE665" s="12"/>
      <c r="EF665" s="12"/>
      <c r="EG665" s="12"/>
      <c r="EH665" s="12"/>
      <c r="EI665" s="12"/>
      <c r="EJ665" s="12"/>
      <c r="EK665" s="12"/>
      <c r="EL665" s="12"/>
      <c r="EM665" s="12"/>
      <c r="EN665" s="12"/>
      <c r="EO665" s="12"/>
      <c r="EP665" s="12"/>
      <c r="EQ665" s="12"/>
      <c r="ER665" s="12"/>
      <c r="ES665" s="12"/>
      <c r="ET665" s="12"/>
      <c r="EU665" s="12"/>
      <c r="EV665" s="12"/>
      <c r="EW665" s="12"/>
      <c r="EX665" s="12"/>
      <c r="EY665" s="12"/>
      <c r="EZ665" s="12"/>
      <c r="FA665" s="12"/>
      <c r="FB665" s="12"/>
      <c r="FC665" s="12"/>
      <c r="FD665" s="12"/>
      <c r="FE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c r="DK666" s="12"/>
      <c r="DL666" s="12"/>
      <c r="DM666" s="12"/>
      <c r="DN666" s="12"/>
      <c r="DO666" s="12"/>
      <c r="DP666" s="12"/>
      <c r="DQ666" s="12"/>
      <c r="DR666" s="12"/>
      <c r="DS666" s="12"/>
      <c r="DT666" s="12"/>
      <c r="DU666" s="12"/>
      <c r="DV666" s="12"/>
      <c r="DW666" s="12"/>
      <c r="DX666" s="12"/>
      <c r="DY666" s="12"/>
      <c r="DZ666" s="12"/>
      <c r="EA666" s="12"/>
      <c r="EB666" s="12"/>
      <c r="EC666" s="12"/>
      <c r="ED666" s="12"/>
      <c r="EE666" s="12"/>
      <c r="EF666" s="12"/>
      <c r="EG666" s="12"/>
      <c r="EH666" s="12"/>
      <c r="EI666" s="12"/>
      <c r="EJ666" s="12"/>
      <c r="EK666" s="12"/>
      <c r="EL666" s="12"/>
      <c r="EM666" s="12"/>
      <c r="EN666" s="12"/>
      <c r="EO666" s="12"/>
      <c r="EP666" s="12"/>
      <c r="EQ666" s="12"/>
      <c r="ER666" s="12"/>
      <c r="ES666" s="12"/>
      <c r="ET666" s="12"/>
      <c r="EU666" s="12"/>
      <c r="EV666" s="12"/>
      <c r="EW666" s="12"/>
      <c r="EX666" s="12"/>
      <c r="EY666" s="12"/>
      <c r="EZ666" s="12"/>
      <c r="FA666" s="12"/>
      <c r="FB666" s="12"/>
      <c r="FC666" s="12"/>
      <c r="FD666" s="12"/>
      <c r="FE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c r="DK667" s="12"/>
      <c r="DL667" s="12"/>
      <c r="DM667" s="12"/>
      <c r="DN667" s="12"/>
      <c r="DO667" s="12"/>
      <c r="DP667" s="12"/>
      <c r="DQ667" s="12"/>
      <c r="DR667" s="12"/>
      <c r="DS667" s="12"/>
      <c r="DT667" s="12"/>
      <c r="DU667" s="12"/>
      <c r="DV667" s="12"/>
      <c r="DW667" s="12"/>
      <c r="DX667" s="12"/>
      <c r="DY667" s="12"/>
      <c r="DZ667" s="12"/>
      <c r="EA667" s="12"/>
      <c r="EB667" s="12"/>
      <c r="EC667" s="12"/>
      <c r="ED667" s="12"/>
      <c r="EE667" s="12"/>
      <c r="EF667" s="12"/>
      <c r="EG667" s="12"/>
      <c r="EH667" s="12"/>
      <c r="EI667" s="12"/>
      <c r="EJ667" s="12"/>
      <c r="EK667" s="12"/>
      <c r="EL667" s="12"/>
      <c r="EM667" s="12"/>
      <c r="EN667" s="12"/>
      <c r="EO667" s="12"/>
      <c r="EP667" s="12"/>
      <c r="EQ667" s="12"/>
      <c r="ER667" s="12"/>
      <c r="ES667" s="12"/>
      <c r="ET667" s="12"/>
      <c r="EU667" s="12"/>
      <c r="EV667" s="12"/>
      <c r="EW667" s="12"/>
      <c r="EX667" s="12"/>
      <c r="EY667" s="12"/>
      <c r="EZ667" s="12"/>
      <c r="FA667" s="12"/>
      <c r="FB667" s="12"/>
      <c r="FC667" s="12"/>
      <c r="FD667" s="12"/>
      <c r="FE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c r="DK668" s="12"/>
      <c r="DL668" s="12"/>
      <c r="DM668" s="12"/>
      <c r="DN668" s="12"/>
      <c r="DO668" s="12"/>
      <c r="DP668" s="12"/>
      <c r="DQ668" s="12"/>
      <c r="DR668" s="12"/>
      <c r="DS668" s="12"/>
      <c r="DT668" s="12"/>
      <c r="DU668" s="12"/>
      <c r="DV668" s="12"/>
      <c r="DW668" s="12"/>
      <c r="DX668" s="12"/>
      <c r="DY668" s="12"/>
      <c r="DZ668" s="12"/>
      <c r="EA668" s="12"/>
      <c r="EB668" s="12"/>
      <c r="EC668" s="12"/>
      <c r="ED668" s="12"/>
      <c r="EE668" s="12"/>
      <c r="EF668" s="12"/>
      <c r="EG668" s="12"/>
      <c r="EH668" s="12"/>
      <c r="EI668" s="12"/>
      <c r="EJ668" s="12"/>
      <c r="EK668" s="12"/>
      <c r="EL668" s="12"/>
      <c r="EM668" s="12"/>
      <c r="EN668" s="12"/>
      <c r="EO668" s="12"/>
      <c r="EP668" s="12"/>
      <c r="EQ668" s="12"/>
      <c r="ER668" s="12"/>
      <c r="ES668" s="12"/>
      <c r="ET668" s="12"/>
      <c r="EU668" s="12"/>
      <c r="EV668" s="12"/>
      <c r="EW668" s="12"/>
      <c r="EX668" s="12"/>
      <c r="EY668" s="12"/>
      <c r="EZ668" s="12"/>
      <c r="FA668" s="12"/>
      <c r="FB668" s="12"/>
      <c r="FC668" s="12"/>
      <c r="FD668" s="12"/>
      <c r="FE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c r="DK669" s="12"/>
      <c r="DL669" s="12"/>
      <c r="DM669" s="12"/>
      <c r="DN669" s="12"/>
      <c r="DO669" s="12"/>
      <c r="DP669" s="12"/>
      <c r="DQ669" s="12"/>
      <c r="DR669" s="12"/>
      <c r="DS669" s="12"/>
      <c r="DT669" s="12"/>
      <c r="DU669" s="12"/>
      <c r="DV669" s="12"/>
      <c r="DW669" s="12"/>
      <c r="DX669" s="12"/>
      <c r="DY669" s="12"/>
      <c r="DZ669" s="12"/>
      <c r="EA669" s="12"/>
      <c r="EB669" s="12"/>
      <c r="EC669" s="12"/>
      <c r="ED669" s="12"/>
      <c r="EE669" s="12"/>
      <c r="EF669" s="12"/>
      <c r="EG669" s="12"/>
      <c r="EH669" s="12"/>
      <c r="EI669" s="12"/>
      <c r="EJ669" s="12"/>
      <c r="EK669" s="12"/>
      <c r="EL669" s="12"/>
      <c r="EM669" s="12"/>
      <c r="EN669" s="12"/>
      <c r="EO669" s="12"/>
      <c r="EP669" s="12"/>
      <c r="EQ669" s="12"/>
      <c r="ER669" s="12"/>
      <c r="ES669" s="12"/>
      <c r="ET669" s="12"/>
      <c r="EU669" s="12"/>
      <c r="EV669" s="12"/>
      <c r="EW669" s="12"/>
      <c r="EX669" s="12"/>
      <c r="EY669" s="12"/>
      <c r="EZ669" s="12"/>
      <c r="FA669" s="12"/>
      <c r="FB669" s="12"/>
      <c r="FC669" s="12"/>
      <c r="FD669" s="12"/>
      <c r="FE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c r="DK670" s="12"/>
      <c r="DL670" s="12"/>
      <c r="DM670" s="12"/>
      <c r="DN670" s="12"/>
      <c r="DO670" s="12"/>
      <c r="DP670" s="12"/>
      <c r="DQ670" s="12"/>
      <c r="DR670" s="12"/>
      <c r="DS670" s="12"/>
      <c r="DT670" s="12"/>
      <c r="DU670" s="12"/>
      <c r="DV670" s="12"/>
      <c r="DW670" s="12"/>
      <c r="DX670" s="12"/>
      <c r="DY670" s="12"/>
      <c r="DZ670" s="12"/>
      <c r="EA670" s="12"/>
      <c r="EB670" s="12"/>
      <c r="EC670" s="12"/>
      <c r="ED670" s="12"/>
      <c r="EE670" s="12"/>
      <c r="EF670" s="12"/>
      <c r="EG670" s="12"/>
      <c r="EH670" s="12"/>
      <c r="EI670" s="12"/>
      <c r="EJ670" s="12"/>
      <c r="EK670" s="12"/>
      <c r="EL670" s="12"/>
      <c r="EM670" s="12"/>
      <c r="EN670" s="12"/>
      <c r="EO670" s="12"/>
      <c r="EP670" s="12"/>
      <c r="EQ670" s="12"/>
      <c r="ER670" s="12"/>
      <c r="ES670" s="12"/>
      <c r="ET670" s="12"/>
      <c r="EU670" s="12"/>
      <c r="EV670" s="12"/>
      <c r="EW670" s="12"/>
      <c r="EX670" s="12"/>
      <c r="EY670" s="12"/>
      <c r="EZ670" s="12"/>
      <c r="FA670" s="12"/>
      <c r="FB670" s="12"/>
      <c r="FC670" s="12"/>
      <c r="FD670" s="12"/>
      <c r="FE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c r="DK671" s="12"/>
      <c r="DL671" s="12"/>
      <c r="DM671" s="12"/>
      <c r="DN671" s="12"/>
      <c r="DO671" s="12"/>
      <c r="DP671" s="12"/>
      <c r="DQ671" s="12"/>
      <c r="DR671" s="12"/>
      <c r="DS671" s="12"/>
      <c r="DT671" s="12"/>
      <c r="DU671" s="12"/>
      <c r="DV671" s="12"/>
      <c r="DW671" s="12"/>
      <c r="DX671" s="12"/>
      <c r="DY671" s="12"/>
      <c r="DZ671" s="12"/>
      <c r="EA671" s="12"/>
      <c r="EB671" s="12"/>
      <c r="EC671" s="12"/>
      <c r="ED671" s="12"/>
      <c r="EE671" s="12"/>
      <c r="EF671" s="12"/>
      <c r="EG671" s="12"/>
      <c r="EH671" s="12"/>
      <c r="EI671" s="12"/>
      <c r="EJ671" s="12"/>
      <c r="EK671" s="12"/>
      <c r="EL671" s="12"/>
      <c r="EM671" s="12"/>
      <c r="EN671" s="12"/>
      <c r="EO671" s="12"/>
      <c r="EP671" s="12"/>
      <c r="EQ671" s="12"/>
      <c r="ER671" s="12"/>
      <c r="ES671" s="12"/>
      <c r="ET671" s="12"/>
      <c r="EU671" s="12"/>
      <c r="EV671" s="12"/>
      <c r="EW671" s="12"/>
      <c r="EX671" s="12"/>
      <c r="EY671" s="12"/>
      <c r="EZ671" s="12"/>
      <c r="FA671" s="12"/>
      <c r="FB671" s="12"/>
      <c r="FC671" s="12"/>
      <c r="FD671" s="12"/>
      <c r="FE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c r="DK672" s="12"/>
      <c r="DL672" s="12"/>
      <c r="DM672" s="12"/>
      <c r="DN672" s="12"/>
      <c r="DO672" s="12"/>
      <c r="DP672" s="12"/>
      <c r="DQ672" s="12"/>
      <c r="DR672" s="12"/>
      <c r="DS672" s="12"/>
      <c r="DT672" s="12"/>
      <c r="DU672" s="12"/>
      <c r="DV672" s="12"/>
      <c r="DW672" s="12"/>
      <c r="DX672" s="12"/>
      <c r="DY672" s="12"/>
      <c r="DZ672" s="12"/>
      <c r="EA672" s="12"/>
      <c r="EB672" s="12"/>
      <c r="EC672" s="12"/>
      <c r="ED672" s="12"/>
      <c r="EE672" s="12"/>
      <c r="EF672" s="12"/>
      <c r="EG672" s="12"/>
      <c r="EH672" s="12"/>
      <c r="EI672" s="12"/>
      <c r="EJ672" s="12"/>
      <c r="EK672" s="12"/>
      <c r="EL672" s="12"/>
      <c r="EM672" s="12"/>
      <c r="EN672" s="12"/>
      <c r="EO672" s="12"/>
      <c r="EP672" s="12"/>
      <c r="EQ672" s="12"/>
      <c r="ER672" s="12"/>
      <c r="ES672" s="12"/>
      <c r="ET672" s="12"/>
      <c r="EU672" s="12"/>
      <c r="EV672" s="12"/>
      <c r="EW672" s="12"/>
      <c r="EX672" s="12"/>
      <c r="EY672" s="12"/>
      <c r="EZ672" s="12"/>
      <c r="FA672" s="12"/>
      <c r="FB672" s="12"/>
      <c r="FC672" s="12"/>
      <c r="FD672" s="12"/>
      <c r="FE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c r="DK673" s="12"/>
      <c r="DL673" s="12"/>
      <c r="DM673" s="12"/>
      <c r="DN673" s="12"/>
      <c r="DO673" s="12"/>
      <c r="DP673" s="12"/>
      <c r="DQ673" s="12"/>
      <c r="DR673" s="12"/>
      <c r="DS673" s="12"/>
      <c r="DT673" s="12"/>
      <c r="DU673" s="12"/>
      <c r="DV673" s="12"/>
      <c r="DW673" s="12"/>
      <c r="DX673" s="12"/>
      <c r="DY673" s="12"/>
      <c r="DZ673" s="12"/>
      <c r="EA673" s="12"/>
      <c r="EB673" s="12"/>
      <c r="EC673" s="12"/>
      <c r="ED673" s="12"/>
      <c r="EE673" s="12"/>
      <c r="EF673" s="12"/>
      <c r="EG673" s="12"/>
      <c r="EH673" s="12"/>
      <c r="EI673" s="12"/>
      <c r="EJ673" s="12"/>
      <c r="EK673" s="12"/>
      <c r="EL673" s="12"/>
      <c r="EM673" s="12"/>
      <c r="EN673" s="12"/>
      <c r="EO673" s="12"/>
      <c r="EP673" s="12"/>
      <c r="EQ673" s="12"/>
      <c r="ER673" s="12"/>
      <c r="ES673" s="12"/>
      <c r="ET673" s="12"/>
      <c r="EU673" s="12"/>
      <c r="EV673" s="12"/>
      <c r="EW673" s="12"/>
      <c r="EX673" s="12"/>
      <c r="EY673" s="12"/>
      <c r="EZ673" s="12"/>
      <c r="FA673" s="12"/>
      <c r="FB673" s="12"/>
      <c r="FC673" s="12"/>
      <c r="FD673" s="12"/>
      <c r="FE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c r="DK674" s="12"/>
      <c r="DL674" s="12"/>
      <c r="DM674" s="12"/>
      <c r="DN674" s="12"/>
      <c r="DO674" s="12"/>
      <c r="DP674" s="12"/>
      <c r="DQ674" s="12"/>
      <c r="DR674" s="12"/>
      <c r="DS674" s="12"/>
      <c r="DT674" s="12"/>
      <c r="DU674" s="12"/>
      <c r="DV674" s="12"/>
      <c r="DW674" s="12"/>
      <c r="DX674" s="12"/>
      <c r="DY674" s="12"/>
      <c r="DZ674" s="12"/>
      <c r="EA674" s="12"/>
      <c r="EB674" s="12"/>
      <c r="EC674" s="12"/>
      <c r="ED674" s="12"/>
      <c r="EE674" s="12"/>
      <c r="EF674" s="12"/>
      <c r="EG674" s="12"/>
      <c r="EH674" s="12"/>
      <c r="EI674" s="12"/>
      <c r="EJ674" s="12"/>
      <c r="EK674" s="12"/>
      <c r="EL674" s="12"/>
      <c r="EM674" s="12"/>
      <c r="EN674" s="12"/>
      <c r="EO674" s="12"/>
      <c r="EP674" s="12"/>
      <c r="EQ674" s="12"/>
      <c r="ER674" s="12"/>
      <c r="ES674" s="12"/>
      <c r="ET674" s="12"/>
      <c r="EU674" s="12"/>
      <c r="EV674" s="12"/>
      <c r="EW674" s="12"/>
      <c r="EX674" s="12"/>
      <c r="EY674" s="12"/>
      <c r="EZ674" s="12"/>
      <c r="FA674" s="12"/>
      <c r="FB674" s="12"/>
      <c r="FC674" s="12"/>
      <c r="FD674" s="12"/>
      <c r="FE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c r="DK675" s="12"/>
      <c r="DL675" s="12"/>
      <c r="DM675" s="12"/>
      <c r="DN675" s="12"/>
      <c r="DO675" s="12"/>
      <c r="DP675" s="12"/>
      <c r="DQ675" s="12"/>
      <c r="DR675" s="12"/>
      <c r="DS675" s="12"/>
      <c r="DT675" s="12"/>
      <c r="DU675" s="12"/>
      <c r="DV675" s="12"/>
      <c r="DW675" s="12"/>
      <c r="DX675" s="12"/>
      <c r="DY675" s="12"/>
      <c r="DZ675" s="12"/>
      <c r="EA675" s="12"/>
      <c r="EB675" s="12"/>
      <c r="EC675" s="12"/>
      <c r="ED675" s="12"/>
      <c r="EE675" s="12"/>
      <c r="EF675" s="12"/>
      <c r="EG675" s="12"/>
      <c r="EH675" s="12"/>
      <c r="EI675" s="12"/>
      <c r="EJ675" s="12"/>
      <c r="EK675" s="12"/>
      <c r="EL675" s="12"/>
      <c r="EM675" s="12"/>
      <c r="EN675" s="12"/>
      <c r="EO675" s="12"/>
      <c r="EP675" s="12"/>
      <c r="EQ675" s="12"/>
      <c r="ER675" s="12"/>
      <c r="ES675" s="12"/>
      <c r="ET675" s="12"/>
      <c r="EU675" s="12"/>
      <c r="EV675" s="12"/>
      <c r="EW675" s="12"/>
      <c r="EX675" s="12"/>
      <c r="EY675" s="12"/>
      <c r="EZ675" s="12"/>
      <c r="FA675" s="12"/>
      <c r="FB675" s="12"/>
      <c r="FC675" s="12"/>
      <c r="FD675" s="12"/>
      <c r="FE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c r="DK676" s="12"/>
      <c r="DL676" s="12"/>
      <c r="DM676" s="12"/>
      <c r="DN676" s="12"/>
      <c r="DO676" s="12"/>
      <c r="DP676" s="12"/>
      <c r="DQ676" s="12"/>
      <c r="DR676" s="12"/>
      <c r="DS676" s="12"/>
      <c r="DT676" s="12"/>
      <c r="DU676" s="12"/>
      <c r="DV676" s="12"/>
      <c r="DW676" s="12"/>
      <c r="DX676" s="12"/>
      <c r="DY676" s="12"/>
      <c r="DZ676" s="12"/>
      <c r="EA676" s="12"/>
      <c r="EB676" s="12"/>
      <c r="EC676" s="12"/>
      <c r="ED676" s="12"/>
      <c r="EE676" s="12"/>
      <c r="EF676" s="12"/>
      <c r="EG676" s="12"/>
      <c r="EH676" s="12"/>
      <c r="EI676" s="12"/>
      <c r="EJ676" s="12"/>
      <c r="EK676" s="12"/>
      <c r="EL676" s="12"/>
      <c r="EM676" s="12"/>
      <c r="EN676" s="12"/>
      <c r="EO676" s="12"/>
      <c r="EP676" s="12"/>
      <c r="EQ676" s="12"/>
      <c r="ER676" s="12"/>
      <c r="ES676" s="12"/>
      <c r="ET676" s="12"/>
      <c r="EU676" s="12"/>
      <c r="EV676" s="12"/>
      <c r="EW676" s="12"/>
      <c r="EX676" s="12"/>
      <c r="EY676" s="12"/>
      <c r="EZ676" s="12"/>
      <c r="FA676" s="12"/>
      <c r="FB676" s="12"/>
      <c r="FC676" s="12"/>
      <c r="FD676" s="12"/>
      <c r="FE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c r="DK677" s="12"/>
      <c r="DL677" s="12"/>
      <c r="DM677" s="12"/>
      <c r="DN677" s="12"/>
      <c r="DO677" s="12"/>
      <c r="DP677" s="12"/>
      <c r="DQ677" s="12"/>
      <c r="DR677" s="12"/>
      <c r="DS677" s="12"/>
      <c r="DT677" s="12"/>
      <c r="DU677" s="12"/>
      <c r="DV677" s="12"/>
      <c r="DW677" s="12"/>
      <c r="DX677" s="12"/>
      <c r="DY677" s="12"/>
      <c r="DZ677" s="12"/>
      <c r="EA677" s="12"/>
      <c r="EB677" s="12"/>
      <c r="EC677" s="12"/>
      <c r="ED677" s="12"/>
      <c r="EE677" s="12"/>
      <c r="EF677" s="12"/>
      <c r="EG677" s="12"/>
      <c r="EH677" s="12"/>
      <c r="EI677" s="12"/>
      <c r="EJ677" s="12"/>
      <c r="EK677" s="12"/>
      <c r="EL677" s="12"/>
      <c r="EM677" s="12"/>
      <c r="EN677" s="12"/>
      <c r="EO677" s="12"/>
      <c r="EP677" s="12"/>
      <c r="EQ677" s="12"/>
      <c r="ER677" s="12"/>
      <c r="ES677" s="12"/>
      <c r="ET677" s="12"/>
      <c r="EU677" s="12"/>
      <c r="EV677" s="12"/>
      <c r="EW677" s="12"/>
      <c r="EX677" s="12"/>
      <c r="EY677" s="12"/>
      <c r="EZ677" s="12"/>
      <c r="FA677" s="12"/>
      <c r="FB677" s="12"/>
      <c r="FC677" s="12"/>
      <c r="FD677" s="12"/>
      <c r="FE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c r="DK678" s="12"/>
      <c r="DL678" s="12"/>
      <c r="DM678" s="12"/>
      <c r="DN678" s="12"/>
      <c r="DO678" s="12"/>
      <c r="DP678" s="12"/>
      <c r="DQ678" s="12"/>
      <c r="DR678" s="12"/>
      <c r="DS678" s="12"/>
      <c r="DT678" s="12"/>
      <c r="DU678" s="12"/>
      <c r="DV678" s="12"/>
      <c r="DW678" s="12"/>
      <c r="DX678" s="12"/>
      <c r="DY678" s="12"/>
      <c r="DZ678" s="12"/>
      <c r="EA678" s="12"/>
      <c r="EB678" s="12"/>
      <c r="EC678" s="12"/>
      <c r="ED678" s="12"/>
      <c r="EE678" s="12"/>
      <c r="EF678" s="12"/>
      <c r="EG678" s="12"/>
      <c r="EH678" s="12"/>
      <c r="EI678" s="12"/>
      <c r="EJ678" s="12"/>
      <c r="EK678" s="12"/>
      <c r="EL678" s="12"/>
      <c r="EM678" s="12"/>
      <c r="EN678" s="12"/>
      <c r="EO678" s="12"/>
      <c r="EP678" s="12"/>
      <c r="EQ678" s="12"/>
      <c r="ER678" s="12"/>
      <c r="ES678" s="12"/>
      <c r="ET678" s="12"/>
      <c r="EU678" s="12"/>
      <c r="EV678" s="12"/>
      <c r="EW678" s="12"/>
      <c r="EX678" s="12"/>
      <c r="EY678" s="12"/>
      <c r="EZ678" s="12"/>
      <c r="FA678" s="12"/>
      <c r="FB678" s="12"/>
      <c r="FC678" s="12"/>
      <c r="FD678" s="12"/>
      <c r="FE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c r="DK679" s="12"/>
      <c r="DL679" s="12"/>
      <c r="DM679" s="12"/>
      <c r="DN679" s="12"/>
      <c r="DO679" s="12"/>
      <c r="DP679" s="12"/>
      <c r="DQ679" s="12"/>
      <c r="DR679" s="12"/>
      <c r="DS679" s="12"/>
      <c r="DT679" s="12"/>
      <c r="DU679" s="12"/>
      <c r="DV679" s="12"/>
      <c r="DW679" s="12"/>
      <c r="DX679" s="12"/>
      <c r="DY679" s="12"/>
      <c r="DZ679" s="12"/>
      <c r="EA679" s="12"/>
      <c r="EB679" s="12"/>
      <c r="EC679" s="12"/>
      <c r="ED679" s="12"/>
      <c r="EE679" s="12"/>
      <c r="EF679" s="12"/>
      <c r="EG679" s="12"/>
      <c r="EH679" s="12"/>
      <c r="EI679" s="12"/>
      <c r="EJ679" s="12"/>
      <c r="EK679" s="12"/>
      <c r="EL679" s="12"/>
      <c r="EM679" s="12"/>
      <c r="EN679" s="12"/>
      <c r="EO679" s="12"/>
      <c r="EP679" s="12"/>
      <c r="EQ679" s="12"/>
      <c r="ER679" s="12"/>
      <c r="ES679" s="12"/>
      <c r="ET679" s="12"/>
      <c r="EU679" s="12"/>
      <c r="EV679" s="12"/>
      <c r="EW679" s="12"/>
      <c r="EX679" s="12"/>
      <c r="EY679" s="12"/>
      <c r="EZ679" s="12"/>
      <c r="FA679" s="12"/>
      <c r="FB679" s="12"/>
      <c r="FC679" s="12"/>
      <c r="FD679" s="12"/>
      <c r="FE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c r="DK680" s="12"/>
      <c r="DL680" s="12"/>
      <c r="DM680" s="12"/>
      <c r="DN680" s="12"/>
      <c r="DO680" s="12"/>
      <c r="DP680" s="12"/>
      <c r="DQ680" s="12"/>
      <c r="DR680" s="12"/>
      <c r="DS680" s="12"/>
      <c r="DT680" s="12"/>
      <c r="DU680" s="12"/>
      <c r="DV680" s="12"/>
      <c r="DW680" s="12"/>
      <c r="DX680" s="12"/>
      <c r="DY680" s="12"/>
      <c r="DZ680" s="12"/>
      <c r="EA680" s="12"/>
      <c r="EB680" s="12"/>
      <c r="EC680" s="12"/>
      <c r="ED680" s="12"/>
      <c r="EE680" s="12"/>
      <c r="EF680" s="12"/>
      <c r="EG680" s="12"/>
      <c r="EH680" s="12"/>
      <c r="EI680" s="12"/>
      <c r="EJ680" s="12"/>
      <c r="EK680" s="12"/>
      <c r="EL680" s="12"/>
      <c r="EM680" s="12"/>
      <c r="EN680" s="12"/>
      <c r="EO680" s="12"/>
      <c r="EP680" s="12"/>
      <c r="EQ680" s="12"/>
      <c r="ER680" s="12"/>
      <c r="ES680" s="12"/>
      <c r="ET680" s="12"/>
      <c r="EU680" s="12"/>
      <c r="EV680" s="12"/>
      <c r="EW680" s="12"/>
      <c r="EX680" s="12"/>
      <c r="EY680" s="12"/>
      <c r="EZ680" s="12"/>
      <c r="FA680" s="12"/>
      <c r="FB680" s="12"/>
      <c r="FC680" s="12"/>
      <c r="FD680" s="12"/>
      <c r="FE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c r="DK681" s="12"/>
      <c r="DL681" s="12"/>
      <c r="DM681" s="12"/>
      <c r="DN681" s="12"/>
      <c r="DO681" s="12"/>
      <c r="DP681" s="12"/>
      <c r="DQ681" s="12"/>
      <c r="DR681" s="12"/>
      <c r="DS681" s="12"/>
      <c r="DT681" s="12"/>
      <c r="DU681" s="12"/>
      <c r="DV681" s="12"/>
      <c r="DW681" s="12"/>
      <c r="DX681" s="12"/>
      <c r="DY681" s="12"/>
      <c r="DZ681" s="12"/>
      <c r="EA681" s="12"/>
      <c r="EB681" s="12"/>
      <c r="EC681" s="12"/>
      <c r="ED681" s="12"/>
      <c r="EE681" s="12"/>
      <c r="EF681" s="12"/>
      <c r="EG681" s="12"/>
      <c r="EH681" s="12"/>
      <c r="EI681" s="12"/>
      <c r="EJ681" s="12"/>
      <c r="EK681" s="12"/>
      <c r="EL681" s="12"/>
      <c r="EM681" s="12"/>
      <c r="EN681" s="12"/>
      <c r="EO681" s="12"/>
      <c r="EP681" s="12"/>
      <c r="EQ681" s="12"/>
      <c r="ER681" s="12"/>
      <c r="ES681" s="12"/>
      <c r="ET681" s="12"/>
      <c r="EU681" s="12"/>
      <c r="EV681" s="12"/>
      <c r="EW681" s="12"/>
      <c r="EX681" s="12"/>
      <c r="EY681" s="12"/>
      <c r="EZ681" s="12"/>
      <c r="FA681" s="12"/>
      <c r="FB681" s="12"/>
      <c r="FC681" s="12"/>
      <c r="FD681" s="12"/>
      <c r="FE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c r="DK682" s="12"/>
      <c r="DL682" s="12"/>
      <c r="DM682" s="12"/>
      <c r="DN682" s="12"/>
      <c r="DO682" s="12"/>
      <c r="DP682" s="12"/>
      <c r="DQ682" s="12"/>
      <c r="DR682" s="12"/>
      <c r="DS682" s="12"/>
      <c r="DT682" s="12"/>
      <c r="DU682" s="12"/>
      <c r="DV682" s="12"/>
      <c r="DW682" s="12"/>
      <c r="DX682" s="12"/>
      <c r="DY682" s="12"/>
      <c r="DZ682" s="12"/>
      <c r="EA682" s="12"/>
      <c r="EB682" s="12"/>
      <c r="EC682" s="12"/>
      <c r="ED682" s="12"/>
      <c r="EE682" s="12"/>
      <c r="EF682" s="12"/>
      <c r="EG682" s="12"/>
      <c r="EH682" s="12"/>
      <c r="EI682" s="12"/>
      <c r="EJ682" s="12"/>
      <c r="EK682" s="12"/>
      <c r="EL682" s="12"/>
      <c r="EM682" s="12"/>
      <c r="EN682" s="12"/>
      <c r="EO682" s="12"/>
      <c r="EP682" s="12"/>
      <c r="EQ682" s="12"/>
      <c r="ER682" s="12"/>
      <c r="ES682" s="12"/>
      <c r="ET682" s="12"/>
      <c r="EU682" s="12"/>
      <c r="EV682" s="12"/>
      <c r="EW682" s="12"/>
      <c r="EX682" s="12"/>
      <c r="EY682" s="12"/>
      <c r="EZ682" s="12"/>
      <c r="FA682" s="12"/>
      <c r="FB682" s="12"/>
      <c r="FC682" s="12"/>
      <c r="FD682" s="12"/>
      <c r="FE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c r="DK683" s="12"/>
      <c r="DL683" s="12"/>
      <c r="DM683" s="12"/>
      <c r="DN683" s="12"/>
      <c r="DO683" s="12"/>
      <c r="DP683" s="12"/>
      <c r="DQ683" s="12"/>
      <c r="DR683" s="12"/>
      <c r="DS683" s="12"/>
      <c r="DT683" s="12"/>
      <c r="DU683" s="12"/>
      <c r="DV683" s="12"/>
      <c r="DW683" s="12"/>
      <c r="DX683" s="12"/>
      <c r="DY683" s="12"/>
      <c r="DZ683" s="12"/>
      <c r="EA683" s="12"/>
      <c r="EB683" s="12"/>
      <c r="EC683" s="12"/>
      <c r="ED683" s="12"/>
      <c r="EE683" s="12"/>
      <c r="EF683" s="12"/>
      <c r="EG683" s="12"/>
      <c r="EH683" s="12"/>
      <c r="EI683" s="12"/>
      <c r="EJ683" s="12"/>
      <c r="EK683" s="12"/>
      <c r="EL683" s="12"/>
      <c r="EM683" s="12"/>
      <c r="EN683" s="12"/>
      <c r="EO683" s="12"/>
      <c r="EP683" s="12"/>
      <c r="EQ683" s="12"/>
      <c r="ER683" s="12"/>
      <c r="ES683" s="12"/>
      <c r="ET683" s="12"/>
      <c r="EU683" s="12"/>
      <c r="EV683" s="12"/>
      <c r="EW683" s="12"/>
      <c r="EX683" s="12"/>
      <c r="EY683" s="12"/>
      <c r="EZ683" s="12"/>
      <c r="FA683" s="12"/>
      <c r="FB683" s="12"/>
      <c r="FC683" s="12"/>
      <c r="FD683" s="12"/>
      <c r="FE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c r="DK684" s="12"/>
      <c r="DL684" s="12"/>
      <c r="DM684" s="12"/>
      <c r="DN684" s="12"/>
      <c r="DO684" s="12"/>
      <c r="DP684" s="12"/>
      <c r="DQ684" s="12"/>
      <c r="DR684" s="12"/>
      <c r="DS684" s="12"/>
      <c r="DT684" s="12"/>
      <c r="DU684" s="12"/>
      <c r="DV684" s="12"/>
      <c r="DW684" s="12"/>
      <c r="DX684" s="12"/>
      <c r="DY684" s="12"/>
      <c r="DZ684" s="12"/>
      <c r="EA684" s="12"/>
      <c r="EB684" s="12"/>
      <c r="EC684" s="12"/>
      <c r="ED684" s="12"/>
      <c r="EE684" s="12"/>
      <c r="EF684" s="12"/>
      <c r="EG684" s="12"/>
      <c r="EH684" s="12"/>
      <c r="EI684" s="12"/>
      <c r="EJ684" s="12"/>
      <c r="EK684" s="12"/>
      <c r="EL684" s="12"/>
      <c r="EM684" s="12"/>
      <c r="EN684" s="12"/>
      <c r="EO684" s="12"/>
      <c r="EP684" s="12"/>
      <c r="EQ684" s="12"/>
      <c r="ER684" s="12"/>
      <c r="ES684" s="12"/>
      <c r="ET684" s="12"/>
      <c r="EU684" s="12"/>
      <c r="EV684" s="12"/>
      <c r="EW684" s="12"/>
      <c r="EX684" s="12"/>
      <c r="EY684" s="12"/>
      <c r="EZ684" s="12"/>
      <c r="FA684" s="12"/>
      <c r="FB684" s="12"/>
      <c r="FC684" s="12"/>
      <c r="FD684" s="12"/>
      <c r="FE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c r="DK685" s="12"/>
      <c r="DL685" s="12"/>
      <c r="DM685" s="12"/>
      <c r="DN685" s="12"/>
      <c r="DO685" s="12"/>
      <c r="DP685" s="12"/>
      <c r="DQ685" s="12"/>
      <c r="DR685" s="12"/>
      <c r="DS685" s="12"/>
      <c r="DT685" s="12"/>
      <c r="DU685" s="12"/>
      <c r="DV685" s="12"/>
      <c r="DW685" s="12"/>
      <c r="DX685" s="12"/>
      <c r="DY685" s="12"/>
      <c r="DZ685" s="12"/>
      <c r="EA685" s="12"/>
      <c r="EB685" s="12"/>
      <c r="EC685" s="12"/>
      <c r="ED685" s="12"/>
      <c r="EE685" s="12"/>
      <c r="EF685" s="12"/>
      <c r="EG685" s="12"/>
      <c r="EH685" s="12"/>
      <c r="EI685" s="12"/>
      <c r="EJ685" s="12"/>
      <c r="EK685" s="12"/>
      <c r="EL685" s="12"/>
      <c r="EM685" s="12"/>
      <c r="EN685" s="12"/>
      <c r="EO685" s="12"/>
      <c r="EP685" s="12"/>
      <c r="EQ685" s="12"/>
      <c r="ER685" s="12"/>
      <c r="ES685" s="12"/>
      <c r="ET685" s="12"/>
      <c r="EU685" s="12"/>
      <c r="EV685" s="12"/>
      <c r="EW685" s="12"/>
      <c r="EX685" s="12"/>
      <c r="EY685" s="12"/>
      <c r="EZ685" s="12"/>
      <c r="FA685" s="12"/>
      <c r="FB685" s="12"/>
      <c r="FC685" s="12"/>
      <c r="FD685" s="12"/>
      <c r="FE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c r="DK686" s="12"/>
      <c r="DL686" s="12"/>
      <c r="DM686" s="12"/>
      <c r="DN686" s="12"/>
      <c r="DO686" s="12"/>
      <c r="DP686" s="12"/>
      <c r="DQ686" s="12"/>
      <c r="DR686" s="12"/>
      <c r="DS686" s="12"/>
      <c r="DT686" s="12"/>
      <c r="DU686" s="12"/>
      <c r="DV686" s="12"/>
      <c r="DW686" s="12"/>
      <c r="DX686" s="12"/>
      <c r="DY686" s="12"/>
      <c r="DZ686" s="12"/>
      <c r="EA686" s="12"/>
      <c r="EB686" s="12"/>
      <c r="EC686" s="12"/>
      <c r="ED686" s="12"/>
      <c r="EE686" s="12"/>
      <c r="EF686" s="12"/>
      <c r="EG686" s="12"/>
      <c r="EH686" s="12"/>
      <c r="EI686" s="12"/>
      <c r="EJ686" s="12"/>
      <c r="EK686" s="12"/>
      <c r="EL686" s="12"/>
      <c r="EM686" s="12"/>
      <c r="EN686" s="12"/>
      <c r="EO686" s="12"/>
      <c r="EP686" s="12"/>
      <c r="EQ686" s="12"/>
      <c r="ER686" s="12"/>
      <c r="ES686" s="12"/>
      <c r="ET686" s="12"/>
      <c r="EU686" s="12"/>
      <c r="EV686" s="12"/>
      <c r="EW686" s="12"/>
      <c r="EX686" s="12"/>
      <c r="EY686" s="12"/>
      <c r="EZ686" s="12"/>
      <c r="FA686" s="12"/>
      <c r="FB686" s="12"/>
      <c r="FC686" s="12"/>
      <c r="FD686" s="12"/>
      <c r="FE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c r="DK687" s="12"/>
      <c r="DL687" s="12"/>
      <c r="DM687" s="12"/>
      <c r="DN687" s="12"/>
      <c r="DO687" s="12"/>
      <c r="DP687" s="12"/>
      <c r="DQ687" s="12"/>
      <c r="DR687" s="12"/>
      <c r="DS687" s="12"/>
      <c r="DT687" s="12"/>
      <c r="DU687" s="12"/>
      <c r="DV687" s="12"/>
      <c r="DW687" s="12"/>
      <c r="DX687" s="12"/>
      <c r="DY687" s="12"/>
      <c r="DZ687" s="12"/>
      <c r="EA687" s="12"/>
      <c r="EB687" s="12"/>
      <c r="EC687" s="12"/>
      <c r="ED687" s="12"/>
      <c r="EE687" s="12"/>
      <c r="EF687" s="12"/>
      <c r="EG687" s="12"/>
      <c r="EH687" s="12"/>
      <c r="EI687" s="12"/>
      <c r="EJ687" s="12"/>
      <c r="EK687" s="12"/>
      <c r="EL687" s="12"/>
      <c r="EM687" s="12"/>
      <c r="EN687" s="12"/>
      <c r="EO687" s="12"/>
      <c r="EP687" s="12"/>
      <c r="EQ687" s="12"/>
      <c r="ER687" s="12"/>
      <c r="ES687" s="12"/>
      <c r="ET687" s="12"/>
      <c r="EU687" s="12"/>
      <c r="EV687" s="12"/>
      <c r="EW687" s="12"/>
      <c r="EX687" s="12"/>
      <c r="EY687" s="12"/>
      <c r="EZ687" s="12"/>
      <c r="FA687" s="12"/>
      <c r="FB687" s="12"/>
      <c r="FC687" s="12"/>
      <c r="FD687" s="12"/>
      <c r="FE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c r="DK688" s="12"/>
      <c r="DL688" s="12"/>
      <c r="DM688" s="12"/>
      <c r="DN688" s="12"/>
      <c r="DO688" s="12"/>
      <c r="DP688" s="12"/>
      <c r="DQ688" s="12"/>
      <c r="DR688" s="12"/>
      <c r="DS688" s="12"/>
      <c r="DT688" s="12"/>
      <c r="DU688" s="12"/>
      <c r="DV688" s="12"/>
      <c r="DW688" s="12"/>
      <c r="DX688" s="12"/>
      <c r="DY688" s="12"/>
      <c r="DZ688" s="12"/>
      <c r="EA688" s="12"/>
      <c r="EB688" s="12"/>
      <c r="EC688" s="12"/>
      <c r="ED688" s="12"/>
      <c r="EE688" s="12"/>
      <c r="EF688" s="12"/>
      <c r="EG688" s="12"/>
      <c r="EH688" s="12"/>
      <c r="EI688" s="12"/>
      <c r="EJ688" s="12"/>
      <c r="EK688" s="12"/>
      <c r="EL688" s="12"/>
      <c r="EM688" s="12"/>
      <c r="EN688" s="12"/>
      <c r="EO688" s="12"/>
      <c r="EP688" s="12"/>
      <c r="EQ688" s="12"/>
      <c r="ER688" s="12"/>
      <c r="ES688" s="12"/>
      <c r="ET688" s="12"/>
      <c r="EU688" s="12"/>
      <c r="EV688" s="12"/>
      <c r="EW688" s="12"/>
      <c r="EX688" s="12"/>
      <c r="EY688" s="12"/>
      <c r="EZ688" s="12"/>
      <c r="FA688" s="12"/>
      <c r="FB688" s="12"/>
      <c r="FC688" s="12"/>
      <c r="FD688" s="12"/>
      <c r="FE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c r="DK689" s="12"/>
      <c r="DL689" s="12"/>
      <c r="DM689" s="12"/>
      <c r="DN689" s="12"/>
      <c r="DO689" s="12"/>
      <c r="DP689" s="12"/>
      <c r="DQ689" s="12"/>
      <c r="DR689" s="12"/>
      <c r="DS689" s="12"/>
      <c r="DT689" s="12"/>
      <c r="DU689" s="12"/>
      <c r="DV689" s="12"/>
      <c r="DW689" s="12"/>
      <c r="DX689" s="12"/>
      <c r="DY689" s="12"/>
      <c r="DZ689" s="12"/>
      <c r="EA689" s="12"/>
      <c r="EB689" s="12"/>
      <c r="EC689" s="12"/>
      <c r="ED689" s="12"/>
      <c r="EE689" s="12"/>
      <c r="EF689" s="12"/>
      <c r="EG689" s="12"/>
      <c r="EH689" s="12"/>
      <c r="EI689" s="12"/>
      <c r="EJ689" s="12"/>
      <c r="EK689" s="12"/>
      <c r="EL689" s="12"/>
      <c r="EM689" s="12"/>
      <c r="EN689" s="12"/>
      <c r="EO689" s="12"/>
      <c r="EP689" s="12"/>
      <c r="EQ689" s="12"/>
      <c r="ER689" s="12"/>
      <c r="ES689" s="12"/>
      <c r="ET689" s="12"/>
      <c r="EU689" s="12"/>
      <c r="EV689" s="12"/>
      <c r="EW689" s="12"/>
      <c r="EX689" s="12"/>
      <c r="EY689" s="12"/>
      <c r="EZ689" s="12"/>
      <c r="FA689" s="12"/>
      <c r="FB689" s="12"/>
      <c r="FC689" s="12"/>
      <c r="FD689" s="12"/>
      <c r="FE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c r="DK690" s="12"/>
      <c r="DL690" s="12"/>
      <c r="DM690" s="12"/>
      <c r="DN690" s="12"/>
      <c r="DO690" s="12"/>
      <c r="DP690" s="12"/>
      <c r="DQ690" s="12"/>
      <c r="DR690" s="12"/>
      <c r="DS690" s="12"/>
      <c r="DT690" s="12"/>
      <c r="DU690" s="12"/>
      <c r="DV690" s="12"/>
      <c r="DW690" s="12"/>
      <c r="DX690" s="12"/>
      <c r="DY690" s="12"/>
      <c r="DZ690" s="12"/>
      <c r="EA690" s="12"/>
      <c r="EB690" s="12"/>
      <c r="EC690" s="12"/>
      <c r="ED690" s="12"/>
      <c r="EE690" s="12"/>
      <c r="EF690" s="12"/>
      <c r="EG690" s="12"/>
      <c r="EH690" s="12"/>
      <c r="EI690" s="12"/>
      <c r="EJ690" s="12"/>
      <c r="EK690" s="12"/>
      <c r="EL690" s="12"/>
      <c r="EM690" s="12"/>
      <c r="EN690" s="12"/>
      <c r="EO690" s="12"/>
      <c r="EP690" s="12"/>
      <c r="EQ690" s="12"/>
      <c r="ER690" s="12"/>
      <c r="ES690" s="12"/>
      <c r="ET690" s="12"/>
      <c r="EU690" s="12"/>
      <c r="EV690" s="12"/>
      <c r="EW690" s="12"/>
      <c r="EX690" s="12"/>
      <c r="EY690" s="12"/>
      <c r="EZ690" s="12"/>
      <c r="FA690" s="12"/>
      <c r="FB690" s="12"/>
      <c r="FC690" s="12"/>
      <c r="FD690" s="12"/>
      <c r="FE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12"/>
      <c r="DH691" s="12"/>
      <c r="DI691" s="12"/>
      <c r="DJ691" s="12"/>
      <c r="DK691" s="12"/>
      <c r="DL691" s="12"/>
      <c r="DM691" s="12"/>
      <c r="DN691" s="12"/>
      <c r="DO691" s="12"/>
      <c r="DP691" s="12"/>
      <c r="DQ691" s="12"/>
      <c r="DR691" s="12"/>
      <c r="DS691" s="12"/>
      <c r="DT691" s="12"/>
      <c r="DU691" s="12"/>
      <c r="DV691" s="12"/>
      <c r="DW691" s="12"/>
      <c r="DX691" s="12"/>
      <c r="DY691" s="12"/>
      <c r="DZ691" s="12"/>
      <c r="EA691" s="12"/>
      <c r="EB691" s="12"/>
      <c r="EC691" s="12"/>
      <c r="ED691" s="12"/>
      <c r="EE691" s="12"/>
      <c r="EF691" s="12"/>
      <c r="EG691" s="12"/>
      <c r="EH691" s="12"/>
      <c r="EI691" s="12"/>
      <c r="EJ691" s="12"/>
      <c r="EK691" s="12"/>
      <c r="EL691" s="12"/>
      <c r="EM691" s="12"/>
      <c r="EN691" s="12"/>
      <c r="EO691" s="12"/>
      <c r="EP691" s="12"/>
      <c r="EQ691" s="12"/>
      <c r="ER691" s="12"/>
      <c r="ES691" s="12"/>
      <c r="ET691" s="12"/>
      <c r="EU691" s="12"/>
      <c r="EV691" s="12"/>
      <c r="EW691" s="12"/>
      <c r="EX691" s="12"/>
      <c r="EY691" s="12"/>
      <c r="EZ691" s="12"/>
      <c r="FA691" s="12"/>
      <c r="FB691" s="12"/>
      <c r="FC691" s="12"/>
      <c r="FD691" s="12"/>
      <c r="FE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c r="DD692" s="12"/>
      <c r="DE692" s="12"/>
      <c r="DF692" s="12"/>
      <c r="DG692" s="12"/>
      <c r="DH692" s="12"/>
      <c r="DI692" s="12"/>
      <c r="DJ692" s="12"/>
      <c r="DK692" s="12"/>
      <c r="DL692" s="12"/>
      <c r="DM692" s="12"/>
      <c r="DN692" s="12"/>
      <c r="DO692" s="12"/>
      <c r="DP692" s="12"/>
      <c r="DQ692" s="12"/>
      <c r="DR692" s="12"/>
      <c r="DS692" s="12"/>
      <c r="DT692" s="12"/>
      <c r="DU692" s="12"/>
      <c r="DV692" s="12"/>
      <c r="DW692" s="12"/>
      <c r="DX692" s="12"/>
      <c r="DY692" s="12"/>
      <c r="DZ692" s="12"/>
      <c r="EA692" s="12"/>
      <c r="EB692" s="12"/>
      <c r="EC692" s="12"/>
      <c r="ED692" s="12"/>
      <c r="EE692" s="12"/>
      <c r="EF692" s="12"/>
      <c r="EG692" s="12"/>
      <c r="EH692" s="12"/>
      <c r="EI692" s="12"/>
      <c r="EJ692" s="12"/>
      <c r="EK692" s="12"/>
      <c r="EL692" s="12"/>
      <c r="EM692" s="12"/>
      <c r="EN692" s="12"/>
      <c r="EO692" s="12"/>
      <c r="EP692" s="12"/>
      <c r="EQ692" s="12"/>
      <c r="ER692" s="12"/>
      <c r="ES692" s="12"/>
      <c r="ET692" s="12"/>
      <c r="EU692" s="12"/>
      <c r="EV692" s="12"/>
      <c r="EW692" s="12"/>
      <c r="EX692" s="12"/>
      <c r="EY692" s="12"/>
      <c r="EZ692" s="12"/>
      <c r="FA692" s="12"/>
      <c r="FB692" s="12"/>
      <c r="FC692" s="12"/>
      <c r="FD692" s="12"/>
      <c r="FE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c r="DD693" s="12"/>
      <c r="DE693" s="12"/>
      <c r="DF693" s="12"/>
      <c r="DG693" s="12"/>
      <c r="DH693" s="12"/>
      <c r="DI693" s="12"/>
      <c r="DJ693" s="12"/>
      <c r="DK693" s="12"/>
      <c r="DL693" s="12"/>
      <c r="DM693" s="12"/>
      <c r="DN693" s="12"/>
      <c r="DO693" s="12"/>
      <c r="DP693" s="12"/>
      <c r="DQ693" s="12"/>
      <c r="DR693" s="12"/>
      <c r="DS693" s="12"/>
      <c r="DT693" s="12"/>
      <c r="DU693" s="12"/>
      <c r="DV693" s="12"/>
      <c r="DW693" s="12"/>
      <c r="DX693" s="12"/>
      <c r="DY693" s="12"/>
      <c r="DZ693" s="12"/>
      <c r="EA693" s="12"/>
      <c r="EB693" s="12"/>
      <c r="EC693" s="12"/>
      <c r="ED693" s="12"/>
      <c r="EE693" s="12"/>
      <c r="EF693" s="12"/>
      <c r="EG693" s="12"/>
      <c r="EH693" s="12"/>
      <c r="EI693" s="12"/>
      <c r="EJ693" s="12"/>
      <c r="EK693" s="12"/>
      <c r="EL693" s="12"/>
      <c r="EM693" s="12"/>
      <c r="EN693" s="12"/>
      <c r="EO693" s="12"/>
      <c r="EP693" s="12"/>
      <c r="EQ693" s="12"/>
      <c r="ER693" s="12"/>
      <c r="ES693" s="12"/>
      <c r="ET693" s="12"/>
      <c r="EU693" s="12"/>
      <c r="EV693" s="12"/>
      <c r="EW693" s="12"/>
      <c r="EX693" s="12"/>
      <c r="EY693" s="12"/>
      <c r="EZ693" s="12"/>
      <c r="FA693" s="12"/>
      <c r="FB693" s="12"/>
      <c r="FC693" s="12"/>
      <c r="FD693" s="12"/>
      <c r="FE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c r="DK694" s="12"/>
      <c r="DL694" s="12"/>
      <c r="DM694" s="12"/>
      <c r="DN694" s="12"/>
      <c r="DO694" s="12"/>
      <c r="DP694" s="12"/>
      <c r="DQ694" s="12"/>
      <c r="DR694" s="12"/>
      <c r="DS694" s="12"/>
      <c r="DT694" s="12"/>
      <c r="DU694" s="12"/>
      <c r="DV694" s="12"/>
      <c r="DW694" s="12"/>
      <c r="DX694" s="12"/>
      <c r="DY694" s="12"/>
      <c r="DZ694" s="12"/>
      <c r="EA694" s="12"/>
      <c r="EB694" s="12"/>
      <c r="EC694" s="12"/>
      <c r="ED694" s="12"/>
      <c r="EE694" s="12"/>
      <c r="EF694" s="12"/>
      <c r="EG694" s="12"/>
      <c r="EH694" s="12"/>
      <c r="EI694" s="12"/>
      <c r="EJ694" s="12"/>
      <c r="EK694" s="12"/>
      <c r="EL694" s="12"/>
      <c r="EM694" s="12"/>
      <c r="EN694" s="12"/>
      <c r="EO694" s="12"/>
      <c r="EP694" s="12"/>
      <c r="EQ694" s="12"/>
      <c r="ER694" s="12"/>
      <c r="ES694" s="12"/>
      <c r="ET694" s="12"/>
      <c r="EU694" s="12"/>
      <c r="EV694" s="12"/>
      <c r="EW694" s="12"/>
      <c r="EX694" s="12"/>
      <c r="EY694" s="12"/>
      <c r="EZ694" s="12"/>
      <c r="FA694" s="12"/>
      <c r="FB694" s="12"/>
      <c r="FC694" s="12"/>
      <c r="FD694" s="12"/>
      <c r="FE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c r="DK695" s="12"/>
      <c r="DL695" s="12"/>
      <c r="DM695" s="12"/>
      <c r="DN695" s="12"/>
      <c r="DO695" s="12"/>
      <c r="DP695" s="12"/>
      <c r="DQ695" s="12"/>
      <c r="DR695" s="12"/>
      <c r="DS695" s="12"/>
      <c r="DT695" s="12"/>
      <c r="DU695" s="12"/>
      <c r="DV695" s="12"/>
      <c r="DW695" s="12"/>
      <c r="DX695" s="12"/>
      <c r="DY695" s="12"/>
      <c r="DZ695" s="12"/>
      <c r="EA695" s="12"/>
      <c r="EB695" s="12"/>
      <c r="EC695" s="12"/>
      <c r="ED695" s="12"/>
      <c r="EE695" s="12"/>
      <c r="EF695" s="12"/>
      <c r="EG695" s="12"/>
      <c r="EH695" s="12"/>
      <c r="EI695" s="12"/>
      <c r="EJ695" s="12"/>
      <c r="EK695" s="12"/>
      <c r="EL695" s="12"/>
      <c r="EM695" s="12"/>
      <c r="EN695" s="12"/>
      <c r="EO695" s="12"/>
      <c r="EP695" s="12"/>
      <c r="EQ695" s="12"/>
      <c r="ER695" s="12"/>
      <c r="ES695" s="12"/>
      <c r="ET695" s="12"/>
      <c r="EU695" s="12"/>
      <c r="EV695" s="12"/>
      <c r="EW695" s="12"/>
      <c r="EX695" s="12"/>
      <c r="EY695" s="12"/>
      <c r="EZ695" s="12"/>
      <c r="FA695" s="12"/>
      <c r="FB695" s="12"/>
      <c r="FC695" s="12"/>
      <c r="FD695" s="12"/>
      <c r="FE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c r="DK696" s="12"/>
      <c r="DL696" s="12"/>
      <c r="DM696" s="12"/>
      <c r="DN696" s="12"/>
      <c r="DO696" s="12"/>
      <c r="DP696" s="12"/>
      <c r="DQ696" s="12"/>
      <c r="DR696" s="12"/>
      <c r="DS696" s="12"/>
      <c r="DT696" s="12"/>
      <c r="DU696" s="12"/>
      <c r="DV696" s="12"/>
      <c r="DW696" s="12"/>
      <c r="DX696" s="12"/>
      <c r="DY696" s="12"/>
      <c r="DZ696" s="12"/>
      <c r="EA696" s="12"/>
      <c r="EB696" s="12"/>
      <c r="EC696" s="12"/>
      <c r="ED696" s="12"/>
      <c r="EE696" s="12"/>
      <c r="EF696" s="12"/>
      <c r="EG696" s="12"/>
      <c r="EH696" s="12"/>
      <c r="EI696" s="12"/>
      <c r="EJ696" s="12"/>
      <c r="EK696" s="12"/>
      <c r="EL696" s="12"/>
      <c r="EM696" s="12"/>
      <c r="EN696" s="12"/>
      <c r="EO696" s="12"/>
      <c r="EP696" s="12"/>
      <c r="EQ696" s="12"/>
      <c r="ER696" s="12"/>
      <c r="ES696" s="12"/>
      <c r="ET696" s="12"/>
      <c r="EU696" s="12"/>
      <c r="EV696" s="12"/>
      <c r="EW696" s="12"/>
      <c r="EX696" s="12"/>
      <c r="EY696" s="12"/>
      <c r="EZ696" s="12"/>
      <c r="FA696" s="12"/>
      <c r="FB696" s="12"/>
      <c r="FC696" s="12"/>
      <c r="FD696" s="12"/>
      <c r="FE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c r="DK697" s="12"/>
      <c r="DL697" s="12"/>
      <c r="DM697" s="12"/>
      <c r="DN697" s="12"/>
      <c r="DO697" s="12"/>
      <c r="DP697" s="12"/>
      <c r="DQ697" s="12"/>
      <c r="DR697" s="12"/>
      <c r="DS697" s="12"/>
      <c r="DT697" s="12"/>
      <c r="DU697" s="12"/>
      <c r="DV697" s="12"/>
      <c r="DW697" s="12"/>
      <c r="DX697" s="12"/>
      <c r="DY697" s="12"/>
      <c r="DZ697" s="12"/>
      <c r="EA697" s="12"/>
      <c r="EB697" s="12"/>
      <c r="EC697" s="12"/>
      <c r="ED697" s="12"/>
      <c r="EE697" s="12"/>
      <c r="EF697" s="12"/>
      <c r="EG697" s="12"/>
      <c r="EH697" s="12"/>
      <c r="EI697" s="12"/>
      <c r="EJ697" s="12"/>
      <c r="EK697" s="12"/>
      <c r="EL697" s="12"/>
      <c r="EM697" s="12"/>
      <c r="EN697" s="12"/>
      <c r="EO697" s="12"/>
      <c r="EP697" s="12"/>
      <c r="EQ697" s="12"/>
      <c r="ER697" s="12"/>
      <c r="ES697" s="12"/>
      <c r="ET697" s="12"/>
      <c r="EU697" s="12"/>
      <c r="EV697" s="12"/>
      <c r="EW697" s="12"/>
      <c r="EX697" s="12"/>
      <c r="EY697" s="12"/>
      <c r="EZ697" s="12"/>
      <c r="FA697" s="12"/>
      <c r="FB697" s="12"/>
      <c r="FC697" s="12"/>
      <c r="FD697" s="12"/>
      <c r="FE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c r="DK698" s="12"/>
      <c r="DL698" s="12"/>
      <c r="DM698" s="12"/>
      <c r="DN698" s="12"/>
      <c r="DO698" s="12"/>
      <c r="DP698" s="12"/>
      <c r="DQ698" s="12"/>
      <c r="DR698" s="12"/>
      <c r="DS698" s="12"/>
      <c r="DT698" s="12"/>
      <c r="DU698" s="12"/>
      <c r="DV698" s="12"/>
      <c r="DW698" s="12"/>
      <c r="DX698" s="12"/>
      <c r="DY698" s="12"/>
      <c r="DZ698" s="12"/>
      <c r="EA698" s="12"/>
      <c r="EB698" s="12"/>
      <c r="EC698" s="12"/>
      <c r="ED698" s="12"/>
      <c r="EE698" s="12"/>
      <c r="EF698" s="12"/>
      <c r="EG698" s="12"/>
      <c r="EH698" s="12"/>
      <c r="EI698" s="12"/>
      <c r="EJ698" s="12"/>
      <c r="EK698" s="12"/>
      <c r="EL698" s="12"/>
      <c r="EM698" s="12"/>
      <c r="EN698" s="12"/>
      <c r="EO698" s="12"/>
      <c r="EP698" s="12"/>
      <c r="EQ698" s="12"/>
      <c r="ER698" s="12"/>
      <c r="ES698" s="12"/>
      <c r="ET698" s="12"/>
      <c r="EU698" s="12"/>
      <c r="EV698" s="12"/>
      <c r="EW698" s="12"/>
      <c r="EX698" s="12"/>
      <c r="EY698" s="12"/>
      <c r="EZ698" s="12"/>
      <c r="FA698" s="12"/>
      <c r="FB698" s="12"/>
      <c r="FC698" s="12"/>
      <c r="FD698" s="12"/>
      <c r="FE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c r="DK699" s="12"/>
      <c r="DL699" s="12"/>
      <c r="DM699" s="12"/>
      <c r="DN699" s="12"/>
      <c r="DO699" s="12"/>
      <c r="DP699" s="12"/>
      <c r="DQ699" s="12"/>
      <c r="DR699" s="12"/>
      <c r="DS699" s="12"/>
      <c r="DT699" s="12"/>
      <c r="DU699" s="12"/>
      <c r="DV699" s="12"/>
      <c r="DW699" s="12"/>
      <c r="DX699" s="12"/>
      <c r="DY699" s="12"/>
      <c r="DZ699" s="12"/>
      <c r="EA699" s="12"/>
      <c r="EB699" s="12"/>
      <c r="EC699" s="12"/>
      <c r="ED699" s="12"/>
      <c r="EE699" s="12"/>
      <c r="EF699" s="12"/>
      <c r="EG699" s="12"/>
      <c r="EH699" s="12"/>
      <c r="EI699" s="12"/>
      <c r="EJ699" s="12"/>
      <c r="EK699" s="12"/>
      <c r="EL699" s="12"/>
      <c r="EM699" s="12"/>
      <c r="EN699" s="12"/>
      <c r="EO699" s="12"/>
      <c r="EP699" s="12"/>
      <c r="EQ699" s="12"/>
      <c r="ER699" s="12"/>
      <c r="ES699" s="12"/>
      <c r="ET699" s="12"/>
      <c r="EU699" s="12"/>
      <c r="EV699" s="12"/>
      <c r="EW699" s="12"/>
      <c r="EX699" s="12"/>
      <c r="EY699" s="12"/>
      <c r="EZ699" s="12"/>
      <c r="FA699" s="12"/>
      <c r="FB699" s="12"/>
      <c r="FC699" s="12"/>
      <c r="FD699" s="12"/>
      <c r="FE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c r="DK700" s="12"/>
      <c r="DL700" s="12"/>
      <c r="DM700" s="12"/>
      <c r="DN700" s="12"/>
      <c r="DO700" s="12"/>
      <c r="DP700" s="12"/>
      <c r="DQ700" s="12"/>
      <c r="DR700" s="12"/>
      <c r="DS700" s="12"/>
      <c r="DT700" s="12"/>
      <c r="DU700" s="12"/>
      <c r="DV700" s="12"/>
      <c r="DW700" s="12"/>
      <c r="DX700" s="12"/>
      <c r="DY700" s="12"/>
      <c r="DZ700" s="12"/>
      <c r="EA700" s="12"/>
      <c r="EB700" s="12"/>
      <c r="EC700" s="12"/>
      <c r="ED700" s="12"/>
      <c r="EE700" s="12"/>
      <c r="EF700" s="12"/>
      <c r="EG700" s="12"/>
      <c r="EH700" s="12"/>
      <c r="EI700" s="12"/>
      <c r="EJ700" s="12"/>
      <c r="EK700" s="12"/>
      <c r="EL700" s="12"/>
      <c r="EM700" s="12"/>
      <c r="EN700" s="12"/>
      <c r="EO700" s="12"/>
      <c r="EP700" s="12"/>
      <c r="EQ700" s="12"/>
      <c r="ER700" s="12"/>
      <c r="ES700" s="12"/>
      <c r="ET700" s="12"/>
      <c r="EU700" s="12"/>
      <c r="EV700" s="12"/>
      <c r="EW700" s="12"/>
      <c r="EX700" s="12"/>
      <c r="EY700" s="12"/>
      <c r="EZ700" s="12"/>
      <c r="FA700" s="12"/>
      <c r="FB700" s="12"/>
      <c r="FC700" s="12"/>
      <c r="FD700" s="12"/>
      <c r="FE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c r="DK701" s="12"/>
      <c r="DL701" s="12"/>
      <c r="DM701" s="12"/>
      <c r="DN701" s="12"/>
      <c r="DO701" s="12"/>
      <c r="DP701" s="12"/>
      <c r="DQ701" s="12"/>
      <c r="DR701" s="12"/>
      <c r="DS701" s="12"/>
      <c r="DT701" s="12"/>
      <c r="DU701" s="12"/>
      <c r="DV701" s="12"/>
      <c r="DW701" s="12"/>
      <c r="DX701" s="12"/>
      <c r="DY701" s="12"/>
      <c r="DZ701" s="12"/>
      <c r="EA701" s="12"/>
      <c r="EB701" s="12"/>
      <c r="EC701" s="12"/>
      <c r="ED701" s="12"/>
      <c r="EE701" s="12"/>
      <c r="EF701" s="12"/>
      <c r="EG701" s="12"/>
      <c r="EH701" s="12"/>
      <c r="EI701" s="12"/>
      <c r="EJ701" s="12"/>
      <c r="EK701" s="12"/>
      <c r="EL701" s="12"/>
      <c r="EM701" s="12"/>
      <c r="EN701" s="12"/>
      <c r="EO701" s="12"/>
      <c r="EP701" s="12"/>
      <c r="EQ701" s="12"/>
      <c r="ER701" s="12"/>
      <c r="ES701" s="12"/>
      <c r="ET701" s="12"/>
      <c r="EU701" s="12"/>
      <c r="EV701" s="12"/>
      <c r="EW701" s="12"/>
      <c r="EX701" s="12"/>
      <c r="EY701" s="12"/>
      <c r="EZ701" s="12"/>
      <c r="FA701" s="12"/>
      <c r="FB701" s="12"/>
      <c r="FC701" s="12"/>
      <c r="FD701" s="12"/>
      <c r="FE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c r="DK702" s="12"/>
      <c r="DL702" s="12"/>
      <c r="DM702" s="12"/>
      <c r="DN702" s="12"/>
      <c r="DO702" s="12"/>
      <c r="DP702" s="12"/>
      <c r="DQ702" s="12"/>
      <c r="DR702" s="12"/>
      <c r="DS702" s="12"/>
      <c r="DT702" s="12"/>
      <c r="DU702" s="12"/>
      <c r="DV702" s="12"/>
      <c r="DW702" s="12"/>
      <c r="DX702" s="12"/>
      <c r="DY702" s="12"/>
      <c r="DZ702" s="12"/>
      <c r="EA702" s="12"/>
      <c r="EB702" s="12"/>
      <c r="EC702" s="12"/>
      <c r="ED702" s="12"/>
      <c r="EE702" s="12"/>
      <c r="EF702" s="12"/>
      <c r="EG702" s="12"/>
      <c r="EH702" s="12"/>
      <c r="EI702" s="12"/>
      <c r="EJ702" s="12"/>
      <c r="EK702" s="12"/>
      <c r="EL702" s="12"/>
      <c r="EM702" s="12"/>
      <c r="EN702" s="12"/>
      <c r="EO702" s="12"/>
      <c r="EP702" s="12"/>
      <c r="EQ702" s="12"/>
      <c r="ER702" s="12"/>
      <c r="ES702" s="12"/>
      <c r="ET702" s="12"/>
      <c r="EU702" s="12"/>
      <c r="EV702" s="12"/>
      <c r="EW702" s="12"/>
      <c r="EX702" s="12"/>
      <c r="EY702" s="12"/>
      <c r="EZ702" s="12"/>
      <c r="FA702" s="12"/>
      <c r="FB702" s="12"/>
      <c r="FC702" s="12"/>
      <c r="FD702" s="12"/>
      <c r="FE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c r="DK703" s="12"/>
      <c r="DL703" s="12"/>
      <c r="DM703" s="12"/>
      <c r="DN703" s="12"/>
      <c r="DO703" s="12"/>
      <c r="DP703" s="12"/>
      <c r="DQ703" s="12"/>
      <c r="DR703" s="12"/>
      <c r="DS703" s="12"/>
      <c r="DT703" s="12"/>
      <c r="DU703" s="12"/>
      <c r="DV703" s="12"/>
      <c r="DW703" s="12"/>
      <c r="DX703" s="12"/>
      <c r="DY703" s="12"/>
      <c r="DZ703" s="12"/>
      <c r="EA703" s="12"/>
      <c r="EB703" s="12"/>
      <c r="EC703" s="12"/>
      <c r="ED703" s="12"/>
      <c r="EE703" s="12"/>
      <c r="EF703" s="12"/>
      <c r="EG703" s="12"/>
      <c r="EH703" s="12"/>
      <c r="EI703" s="12"/>
      <c r="EJ703" s="12"/>
      <c r="EK703" s="12"/>
      <c r="EL703" s="12"/>
      <c r="EM703" s="12"/>
      <c r="EN703" s="12"/>
      <c r="EO703" s="12"/>
      <c r="EP703" s="12"/>
      <c r="EQ703" s="12"/>
      <c r="ER703" s="12"/>
      <c r="ES703" s="12"/>
      <c r="ET703" s="12"/>
      <c r="EU703" s="12"/>
      <c r="EV703" s="12"/>
      <c r="EW703" s="12"/>
      <c r="EX703" s="12"/>
      <c r="EY703" s="12"/>
      <c r="EZ703" s="12"/>
      <c r="FA703" s="12"/>
      <c r="FB703" s="12"/>
      <c r="FC703" s="12"/>
      <c r="FD703" s="12"/>
      <c r="FE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c r="DK704" s="12"/>
      <c r="DL704" s="12"/>
      <c r="DM704" s="12"/>
      <c r="DN704" s="12"/>
      <c r="DO704" s="12"/>
      <c r="DP704" s="12"/>
      <c r="DQ704" s="12"/>
      <c r="DR704" s="12"/>
      <c r="DS704" s="12"/>
      <c r="DT704" s="12"/>
      <c r="DU704" s="12"/>
      <c r="DV704" s="12"/>
      <c r="DW704" s="12"/>
      <c r="DX704" s="12"/>
      <c r="DY704" s="12"/>
      <c r="DZ704" s="12"/>
      <c r="EA704" s="12"/>
      <c r="EB704" s="12"/>
      <c r="EC704" s="12"/>
      <c r="ED704" s="12"/>
      <c r="EE704" s="12"/>
      <c r="EF704" s="12"/>
      <c r="EG704" s="12"/>
      <c r="EH704" s="12"/>
      <c r="EI704" s="12"/>
      <c r="EJ704" s="12"/>
      <c r="EK704" s="12"/>
      <c r="EL704" s="12"/>
      <c r="EM704" s="12"/>
      <c r="EN704" s="12"/>
      <c r="EO704" s="12"/>
      <c r="EP704" s="12"/>
      <c r="EQ704" s="12"/>
      <c r="ER704" s="12"/>
      <c r="ES704" s="12"/>
      <c r="ET704" s="12"/>
      <c r="EU704" s="12"/>
      <c r="EV704" s="12"/>
      <c r="EW704" s="12"/>
      <c r="EX704" s="12"/>
      <c r="EY704" s="12"/>
      <c r="EZ704" s="12"/>
      <c r="FA704" s="12"/>
      <c r="FB704" s="12"/>
      <c r="FC704" s="12"/>
      <c r="FD704" s="12"/>
      <c r="FE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c r="DK705" s="12"/>
      <c r="DL705" s="12"/>
      <c r="DM705" s="12"/>
      <c r="DN705" s="12"/>
      <c r="DO705" s="12"/>
      <c r="DP705" s="12"/>
      <c r="DQ705" s="12"/>
      <c r="DR705" s="12"/>
      <c r="DS705" s="12"/>
      <c r="DT705" s="12"/>
      <c r="DU705" s="12"/>
      <c r="DV705" s="12"/>
      <c r="DW705" s="12"/>
      <c r="DX705" s="12"/>
      <c r="DY705" s="12"/>
      <c r="DZ705" s="12"/>
      <c r="EA705" s="12"/>
      <c r="EB705" s="12"/>
      <c r="EC705" s="12"/>
      <c r="ED705" s="12"/>
      <c r="EE705" s="12"/>
      <c r="EF705" s="12"/>
      <c r="EG705" s="12"/>
      <c r="EH705" s="12"/>
      <c r="EI705" s="12"/>
      <c r="EJ705" s="12"/>
      <c r="EK705" s="12"/>
      <c r="EL705" s="12"/>
      <c r="EM705" s="12"/>
      <c r="EN705" s="12"/>
      <c r="EO705" s="12"/>
      <c r="EP705" s="12"/>
      <c r="EQ705" s="12"/>
      <c r="ER705" s="12"/>
      <c r="ES705" s="12"/>
      <c r="ET705" s="12"/>
      <c r="EU705" s="12"/>
      <c r="EV705" s="12"/>
      <c r="EW705" s="12"/>
      <c r="EX705" s="12"/>
      <c r="EY705" s="12"/>
      <c r="EZ705" s="12"/>
      <c r="FA705" s="12"/>
      <c r="FB705" s="12"/>
      <c r="FC705" s="12"/>
      <c r="FD705" s="12"/>
      <c r="FE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c r="DK706" s="12"/>
      <c r="DL706" s="12"/>
      <c r="DM706" s="12"/>
      <c r="DN706" s="12"/>
      <c r="DO706" s="12"/>
      <c r="DP706" s="12"/>
      <c r="DQ706" s="12"/>
      <c r="DR706" s="12"/>
      <c r="DS706" s="12"/>
      <c r="DT706" s="12"/>
      <c r="DU706" s="12"/>
      <c r="DV706" s="12"/>
      <c r="DW706" s="12"/>
      <c r="DX706" s="12"/>
      <c r="DY706" s="12"/>
      <c r="DZ706" s="12"/>
      <c r="EA706" s="12"/>
      <c r="EB706" s="12"/>
      <c r="EC706" s="12"/>
      <c r="ED706" s="12"/>
      <c r="EE706" s="12"/>
      <c r="EF706" s="12"/>
      <c r="EG706" s="12"/>
      <c r="EH706" s="12"/>
      <c r="EI706" s="12"/>
      <c r="EJ706" s="12"/>
      <c r="EK706" s="12"/>
      <c r="EL706" s="12"/>
      <c r="EM706" s="12"/>
      <c r="EN706" s="12"/>
      <c r="EO706" s="12"/>
      <c r="EP706" s="12"/>
      <c r="EQ706" s="12"/>
      <c r="ER706" s="12"/>
      <c r="ES706" s="12"/>
      <c r="ET706" s="12"/>
      <c r="EU706" s="12"/>
      <c r="EV706" s="12"/>
      <c r="EW706" s="12"/>
      <c r="EX706" s="12"/>
      <c r="EY706" s="12"/>
      <c r="EZ706" s="12"/>
      <c r="FA706" s="12"/>
      <c r="FB706" s="12"/>
      <c r="FC706" s="12"/>
      <c r="FD706" s="12"/>
      <c r="FE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c r="DK707" s="12"/>
      <c r="DL707" s="12"/>
      <c r="DM707" s="12"/>
      <c r="DN707" s="12"/>
      <c r="DO707" s="12"/>
      <c r="DP707" s="12"/>
      <c r="DQ707" s="12"/>
      <c r="DR707" s="12"/>
      <c r="DS707" s="12"/>
      <c r="DT707" s="12"/>
      <c r="DU707" s="12"/>
      <c r="DV707" s="12"/>
      <c r="DW707" s="12"/>
      <c r="DX707" s="12"/>
      <c r="DY707" s="12"/>
      <c r="DZ707" s="12"/>
      <c r="EA707" s="12"/>
      <c r="EB707" s="12"/>
      <c r="EC707" s="12"/>
      <c r="ED707" s="12"/>
      <c r="EE707" s="12"/>
      <c r="EF707" s="12"/>
      <c r="EG707" s="12"/>
      <c r="EH707" s="12"/>
      <c r="EI707" s="12"/>
      <c r="EJ707" s="12"/>
      <c r="EK707" s="12"/>
      <c r="EL707" s="12"/>
      <c r="EM707" s="12"/>
      <c r="EN707" s="12"/>
      <c r="EO707" s="12"/>
      <c r="EP707" s="12"/>
      <c r="EQ707" s="12"/>
      <c r="ER707" s="12"/>
      <c r="ES707" s="12"/>
      <c r="ET707" s="12"/>
      <c r="EU707" s="12"/>
      <c r="EV707" s="12"/>
      <c r="EW707" s="12"/>
      <c r="EX707" s="12"/>
      <c r="EY707" s="12"/>
      <c r="EZ707" s="12"/>
      <c r="FA707" s="12"/>
      <c r="FB707" s="12"/>
      <c r="FC707" s="12"/>
      <c r="FD707" s="12"/>
      <c r="FE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c r="DK708" s="12"/>
      <c r="DL708" s="12"/>
      <c r="DM708" s="12"/>
      <c r="DN708" s="12"/>
      <c r="DO708" s="12"/>
      <c r="DP708" s="12"/>
      <c r="DQ708" s="12"/>
      <c r="DR708" s="12"/>
      <c r="DS708" s="12"/>
      <c r="DT708" s="12"/>
      <c r="DU708" s="12"/>
      <c r="DV708" s="12"/>
      <c r="DW708" s="12"/>
      <c r="DX708" s="12"/>
      <c r="DY708" s="12"/>
      <c r="DZ708" s="12"/>
      <c r="EA708" s="12"/>
      <c r="EB708" s="12"/>
      <c r="EC708" s="12"/>
      <c r="ED708" s="12"/>
      <c r="EE708" s="12"/>
      <c r="EF708" s="12"/>
      <c r="EG708" s="12"/>
      <c r="EH708" s="12"/>
      <c r="EI708" s="12"/>
      <c r="EJ708" s="12"/>
      <c r="EK708" s="12"/>
      <c r="EL708" s="12"/>
      <c r="EM708" s="12"/>
      <c r="EN708" s="12"/>
      <c r="EO708" s="12"/>
      <c r="EP708" s="12"/>
      <c r="EQ708" s="12"/>
      <c r="ER708" s="12"/>
      <c r="ES708" s="12"/>
      <c r="ET708" s="12"/>
      <c r="EU708" s="12"/>
      <c r="EV708" s="12"/>
      <c r="EW708" s="12"/>
      <c r="EX708" s="12"/>
      <c r="EY708" s="12"/>
      <c r="EZ708" s="12"/>
      <c r="FA708" s="12"/>
      <c r="FB708" s="12"/>
      <c r="FC708" s="12"/>
      <c r="FD708" s="12"/>
      <c r="FE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c r="DK709" s="12"/>
      <c r="DL709" s="12"/>
      <c r="DM709" s="12"/>
      <c r="DN709" s="12"/>
      <c r="DO709" s="12"/>
      <c r="DP709" s="12"/>
      <c r="DQ709" s="12"/>
      <c r="DR709" s="12"/>
      <c r="DS709" s="12"/>
      <c r="DT709" s="12"/>
      <c r="DU709" s="12"/>
      <c r="DV709" s="12"/>
      <c r="DW709" s="12"/>
      <c r="DX709" s="12"/>
      <c r="DY709" s="12"/>
      <c r="DZ709" s="12"/>
      <c r="EA709" s="12"/>
      <c r="EB709" s="12"/>
      <c r="EC709" s="12"/>
      <c r="ED709" s="12"/>
      <c r="EE709" s="12"/>
      <c r="EF709" s="12"/>
      <c r="EG709" s="12"/>
      <c r="EH709" s="12"/>
      <c r="EI709" s="12"/>
      <c r="EJ709" s="12"/>
      <c r="EK709" s="12"/>
      <c r="EL709" s="12"/>
      <c r="EM709" s="12"/>
      <c r="EN709" s="12"/>
      <c r="EO709" s="12"/>
      <c r="EP709" s="12"/>
      <c r="EQ709" s="12"/>
      <c r="ER709" s="12"/>
      <c r="ES709" s="12"/>
      <c r="ET709" s="12"/>
      <c r="EU709" s="12"/>
      <c r="EV709" s="12"/>
      <c r="EW709" s="12"/>
      <c r="EX709" s="12"/>
      <c r="EY709" s="12"/>
      <c r="EZ709" s="12"/>
      <c r="FA709" s="12"/>
      <c r="FB709" s="12"/>
      <c r="FC709" s="12"/>
      <c r="FD709" s="12"/>
      <c r="FE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c r="DK710" s="12"/>
      <c r="DL710" s="12"/>
      <c r="DM710" s="12"/>
      <c r="DN710" s="12"/>
      <c r="DO710" s="12"/>
      <c r="DP710" s="12"/>
      <c r="DQ710" s="12"/>
      <c r="DR710" s="12"/>
      <c r="DS710" s="12"/>
      <c r="DT710" s="12"/>
      <c r="DU710" s="12"/>
      <c r="DV710" s="12"/>
      <c r="DW710" s="12"/>
      <c r="DX710" s="12"/>
      <c r="DY710" s="12"/>
      <c r="DZ710" s="12"/>
      <c r="EA710" s="12"/>
      <c r="EB710" s="12"/>
      <c r="EC710" s="12"/>
      <c r="ED710" s="12"/>
      <c r="EE710" s="12"/>
      <c r="EF710" s="12"/>
      <c r="EG710" s="12"/>
      <c r="EH710" s="12"/>
      <c r="EI710" s="12"/>
      <c r="EJ710" s="12"/>
      <c r="EK710" s="12"/>
      <c r="EL710" s="12"/>
      <c r="EM710" s="12"/>
      <c r="EN710" s="12"/>
      <c r="EO710" s="12"/>
      <c r="EP710" s="12"/>
      <c r="EQ710" s="12"/>
      <c r="ER710" s="12"/>
      <c r="ES710" s="12"/>
      <c r="ET710" s="12"/>
      <c r="EU710" s="12"/>
      <c r="EV710" s="12"/>
      <c r="EW710" s="12"/>
      <c r="EX710" s="12"/>
      <c r="EY710" s="12"/>
      <c r="EZ710" s="12"/>
      <c r="FA710" s="12"/>
      <c r="FB710" s="12"/>
      <c r="FC710" s="12"/>
      <c r="FD710" s="12"/>
      <c r="FE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c r="DK711" s="12"/>
      <c r="DL711" s="12"/>
      <c r="DM711" s="12"/>
      <c r="DN711" s="12"/>
      <c r="DO711" s="12"/>
      <c r="DP711" s="12"/>
      <c r="DQ711" s="12"/>
      <c r="DR711" s="12"/>
      <c r="DS711" s="12"/>
      <c r="DT711" s="12"/>
      <c r="DU711" s="12"/>
      <c r="DV711" s="12"/>
      <c r="DW711" s="12"/>
      <c r="DX711" s="12"/>
      <c r="DY711" s="12"/>
      <c r="DZ711" s="12"/>
      <c r="EA711" s="12"/>
      <c r="EB711" s="12"/>
      <c r="EC711" s="12"/>
      <c r="ED711" s="12"/>
      <c r="EE711" s="12"/>
      <c r="EF711" s="12"/>
      <c r="EG711" s="12"/>
      <c r="EH711" s="12"/>
      <c r="EI711" s="12"/>
      <c r="EJ711" s="12"/>
      <c r="EK711" s="12"/>
      <c r="EL711" s="12"/>
      <c r="EM711" s="12"/>
      <c r="EN711" s="12"/>
      <c r="EO711" s="12"/>
      <c r="EP711" s="12"/>
      <c r="EQ711" s="12"/>
      <c r="ER711" s="12"/>
      <c r="ES711" s="12"/>
      <c r="ET711" s="12"/>
      <c r="EU711" s="12"/>
      <c r="EV711" s="12"/>
      <c r="EW711" s="12"/>
      <c r="EX711" s="12"/>
      <c r="EY711" s="12"/>
      <c r="EZ711" s="12"/>
      <c r="FA711" s="12"/>
      <c r="FB711" s="12"/>
      <c r="FC711" s="12"/>
      <c r="FD711" s="12"/>
      <c r="FE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c r="DK712" s="12"/>
      <c r="DL712" s="12"/>
      <c r="DM712" s="12"/>
      <c r="DN712" s="12"/>
      <c r="DO712" s="12"/>
      <c r="DP712" s="12"/>
      <c r="DQ712" s="12"/>
      <c r="DR712" s="12"/>
      <c r="DS712" s="12"/>
      <c r="DT712" s="12"/>
      <c r="DU712" s="12"/>
      <c r="DV712" s="12"/>
      <c r="DW712" s="12"/>
      <c r="DX712" s="12"/>
      <c r="DY712" s="12"/>
      <c r="DZ712" s="12"/>
      <c r="EA712" s="12"/>
      <c r="EB712" s="12"/>
      <c r="EC712" s="12"/>
      <c r="ED712" s="12"/>
      <c r="EE712" s="12"/>
      <c r="EF712" s="12"/>
      <c r="EG712" s="12"/>
      <c r="EH712" s="12"/>
      <c r="EI712" s="12"/>
      <c r="EJ712" s="12"/>
      <c r="EK712" s="12"/>
      <c r="EL712" s="12"/>
      <c r="EM712" s="12"/>
      <c r="EN712" s="12"/>
      <c r="EO712" s="12"/>
      <c r="EP712" s="12"/>
      <c r="EQ712" s="12"/>
      <c r="ER712" s="12"/>
      <c r="ES712" s="12"/>
      <c r="ET712" s="12"/>
      <c r="EU712" s="12"/>
      <c r="EV712" s="12"/>
      <c r="EW712" s="12"/>
      <c r="EX712" s="12"/>
      <c r="EY712" s="12"/>
      <c r="EZ712" s="12"/>
      <c r="FA712" s="12"/>
      <c r="FB712" s="12"/>
      <c r="FC712" s="12"/>
      <c r="FD712" s="12"/>
      <c r="FE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c r="DK713" s="12"/>
      <c r="DL713" s="12"/>
      <c r="DM713" s="12"/>
      <c r="DN713" s="12"/>
      <c r="DO713" s="12"/>
      <c r="DP713" s="12"/>
      <c r="DQ713" s="12"/>
      <c r="DR713" s="12"/>
      <c r="DS713" s="12"/>
      <c r="DT713" s="12"/>
      <c r="DU713" s="12"/>
      <c r="DV713" s="12"/>
      <c r="DW713" s="12"/>
      <c r="DX713" s="12"/>
      <c r="DY713" s="12"/>
      <c r="DZ713" s="12"/>
      <c r="EA713" s="12"/>
      <c r="EB713" s="12"/>
      <c r="EC713" s="12"/>
      <c r="ED713" s="12"/>
      <c r="EE713" s="12"/>
      <c r="EF713" s="12"/>
      <c r="EG713" s="12"/>
      <c r="EH713" s="12"/>
      <c r="EI713" s="12"/>
      <c r="EJ713" s="12"/>
      <c r="EK713" s="12"/>
      <c r="EL713" s="12"/>
      <c r="EM713" s="12"/>
      <c r="EN713" s="12"/>
      <c r="EO713" s="12"/>
      <c r="EP713" s="12"/>
      <c r="EQ713" s="12"/>
      <c r="ER713" s="12"/>
      <c r="ES713" s="12"/>
      <c r="ET713" s="12"/>
      <c r="EU713" s="12"/>
      <c r="EV713" s="12"/>
      <c r="EW713" s="12"/>
      <c r="EX713" s="12"/>
      <c r="EY713" s="12"/>
      <c r="EZ713" s="12"/>
      <c r="FA713" s="12"/>
      <c r="FB713" s="12"/>
      <c r="FC713" s="12"/>
      <c r="FD713" s="12"/>
      <c r="FE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c r="DK714" s="12"/>
      <c r="DL714" s="12"/>
      <c r="DM714" s="12"/>
      <c r="DN714" s="12"/>
      <c r="DO714" s="12"/>
      <c r="DP714" s="12"/>
      <c r="DQ714" s="12"/>
      <c r="DR714" s="12"/>
      <c r="DS714" s="12"/>
      <c r="DT714" s="12"/>
      <c r="DU714" s="12"/>
      <c r="DV714" s="12"/>
      <c r="DW714" s="12"/>
      <c r="DX714" s="12"/>
      <c r="DY714" s="12"/>
      <c r="DZ714" s="12"/>
      <c r="EA714" s="12"/>
      <c r="EB714" s="12"/>
      <c r="EC714" s="12"/>
      <c r="ED714" s="12"/>
      <c r="EE714" s="12"/>
      <c r="EF714" s="12"/>
      <c r="EG714" s="12"/>
      <c r="EH714" s="12"/>
      <c r="EI714" s="12"/>
      <c r="EJ714" s="12"/>
      <c r="EK714" s="12"/>
      <c r="EL714" s="12"/>
      <c r="EM714" s="12"/>
      <c r="EN714" s="12"/>
      <c r="EO714" s="12"/>
      <c r="EP714" s="12"/>
      <c r="EQ714" s="12"/>
      <c r="ER714" s="12"/>
      <c r="ES714" s="12"/>
      <c r="ET714" s="12"/>
      <c r="EU714" s="12"/>
      <c r="EV714" s="12"/>
      <c r="EW714" s="12"/>
      <c r="EX714" s="12"/>
      <c r="EY714" s="12"/>
      <c r="EZ714" s="12"/>
      <c r="FA714" s="12"/>
      <c r="FB714" s="12"/>
      <c r="FC714" s="12"/>
      <c r="FD714" s="12"/>
      <c r="FE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c r="DK715" s="12"/>
      <c r="DL715" s="12"/>
      <c r="DM715" s="12"/>
      <c r="DN715" s="12"/>
      <c r="DO715" s="12"/>
      <c r="DP715" s="12"/>
      <c r="DQ715" s="12"/>
      <c r="DR715" s="12"/>
      <c r="DS715" s="12"/>
      <c r="DT715" s="12"/>
      <c r="DU715" s="12"/>
      <c r="DV715" s="12"/>
      <c r="DW715" s="12"/>
      <c r="DX715" s="12"/>
      <c r="DY715" s="12"/>
      <c r="DZ715" s="12"/>
      <c r="EA715" s="12"/>
      <c r="EB715" s="12"/>
      <c r="EC715" s="12"/>
      <c r="ED715" s="12"/>
      <c r="EE715" s="12"/>
      <c r="EF715" s="12"/>
      <c r="EG715" s="12"/>
      <c r="EH715" s="12"/>
      <c r="EI715" s="12"/>
      <c r="EJ715" s="12"/>
      <c r="EK715" s="12"/>
      <c r="EL715" s="12"/>
      <c r="EM715" s="12"/>
      <c r="EN715" s="12"/>
      <c r="EO715" s="12"/>
      <c r="EP715" s="12"/>
      <c r="EQ715" s="12"/>
      <c r="ER715" s="12"/>
      <c r="ES715" s="12"/>
      <c r="ET715" s="12"/>
      <c r="EU715" s="12"/>
      <c r="EV715" s="12"/>
      <c r="EW715" s="12"/>
      <c r="EX715" s="12"/>
      <c r="EY715" s="12"/>
      <c r="EZ715" s="12"/>
      <c r="FA715" s="12"/>
      <c r="FB715" s="12"/>
      <c r="FC715" s="12"/>
      <c r="FD715" s="12"/>
      <c r="FE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c r="DK716" s="12"/>
      <c r="DL716" s="12"/>
      <c r="DM716" s="12"/>
      <c r="DN716" s="12"/>
      <c r="DO716" s="12"/>
      <c r="DP716" s="12"/>
      <c r="DQ716" s="12"/>
      <c r="DR716" s="12"/>
      <c r="DS716" s="12"/>
      <c r="DT716" s="12"/>
      <c r="DU716" s="12"/>
      <c r="DV716" s="12"/>
      <c r="DW716" s="12"/>
      <c r="DX716" s="12"/>
      <c r="DY716" s="12"/>
      <c r="DZ716" s="12"/>
      <c r="EA716" s="12"/>
      <c r="EB716" s="12"/>
      <c r="EC716" s="12"/>
      <c r="ED716" s="12"/>
      <c r="EE716" s="12"/>
      <c r="EF716" s="12"/>
      <c r="EG716" s="12"/>
      <c r="EH716" s="12"/>
      <c r="EI716" s="12"/>
      <c r="EJ716" s="12"/>
      <c r="EK716" s="12"/>
      <c r="EL716" s="12"/>
      <c r="EM716" s="12"/>
      <c r="EN716" s="12"/>
      <c r="EO716" s="12"/>
      <c r="EP716" s="12"/>
      <c r="EQ716" s="12"/>
      <c r="ER716" s="12"/>
      <c r="ES716" s="12"/>
      <c r="ET716" s="12"/>
      <c r="EU716" s="12"/>
      <c r="EV716" s="12"/>
      <c r="EW716" s="12"/>
      <c r="EX716" s="12"/>
      <c r="EY716" s="12"/>
      <c r="EZ716" s="12"/>
      <c r="FA716" s="12"/>
      <c r="FB716" s="12"/>
      <c r="FC716" s="12"/>
      <c r="FD716" s="12"/>
      <c r="FE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c r="DK717" s="12"/>
      <c r="DL717" s="12"/>
      <c r="DM717" s="12"/>
      <c r="DN717" s="12"/>
      <c r="DO717" s="12"/>
      <c r="DP717" s="12"/>
      <c r="DQ717" s="12"/>
      <c r="DR717" s="12"/>
      <c r="DS717" s="12"/>
      <c r="DT717" s="12"/>
      <c r="DU717" s="12"/>
      <c r="DV717" s="12"/>
      <c r="DW717" s="12"/>
      <c r="DX717" s="12"/>
      <c r="DY717" s="12"/>
      <c r="DZ717" s="12"/>
      <c r="EA717" s="12"/>
      <c r="EB717" s="12"/>
      <c r="EC717" s="12"/>
      <c r="ED717" s="12"/>
      <c r="EE717" s="12"/>
      <c r="EF717" s="12"/>
      <c r="EG717" s="12"/>
      <c r="EH717" s="12"/>
      <c r="EI717" s="12"/>
      <c r="EJ717" s="12"/>
      <c r="EK717" s="12"/>
      <c r="EL717" s="12"/>
      <c r="EM717" s="12"/>
      <c r="EN717" s="12"/>
      <c r="EO717" s="12"/>
      <c r="EP717" s="12"/>
      <c r="EQ717" s="12"/>
      <c r="ER717" s="12"/>
      <c r="ES717" s="12"/>
      <c r="ET717" s="12"/>
      <c r="EU717" s="12"/>
      <c r="EV717" s="12"/>
      <c r="EW717" s="12"/>
      <c r="EX717" s="12"/>
      <c r="EY717" s="12"/>
      <c r="EZ717" s="12"/>
      <c r="FA717" s="12"/>
      <c r="FB717" s="12"/>
      <c r="FC717" s="12"/>
      <c r="FD717" s="12"/>
      <c r="FE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c r="DK718" s="12"/>
      <c r="DL718" s="12"/>
      <c r="DM718" s="12"/>
      <c r="DN718" s="12"/>
      <c r="DO718" s="12"/>
      <c r="DP718" s="12"/>
      <c r="DQ718" s="12"/>
      <c r="DR718" s="12"/>
      <c r="DS718" s="12"/>
      <c r="DT718" s="12"/>
      <c r="DU718" s="12"/>
      <c r="DV718" s="12"/>
      <c r="DW718" s="12"/>
      <c r="DX718" s="12"/>
      <c r="DY718" s="12"/>
      <c r="DZ718" s="12"/>
      <c r="EA718" s="12"/>
      <c r="EB718" s="12"/>
      <c r="EC718" s="12"/>
      <c r="ED718" s="12"/>
      <c r="EE718" s="12"/>
      <c r="EF718" s="12"/>
      <c r="EG718" s="12"/>
      <c r="EH718" s="12"/>
      <c r="EI718" s="12"/>
      <c r="EJ718" s="12"/>
      <c r="EK718" s="12"/>
      <c r="EL718" s="12"/>
      <c r="EM718" s="12"/>
      <c r="EN718" s="12"/>
      <c r="EO718" s="12"/>
      <c r="EP718" s="12"/>
      <c r="EQ718" s="12"/>
      <c r="ER718" s="12"/>
      <c r="ES718" s="12"/>
      <c r="ET718" s="12"/>
      <c r="EU718" s="12"/>
      <c r="EV718" s="12"/>
      <c r="EW718" s="12"/>
      <c r="EX718" s="12"/>
      <c r="EY718" s="12"/>
      <c r="EZ718" s="12"/>
      <c r="FA718" s="12"/>
      <c r="FB718" s="12"/>
      <c r="FC718" s="12"/>
      <c r="FD718" s="12"/>
      <c r="FE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c r="DK719" s="12"/>
      <c r="DL719" s="12"/>
      <c r="DM719" s="12"/>
      <c r="DN719" s="12"/>
      <c r="DO719" s="12"/>
      <c r="DP719" s="12"/>
      <c r="DQ719" s="12"/>
      <c r="DR719" s="12"/>
      <c r="DS719" s="12"/>
      <c r="DT719" s="12"/>
      <c r="DU719" s="12"/>
      <c r="DV719" s="12"/>
      <c r="DW719" s="12"/>
      <c r="DX719" s="12"/>
      <c r="DY719" s="12"/>
      <c r="DZ719" s="12"/>
      <c r="EA719" s="12"/>
      <c r="EB719" s="12"/>
      <c r="EC719" s="12"/>
      <c r="ED719" s="12"/>
      <c r="EE719" s="12"/>
      <c r="EF719" s="12"/>
      <c r="EG719" s="12"/>
      <c r="EH719" s="12"/>
      <c r="EI719" s="12"/>
      <c r="EJ719" s="12"/>
      <c r="EK719" s="12"/>
      <c r="EL719" s="12"/>
      <c r="EM719" s="12"/>
      <c r="EN719" s="12"/>
      <c r="EO719" s="12"/>
      <c r="EP719" s="12"/>
      <c r="EQ719" s="12"/>
      <c r="ER719" s="12"/>
      <c r="ES719" s="12"/>
      <c r="ET719" s="12"/>
      <c r="EU719" s="12"/>
      <c r="EV719" s="12"/>
      <c r="EW719" s="12"/>
      <c r="EX719" s="12"/>
      <c r="EY719" s="12"/>
      <c r="EZ719" s="12"/>
      <c r="FA719" s="12"/>
      <c r="FB719" s="12"/>
      <c r="FC719" s="12"/>
      <c r="FD719" s="12"/>
      <c r="FE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c r="DK720" s="12"/>
      <c r="DL720" s="12"/>
      <c r="DM720" s="12"/>
      <c r="DN720" s="12"/>
      <c r="DO720" s="12"/>
      <c r="DP720" s="12"/>
      <c r="DQ720" s="12"/>
      <c r="DR720" s="12"/>
      <c r="DS720" s="12"/>
      <c r="DT720" s="12"/>
      <c r="DU720" s="12"/>
      <c r="DV720" s="12"/>
      <c r="DW720" s="12"/>
      <c r="DX720" s="12"/>
      <c r="DY720" s="12"/>
      <c r="DZ720" s="12"/>
      <c r="EA720" s="12"/>
      <c r="EB720" s="12"/>
      <c r="EC720" s="12"/>
      <c r="ED720" s="12"/>
      <c r="EE720" s="12"/>
      <c r="EF720" s="12"/>
      <c r="EG720" s="12"/>
      <c r="EH720" s="12"/>
      <c r="EI720" s="12"/>
      <c r="EJ720" s="12"/>
      <c r="EK720" s="12"/>
      <c r="EL720" s="12"/>
      <c r="EM720" s="12"/>
      <c r="EN720" s="12"/>
      <c r="EO720" s="12"/>
      <c r="EP720" s="12"/>
      <c r="EQ720" s="12"/>
      <c r="ER720" s="12"/>
      <c r="ES720" s="12"/>
      <c r="ET720" s="12"/>
      <c r="EU720" s="12"/>
      <c r="EV720" s="12"/>
      <c r="EW720" s="12"/>
      <c r="EX720" s="12"/>
      <c r="EY720" s="12"/>
      <c r="EZ720" s="12"/>
      <c r="FA720" s="12"/>
      <c r="FB720" s="12"/>
      <c r="FC720" s="12"/>
      <c r="FD720" s="12"/>
      <c r="FE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c r="DK721" s="12"/>
      <c r="DL721" s="12"/>
      <c r="DM721" s="12"/>
      <c r="DN721" s="12"/>
      <c r="DO721" s="12"/>
      <c r="DP721" s="12"/>
      <c r="DQ721" s="12"/>
      <c r="DR721" s="12"/>
      <c r="DS721" s="12"/>
      <c r="DT721" s="12"/>
      <c r="DU721" s="12"/>
      <c r="DV721" s="12"/>
      <c r="DW721" s="12"/>
      <c r="DX721" s="12"/>
      <c r="DY721" s="12"/>
      <c r="DZ721" s="12"/>
      <c r="EA721" s="12"/>
      <c r="EB721" s="12"/>
      <c r="EC721" s="12"/>
      <c r="ED721" s="12"/>
      <c r="EE721" s="12"/>
      <c r="EF721" s="12"/>
      <c r="EG721" s="12"/>
      <c r="EH721" s="12"/>
      <c r="EI721" s="12"/>
      <c r="EJ721" s="12"/>
      <c r="EK721" s="12"/>
      <c r="EL721" s="12"/>
      <c r="EM721" s="12"/>
      <c r="EN721" s="12"/>
      <c r="EO721" s="12"/>
      <c r="EP721" s="12"/>
      <c r="EQ721" s="12"/>
      <c r="ER721" s="12"/>
      <c r="ES721" s="12"/>
      <c r="ET721" s="12"/>
      <c r="EU721" s="12"/>
      <c r="EV721" s="12"/>
      <c r="EW721" s="12"/>
      <c r="EX721" s="12"/>
      <c r="EY721" s="12"/>
      <c r="EZ721" s="12"/>
      <c r="FA721" s="12"/>
      <c r="FB721" s="12"/>
      <c r="FC721" s="12"/>
      <c r="FD721" s="12"/>
      <c r="FE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c r="DK722" s="12"/>
      <c r="DL722" s="12"/>
      <c r="DM722" s="12"/>
      <c r="DN722" s="12"/>
      <c r="DO722" s="12"/>
      <c r="DP722" s="12"/>
      <c r="DQ722" s="12"/>
      <c r="DR722" s="12"/>
      <c r="DS722" s="12"/>
      <c r="DT722" s="12"/>
      <c r="DU722" s="12"/>
      <c r="DV722" s="12"/>
      <c r="DW722" s="12"/>
      <c r="DX722" s="12"/>
      <c r="DY722" s="12"/>
      <c r="DZ722" s="12"/>
      <c r="EA722" s="12"/>
      <c r="EB722" s="12"/>
      <c r="EC722" s="12"/>
      <c r="ED722" s="12"/>
      <c r="EE722" s="12"/>
      <c r="EF722" s="12"/>
      <c r="EG722" s="12"/>
      <c r="EH722" s="12"/>
      <c r="EI722" s="12"/>
      <c r="EJ722" s="12"/>
      <c r="EK722" s="12"/>
      <c r="EL722" s="12"/>
      <c r="EM722" s="12"/>
      <c r="EN722" s="12"/>
      <c r="EO722" s="12"/>
      <c r="EP722" s="12"/>
      <c r="EQ722" s="12"/>
      <c r="ER722" s="12"/>
      <c r="ES722" s="12"/>
      <c r="ET722" s="12"/>
      <c r="EU722" s="12"/>
      <c r="EV722" s="12"/>
      <c r="EW722" s="12"/>
      <c r="EX722" s="12"/>
      <c r="EY722" s="12"/>
      <c r="EZ722" s="12"/>
      <c r="FA722" s="12"/>
      <c r="FB722" s="12"/>
      <c r="FC722" s="12"/>
      <c r="FD722" s="12"/>
      <c r="FE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c r="DD723" s="12"/>
      <c r="DE723" s="12"/>
      <c r="DF723" s="12"/>
      <c r="DG723" s="12"/>
      <c r="DH723" s="12"/>
      <c r="DI723" s="12"/>
      <c r="DJ723" s="12"/>
      <c r="DK723" s="12"/>
      <c r="DL723" s="12"/>
      <c r="DM723" s="12"/>
      <c r="DN723" s="12"/>
      <c r="DO723" s="12"/>
      <c r="DP723" s="12"/>
      <c r="DQ723" s="12"/>
      <c r="DR723" s="12"/>
      <c r="DS723" s="12"/>
      <c r="DT723" s="12"/>
      <c r="DU723" s="12"/>
      <c r="DV723" s="12"/>
      <c r="DW723" s="12"/>
      <c r="DX723" s="12"/>
      <c r="DY723" s="12"/>
      <c r="DZ723" s="12"/>
      <c r="EA723" s="12"/>
      <c r="EB723" s="12"/>
      <c r="EC723" s="12"/>
      <c r="ED723" s="12"/>
      <c r="EE723" s="12"/>
      <c r="EF723" s="12"/>
      <c r="EG723" s="12"/>
      <c r="EH723" s="12"/>
      <c r="EI723" s="12"/>
      <c r="EJ723" s="12"/>
      <c r="EK723" s="12"/>
      <c r="EL723" s="12"/>
      <c r="EM723" s="12"/>
      <c r="EN723" s="12"/>
      <c r="EO723" s="12"/>
      <c r="EP723" s="12"/>
      <c r="EQ723" s="12"/>
      <c r="ER723" s="12"/>
      <c r="ES723" s="12"/>
      <c r="ET723" s="12"/>
      <c r="EU723" s="12"/>
      <c r="EV723" s="12"/>
      <c r="EW723" s="12"/>
      <c r="EX723" s="12"/>
      <c r="EY723" s="12"/>
      <c r="EZ723" s="12"/>
      <c r="FA723" s="12"/>
      <c r="FB723" s="12"/>
      <c r="FC723" s="12"/>
      <c r="FD723" s="12"/>
      <c r="FE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c r="DK724" s="12"/>
      <c r="DL724" s="12"/>
      <c r="DM724" s="12"/>
      <c r="DN724" s="12"/>
      <c r="DO724" s="12"/>
      <c r="DP724" s="12"/>
      <c r="DQ724" s="12"/>
      <c r="DR724" s="12"/>
      <c r="DS724" s="12"/>
      <c r="DT724" s="12"/>
      <c r="DU724" s="12"/>
      <c r="DV724" s="12"/>
      <c r="DW724" s="12"/>
      <c r="DX724" s="12"/>
      <c r="DY724" s="12"/>
      <c r="DZ724" s="12"/>
      <c r="EA724" s="12"/>
      <c r="EB724" s="12"/>
      <c r="EC724" s="12"/>
      <c r="ED724" s="12"/>
      <c r="EE724" s="12"/>
      <c r="EF724" s="12"/>
      <c r="EG724" s="12"/>
      <c r="EH724" s="12"/>
      <c r="EI724" s="12"/>
      <c r="EJ724" s="12"/>
      <c r="EK724" s="12"/>
      <c r="EL724" s="12"/>
      <c r="EM724" s="12"/>
      <c r="EN724" s="12"/>
      <c r="EO724" s="12"/>
      <c r="EP724" s="12"/>
      <c r="EQ724" s="12"/>
      <c r="ER724" s="12"/>
      <c r="ES724" s="12"/>
      <c r="ET724" s="12"/>
      <c r="EU724" s="12"/>
      <c r="EV724" s="12"/>
      <c r="EW724" s="12"/>
      <c r="EX724" s="12"/>
      <c r="EY724" s="12"/>
      <c r="EZ724" s="12"/>
      <c r="FA724" s="12"/>
      <c r="FB724" s="12"/>
      <c r="FC724" s="12"/>
      <c r="FD724" s="12"/>
      <c r="FE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c r="DK725" s="12"/>
      <c r="DL725" s="12"/>
      <c r="DM725" s="12"/>
      <c r="DN725" s="12"/>
      <c r="DO725" s="12"/>
      <c r="DP725" s="12"/>
      <c r="DQ725" s="12"/>
      <c r="DR725" s="12"/>
      <c r="DS725" s="12"/>
      <c r="DT725" s="12"/>
      <c r="DU725" s="12"/>
      <c r="DV725" s="12"/>
      <c r="DW725" s="12"/>
      <c r="DX725" s="12"/>
      <c r="DY725" s="12"/>
      <c r="DZ725" s="12"/>
      <c r="EA725" s="12"/>
      <c r="EB725" s="12"/>
      <c r="EC725" s="12"/>
      <c r="ED725" s="12"/>
      <c r="EE725" s="12"/>
      <c r="EF725" s="12"/>
      <c r="EG725" s="12"/>
      <c r="EH725" s="12"/>
      <c r="EI725" s="12"/>
      <c r="EJ725" s="12"/>
      <c r="EK725" s="12"/>
      <c r="EL725" s="12"/>
      <c r="EM725" s="12"/>
      <c r="EN725" s="12"/>
      <c r="EO725" s="12"/>
      <c r="EP725" s="12"/>
      <c r="EQ725" s="12"/>
      <c r="ER725" s="12"/>
      <c r="ES725" s="12"/>
      <c r="ET725" s="12"/>
      <c r="EU725" s="12"/>
      <c r="EV725" s="12"/>
      <c r="EW725" s="12"/>
      <c r="EX725" s="12"/>
      <c r="EY725" s="12"/>
      <c r="EZ725" s="12"/>
      <c r="FA725" s="12"/>
      <c r="FB725" s="12"/>
      <c r="FC725" s="12"/>
      <c r="FD725" s="12"/>
      <c r="FE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c r="DD726" s="12"/>
      <c r="DE726" s="12"/>
      <c r="DF726" s="12"/>
      <c r="DG726" s="12"/>
      <c r="DH726" s="12"/>
      <c r="DI726" s="12"/>
      <c r="DJ726" s="12"/>
      <c r="DK726" s="12"/>
      <c r="DL726" s="12"/>
      <c r="DM726" s="12"/>
      <c r="DN726" s="12"/>
      <c r="DO726" s="12"/>
      <c r="DP726" s="12"/>
      <c r="DQ726" s="12"/>
      <c r="DR726" s="12"/>
      <c r="DS726" s="12"/>
      <c r="DT726" s="12"/>
      <c r="DU726" s="12"/>
      <c r="DV726" s="12"/>
      <c r="DW726" s="12"/>
      <c r="DX726" s="12"/>
      <c r="DY726" s="12"/>
      <c r="DZ726" s="12"/>
      <c r="EA726" s="12"/>
      <c r="EB726" s="12"/>
      <c r="EC726" s="12"/>
      <c r="ED726" s="12"/>
      <c r="EE726" s="12"/>
      <c r="EF726" s="12"/>
      <c r="EG726" s="12"/>
      <c r="EH726" s="12"/>
      <c r="EI726" s="12"/>
      <c r="EJ726" s="12"/>
      <c r="EK726" s="12"/>
      <c r="EL726" s="12"/>
      <c r="EM726" s="12"/>
      <c r="EN726" s="12"/>
      <c r="EO726" s="12"/>
      <c r="EP726" s="12"/>
      <c r="EQ726" s="12"/>
      <c r="ER726" s="12"/>
      <c r="ES726" s="12"/>
      <c r="ET726" s="12"/>
      <c r="EU726" s="12"/>
      <c r="EV726" s="12"/>
      <c r="EW726" s="12"/>
      <c r="EX726" s="12"/>
      <c r="EY726" s="12"/>
      <c r="EZ726" s="12"/>
      <c r="FA726" s="12"/>
      <c r="FB726" s="12"/>
      <c r="FC726" s="12"/>
      <c r="FD726" s="12"/>
      <c r="FE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c r="DD727" s="12"/>
      <c r="DE727" s="12"/>
      <c r="DF727" s="12"/>
      <c r="DG727" s="12"/>
      <c r="DH727" s="12"/>
      <c r="DI727" s="12"/>
      <c r="DJ727" s="12"/>
      <c r="DK727" s="12"/>
      <c r="DL727" s="12"/>
      <c r="DM727" s="12"/>
      <c r="DN727" s="12"/>
      <c r="DO727" s="12"/>
      <c r="DP727" s="12"/>
      <c r="DQ727" s="12"/>
      <c r="DR727" s="12"/>
      <c r="DS727" s="12"/>
      <c r="DT727" s="12"/>
      <c r="DU727" s="12"/>
      <c r="DV727" s="12"/>
      <c r="DW727" s="12"/>
      <c r="DX727" s="12"/>
      <c r="DY727" s="12"/>
      <c r="DZ727" s="12"/>
      <c r="EA727" s="12"/>
      <c r="EB727" s="12"/>
      <c r="EC727" s="12"/>
      <c r="ED727" s="12"/>
      <c r="EE727" s="12"/>
      <c r="EF727" s="12"/>
      <c r="EG727" s="12"/>
      <c r="EH727" s="12"/>
      <c r="EI727" s="12"/>
      <c r="EJ727" s="12"/>
      <c r="EK727" s="12"/>
      <c r="EL727" s="12"/>
      <c r="EM727" s="12"/>
      <c r="EN727" s="12"/>
      <c r="EO727" s="12"/>
      <c r="EP727" s="12"/>
      <c r="EQ727" s="12"/>
      <c r="ER727" s="12"/>
      <c r="ES727" s="12"/>
      <c r="ET727" s="12"/>
      <c r="EU727" s="12"/>
      <c r="EV727" s="12"/>
      <c r="EW727" s="12"/>
      <c r="EX727" s="12"/>
      <c r="EY727" s="12"/>
      <c r="EZ727" s="12"/>
      <c r="FA727" s="12"/>
      <c r="FB727" s="12"/>
      <c r="FC727" s="12"/>
      <c r="FD727" s="12"/>
      <c r="FE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c r="DF728" s="12"/>
      <c r="DG728" s="12"/>
      <c r="DH728" s="12"/>
      <c r="DI728" s="12"/>
      <c r="DJ728" s="12"/>
      <c r="DK728" s="12"/>
      <c r="DL728" s="12"/>
      <c r="DM728" s="12"/>
      <c r="DN728" s="12"/>
      <c r="DO728" s="12"/>
      <c r="DP728" s="12"/>
      <c r="DQ728" s="12"/>
      <c r="DR728" s="12"/>
      <c r="DS728" s="12"/>
      <c r="DT728" s="12"/>
      <c r="DU728" s="12"/>
      <c r="DV728" s="12"/>
      <c r="DW728" s="12"/>
      <c r="DX728" s="12"/>
      <c r="DY728" s="12"/>
      <c r="DZ728" s="12"/>
      <c r="EA728" s="12"/>
      <c r="EB728" s="12"/>
      <c r="EC728" s="12"/>
      <c r="ED728" s="12"/>
      <c r="EE728" s="12"/>
      <c r="EF728" s="12"/>
      <c r="EG728" s="12"/>
      <c r="EH728" s="12"/>
      <c r="EI728" s="12"/>
      <c r="EJ728" s="12"/>
      <c r="EK728" s="12"/>
      <c r="EL728" s="12"/>
      <c r="EM728" s="12"/>
      <c r="EN728" s="12"/>
      <c r="EO728" s="12"/>
      <c r="EP728" s="12"/>
      <c r="EQ728" s="12"/>
      <c r="ER728" s="12"/>
      <c r="ES728" s="12"/>
      <c r="ET728" s="12"/>
      <c r="EU728" s="12"/>
      <c r="EV728" s="12"/>
      <c r="EW728" s="12"/>
      <c r="EX728" s="12"/>
      <c r="EY728" s="12"/>
      <c r="EZ728" s="12"/>
      <c r="FA728" s="12"/>
      <c r="FB728" s="12"/>
      <c r="FC728" s="12"/>
      <c r="FD728" s="12"/>
      <c r="FE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c r="DK729" s="12"/>
      <c r="DL729" s="12"/>
      <c r="DM729" s="12"/>
      <c r="DN729" s="12"/>
      <c r="DO729" s="12"/>
      <c r="DP729" s="12"/>
      <c r="DQ729" s="12"/>
      <c r="DR729" s="12"/>
      <c r="DS729" s="12"/>
      <c r="DT729" s="12"/>
      <c r="DU729" s="12"/>
      <c r="DV729" s="12"/>
      <c r="DW729" s="12"/>
      <c r="DX729" s="12"/>
      <c r="DY729" s="12"/>
      <c r="DZ729" s="12"/>
      <c r="EA729" s="12"/>
      <c r="EB729" s="12"/>
      <c r="EC729" s="12"/>
      <c r="ED729" s="12"/>
      <c r="EE729" s="12"/>
      <c r="EF729" s="12"/>
      <c r="EG729" s="12"/>
      <c r="EH729" s="12"/>
      <c r="EI729" s="12"/>
      <c r="EJ729" s="12"/>
      <c r="EK729" s="12"/>
      <c r="EL729" s="12"/>
      <c r="EM729" s="12"/>
      <c r="EN729" s="12"/>
      <c r="EO729" s="12"/>
      <c r="EP729" s="12"/>
      <c r="EQ729" s="12"/>
      <c r="ER729" s="12"/>
      <c r="ES729" s="12"/>
      <c r="ET729" s="12"/>
      <c r="EU729" s="12"/>
      <c r="EV729" s="12"/>
      <c r="EW729" s="12"/>
      <c r="EX729" s="12"/>
      <c r="EY729" s="12"/>
      <c r="EZ729" s="12"/>
      <c r="FA729" s="12"/>
      <c r="FB729" s="12"/>
      <c r="FC729" s="12"/>
      <c r="FD729" s="12"/>
      <c r="FE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c r="DK730" s="12"/>
      <c r="DL730" s="12"/>
      <c r="DM730" s="12"/>
      <c r="DN730" s="12"/>
      <c r="DO730" s="12"/>
      <c r="DP730" s="12"/>
      <c r="DQ730" s="12"/>
      <c r="DR730" s="12"/>
      <c r="DS730" s="12"/>
      <c r="DT730" s="12"/>
      <c r="DU730" s="12"/>
      <c r="DV730" s="12"/>
      <c r="DW730" s="12"/>
      <c r="DX730" s="12"/>
      <c r="DY730" s="12"/>
      <c r="DZ730" s="12"/>
      <c r="EA730" s="12"/>
      <c r="EB730" s="12"/>
      <c r="EC730" s="12"/>
      <c r="ED730" s="12"/>
      <c r="EE730" s="12"/>
      <c r="EF730" s="12"/>
      <c r="EG730" s="12"/>
      <c r="EH730" s="12"/>
      <c r="EI730" s="12"/>
      <c r="EJ730" s="12"/>
      <c r="EK730" s="12"/>
      <c r="EL730" s="12"/>
      <c r="EM730" s="12"/>
      <c r="EN730" s="12"/>
      <c r="EO730" s="12"/>
      <c r="EP730" s="12"/>
      <c r="EQ730" s="12"/>
      <c r="ER730" s="12"/>
      <c r="ES730" s="12"/>
      <c r="ET730" s="12"/>
      <c r="EU730" s="12"/>
      <c r="EV730" s="12"/>
      <c r="EW730" s="12"/>
      <c r="EX730" s="12"/>
      <c r="EY730" s="12"/>
      <c r="EZ730" s="12"/>
      <c r="FA730" s="12"/>
      <c r="FB730" s="12"/>
      <c r="FC730" s="12"/>
      <c r="FD730" s="12"/>
      <c r="FE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c r="DK731" s="12"/>
      <c r="DL731" s="12"/>
      <c r="DM731" s="12"/>
      <c r="DN731" s="12"/>
      <c r="DO731" s="12"/>
      <c r="DP731" s="12"/>
      <c r="DQ731" s="12"/>
      <c r="DR731" s="12"/>
      <c r="DS731" s="12"/>
      <c r="DT731" s="12"/>
      <c r="DU731" s="12"/>
      <c r="DV731" s="12"/>
      <c r="DW731" s="12"/>
      <c r="DX731" s="12"/>
      <c r="DY731" s="12"/>
      <c r="DZ731" s="12"/>
      <c r="EA731" s="12"/>
      <c r="EB731" s="12"/>
      <c r="EC731" s="12"/>
      <c r="ED731" s="12"/>
      <c r="EE731" s="12"/>
      <c r="EF731" s="12"/>
      <c r="EG731" s="12"/>
      <c r="EH731" s="12"/>
      <c r="EI731" s="12"/>
      <c r="EJ731" s="12"/>
      <c r="EK731" s="12"/>
      <c r="EL731" s="12"/>
      <c r="EM731" s="12"/>
      <c r="EN731" s="12"/>
      <c r="EO731" s="12"/>
      <c r="EP731" s="12"/>
      <c r="EQ731" s="12"/>
      <c r="ER731" s="12"/>
      <c r="ES731" s="12"/>
      <c r="ET731" s="12"/>
      <c r="EU731" s="12"/>
      <c r="EV731" s="12"/>
      <c r="EW731" s="12"/>
      <c r="EX731" s="12"/>
      <c r="EY731" s="12"/>
      <c r="EZ731" s="12"/>
      <c r="FA731" s="12"/>
      <c r="FB731" s="12"/>
      <c r="FC731" s="12"/>
      <c r="FD731" s="12"/>
      <c r="FE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c r="DK732" s="12"/>
      <c r="DL732" s="12"/>
      <c r="DM732" s="12"/>
      <c r="DN732" s="12"/>
      <c r="DO732" s="12"/>
      <c r="DP732" s="12"/>
      <c r="DQ732" s="12"/>
      <c r="DR732" s="12"/>
      <c r="DS732" s="12"/>
      <c r="DT732" s="12"/>
      <c r="DU732" s="12"/>
      <c r="DV732" s="12"/>
      <c r="DW732" s="12"/>
      <c r="DX732" s="12"/>
      <c r="DY732" s="12"/>
      <c r="DZ732" s="12"/>
      <c r="EA732" s="12"/>
      <c r="EB732" s="12"/>
      <c r="EC732" s="12"/>
      <c r="ED732" s="12"/>
      <c r="EE732" s="12"/>
      <c r="EF732" s="12"/>
      <c r="EG732" s="12"/>
      <c r="EH732" s="12"/>
      <c r="EI732" s="12"/>
      <c r="EJ732" s="12"/>
      <c r="EK732" s="12"/>
      <c r="EL732" s="12"/>
      <c r="EM732" s="12"/>
      <c r="EN732" s="12"/>
      <c r="EO732" s="12"/>
      <c r="EP732" s="12"/>
      <c r="EQ732" s="12"/>
      <c r="ER732" s="12"/>
      <c r="ES732" s="12"/>
      <c r="ET732" s="12"/>
      <c r="EU732" s="12"/>
      <c r="EV732" s="12"/>
      <c r="EW732" s="12"/>
      <c r="EX732" s="12"/>
      <c r="EY732" s="12"/>
      <c r="EZ732" s="12"/>
      <c r="FA732" s="12"/>
      <c r="FB732" s="12"/>
      <c r="FC732" s="12"/>
      <c r="FD732" s="12"/>
      <c r="FE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c r="DK733" s="12"/>
      <c r="DL733" s="12"/>
      <c r="DM733" s="12"/>
      <c r="DN733" s="12"/>
      <c r="DO733" s="12"/>
      <c r="DP733" s="12"/>
      <c r="DQ733" s="12"/>
      <c r="DR733" s="12"/>
      <c r="DS733" s="12"/>
      <c r="DT733" s="12"/>
      <c r="DU733" s="12"/>
      <c r="DV733" s="12"/>
      <c r="DW733" s="12"/>
      <c r="DX733" s="12"/>
      <c r="DY733" s="12"/>
      <c r="DZ733" s="12"/>
      <c r="EA733" s="12"/>
      <c r="EB733" s="12"/>
      <c r="EC733" s="12"/>
      <c r="ED733" s="12"/>
      <c r="EE733" s="12"/>
      <c r="EF733" s="12"/>
      <c r="EG733" s="12"/>
      <c r="EH733" s="12"/>
      <c r="EI733" s="12"/>
      <c r="EJ733" s="12"/>
      <c r="EK733" s="12"/>
      <c r="EL733" s="12"/>
      <c r="EM733" s="12"/>
      <c r="EN733" s="12"/>
      <c r="EO733" s="12"/>
      <c r="EP733" s="12"/>
      <c r="EQ733" s="12"/>
      <c r="ER733" s="12"/>
      <c r="ES733" s="12"/>
      <c r="ET733" s="12"/>
      <c r="EU733" s="12"/>
      <c r="EV733" s="12"/>
      <c r="EW733" s="12"/>
      <c r="EX733" s="12"/>
      <c r="EY733" s="12"/>
      <c r="EZ733" s="12"/>
      <c r="FA733" s="12"/>
      <c r="FB733" s="12"/>
      <c r="FC733" s="12"/>
      <c r="FD733" s="12"/>
      <c r="FE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c r="DK734" s="12"/>
      <c r="DL734" s="12"/>
      <c r="DM734" s="12"/>
      <c r="DN734" s="12"/>
      <c r="DO734" s="12"/>
      <c r="DP734" s="12"/>
      <c r="DQ734" s="12"/>
      <c r="DR734" s="12"/>
      <c r="DS734" s="12"/>
      <c r="DT734" s="12"/>
      <c r="DU734" s="12"/>
      <c r="DV734" s="12"/>
      <c r="DW734" s="12"/>
      <c r="DX734" s="12"/>
      <c r="DY734" s="12"/>
      <c r="DZ734" s="12"/>
      <c r="EA734" s="12"/>
      <c r="EB734" s="12"/>
      <c r="EC734" s="12"/>
      <c r="ED734" s="12"/>
      <c r="EE734" s="12"/>
      <c r="EF734" s="12"/>
      <c r="EG734" s="12"/>
      <c r="EH734" s="12"/>
      <c r="EI734" s="12"/>
      <c r="EJ734" s="12"/>
      <c r="EK734" s="12"/>
      <c r="EL734" s="12"/>
      <c r="EM734" s="12"/>
      <c r="EN734" s="12"/>
      <c r="EO734" s="12"/>
      <c r="EP734" s="12"/>
      <c r="EQ734" s="12"/>
      <c r="ER734" s="12"/>
      <c r="ES734" s="12"/>
      <c r="ET734" s="12"/>
      <c r="EU734" s="12"/>
      <c r="EV734" s="12"/>
      <c r="EW734" s="12"/>
      <c r="EX734" s="12"/>
      <c r="EY734" s="12"/>
      <c r="EZ734" s="12"/>
      <c r="FA734" s="12"/>
      <c r="FB734" s="12"/>
      <c r="FC734" s="12"/>
      <c r="FD734" s="12"/>
      <c r="FE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c r="DF735" s="12"/>
      <c r="DG735" s="12"/>
      <c r="DH735" s="12"/>
      <c r="DI735" s="12"/>
      <c r="DJ735" s="12"/>
      <c r="DK735" s="12"/>
      <c r="DL735" s="12"/>
      <c r="DM735" s="12"/>
      <c r="DN735" s="12"/>
      <c r="DO735" s="12"/>
      <c r="DP735" s="12"/>
      <c r="DQ735" s="12"/>
      <c r="DR735" s="12"/>
      <c r="DS735" s="12"/>
      <c r="DT735" s="12"/>
      <c r="DU735" s="12"/>
      <c r="DV735" s="12"/>
      <c r="DW735" s="12"/>
      <c r="DX735" s="12"/>
      <c r="DY735" s="12"/>
      <c r="DZ735" s="12"/>
      <c r="EA735" s="12"/>
      <c r="EB735" s="12"/>
      <c r="EC735" s="12"/>
      <c r="ED735" s="12"/>
      <c r="EE735" s="12"/>
      <c r="EF735" s="12"/>
      <c r="EG735" s="12"/>
      <c r="EH735" s="12"/>
      <c r="EI735" s="12"/>
      <c r="EJ735" s="12"/>
      <c r="EK735" s="12"/>
      <c r="EL735" s="12"/>
      <c r="EM735" s="12"/>
      <c r="EN735" s="12"/>
      <c r="EO735" s="12"/>
      <c r="EP735" s="12"/>
      <c r="EQ735" s="12"/>
      <c r="ER735" s="12"/>
      <c r="ES735" s="12"/>
      <c r="ET735" s="12"/>
      <c r="EU735" s="12"/>
      <c r="EV735" s="12"/>
      <c r="EW735" s="12"/>
      <c r="EX735" s="12"/>
      <c r="EY735" s="12"/>
      <c r="EZ735" s="12"/>
      <c r="FA735" s="12"/>
      <c r="FB735" s="12"/>
      <c r="FC735" s="12"/>
      <c r="FD735" s="12"/>
      <c r="FE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c r="DK736" s="12"/>
      <c r="DL736" s="12"/>
      <c r="DM736" s="12"/>
      <c r="DN736" s="12"/>
      <c r="DO736" s="12"/>
      <c r="DP736" s="12"/>
      <c r="DQ736" s="12"/>
      <c r="DR736" s="12"/>
      <c r="DS736" s="12"/>
      <c r="DT736" s="12"/>
      <c r="DU736" s="12"/>
      <c r="DV736" s="12"/>
      <c r="DW736" s="12"/>
      <c r="DX736" s="12"/>
      <c r="DY736" s="12"/>
      <c r="DZ736" s="12"/>
      <c r="EA736" s="12"/>
      <c r="EB736" s="12"/>
      <c r="EC736" s="12"/>
      <c r="ED736" s="12"/>
      <c r="EE736" s="12"/>
      <c r="EF736" s="12"/>
      <c r="EG736" s="12"/>
      <c r="EH736" s="12"/>
      <c r="EI736" s="12"/>
      <c r="EJ736" s="12"/>
      <c r="EK736" s="12"/>
      <c r="EL736" s="12"/>
      <c r="EM736" s="12"/>
      <c r="EN736" s="12"/>
      <c r="EO736" s="12"/>
      <c r="EP736" s="12"/>
      <c r="EQ736" s="12"/>
      <c r="ER736" s="12"/>
      <c r="ES736" s="12"/>
      <c r="ET736" s="12"/>
      <c r="EU736" s="12"/>
      <c r="EV736" s="12"/>
      <c r="EW736" s="12"/>
      <c r="EX736" s="12"/>
      <c r="EY736" s="12"/>
      <c r="EZ736" s="12"/>
      <c r="FA736" s="12"/>
      <c r="FB736" s="12"/>
      <c r="FC736" s="12"/>
      <c r="FD736" s="12"/>
      <c r="FE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c r="DK737" s="12"/>
      <c r="DL737" s="12"/>
      <c r="DM737" s="12"/>
      <c r="DN737" s="12"/>
      <c r="DO737" s="12"/>
      <c r="DP737" s="12"/>
      <c r="DQ737" s="12"/>
      <c r="DR737" s="12"/>
      <c r="DS737" s="12"/>
      <c r="DT737" s="12"/>
      <c r="DU737" s="12"/>
      <c r="DV737" s="12"/>
      <c r="DW737" s="12"/>
      <c r="DX737" s="12"/>
      <c r="DY737" s="12"/>
      <c r="DZ737" s="12"/>
      <c r="EA737" s="12"/>
      <c r="EB737" s="12"/>
      <c r="EC737" s="12"/>
      <c r="ED737" s="12"/>
      <c r="EE737" s="12"/>
      <c r="EF737" s="12"/>
      <c r="EG737" s="12"/>
      <c r="EH737" s="12"/>
      <c r="EI737" s="12"/>
      <c r="EJ737" s="12"/>
      <c r="EK737" s="12"/>
      <c r="EL737" s="12"/>
      <c r="EM737" s="12"/>
      <c r="EN737" s="12"/>
      <c r="EO737" s="12"/>
      <c r="EP737" s="12"/>
      <c r="EQ737" s="12"/>
      <c r="ER737" s="12"/>
      <c r="ES737" s="12"/>
      <c r="ET737" s="12"/>
      <c r="EU737" s="12"/>
      <c r="EV737" s="12"/>
      <c r="EW737" s="12"/>
      <c r="EX737" s="12"/>
      <c r="EY737" s="12"/>
      <c r="EZ737" s="12"/>
      <c r="FA737" s="12"/>
      <c r="FB737" s="12"/>
      <c r="FC737" s="12"/>
      <c r="FD737" s="12"/>
      <c r="FE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c r="DD738" s="12"/>
      <c r="DE738" s="12"/>
      <c r="DF738" s="12"/>
      <c r="DG738" s="12"/>
      <c r="DH738" s="12"/>
      <c r="DI738" s="12"/>
      <c r="DJ738" s="12"/>
      <c r="DK738" s="12"/>
      <c r="DL738" s="12"/>
      <c r="DM738" s="12"/>
      <c r="DN738" s="12"/>
      <c r="DO738" s="12"/>
      <c r="DP738" s="12"/>
      <c r="DQ738" s="12"/>
      <c r="DR738" s="12"/>
      <c r="DS738" s="12"/>
      <c r="DT738" s="12"/>
      <c r="DU738" s="12"/>
      <c r="DV738" s="12"/>
      <c r="DW738" s="12"/>
      <c r="DX738" s="12"/>
      <c r="DY738" s="12"/>
      <c r="DZ738" s="12"/>
      <c r="EA738" s="12"/>
      <c r="EB738" s="12"/>
      <c r="EC738" s="12"/>
      <c r="ED738" s="12"/>
      <c r="EE738" s="12"/>
      <c r="EF738" s="12"/>
      <c r="EG738" s="12"/>
      <c r="EH738" s="12"/>
      <c r="EI738" s="12"/>
      <c r="EJ738" s="12"/>
      <c r="EK738" s="12"/>
      <c r="EL738" s="12"/>
      <c r="EM738" s="12"/>
      <c r="EN738" s="12"/>
      <c r="EO738" s="12"/>
      <c r="EP738" s="12"/>
      <c r="EQ738" s="12"/>
      <c r="ER738" s="12"/>
      <c r="ES738" s="12"/>
      <c r="ET738" s="12"/>
      <c r="EU738" s="12"/>
      <c r="EV738" s="12"/>
      <c r="EW738" s="12"/>
      <c r="EX738" s="12"/>
      <c r="EY738" s="12"/>
      <c r="EZ738" s="12"/>
      <c r="FA738" s="12"/>
      <c r="FB738" s="12"/>
      <c r="FC738" s="12"/>
      <c r="FD738" s="12"/>
      <c r="FE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c r="DD739" s="12"/>
      <c r="DE739" s="12"/>
      <c r="DF739" s="12"/>
      <c r="DG739" s="12"/>
      <c r="DH739" s="12"/>
      <c r="DI739" s="12"/>
      <c r="DJ739" s="12"/>
      <c r="DK739" s="12"/>
      <c r="DL739" s="12"/>
      <c r="DM739" s="12"/>
      <c r="DN739" s="12"/>
      <c r="DO739" s="12"/>
      <c r="DP739" s="12"/>
      <c r="DQ739" s="12"/>
      <c r="DR739" s="12"/>
      <c r="DS739" s="12"/>
      <c r="DT739" s="12"/>
      <c r="DU739" s="12"/>
      <c r="DV739" s="12"/>
      <c r="DW739" s="12"/>
      <c r="DX739" s="12"/>
      <c r="DY739" s="12"/>
      <c r="DZ739" s="12"/>
      <c r="EA739" s="12"/>
      <c r="EB739" s="12"/>
      <c r="EC739" s="12"/>
      <c r="ED739" s="12"/>
      <c r="EE739" s="12"/>
      <c r="EF739" s="12"/>
      <c r="EG739" s="12"/>
      <c r="EH739" s="12"/>
      <c r="EI739" s="12"/>
      <c r="EJ739" s="12"/>
      <c r="EK739" s="12"/>
      <c r="EL739" s="12"/>
      <c r="EM739" s="12"/>
      <c r="EN739" s="12"/>
      <c r="EO739" s="12"/>
      <c r="EP739" s="12"/>
      <c r="EQ739" s="12"/>
      <c r="ER739" s="12"/>
      <c r="ES739" s="12"/>
      <c r="ET739" s="12"/>
      <c r="EU739" s="12"/>
      <c r="EV739" s="12"/>
      <c r="EW739" s="12"/>
      <c r="EX739" s="12"/>
      <c r="EY739" s="12"/>
      <c r="EZ739" s="12"/>
      <c r="FA739" s="12"/>
      <c r="FB739" s="12"/>
      <c r="FC739" s="12"/>
      <c r="FD739" s="12"/>
      <c r="FE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c r="DK740" s="12"/>
      <c r="DL740" s="12"/>
      <c r="DM740" s="12"/>
      <c r="DN740" s="12"/>
      <c r="DO740" s="12"/>
      <c r="DP740" s="12"/>
      <c r="DQ740" s="12"/>
      <c r="DR740" s="12"/>
      <c r="DS740" s="12"/>
      <c r="DT740" s="12"/>
      <c r="DU740" s="12"/>
      <c r="DV740" s="12"/>
      <c r="DW740" s="12"/>
      <c r="DX740" s="12"/>
      <c r="DY740" s="12"/>
      <c r="DZ740" s="12"/>
      <c r="EA740" s="12"/>
      <c r="EB740" s="12"/>
      <c r="EC740" s="12"/>
      <c r="ED740" s="12"/>
      <c r="EE740" s="12"/>
      <c r="EF740" s="12"/>
      <c r="EG740" s="12"/>
      <c r="EH740" s="12"/>
      <c r="EI740" s="12"/>
      <c r="EJ740" s="12"/>
      <c r="EK740" s="12"/>
      <c r="EL740" s="12"/>
      <c r="EM740" s="12"/>
      <c r="EN740" s="12"/>
      <c r="EO740" s="12"/>
      <c r="EP740" s="12"/>
      <c r="EQ740" s="12"/>
      <c r="ER740" s="12"/>
      <c r="ES740" s="12"/>
      <c r="ET740" s="12"/>
      <c r="EU740" s="12"/>
      <c r="EV740" s="12"/>
      <c r="EW740" s="12"/>
      <c r="EX740" s="12"/>
      <c r="EY740" s="12"/>
      <c r="EZ740" s="12"/>
      <c r="FA740" s="12"/>
      <c r="FB740" s="12"/>
      <c r="FC740" s="12"/>
      <c r="FD740" s="12"/>
      <c r="FE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c r="DK741" s="12"/>
      <c r="DL741" s="12"/>
      <c r="DM741" s="12"/>
      <c r="DN741" s="12"/>
      <c r="DO741" s="12"/>
      <c r="DP741" s="12"/>
      <c r="DQ741" s="12"/>
      <c r="DR741" s="12"/>
      <c r="DS741" s="12"/>
      <c r="DT741" s="12"/>
      <c r="DU741" s="12"/>
      <c r="DV741" s="12"/>
      <c r="DW741" s="12"/>
      <c r="DX741" s="12"/>
      <c r="DY741" s="12"/>
      <c r="DZ741" s="12"/>
      <c r="EA741" s="12"/>
      <c r="EB741" s="12"/>
      <c r="EC741" s="12"/>
      <c r="ED741" s="12"/>
      <c r="EE741" s="12"/>
      <c r="EF741" s="12"/>
      <c r="EG741" s="12"/>
      <c r="EH741" s="12"/>
      <c r="EI741" s="12"/>
      <c r="EJ741" s="12"/>
      <c r="EK741" s="12"/>
      <c r="EL741" s="12"/>
      <c r="EM741" s="12"/>
      <c r="EN741" s="12"/>
      <c r="EO741" s="12"/>
      <c r="EP741" s="12"/>
      <c r="EQ741" s="12"/>
      <c r="ER741" s="12"/>
      <c r="ES741" s="12"/>
      <c r="ET741" s="12"/>
      <c r="EU741" s="12"/>
      <c r="EV741" s="12"/>
      <c r="EW741" s="12"/>
      <c r="EX741" s="12"/>
      <c r="EY741" s="12"/>
      <c r="EZ741" s="12"/>
      <c r="FA741" s="12"/>
      <c r="FB741" s="12"/>
      <c r="FC741" s="12"/>
      <c r="FD741" s="12"/>
      <c r="FE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c r="DK742" s="12"/>
      <c r="DL742" s="12"/>
      <c r="DM742" s="12"/>
      <c r="DN742" s="12"/>
      <c r="DO742" s="12"/>
      <c r="DP742" s="12"/>
      <c r="DQ742" s="12"/>
      <c r="DR742" s="12"/>
      <c r="DS742" s="12"/>
      <c r="DT742" s="12"/>
      <c r="DU742" s="12"/>
      <c r="DV742" s="12"/>
      <c r="DW742" s="12"/>
      <c r="DX742" s="12"/>
      <c r="DY742" s="12"/>
      <c r="DZ742" s="12"/>
      <c r="EA742" s="12"/>
      <c r="EB742" s="12"/>
      <c r="EC742" s="12"/>
      <c r="ED742" s="12"/>
      <c r="EE742" s="12"/>
      <c r="EF742" s="12"/>
      <c r="EG742" s="12"/>
      <c r="EH742" s="12"/>
      <c r="EI742" s="12"/>
      <c r="EJ742" s="12"/>
      <c r="EK742" s="12"/>
      <c r="EL742" s="12"/>
      <c r="EM742" s="12"/>
      <c r="EN742" s="12"/>
      <c r="EO742" s="12"/>
      <c r="EP742" s="12"/>
      <c r="EQ742" s="12"/>
      <c r="ER742" s="12"/>
      <c r="ES742" s="12"/>
      <c r="ET742" s="12"/>
      <c r="EU742" s="12"/>
      <c r="EV742" s="12"/>
      <c r="EW742" s="12"/>
      <c r="EX742" s="12"/>
      <c r="EY742" s="12"/>
      <c r="EZ742" s="12"/>
      <c r="FA742" s="12"/>
      <c r="FB742" s="12"/>
      <c r="FC742" s="12"/>
      <c r="FD742" s="12"/>
      <c r="FE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c r="DK743" s="12"/>
      <c r="DL743" s="12"/>
      <c r="DM743" s="12"/>
      <c r="DN743" s="12"/>
      <c r="DO743" s="12"/>
      <c r="DP743" s="12"/>
      <c r="DQ743" s="12"/>
      <c r="DR743" s="12"/>
      <c r="DS743" s="12"/>
      <c r="DT743" s="12"/>
      <c r="DU743" s="12"/>
      <c r="DV743" s="12"/>
      <c r="DW743" s="12"/>
      <c r="DX743" s="12"/>
      <c r="DY743" s="12"/>
      <c r="DZ743" s="12"/>
      <c r="EA743" s="12"/>
      <c r="EB743" s="12"/>
      <c r="EC743" s="12"/>
      <c r="ED743" s="12"/>
      <c r="EE743" s="12"/>
      <c r="EF743" s="12"/>
      <c r="EG743" s="12"/>
      <c r="EH743" s="12"/>
      <c r="EI743" s="12"/>
      <c r="EJ743" s="12"/>
      <c r="EK743" s="12"/>
      <c r="EL743" s="12"/>
      <c r="EM743" s="12"/>
      <c r="EN743" s="12"/>
      <c r="EO743" s="12"/>
      <c r="EP743" s="12"/>
      <c r="EQ743" s="12"/>
      <c r="ER743" s="12"/>
      <c r="ES743" s="12"/>
      <c r="ET743" s="12"/>
      <c r="EU743" s="12"/>
      <c r="EV743" s="12"/>
      <c r="EW743" s="12"/>
      <c r="EX743" s="12"/>
      <c r="EY743" s="12"/>
      <c r="EZ743" s="12"/>
      <c r="FA743" s="12"/>
      <c r="FB743" s="12"/>
      <c r="FC743" s="12"/>
      <c r="FD743" s="12"/>
      <c r="FE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c r="DK744" s="12"/>
      <c r="DL744" s="12"/>
      <c r="DM744" s="12"/>
      <c r="DN744" s="12"/>
      <c r="DO744" s="12"/>
      <c r="DP744" s="12"/>
      <c r="DQ744" s="12"/>
      <c r="DR744" s="12"/>
      <c r="DS744" s="12"/>
      <c r="DT744" s="12"/>
      <c r="DU744" s="12"/>
      <c r="DV744" s="12"/>
      <c r="DW744" s="12"/>
      <c r="DX744" s="12"/>
      <c r="DY744" s="12"/>
      <c r="DZ744" s="12"/>
      <c r="EA744" s="12"/>
      <c r="EB744" s="12"/>
      <c r="EC744" s="12"/>
      <c r="ED744" s="12"/>
      <c r="EE744" s="12"/>
      <c r="EF744" s="12"/>
      <c r="EG744" s="12"/>
      <c r="EH744" s="12"/>
      <c r="EI744" s="12"/>
      <c r="EJ744" s="12"/>
      <c r="EK744" s="12"/>
      <c r="EL744" s="12"/>
      <c r="EM744" s="12"/>
      <c r="EN744" s="12"/>
      <c r="EO744" s="12"/>
      <c r="EP744" s="12"/>
      <c r="EQ744" s="12"/>
      <c r="ER744" s="12"/>
      <c r="ES744" s="12"/>
      <c r="ET744" s="12"/>
      <c r="EU744" s="12"/>
      <c r="EV744" s="12"/>
      <c r="EW744" s="12"/>
      <c r="EX744" s="12"/>
      <c r="EY744" s="12"/>
      <c r="EZ744" s="12"/>
      <c r="FA744" s="12"/>
      <c r="FB744" s="12"/>
      <c r="FC744" s="12"/>
      <c r="FD744" s="12"/>
      <c r="FE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c r="DK745" s="12"/>
      <c r="DL745" s="12"/>
      <c r="DM745" s="12"/>
      <c r="DN745" s="12"/>
      <c r="DO745" s="12"/>
      <c r="DP745" s="12"/>
      <c r="DQ745" s="12"/>
      <c r="DR745" s="12"/>
      <c r="DS745" s="12"/>
      <c r="DT745" s="12"/>
      <c r="DU745" s="12"/>
      <c r="DV745" s="12"/>
      <c r="DW745" s="12"/>
      <c r="DX745" s="12"/>
      <c r="DY745" s="12"/>
      <c r="DZ745" s="12"/>
      <c r="EA745" s="12"/>
      <c r="EB745" s="12"/>
      <c r="EC745" s="12"/>
      <c r="ED745" s="12"/>
      <c r="EE745" s="12"/>
      <c r="EF745" s="12"/>
      <c r="EG745" s="12"/>
      <c r="EH745" s="12"/>
      <c r="EI745" s="12"/>
      <c r="EJ745" s="12"/>
      <c r="EK745" s="12"/>
      <c r="EL745" s="12"/>
      <c r="EM745" s="12"/>
      <c r="EN745" s="12"/>
      <c r="EO745" s="12"/>
      <c r="EP745" s="12"/>
      <c r="EQ745" s="12"/>
      <c r="ER745" s="12"/>
      <c r="ES745" s="12"/>
      <c r="ET745" s="12"/>
      <c r="EU745" s="12"/>
      <c r="EV745" s="12"/>
      <c r="EW745" s="12"/>
      <c r="EX745" s="12"/>
      <c r="EY745" s="12"/>
      <c r="EZ745" s="12"/>
      <c r="FA745" s="12"/>
      <c r="FB745" s="12"/>
      <c r="FC745" s="12"/>
      <c r="FD745" s="12"/>
      <c r="FE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c r="DK746" s="12"/>
      <c r="DL746" s="12"/>
      <c r="DM746" s="12"/>
      <c r="DN746" s="12"/>
      <c r="DO746" s="12"/>
      <c r="DP746" s="12"/>
      <c r="DQ746" s="12"/>
      <c r="DR746" s="12"/>
      <c r="DS746" s="12"/>
      <c r="DT746" s="12"/>
      <c r="DU746" s="12"/>
      <c r="DV746" s="12"/>
      <c r="DW746" s="12"/>
      <c r="DX746" s="12"/>
      <c r="DY746" s="12"/>
      <c r="DZ746" s="12"/>
      <c r="EA746" s="12"/>
      <c r="EB746" s="12"/>
      <c r="EC746" s="12"/>
      <c r="ED746" s="12"/>
      <c r="EE746" s="12"/>
      <c r="EF746" s="12"/>
      <c r="EG746" s="12"/>
      <c r="EH746" s="12"/>
      <c r="EI746" s="12"/>
      <c r="EJ746" s="12"/>
      <c r="EK746" s="12"/>
      <c r="EL746" s="12"/>
      <c r="EM746" s="12"/>
      <c r="EN746" s="12"/>
      <c r="EO746" s="12"/>
      <c r="EP746" s="12"/>
      <c r="EQ746" s="12"/>
      <c r="ER746" s="12"/>
      <c r="ES746" s="12"/>
      <c r="ET746" s="12"/>
      <c r="EU746" s="12"/>
      <c r="EV746" s="12"/>
      <c r="EW746" s="12"/>
      <c r="EX746" s="12"/>
      <c r="EY746" s="12"/>
      <c r="EZ746" s="12"/>
      <c r="FA746" s="12"/>
      <c r="FB746" s="12"/>
      <c r="FC746" s="12"/>
      <c r="FD746" s="12"/>
      <c r="FE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c r="DK747" s="12"/>
      <c r="DL747" s="12"/>
      <c r="DM747" s="12"/>
      <c r="DN747" s="12"/>
      <c r="DO747" s="12"/>
      <c r="DP747" s="12"/>
      <c r="DQ747" s="12"/>
      <c r="DR747" s="12"/>
      <c r="DS747" s="12"/>
      <c r="DT747" s="12"/>
      <c r="DU747" s="12"/>
      <c r="DV747" s="12"/>
      <c r="DW747" s="12"/>
      <c r="DX747" s="12"/>
      <c r="DY747" s="12"/>
      <c r="DZ747" s="12"/>
      <c r="EA747" s="12"/>
      <c r="EB747" s="12"/>
      <c r="EC747" s="12"/>
      <c r="ED747" s="12"/>
      <c r="EE747" s="12"/>
      <c r="EF747" s="12"/>
      <c r="EG747" s="12"/>
      <c r="EH747" s="12"/>
      <c r="EI747" s="12"/>
      <c r="EJ747" s="12"/>
      <c r="EK747" s="12"/>
      <c r="EL747" s="12"/>
      <c r="EM747" s="12"/>
      <c r="EN747" s="12"/>
      <c r="EO747" s="12"/>
      <c r="EP747" s="12"/>
      <c r="EQ747" s="12"/>
      <c r="ER747" s="12"/>
      <c r="ES747" s="12"/>
      <c r="ET747" s="12"/>
      <c r="EU747" s="12"/>
      <c r="EV747" s="12"/>
      <c r="EW747" s="12"/>
      <c r="EX747" s="12"/>
      <c r="EY747" s="12"/>
      <c r="EZ747" s="12"/>
      <c r="FA747" s="12"/>
      <c r="FB747" s="12"/>
      <c r="FC747" s="12"/>
      <c r="FD747" s="12"/>
      <c r="FE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c r="DK748" s="12"/>
      <c r="DL748" s="12"/>
      <c r="DM748" s="12"/>
      <c r="DN748" s="12"/>
      <c r="DO748" s="12"/>
      <c r="DP748" s="12"/>
      <c r="DQ748" s="12"/>
      <c r="DR748" s="12"/>
      <c r="DS748" s="12"/>
      <c r="DT748" s="12"/>
      <c r="DU748" s="12"/>
      <c r="DV748" s="12"/>
      <c r="DW748" s="12"/>
      <c r="DX748" s="12"/>
      <c r="DY748" s="12"/>
      <c r="DZ748" s="12"/>
      <c r="EA748" s="12"/>
      <c r="EB748" s="12"/>
      <c r="EC748" s="12"/>
      <c r="ED748" s="12"/>
      <c r="EE748" s="12"/>
      <c r="EF748" s="12"/>
      <c r="EG748" s="12"/>
      <c r="EH748" s="12"/>
      <c r="EI748" s="12"/>
      <c r="EJ748" s="12"/>
      <c r="EK748" s="12"/>
      <c r="EL748" s="12"/>
      <c r="EM748" s="12"/>
      <c r="EN748" s="12"/>
      <c r="EO748" s="12"/>
      <c r="EP748" s="12"/>
      <c r="EQ748" s="12"/>
      <c r="ER748" s="12"/>
      <c r="ES748" s="12"/>
      <c r="ET748" s="12"/>
      <c r="EU748" s="12"/>
      <c r="EV748" s="12"/>
      <c r="EW748" s="12"/>
      <c r="EX748" s="12"/>
      <c r="EY748" s="12"/>
      <c r="EZ748" s="12"/>
      <c r="FA748" s="12"/>
      <c r="FB748" s="12"/>
      <c r="FC748" s="12"/>
      <c r="FD748" s="12"/>
      <c r="FE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c r="DK749" s="12"/>
      <c r="DL749" s="12"/>
      <c r="DM749" s="12"/>
      <c r="DN749" s="12"/>
      <c r="DO749" s="12"/>
      <c r="DP749" s="12"/>
      <c r="DQ749" s="12"/>
      <c r="DR749" s="12"/>
      <c r="DS749" s="12"/>
      <c r="DT749" s="12"/>
      <c r="DU749" s="12"/>
      <c r="DV749" s="12"/>
      <c r="DW749" s="12"/>
      <c r="DX749" s="12"/>
      <c r="DY749" s="12"/>
      <c r="DZ749" s="12"/>
      <c r="EA749" s="12"/>
      <c r="EB749" s="12"/>
      <c r="EC749" s="12"/>
      <c r="ED749" s="12"/>
      <c r="EE749" s="12"/>
      <c r="EF749" s="12"/>
      <c r="EG749" s="12"/>
      <c r="EH749" s="12"/>
      <c r="EI749" s="12"/>
      <c r="EJ749" s="12"/>
      <c r="EK749" s="12"/>
      <c r="EL749" s="12"/>
      <c r="EM749" s="12"/>
      <c r="EN749" s="12"/>
      <c r="EO749" s="12"/>
      <c r="EP749" s="12"/>
      <c r="EQ749" s="12"/>
      <c r="ER749" s="12"/>
      <c r="ES749" s="12"/>
      <c r="ET749" s="12"/>
      <c r="EU749" s="12"/>
      <c r="EV749" s="12"/>
      <c r="EW749" s="12"/>
      <c r="EX749" s="12"/>
      <c r="EY749" s="12"/>
      <c r="EZ749" s="12"/>
      <c r="FA749" s="12"/>
      <c r="FB749" s="12"/>
      <c r="FC749" s="12"/>
      <c r="FD749" s="12"/>
      <c r="FE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c r="DK750" s="12"/>
      <c r="DL750" s="12"/>
      <c r="DM750" s="12"/>
      <c r="DN750" s="12"/>
      <c r="DO750" s="12"/>
      <c r="DP750" s="12"/>
      <c r="DQ750" s="12"/>
      <c r="DR750" s="12"/>
      <c r="DS750" s="12"/>
      <c r="DT750" s="12"/>
      <c r="DU750" s="12"/>
      <c r="DV750" s="12"/>
      <c r="DW750" s="12"/>
      <c r="DX750" s="12"/>
      <c r="DY750" s="12"/>
      <c r="DZ750" s="12"/>
      <c r="EA750" s="12"/>
      <c r="EB750" s="12"/>
      <c r="EC750" s="12"/>
      <c r="ED750" s="12"/>
      <c r="EE750" s="12"/>
      <c r="EF750" s="12"/>
      <c r="EG750" s="12"/>
      <c r="EH750" s="12"/>
      <c r="EI750" s="12"/>
      <c r="EJ750" s="12"/>
      <c r="EK750" s="12"/>
      <c r="EL750" s="12"/>
      <c r="EM750" s="12"/>
      <c r="EN750" s="12"/>
      <c r="EO750" s="12"/>
      <c r="EP750" s="12"/>
      <c r="EQ750" s="12"/>
      <c r="ER750" s="12"/>
      <c r="ES750" s="12"/>
      <c r="ET750" s="12"/>
      <c r="EU750" s="12"/>
      <c r="EV750" s="12"/>
      <c r="EW750" s="12"/>
      <c r="EX750" s="12"/>
      <c r="EY750" s="12"/>
      <c r="EZ750" s="12"/>
      <c r="FA750" s="12"/>
      <c r="FB750" s="12"/>
      <c r="FC750" s="12"/>
      <c r="FD750" s="12"/>
      <c r="FE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c r="DK751" s="12"/>
      <c r="DL751" s="12"/>
      <c r="DM751" s="12"/>
      <c r="DN751" s="12"/>
      <c r="DO751" s="12"/>
      <c r="DP751" s="12"/>
      <c r="DQ751" s="12"/>
      <c r="DR751" s="12"/>
      <c r="DS751" s="12"/>
      <c r="DT751" s="12"/>
      <c r="DU751" s="12"/>
      <c r="DV751" s="12"/>
      <c r="DW751" s="12"/>
      <c r="DX751" s="12"/>
      <c r="DY751" s="12"/>
      <c r="DZ751" s="12"/>
      <c r="EA751" s="12"/>
      <c r="EB751" s="12"/>
      <c r="EC751" s="12"/>
      <c r="ED751" s="12"/>
      <c r="EE751" s="12"/>
      <c r="EF751" s="12"/>
      <c r="EG751" s="12"/>
      <c r="EH751" s="12"/>
      <c r="EI751" s="12"/>
      <c r="EJ751" s="12"/>
      <c r="EK751" s="12"/>
      <c r="EL751" s="12"/>
      <c r="EM751" s="12"/>
      <c r="EN751" s="12"/>
      <c r="EO751" s="12"/>
      <c r="EP751" s="12"/>
      <c r="EQ751" s="12"/>
      <c r="ER751" s="12"/>
      <c r="ES751" s="12"/>
      <c r="ET751" s="12"/>
      <c r="EU751" s="12"/>
      <c r="EV751" s="12"/>
      <c r="EW751" s="12"/>
      <c r="EX751" s="12"/>
      <c r="EY751" s="12"/>
      <c r="EZ751" s="12"/>
      <c r="FA751" s="12"/>
      <c r="FB751" s="12"/>
      <c r="FC751" s="12"/>
      <c r="FD751" s="12"/>
      <c r="FE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c r="DK752" s="12"/>
      <c r="DL752" s="12"/>
      <c r="DM752" s="12"/>
      <c r="DN752" s="12"/>
      <c r="DO752" s="12"/>
      <c r="DP752" s="12"/>
      <c r="DQ752" s="12"/>
      <c r="DR752" s="12"/>
      <c r="DS752" s="12"/>
      <c r="DT752" s="12"/>
      <c r="DU752" s="12"/>
      <c r="DV752" s="12"/>
      <c r="DW752" s="12"/>
      <c r="DX752" s="12"/>
      <c r="DY752" s="12"/>
      <c r="DZ752" s="12"/>
      <c r="EA752" s="12"/>
      <c r="EB752" s="12"/>
      <c r="EC752" s="12"/>
      <c r="ED752" s="12"/>
      <c r="EE752" s="12"/>
      <c r="EF752" s="12"/>
      <c r="EG752" s="12"/>
      <c r="EH752" s="12"/>
      <c r="EI752" s="12"/>
      <c r="EJ752" s="12"/>
      <c r="EK752" s="12"/>
      <c r="EL752" s="12"/>
      <c r="EM752" s="12"/>
      <c r="EN752" s="12"/>
      <c r="EO752" s="12"/>
      <c r="EP752" s="12"/>
      <c r="EQ752" s="12"/>
      <c r="ER752" s="12"/>
      <c r="ES752" s="12"/>
      <c r="ET752" s="12"/>
      <c r="EU752" s="12"/>
      <c r="EV752" s="12"/>
      <c r="EW752" s="12"/>
      <c r="EX752" s="12"/>
      <c r="EY752" s="12"/>
      <c r="EZ752" s="12"/>
      <c r="FA752" s="12"/>
      <c r="FB752" s="12"/>
      <c r="FC752" s="12"/>
      <c r="FD752" s="12"/>
      <c r="FE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c r="DK753" s="12"/>
      <c r="DL753" s="12"/>
      <c r="DM753" s="12"/>
      <c r="DN753" s="12"/>
      <c r="DO753" s="12"/>
      <c r="DP753" s="12"/>
      <c r="DQ753" s="12"/>
      <c r="DR753" s="12"/>
      <c r="DS753" s="12"/>
      <c r="DT753" s="12"/>
      <c r="DU753" s="12"/>
      <c r="DV753" s="12"/>
      <c r="DW753" s="12"/>
      <c r="DX753" s="12"/>
      <c r="DY753" s="12"/>
      <c r="DZ753" s="12"/>
      <c r="EA753" s="12"/>
      <c r="EB753" s="12"/>
      <c r="EC753" s="12"/>
      <c r="ED753" s="12"/>
      <c r="EE753" s="12"/>
      <c r="EF753" s="12"/>
      <c r="EG753" s="12"/>
      <c r="EH753" s="12"/>
      <c r="EI753" s="12"/>
      <c r="EJ753" s="12"/>
      <c r="EK753" s="12"/>
      <c r="EL753" s="12"/>
      <c r="EM753" s="12"/>
      <c r="EN753" s="12"/>
      <c r="EO753" s="12"/>
      <c r="EP753" s="12"/>
      <c r="EQ753" s="12"/>
      <c r="ER753" s="12"/>
      <c r="ES753" s="12"/>
      <c r="ET753" s="12"/>
      <c r="EU753" s="12"/>
      <c r="EV753" s="12"/>
      <c r="EW753" s="12"/>
      <c r="EX753" s="12"/>
      <c r="EY753" s="12"/>
      <c r="EZ753" s="12"/>
      <c r="FA753" s="12"/>
      <c r="FB753" s="12"/>
      <c r="FC753" s="12"/>
      <c r="FD753" s="12"/>
      <c r="FE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c r="DK754" s="12"/>
      <c r="DL754" s="12"/>
      <c r="DM754" s="12"/>
      <c r="DN754" s="12"/>
      <c r="DO754" s="12"/>
      <c r="DP754" s="12"/>
      <c r="DQ754" s="12"/>
      <c r="DR754" s="12"/>
      <c r="DS754" s="12"/>
      <c r="DT754" s="12"/>
      <c r="DU754" s="12"/>
      <c r="DV754" s="12"/>
      <c r="DW754" s="12"/>
      <c r="DX754" s="12"/>
      <c r="DY754" s="12"/>
      <c r="DZ754" s="12"/>
      <c r="EA754" s="12"/>
      <c r="EB754" s="12"/>
      <c r="EC754" s="12"/>
      <c r="ED754" s="12"/>
      <c r="EE754" s="12"/>
      <c r="EF754" s="12"/>
      <c r="EG754" s="12"/>
      <c r="EH754" s="12"/>
      <c r="EI754" s="12"/>
      <c r="EJ754" s="12"/>
      <c r="EK754" s="12"/>
      <c r="EL754" s="12"/>
      <c r="EM754" s="12"/>
      <c r="EN754" s="12"/>
      <c r="EO754" s="12"/>
      <c r="EP754" s="12"/>
      <c r="EQ754" s="12"/>
      <c r="ER754" s="12"/>
      <c r="ES754" s="12"/>
      <c r="ET754" s="12"/>
      <c r="EU754" s="12"/>
      <c r="EV754" s="12"/>
      <c r="EW754" s="12"/>
      <c r="EX754" s="12"/>
      <c r="EY754" s="12"/>
      <c r="EZ754" s="12"/>
      <c r="FA754" s="12"/>
      <c r="FB754" s="12"/>
      <c r="FC754" s="12"/>
      <c r="FD754" s="12"/>
      <c r="FE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c r="DK755" s="12"/>
      <c r="DL755" s="12"/>
      <c r="DM755" s="12"/>
      <c r="DN755" s="12"/>
      <c r="DO755" s="12"/>
      <c r="DP755" s="12"/>
      <c r="DQ755" s="12"/>
      <c r="DR755" s="12"/>
      <c r="DS755" s="12"/>
      <c r="DT755" s="12"/>
      <c r="DU755" s="12"/>
      <c r="DV755" s="12"/>
      <c r="DW755" s="12"/>
      <c r="DX755" s="12"/>
      <c r="DY755" s="12"/>
      <c r="DZ755" s="12"/>
      <c r="EA755" s="12"/>
      <c r="EB755" s="12"/>
      <c r="EC755" s="12"/>
      <c r="ED755" s="12"/>
      <c r="EE755" s="12"/>
      <c r="EF755" s="12"/>
      <c r="EG755" s="12"/>
      <c r="EH755" s="12"/>
      <c r="EI755" s="12"/>
      <c r="EJ755" s="12"/>
      <c r="EK755" s="12"/>
      <c r="EL755" s="12"/>
      <c r="EM755" s="12"/>
      <c r="EN755" s="12"/>
      <c r="EO755" s="12"/>
      <c r="EP755" s="12"/>
      <c r="EQ755" s="12"/>
      <c r="ER755" s="12"/>
      <c r="ES755" s="12"/>
      <c r="ET755" s="12"/>
      <c r="EU755" s="12"/>
      <c r="EV755" s="12"/>
      <c r="EW755" s="12"/>
      <c r="EX755" s="12"/>
      <c r="EY755" s="12"/>
      <c r="EZ755" s="12"/>
      <c r="FA755" s="12"/>
      <c r="FB755" s="12"/>
      <c r="FC755" s="12"/>
      <c r="FD755" s="12"/>
      <c r="FE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c r="DK756" s="12"/>
      <c r="DL756" s="12"/>
      <c r="DM756" s="12"/>
      <c r="DN756" s="12"/>
      <c r="DO756" s="12"/>
      <c r="DP756" s="12"/>
      <c r="DQ756" s="12"/>
      <c r="DR756" s="12"/>
      <c r="DS756" s="12"/>
      <c r="DT756" s="12"/>
      <c r="DU756" s="12"/>
      <c r="DV756" s="12"/>
      <c r="DW756" s="12"/>
      <c r="DX756" s="12"/>
      <c r="DY756" s="12"/>
      <c r="DZ756" s="12"/>
      <c r="EA756" s="12"/>
      <c r="EB756" s="12"/>
      <c r="EC756" s="12"/>
      <c r="ED756" s="12"/>
      <c r="EE756" s="12"/>
      <c r="EF756" s="12"/>
      <c r="EG756" s="12"/>
      <c r="EH756" s="12"/>
      <c r="EI756" s="12"/>
      <c r="EJ756" s="12"/>
      <c r="EK756" s="12"/>
      <c r="EL756" s="12"/>
      <c r="EM756" s="12"/>
      <c r="EN756" s="12"/>
      <c r="EO756" s="12"/>
      <c r="EP756" s="12"/>
      <c r="EQ756" s="12"/>
      <c r="ER756" s="12"/>
      <c r="ES756" s="12"/>
      <c r="ET756" s="12"/>
      <c r="EU756" s="12"/>
      <c r="EV756" s="12"/>
      <c r="EW756" s="12"/>
      <c r="EX756" s="12"/>
      <c r="EY756" s="12"/>
      <c r="EZ756" s="12"/>
      <c r="FA756" s="12"/>
      <c r="FB756" s="12"/>
      <c r="FC756" s="12"/>
      <c r="FD756" s="12"/>
      <c r="FE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c r="DK757" s="12"/>
      <c r="DL757" s="12"/>
      <c r="DM757" s="12"/>
      <c r="DN757" s="12"/>
      <c r="DO757" s="12"/>
      <c r="DP757" s="12"/>
      <c r="DQ757" s="12"/>
      <c r="DR757" s="12"/>
      <c r="DS757" s="12"/>
      <c r="DT757" s="12"/>
      <c r="DU757" s="12"/>
      <c r="DV757" s="12"/>
      <c r="DW757" s="12"/>
      <c r="DX757" s="12"/>
      <c r="DY757" s="12"/>
      <c r="DZ757" s="12"/>
      <c r="EA757" s="12"/>
      <c r="EB757" s="12"/>
      <c r="EC757" s="12"/>
      <c r="ED757" s="12"/>
      <c r="EE757" s="12"/>
      <c r="EF757" s="12"/>
      <c r="EG757" s="12"/>
      <c r="EH757" s="12"/>
      <c r="EI757" s="12"/>
      <c r="EJ757" s="12"/>
      <c r="EK757" s="12"/>
      <c r="EL757" s="12"/>
      <c r="EM757" s="12"/>
      <c r="EN757" s="12"/>
      <c r="EO757" s="12"/>
      <c r="EP757" s="12"/>
      <c r="EQ757" s="12"/>
      <c r="ER757" s="12"/>
      <c r="ES757" s="12"/>
      <c r="ET757" s="12"/>
      <c r="EU757" s="12"/>
      <c r="EV757" s="12"/>
      <c r="EW757" s="12"/>
      <c r="EX757" s="12"/>
      <c r="EY757" s="12"/>
      <c r="EZ757" s="12"/>
      <c r="FA757" s="12"/>
      <c r="FB757" s="12"/>
      <c r="FC757" s="12"/>
      <c r="FD757" s="12"/>
      <c r="FE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c r="DK758" s="12"/>
      <c r="DL758" s="12"/>
      <c r="DM758" s="12"/>
      <c r="DN758" s="12"/>
      <c r="DO758" s="12"/>
      <c r="DP758" s="12"/>
      <c r="DQ758" s="12"/>
      <c r="DR758" s="12"/>
      <c r="DS758" s="12"/>
      <c r="DT758" s="12"/>
      <c r="DU758" s="12"/>
      <c r="DV758" s="12"/>
      <c r="DW758" s="12"/>
      <c r="DX758" s="12"/>
      <c r="DY758" s="12"/>
      <c r="DZ758" s="12"/>
      <c r="EA758" s="12"/>
      <c r="EB758" s="12"/>
      <c r="EC758" s="12"/>
      <c r="ED758" s="12"/>
      <c r="EE758" s="12"/>
      <c r="EF758" s="12"/>
      <c r="EG758" s="12"/>
      <c r="EH758" s="12"/>
      <c r="EI758" s="12"/>
      <c r="EJ758" s="12"/>
      <c r="EK758" s="12"/>
      <c r="EL758" s="12"/>
      <c r="EM758" s="12"/>
      <c r="EN758" s="12"/>
      <c r="EO758" s="12"/>
      <c r="EP758" s="12"/>
      <c r="EQ758" s="12"/>
      <c r="ER758" s="12"/>
      <c r="ES758" s="12"/>
      <c r="ET758" s="12"/>
      <c r="EU758" s="12"/>
      <c r="EV758" s="12"/>
      <c r="EW758" s="12"/>
      <c r="EX758" s="12"/>
      <c r="EY758" s="12"/>
      <c r="EZ758" s="12"/>
      <c r="FA758" s="12"/>
      <c r="FB758" s="12"/>
      <c r="FC758" s="12"/>
      <c r="FD758" s="12"/>
      <c r="FE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c r="DK759" s="12"/>
      <c r="DL759" s="12"/>
      <c r="DM759" s="12"/>
      <c r="DN759" s="12"/>
      <c r="DO759" s="12"/>
      <c r="DP759" s="12"/>
      <c r="DQ759" s="12"/>
      <c r="DR759" s="12"/>
      <c r="DS759" s="12"/>
      <c r="DT759" s="12"/>
      <c r="DU759" s="12"/>
      <c r="DV759" s="12"/>
      <c r="DW759" s="12"/>
      <c r="DX759" s="12"/>
      <c r="DY759" s="12"/>
      <c r="DZ759" s="12"/>
      <c r="EA759" s="12"/>
      <c r="EB759" s="12"/>
      <c r="EC759" s="12"/>
      <c r="ED759" s="12"/>
      <c r="EE759" s="12"/>
      <c r="EF759" s="12"/>
      <c r="EG759" s="12"/>
      <c r="EH759" s="12"/>
      <c r="EI759" s="12"/>
      <c r="EJ759" s="12"/>
      <c r="EK759" s="12"/>
      <c r="EL759" s="12"/>
      <c r="EM759" s="12"/>
      <c r="EN759" s="12"/>
      <c r="EO759" s="12"/>
      <c r="EP759" s="12"/>
      <c r="EQ759" s="12"/>
      <c r="ER759" s="12"/>
      <c r="ES759" s="12"/>
      <c r="ET759" s="12"/>
      <c r="EU759" s="12"/>
      <c r="EV759" s="12"/>
      <c r="EW759" s="12"/>
      <c r="EX759" s="12"/>
      <c r="EY759" s="12"/>
      <c r="EZ759" s="12"/>
      <c r="FA759" s="12"/>
      <c r="FB759" s="12"/>
      <c r="FC759" s="12"/>
      <c r="FD759" s="12"/>
      <c r="FE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c r="DK760" s="12"/>
      <c r="DL760" s="12"/>
      <c r="DM760" s="12"/>
      <c r="DN760" s="12"/>
      <c r="DO760" s="12"/>
      <c r="DP760" s="12"/>
      <c r="DQ760" s="12"/>
      <c r="DR760" s="12"/>
      <c r="DS760" s="12"/>
      <c r="DT760" s="12"/>
      <c r="DU760" s="12"/>
      <c r="DV760" s="12"/>
      <c r="DW760" s="12"/>
      <c r="DX760" s="12"/>
      <c r="DY760" s="12"/>
      <c r="DZ760" s="12"/>
      <c r="EA760" s="12"/>
      <c r="EB760" s="12"/>
      <c r="EC760" s="12"/>
      <c r="ED760" s="12"/>
      <c r="EE760" s="12"/>
      <c r="EF760" s="12"/>
      <c r="EG760" s="12"/>
      <c r="EH760" s="12"/>
      <c r="EI760" s="12"/>
      <c r="EJ760" s="12"/>
      <c r="EK760" s="12"/>
      <c r="EL760" s="12"/>
      <c r="EM760" s="12"/>
      <c r="EN760" s="12"/>
      <c r="EO760" s="12"/>
      <c r="EP760" s="12"/>
      <c r="EQ760" s="12"/>
      <c r="ER760" s="12"/>
      <c r="ES760" s="12"/>
      <c r="ET760" s="12"/>
      <c r="EU760" s="12"/>
      <c r="EV760" s="12"/>
      <c r="EW760" s="12"/>
      <c r="EX760" s="12"/>
      <c r="EY760" s="12"/>
      <c r="EZ760" s="12"/>
      <c r="FA760" s="12"/>
      <c r="FB760" s="12"/>
      <c r="FC760" s="12"/>
      <c r="FD760" s="12"/>
      <c r="FE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c r="DD761" s="12"/>
      <c r="DE761" s="12"/>
      <c r="DF761" s="12"/>
      <c r="DG761" s="12"/>
      <c r="DH761" s="12"/>
      <c r="DI761" s="12"/>
      <c r="DJ761" s="12"/>
      <c r="DK761" s="12"/>
      <c r="DL761" s="12"/>
      <c r="DM761" s="12"/>
      <c r="DN761" s="12"/>
      <c r="DO761" s="12"/>
      <c r="DP761" s="12"/>
      <c r="DQ761" s="12"/>
      <c r="DR761" s="12"/>
      <c r="DS761" s="12"/>
      <c r="DT761" s="12"/>
      <c r="DU761" s="12"/>
      <c r="DV761" s="12"/>
      <c r="DW761" s="12"/>
      <c r="DX761" s="12"/>
      <c r="DY761" s="12"/>
      <c r="DZ761" s="12"/>
      <c r="EA761" s="12"/>
      <c r="EB761" s="12"/>
      <c r="EC761" s="12"/>
      <c r="ED761" s="12"/>
      <c r="EE761" s="12"/>
      <c r="EF761" s="12"/>
      <c r="EG761" s="12"/>
      <c r="EH761" s="12"/>
      <c r="EI761" s="12"/>
      <c r="EJ761" s="12"/>
      <c r="EK761" s="12"/>
      <c r="EL761" s="12"/>
      <c r="EM761" s="12"/>
      <c r="EN761" s="12"/>
      <c r="EO761" s="12"/>
      <c r="EP761" s="12"/>
      <c r="EQ761" s="12"/>
      <c r="ER761" s="12"/>
      <c r="ES761" s="12"/>
      <c r="ET761" s="12"/>
      <c r="EU761" s="12"/>
      <c r="EV761" s="12"/>
      <c r="EW761" s="12"/>
      <c r="EX761" s="12"/>
      <c r="EY761" s="12"/>
      <c r="EZ761" s="12"/>
      <c r="FA761" s="12"/>
      <c r="FB761" s="12"/>
      <c r="FC761" s="12"/>
      <c r="FD761" s="12"/>
      <c r="FE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c r="DK762" s="12"/>
      <c r="DL762" s="12"/>
      <c r="DM762" s="12"/>
      <c r="DN762" s="12"/>
      <c r="DO762" s="12"/>
      <c r="DP762" s="12"/>
      <c r="DQ762" s="12"/>
      <c r="DR762" s="12"/>
      <c r="DS762" s="12"/>
      <c r="DT762" s="12"/>
      <c r="DU762" s="12"/>
      <c r="DV762" s="12"/>
      <c r="DW762" s="12"/>
      <c r="DX762" s="12"/>
      <c r="DY762" s="12"/>
      <c r="DZ762" s="12"/>
      <c r="EA762" s="12"/>
      <c r="EB762" s="12"/>
      <c r="EC762" s="12"/>
      <c r="ED762" s="12"/>
      <c r="EE762" s="12"/>
      <c r="EF762" s="12"/>
      <c r="EG762" s="12"/>
      <c r="EH762" s="12"/>
      <c r="EI762" s="12"/>
      <c r="EJ762" s="12"/>
      <c r="EK762" s="12"/>
      <c r="EL762" s="12"/>
      <c r="EM762" s="12"/>
      <c r="EN762" s="12"/>
      <c r="EO762" s="12"/>
      <c r="EP762" s="12"/>
      <c r="EQ762" s="12"/>
      <c r="ER762" s="12"/>
      <c r="ES762" s="12"/>
      <c r="ET762" s="12"/>
      <c r="EU762" s="12"/>
      <c r="EV762" s="12"/>
      <c r="EW762" s="12"/>
      <c r="EX762" s="12"/>
      <c r="EY762" s="12"/>
      <c r="EZ762" s="12"/>
      <c r="FA762" s="12"/>
      <c r="FB762" s="12"/>
      <c r="FC762" s="12"/>
      <c r="FD762" s="12"/>
      <c r="FE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c r="DK763" s="12"/>
      <c r="DL763" s="12"/>
      <c r="DM763" s="12"/>
      <c r="DN763" s="12"/>
      <c r="DO763" s="12"/>
      <c r="DP763" s="12"/>
      <c r="DQ763" s="12"/>
      <c r="DR763" s="12"/>
      <c r="DS763" s="12"/>
      <c r="DT763" s="12"/>
      <c r="DU763" s="12"/>
      <c r="DV763" s="12"/>
      <c r="DW763" s="12"/>
      <c r="DX763" s="12"/>
      <c r="DY763" s="12"/>
      <c r="DZ763" s="12"/>
      <c r="EA763" s="12"/>
      <c r="EB763" s="12"/>
      <c r="EC763" s="12"/>
      <c r="ED763" s="12"/>
      <c r="EE763" s="12"/>
      <c r="EF763" s="12"/>
      <c r="EG763" s="12"/>
      <c r="EH763" s="12"/>
      <c r="EI763" s="12"/>
      <c r="EJ763" s="12"/>
      <c r="EK763" s="12"/>
      <c r="EL763" s="12"/>
      <c r="EM763" s="12"/>
      <c r="EN763" s="12"/>
      <c r="EO763" s="12"/>
      <c r="EP763" s="12"/>
      <c r="EQ763" s="12"/>
      <c r="ER763" s="12"/>
      <c r="ES763" s="12"/>
      <c r="ET763" s="12"/>
      <c r="EU763" s="12"/>
      <c r="EV763" s="12"/>
      <c r="EW763" s="12"/>
      <c r="EX763" s="12"/>
      <c r="EY763" s="12"/>
      <c r="EZ763" s="12"/>
      <c r="FA763" s="12"/>
      <c r="FB763" s="12"/>
      <c r="FC763" s="12"/>
      <c r="FD763" s="12"/>
      <c r="FE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c r="DK764" s="12"/>
      <c r="DL764" s="12"/>
      <c r="DM764" s="12"/>
      <c r="DN764" s="12"/>
      <c r="DO764" s="12"/>
      <c r="DP764" s="12"/>
      <c r="DQ764" s="12"/>
      <c r="DR764" s="12"/>
      <c r="DS764" s="12"/>
      <c r="DT764" s="12"/>
      <c r="DU764" s="12"/>
      <c r="DV764" s="12"/>
      <c r="DW764" s="12"/>
      <c r="DX764" s="12"/>
      <c r="DY764" s="12"/>
      <c r="DZ764" s="12"/>
      <c r="EA764" s="12"/>
      <c r="EB764" s="12"/>
      <c r="EC764" s="12"/>
      <c r="ED764" s="12"/>
      <c r="EE764" s="12"/>
      <c r="EF764" s="12"/>
      <c r="EG764" s="12"/>
      <c r="EH764" s="12"/>
      <c r="EI764" s="12"/>
      <c r="EJ764" s="12"/>
      <c r="EK764" s="12"/>
      <c r="EL764" s="12"/>
      <c r="EM764" s="12"/>
      <c r="EN764" s="12"/>
      <c r="EO764" s="12"/>
      <c r="EP764" s="12"/>
      <c r="EQ764" s="12"/>
      <c r="ER764" s="12"/>
      <c r="ES764" s="12"/>
      <c r="ET764" s="12"/>
      <c r="EU764" s="12"/>
      <c r="EV764" s="12"/>
      <c r="EW764" s="12"/>
      <c r="EX764" s="12"/>
      <c r="EY764" s="12"/>
      <c r="EZ764" s="12"/>
      <c r="FA764" s="12"/>
      <c r="FB764" s="12"/>
      <c r="FC764" s="12"/>
      <c r="FD764" s="12"/>
      <c r="FE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c r="DK765" s="12"/>
      <c r="DL765" s="12"/>
      <c r="DM765" s="12"/>
      <c r="DN765" s="12"/>
      <c r="DO765" s="12"/>
      <c r="DP765" s="12"/>
      <c r="DQ765" s="12"/>
      <c r="DR765" s="12"/>
      <c r="DS765" s="12"/>
      <c r="DT765" s="12"/>
      <c r="DU765" s="12"/>
      <c r="DV765" s="12"/>
      <c r="DW765" s="12"/>
      <c r="DX765" s="12"/>
      <c r="DY765" s="12"/>
      <c r="DZ765" s="12"/>
      <c r="EA765" s="12"/>
      <c r="EB765" s="12"/>
      <c r="EC765" s="12"/>
      <c r="ED765" s="12"/>
      <c r="EE765" s="12"/>
      <c r="EF765" s="12"/>
      <c r="EG765" s="12"/>
      <c r="EH765" s="12"/>
      <c r="EI765" s="12"/>
      <c r="EJ765" s="12"/>
      <c r="EK765" s="12"/>
      <c r="EL765" s="12"/>
      <c r="EM765" s="12"/>
      <c r="EN765" s="12"/>
      <c r="EO765" s="12"/>
      <c r="EP765" s="12"/>
      <c r="EQ765" s="12"/>
      <c r="ER765" s="12"/>
      <c r="ES765" s="12"/>
      <c r="ET765" s="12"/>
      <c r="EU765" s="12"/>
      <c r="EV765" s="12"/>
      <c r="EW765" s="12"/>
      <c r="EX765" s="12"/>
      <c r="EY765" s="12"/>
      <c r="EZ765" s="12"/>
      <c r="FA765" s="12"/>
      <c r="FB765" s="12"/>
      <c r="FC765" s="12"/>
      <c r="FD765" s="12"/>
      <c r="FE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c r="DK766" s="12"/>
      <c r="DL766" s="12"/>
      <c r="DM766" s="12"/>
      <c r="DN766" s="12"/>
      <c r="DO766" s="12"/>
      <c r="DP766" s="12"/>
      <c r="DQ766" s="12"/>
      <c r="DR766" s="12"/>
      <c r="DS766" s="12"/>
      <c r="DT766" s="12"/>
      <c r="DU766" s="12"/>
      <c r="DV766" s="12"/>
      <c r="DW766" s="12"/>
      <c r="DX766" s="12"/>
      <c r="DY766" s="12"/>
      <c r="DZ766" s="12"/>
      <c r="EA766" s="12"/>
      <c r="EB766" s="12"/>
      <c r="EC766" s="12"/>
      <c r="ED766" s="12"/>
      <c r="EE766" s="12"/>
      <c r="EF766" s="12"/>
      <c r="EG766" s="12"/>
      <c r="EH766" s="12"/>
      <c r="EI766" s="12"/>
      <c r="EJ766" s="12"/>
      <c r="EK766" s="12"/>
      <c r="EL766" s="12"/>
      <c r="EM766" s="12"/>
      <c r="EN766" s="12"/>
      <c r="EO766" s="12"/>
      <c r="EP766" s="12"/>
      <c r="EQ766" s="12"/>
      <c r="ER766" s="12"/>
      <c r="ES766" s="12"/>
      <c r="ET766" s="12"/>
      <c r="EU766" s="12"/>
      <c r="EV766" s="12"/>
      <c r="EW766" s="12"/>
      <c r="EX766" s="12"/>
      <c r="EY766" s="12"/>
      <c r="EZ766" s="12"/>
      <c r="FA766" s="12"/>
      <c r="FB766" s="12"/>
      <c r="FC766" s="12"/>
      <c r="FD766" s="12"/>
      <c r="FE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c r="DK767" s="12"/>
      <c r="DL767" s="12"/>
      <c r="DM767" s="12"/>
      <c r="DN767" s="12"/>
      <c r="DO767" s="12"/>
      <c r="DP767" s="12"/>
      <c r="DQ767" s="12"/>
      <c r="DR767" s="12"/>
      <c r="DS767" s="12"/>
      <c r="DT767" s="12"/>
      <c r="DU767" s="12"/>
      <c r="DV767" s="12"/>
      <c r="DW767" s="12"/>
      <c r="DX767" s="12"/>
      <c r="DY767" s="12"/>
      <c r="DZ767" s="12"/>
      <c r="EA767" s="12"/>
      <c r="EB767" s="12"/>
      <c r="EC767" s="12"/>
      <c r="ED767" s="12"/>
      <c r="EE767" s="12"/>
      <c r="EF767" s="12"/>
      <c r="EG767" s="12"/>
      <c r="EH767" s="12"/>
      <c r="EI767" s="12"/>
      <c r="EJ767" s="12"/>
      <c r="EK767" s="12"/>
      <c r="EL767" s="12"/>
      <c r="EM767" s="12"/>
      <c r="EN767" s="12"/>
      <c r="EO767" s="12"/>
      <c r="EP767" s="12"/>
      <c r="EQ767" s="12"/>
      <c r="ER767" s="12"/>
      <c r="ES767" s="12"/>
      <c r="ET767" s="12"/>
      <c r="EU767" s="12"/>
      <c r="EV767" s="12"/>
      <c r="EW767" s="12"/>
      <c r="EX767" s="12"/>
      <c r="EY767" s="12"/>
      <c r="EZ767" s="12"/>
      <c r="FA767" s="12"/>
      <c r="FB767" s="12"/>
      <c r="FC767" s="12"/>
      <c r="FD767" s="12"/>
      <c r="FE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c r="DK768" s="12"/>
      <c r="DL768" s="12"/>
      <c r="DM768" s="12"/>
      <c r="DN768" s="12"/>
      <c r="DO768" s="12"/>
      <c r="DP768" s="12"/>
      <c r="DQ768" s="12"/>
      <c r="DR768" s="12"/>
      <c r="DS768" s="12"/>
      <c r="DT768" s="12"/>
      <c r="DU768" s="12"/>
      <c r="DV768" s="12"/>
      <c r="DW768" s="12"/>
      <c r="DX768" s="12"/>
      <c r="DY768" s="12"/>
      <c r="DZ768" s="12"/>
      <c r="EA768" s="12"/>
      <c r="EB768" s="12"/>
      <c r="EC768" s="12"/>
      <c r="ED768" s="12"/>
      <c r="EE768" s="12"/>
      <c r="EF768" s="12"/>
      <c r="EG768" s="12"/>
      <c r="EH768" s="12"/>
      <c r="EI768" s="12"/>
      <c r="EJ768" s="12"/>
      <c r="EK768" s="12"/>
      <c r="EL768" s="12"/>
      <c r="EM768" s="12"/>
      <c r="EN768" s="12"/>
      <c r="EO768" s="12"/>
      <c r="EP768" s="12"/>
      <c r="EQ768" s="12"/>
      <c r="ER768" s="12"/>
      <c r="ES768" s="12"/>
      <c r="ET768" s="12"/>
      <c r="EU768" s="12"/>
      <c r="EV768" s="12"/>
      <c r="EW768" s="12"/>
      <c r="EX768" s="12"/>
      <c r="EY768" s="12"/>
      <c r="EZ768" s="12"/>
      <c r="FA768" s="12"/>
      <c r="FB768" s="12"/>
      <c r="FC768" s="12"/>
      <c r="FD768" s="12"/>
      <c r="FE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c r="DK769" s="12"/>
      <c r="DL769" s="12"/>
      <c r="DM769" s="12"/>
      <c r="DN769" s="12"/>
      <c r="DO769" s="12"/>
      <c r="DP769" s="12"/>
      <c r="DQ769" s="12"/>
      <c r="DR769" s="12"/>
      <c r="DS769" s="12"/>
      <c r="DT769" s="12"/>
      <c r="DU769" s="12"/>
      <c r="DV769" s="12"/>
      <c r="DW769" s="12"/>
      <c r="DX769" s="12"/>
      <c r="DY769" s="12"/>
      <c r="DZ769" s="12"/>
      <c r="EA769" s="12"/>
      <c r="EB769" s="12"/>
      <c r="EC769" s="12"/>
      <c r="ED769" s="12"/>
      <c r="EE769" s="12"/>
      <c r="EF769" s="12"/>
      <c r="EG769" s="12"/>
      <c r="EH769" s="12"/>
      <c r="EI769" s="12"/>
      <c r="EJ769" s="12"/>
      <c r="EK769" s="12"/>
      <c r="EL769" s="12"/>
      <c r="EM769" s="12"/>
      <c r="EN769" s="12"/>
      <c r="EO769" s="12"/>
      <c r="EP769" s="12"/>
      <c r="EQ769" s="12"/>
      <c r="ER769" s="12"/>
      <c r="ES769" s="12"/>
      <c r="ET769" s="12"/>
      <c r="EU769" s="12"/>
      <c r="EV769" s="12"/>
      <c r="EW769" s="12"/>
      <c r="EX769" s="12"/>
      <c r="EY769" s="12"/>
      <c r="EZ769" s="12"/>
      <c r="FA769" s="12"/>
      <c r="FB769" s="12"/>
      <c r="FC769" s="12"/>
      <c r="FD769" s="12"/>
      <c r="FE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c r="DK770" s="12"/>
      <c r="DL770" s="12"/>
      <c r="DM770" s="12"/>
      <c r="DN770" s="12"/>
      <c r="DO770" s="12"/>
      <c r="DP770" s="12"/>
      <c r="DQ770" s="12"/>
      <c r="DR770" s="12"/>
      <c r="DS770" s="12"/>
      <c r="DT770" s="12"/>
      <c r="DU770" s="12"/>
      <c r="DV770" s="12"/>
      <c r="DW770" s="12"/>
      <c r="DX770" s="12"/>
      <c r="DY770" s="12"/>
      <c r="DZ770" s="12"/>
      <c r="EA770" s="12"/>
      <c r="EB770" s="12"/>
      <c r="EC770" s="12"/>
      <c r="ED770" s="12"/>
      <c r="EE770" s="12"/>
      <c r="EF770" s="12"/>
      <c r="EG770" s="12"/>
      <c r="EH770" s="12"/>
      <c r="EI770" s="12"/>
      <c r="EJ770" s="12"/>
      <c r="EK770" s="12"/>
      <c r="EL770" s="12"/>
      <c r="EM770" s="12"/>
      <c r="EN770" s="12"/>
      <c r="EO770" s="12"/>
      <c r="EP770" s="12"/>
      <c r="EQ770" s="12"/>
      <c r="ER770" s="12"/>
      <c r="ES770" s="12"/>
      <c r="ET770" s="12"/>
      <c r="EU770" s="12"/>
      <c r="EV770" s="12"/>
      <c r="EW770" s="12"/>
      <c r="EX770" s="12"/>
      <c r="EY770" s="12"/>
      <c r="EZ770" s="12"/>
      <c r="FA770" s="12"/>
      <c r="FB770" s="12"/>
      <c r="FC770" s="12"/>
      <c r="FD770" s="12"/>
      <c r="FE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c r="DK771" s="12"/>
      <c r="DL771" s="12"/>
      <c r="DM771" s="12"/>
      <c r="DN771" s="12"/>
      <c r="DO771" s="12"/>
      <c r="DP771" s="12"/>
      <c r="DQ771" s="12"/>
      <c r="DR771" s="12"/>
      <c r="DS771" s="12"/>
      <c r="DT771" s="12"/>
      <c r="DU771" s="12"/>
      <c r="DV771" s="12"/>
      <c r="DW771" s="12"/>
      <c r="DX771" s="12"/>
      <c r="DY771" s="12"/>
      <c r="DZ771" s="12"/>
      <c r="EA771" s="12"/>
      <c r="EB771" s="12"/>
      <c r="EC771" s="12"/>
      <c r="ED771" s="12"/>
      <c r="EE771" s="12"/>
      <c r="EF771" s="12"/>
      <c r="EG771" s="12"/>
      <c r="EH771" s="12"/>
      <c r="EI771" s="12"/>
      <c r="EJ771" s="12"/>
      <c r="EK771" s="12"/>
      <c r="EL771" s="12"/>
      <c r="EM771" s="12"/>
      <c r="EN771" s="12"/>
      <c r="EO771" s="12"/>
      <c r="EP771" s="12"/>
      <c r="EQ771" s="12"/>
      <c r="ER771" s="12"/>
      <c r="ES771" s="12"/>
      <c r="ET771" s="12"/>
      <c r="EU771" s="12"/>
      <c r="EV771" s="12"/>
      <c r="EW771" s="12"/>
      <c r="EX771" s="12"/>
      <c r="EY771" s="12"/>
      <c r="EZ771" s="12"/>
      <c r="FA771" s="12"/>
      <c r="FB771" s="12"/>
      <c r="FC771" s="12"/>
      <c r="FD771" s="12"/>
      <c r="FE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c r="DK772" s="12"/>
      <c r="DL772" s="12"/>
      <c r="DM772" s="12"/>
      <c r="DN772" s="12"/>
      <c r="DO772" s="12"/>
      <c r="DP772" s="12"/>
      <c r="DQ772" s="12"/>
      <c r="DR772" s="12"/>
      <c r="DS772" s="12"/>
      <c r="DT772" s="12"/>
      <c r="DU772" s="12"/>
      <c r="DV772" s="12"/>
      <c r="DW772" s="12"/>
      <c r="DX772" s="12"/>
      <c r="DY772" s="12"/>
      <c r="DZ772" s="12"/>
      <c r="EA772" s="12"/>
      <c r="EB772" s="12"/>
      <c r="EC772" s="12"/>
      <c r="ED772" s="12"/>
      <c r="EE772" s="12"/>
      <c r="EF772" s="12"/>
      <c r="EG772" s="12"/>
      <c r="EH772" s="12"/>
      <c r="EI772" s="12"/>
      <c r="EJ772" s="12"/>
      <c r="EK772" s="12"/>
      <c r="EL772" s="12"/>
      <c r="EM772" s="12"/>
      <c r="EN772" s="12"/>
      <c r="EO772" s="12"/>
      <c r="EP772" s="12"/>
      <c r="EQ772" s="12"/>
      <c r="ER772" s="12"/>
      <c r="ES772" s="12"/>
      <c r="ET772" s="12"/>
      <c r="EU772" s="12"/>
      <c r="EV772" s="12"/>
      <c r="EW772" s="12"/>
      <c r="EX772" s="12"/>
      <c r="EY772" s="12"/>
      <c r="EZ772" s="12"/>
      <c r="FA772" s="12"/>
      <c r="FB772" s="12"/>
      <c r="FC772" s="12"/>
      <c r="FD772" s="12"/>
      <c r="FE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c r="DK773" s="12"/>
      <c r="DL773" s="12"/>
      <c r="DM773" s="12"/>
      <c r="DN773" s="12"/>
      <c r="DO773" s="12"/>
      <c r="DP773" s="12"/>
      <c r="DQ773" s="12"/>
      <c r="DR773" s="12"/>
      <c r="DS773" s="12"/>
      <c r="DT773" s="12"/>
      <c r="DU773" s="12"/>
      <c r="DV773" s="12"/>
      <c r="DW773" s="12"/>
      <c r="DX773" s="12"/>
      <c r="DY773" s="12"/>
      <c r="DZ773" s="12"/>
      <c r="EA773" s="12"/>
      <c r="EB773" s="12"/>
      <c r="EC773" s="12"/>
      <c r="ED773" s="12"/>
      <c r="EE773" s="12"/>
      <c r="EF773" s="12"/>
      <c r="EG773" s="12"/>
      <c r="EH773" s="12"/>
      <c r="EI773" s="12"/>
      <c r="EJ773" s="12"/>
      <c r="EK773" s="12"/>
      <c r="EL773" s="12"/>
      <c r="EM773" s="12"/>
      <c r="EN773" s="12"/>
      <c r="EO773" s="12"/>
      <c r="EP773" s="12"/>
      <c r="EQ773" s="12"/>
      <c r="ER773" s="12"/>
      <c r="ES773" s="12"/>
      <c r="ET773" s="12"/>
      <c r="EU773" s="12"/>
      <c r="EV773" s="12"/>
      <c r="EW773" s="12"/>
      <c r="EX773" s="12"/>
      <c r="EY773" s="12"/>
      <c r="EZ773" s="12"/>
      <c r="FA773" s="12"/>
      <c r="FB773" s="12"/>
      <c r="FC773" s="12"/>
      <c r="FD773" s="12"/>
      <c r="FE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c r="DK774" s="12"/>
      <c r="DL774" s="12"/>
      <c r="DM774" s="12"/>
      <c r="DN774" s="12"/>
      <c r="DO774" s="12"/>
      <c r="DP774" s="12"/>
      <c r="DQ774" s="12"/>
      <c r="DR774" s="12"/>
      <c r="DS774" s="12"/>
      <c r="DT774" s="12"/>
      <c r="DU774" s="12"/>
      <c r="DV774" s="12"/>
      <c r="DW774" s="12"/>
      <c r="DX774" s="12"/>
      <c r="DY774" s="12"/>
      <c r="DZ774" s="12"/>
      <c r="EA774" s="12"/>
      <c r="EB774" s="12"/>
      <c r="EC774" s="12"/>
      <c r="ED774" s="12"/>
      <c r="EE774" s="12"/>
      <c r="EF774" s="12"/>
      <c r="EG774" s="12"/>
      <c r="EH774" s="12"/>
      <c r="EI774" s="12"/>
      <c r="EJ774" s="12"/>
      <c r="EK774" s="12"/>
      <c r="EL774" s="12"/>
      <c r="EM774" s="12"/>
      <c r="EN774" s="12"/>
      <c r="EO774" s="12"/>
      <c r="EP774" s="12"/>
      <c r="EQ774" s="12"/>
      <c r="ER774" s="12"/>
      <c r="ES774" s="12"/>
      <c r="ET774" s="12"/>
      <c r="EU774" s="12"/>
      <c r="EV774" s="12"/>
      <c r="EW774" s="12"/>
      <c r="EX774" s="12"/>
      <c r="EY774" s="12"/>
      <c r="EZ774" s="12"/>
      <c r="FA774" s="12"/>
      <c r="FB774" s="12"/>
      <c r="FC774" s="12"/>
      <c r="FD774" s="12"/>
      <c r="FE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c r="DK775" s="12"/>
      <c r="DL775" s="12"/>
      <c r="DM775" s="12"/>
      <c r="DN775" s="12"/>
      <c r="DO775" s="12"/>
      <c r="DP775" s="12"/>
      <c r="DQ775" s="12"/>
      <c r="DR775" s="12"/>
      <c r="DS775" s="12"/>
      <c r="DT775" s="12"/>
      <c r="DU775" s="12"/>
      <c r="DV775" s="12"/>
      <c r="DW775" s="12"/>
      <c r="DX775" s="12"/>
      <c r="DY775" s="12"/>
      <c r="DZ775" s="12"/>
      <c r="EA775" s="12"/>
      <c r="EB775" s="12"/>
      <c r="EC775" s="12"/>
      <c r="ED775" s="12"/>
      <c r="EE775" s="12"/>
      <c r="EF775" s="12"/>
      <c r="EG775" s="12"/>
      <c r="EH775" s="12"/>
      <c r="EI775" s="12"/>
      <c r="EJ775" s="12"/>
      <c r="EK775" s="12"/>
      <c r="EL775" s="12"/>
      <c r="EM775" s="12"/>
      <c r="EN775" s="12"/>
      <c r="EO775" s="12"/>
      <c r="EP775" s="12"/>
      <c r="EQ775" s="12"/>
      <c r="ER775" s="12"/>
      <c r="ES775" s="12"/>
      <c r="ET775" s="12"/>
      <c r="EU775" s="12"/>
      <c r="EV775" s="12"/>
      <c r="EW775" s="12"/>
      <c r="EX775" s="12"/>
      <c r="EY775" s="12"/>
      <c r="EZ775" s="12"/>
      <c r="FA775" s="12"/>
      <c r="FB775" s="12"/>
      <c r="FC775" s="12"/>
      <c r="FD775" s="12"/>
      <c r="FE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c r="DK776" s="12"/>
      <c r="DL776" s="12"/>
      <c r="DM776" s="12"/>
      <c r="DN776" s="12"/>
      <c r="DO776" s="12"/>
      <c r="DP776" s="12"/>
      <c r="DQ776" s="12"/>
      <c r="DR776" s="12"/>
      <c r="DS776" s="12"/>
      <c r="DT776" s="12"/>
      <c r="DU776" s="12"/>
      <c r="DV776" s="12"/>
      <c r="DW776" s="12"/>
      <c r="DX776" s="12"/>
      <c r="DY776" s="12"/>
      <c r="DZ776" s="12"/>
      <c r="EA776" s="12"/>
      <c r="EB776" s="12"/>
      <c r="EC776" s="12"/>
      <c r="ED776" s="12"/>
      <c r="EE776" s="12"/>
      <c r="EF776" s="12"/>
      <c r="EG776" s="12"/>
      <c r="EH776" s="12"/>
      <c r="EI776" s="12"/>
      <c r="EJ776" s="12"/>
      <c r="EK776" s="12"/>
      <c r="EL776" s="12"/>
      <c r="EM776" s="12"/>
      <c r="EN776" s="12"/>
      <c r="EO776" s="12"/>
      <c r="EP776" s="12"/>
      <c r="EQ776" s="12"/>
      <c r="ER776" s="12"/>
      <c r="ES776" s="12"/>
      <c r="ET776" s="12"/>
      <c r="EU776" s="12"/>
      <c r="EV776" s="12"/>
      <c r="EW776" s="12"/>
      <c r="EX776" s="12"/>
      <c r="EY776" s="12"/>
      <c r="EZ776" s="12"/>
      <c r="FA776" s="12"/>
      <c r="FB776" s="12"/>
      <c r="FC776" s="12"/>
      <c r="FD776" s="12"/>
      <c r="FE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c r="DK777" s="12"/>
      <c r="DL777" s="12"/>
      <c r="DM777" s="12"/>
      <c r="DN777" s="12"/>
      <c r="DO777" s="12"/>
      <c r="DP777" s="12"/>
      <c r="DQ777" s="12"/>
      <c r="DR777" s="12"/>
      <c r="DS777" s="12"/>
      <c r="DT777" s="12"/>
      <c r="DU777" s="12"/>
      <c r="DV777" s="12"/>
      <c r="DW777" s="12"/>
      <c r="DX777" s="12"/>
      <c r="DY777" s="12"/>
      <c r="DZ777" s="12"/>
      <c r="EA777" s="12"/>
      <c r="EB777" s="12"/>
      <c r="EC777" s="12"/>
      <c r="ED777" s="12"/>
      <c r="EE777" s="12"/>
      <c r="EF777" s="12"/>
      <c r="EG777" s="12"/>
      <c r="EH777" s="12"/>
      <c r="EI777" s="12"/>
      <c r="EJ777" s="12"/>
      <c r="EK777" s="12"/>
      <c r="EL777" s="12"/>
      <c r="EM777" s="12"/>
      <c r="EN777" s="12"/>
      <c r="EO777" s="12"/>
      <c r="EP777" s="12"/>
      <c r="EQ777" s="12"/>
      <c r="ER777" s="12"/>
      <c r="ES777" s="12"/>
      <c r="ET777" s="12"/>
      <c r="EU777" s="12"/>
      <c r="EV777" s="12"/>
      <c r="EW777" s="12"/>
      <c r="EX777" s="12"/>
      <c r="EY777" s="12"/>
      <c r="EZ777" s="12"/>
      <c r="FA777" s="12"/>
      <c r="FB777" s="12"/>
      <c r="FC777" s="12"/>
      <c r="FD777" s="12"/>
      <c r="FE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c r="DK778" s="12"/>
      <c r="DL778" s="12"/>
      <c r="DM778" s="12"/>
      <c r="DN778" s="12"/>
      <c r="DO778" s="12"/>
      <c r="DP778" s="12"/>
      <c r="DQ778" s="12"/>
      <c r="DR778" s="12"/>
      <c r="DS778" s="12"/>
      <c r="DT778" s="12"/>
      <c r="DU778" s="12"/>
      <c r="DV778" s="12"/>
      <c r="DW778" s="12"/>
      <c r="DX778" s="12"/>
      <c r="DY778" s="12"/>
      <c r="DZ778" s="12"/>
      <c r="EA778" s="12"/>
      <c r="EB778" s="12"/>
      <c r="EC778" s="12"/>
      <c r="ED778" s="12"/>
      <c r="EE778" s="12"/>
      <c r="EF778" s="12"/>
      <c r="EG778" s="12"/>
      <c r="EH778" s="12"/>
      <c r="EI778" s="12"/>
      <c r="EJ778" s="12"/>
      <c r="EK778" s="12"/>
      <c r="EL778" s="12"/>
      <c r="EM778" s="12"/>
      <c r="EN778" s="12"/>
      <c r="EO778" s="12"/>
      <c r="EP778" s="12"/>
      <c r="EQ778" s="12"/>
      <c r="ER778" s="12"/>
      <c r="ES778" s="12"/>
      <c r="ET778" s="12"/>
      <c r="EU778" s="12"/>
      <c r="EV778" s="12"/>
      <c r="EW778" s="12"/>
      <c r="EX778" s="12"/>
      <c r="EY778" s="12"/>
      <c r="EZ778" s="12"/>
      <c r="FA778" s="12"/>
      <c r="FB778" s="12"/>
      <c r="FC778" s="12"/>
      <c r="FD778" s="12"/>
      <c r="FE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c r="DK779" s="12"/>
      <c r="DL779" s="12"/>
      <c r="DM779" s="12"/>
      <c r="DN779" s="12"/>
      <c r="DO779" s="12"/>
      <c r="DP779" s="12"/>
      <c r="DQ779" s="12"/>
      <c r="DR779" s="12"/>
      <c r="DS779" s="12"/>
      <c r="DT779" s="12"/>
      <c r="DU779" s="12"/>
      <c r="DV779" s="12"/>
      <c r="DW779" s="12"/>
      <c r="DX779" s="12"/>
      <c r="DY779" s="12"/>
      <c r="DZ779" s="12"/>
      <c r="EA779" s="12"/>
      <c r="EB779" s="12"/>
      <c r="EC779" s="12"/>
      <c r="ED779" s="12"/>
      <c r="EE779" s="12"/>
      <c r="EF779" s="12"/>
      <c r="EG779" s="12"/>
      <c r="EH779" s="12"/>
      <c r="EI779" s="12"/>
      <c r="EJ779" s="12"/>
      <c r="EK779" s="12"/>
      <c r="EL779" s="12"/>
      <c r="EM779" s="12"/>
      <c r="EN779" s="12"/>
      <c r="EO779" s="12"/>
      <c r="EP779" s="12"/>
      <c r="EQ779" s="12"/>
      <c r="ER779" s="12"/>
      <c r="ES779" s="12"/>
      <c r="ET779" s="12"/>
      <c r="EU779" s="12"/>
      <c r="EV779" s="12"/>
      <c r="EW779" s="12"/>
      <c r="EX779" s="12"/>
      <c r="EY779" s="12"/>
      <c r="EZ779" s="12"/>
      <c r="FA779" s="12"/>
      <c r="FB779" s="12"/>
      <c r="FC779" s="12"/>
      <c r="FD779" s="12"/>
      <c r="FE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c r="DD780" s="12"/>
      <c r="DE780" s="12"/>
      <c r="DF780" s="12"/>
      <c r="DG780" s="12"/>
      <c r="DH780" s="12"/>
      <c r="DI780" s="12"/>
      <c r="DJ780" s="12"/>
      <c r="DK780" s="12"/>
      <c r="DL780" s="12"/>
      <c r="DM780" s="12"/>
      <c r="DN780" s="12"/>
      <c r="DO780" s="12"/>
      <c r="DP780" s="12"/>
      <c r="DQ780" s="12"/>
      <c r="DR780" s="12"/>
      <c r="DS780" s="12"/>
      <c r="DT780" s="12"/>
      <c r="DU780" s="12"/>
      <c r="DV780" s="12"/>
      <c r="DW780" s="12"/>
      <c r="DX780" s="12"/>
      <c r="DY780" s="12"/>
      <c r="DZ780" s="12"/>
      <c r="EA780" s="12"/>
      <c r="EB780" s="12"/>
      <c r="EC780" s="12"/>
      <c r="ED780" s="12"/>
      <c r="EE780" s="12"/>
      <c r="EF780" s="12"/>
      <c r="EG780" s="12"/>
      <c r="EH780" s="12"/>
      <c r="EI780" s="12"/>
      <c r="EJ780" s="12"/>
      <c r="EK780" s="12"/>
      <c r="EL780" s="12"/>
      <c r="EM780" s="12"/>
      <c r="EN780" s="12"/>
      <c r="EO780" s="12"/>
      <c r="EP780" s="12"/>
      <c r="EQ780" s="12"/>
      <c r="ER780" s="12"/>
      <c r="ES780" s="12"/>
      <c r="ET780" s="12"/>
      <c r="EU780" s="12"/>
      <c r="EV780" s="12"/>
      <c r="EW780" s="12"/>
      <c r="EX780" s="12"/>
      <c r="EY780" s="12"/>
      <c r="EZ780" s="12"/>
      <c r="FA780" s="12"/>
      <c r="FB780" s="12"/>
      <c r="FC780" s="12"/>
      <c r="FD780" s="12"/>
      <c r="FE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c r="DB781" s="12"/>
      <c r="DC781" s="12"/>
      <c r="DD781" s="12"/>
      <c r="DE781" s="12"/>
      <c r="DF781" s="12"/>
      <c r="DG781" s="12"/>
      <c r="DH781" s="12"/>
      <c r="DI781" s="12"/>
      <c r="DJ781" s="12"/>
      <c r="DK781" s="12"/>
      <c r="DL781" s="12"/>
      <c r="DM781" s="12"/>
      <c r="DN781" s="12"/>
      <c r="DO781" s="12"/>
      <c r="DP781" s="12"/>
      <c r="DQ781" s="12"/>
      <c r="DR781" s="12"/>
      <c r="DS781" s="12"/>
      <c r="DT781" s="12"/>
      <c r="DU781" s="12"/>
      <c r="DV781" s="12"/>
      <c r="DW781" s="12"/>
      <c r="DX781" s="12"/>
      <c r="DY781" s="12"/>
      <c r="DZ781" s="12"/>
      <c r="EA781" s="12"/>
      <c r="EB781" s="12"/>
      <c r="EC781" s="12"/>
      <c r="ED781" s="12"/>
      <c r="EE781" s="12"/>
      <c r="EF781" s="12"/>
      <c r="EG781" s="12"/>
      <c r="EH781" s="12"/>
      <c r="EI781" s="12"/>
      <c r="EJ781" s="12"/>
      <c r="EK781" s="12"/>
      <c r="EL781" s="12"/>
      <c r="EM781" s="12"/>
      <c r="EN781" s="12"/>
      <c r="EO781" s="12"/>
      <c r="EP781" s="12"/>
      <c r="EQ781" s="12"/>
      <c r="ER781" s="12"/>
      <c r="ES781" s="12"/>
      <c r="ET781" s="12"/>
      <c r="EU781" s="12"/>
      <c r="EV781" s="12"/>
      <c r="EW781" s="12"/>
      <c r="EX781" s="12"/>
      <c r="EY781" s="12"/>
      <c r="EZ781" s="12"/>
      <c r="FA781" s="12"/>
      <c r="FB781" s="12"/>
      <c r="FC781" s="12"/>
      <c r="FD781" s="12"/>
      <c r="FE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c r="DD782" s="12"/>
      <c r="DE782" s="12"/>
      <c r="DF782" s="12"/>
      <c r="DG782" s="12"/>
      <c r="DH782" s="12"/>
      <c r="DI782" s="12"/>
      <c r="DJ782" s="12"/>
      <c r="DK782" s="12"/>
      <c r="DL782" s="12"/>
      <c r="DM782" s="12"/>
      <c r="DN782" s="12"/>
      <c r="DO782" s="12"/>
      <c r="DP782" s="12"/>
      <c r="DQ782" s="12"/>
      <c r="DR782" s="12"/>
      <c r="DS782" s="12"/>
      <c r="DT782" s="12"/>
      <c r="DU782" s="12"/>
      <c r="DV782" s="12"/>
      <c r="DW782" s="12"/>
      <c r="DX782" s="12"/>
      <c r="DY782" s="12"/>
      <c r="DZ782" s="12"/>
      <c r="EA782" s="12"/>
      <c r="EB782" s="12"/>
      <c r="EC782" s="12"/>
      <c r="ED782" s="12"/>
      <c r="EE782" s="12"/>
      <c r="EF782" s="12"/>
      <c r="EG782" s="12"/>
      <c r="EH782" s="12"/>
      <c r="EI782" s="12"/>
      <c r="EJ782" s="12"/>
      <c r="EK782" s="12"/>
      <c r="EL782" s="12"/>
      <c r="EM782" s="12"/>
      <c r="EN782" s="12"/>
      <c r="EO782" s="12"/>
      <c r="EP782" s="12"/>
      <c r="EQ782" s="12"/>
      <c r="ER782" s="12"/>
      <c r="ES782" s="12"/>
      <c r="ET782" s="12"/>
      <c r="EU782" s="12"/>
      <c r="EV782" s="12"/>
      <c r="EW782" s="12"/>
      <c r="EX782" s="12"/>
      <c r="EY782" s="12"/>
      <c r="EZ782" s="12"/>
      <c r="FA782" s="12"/>
      <c r="FB782" s="12"/>
      <c r="FC782" s="12"/>
      <c r="FD782" s="12"/>
      <c r="FE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c r="DK783" s="12"/>
      <c r="DL783" s="12"/>
      <c r="DM783" s="12"/>
      <c r="DN783" s="12"/>
      <c r="DO783" s="12"/>
      <c r="DP783" s="12"/>
      <c r="DQ783" s="12"/>
      <c r="DR783" s="12"/>
      <c r="DS783" s="12"/>
      <c r="DT783" s="12"/>
      <c r="DU783" s="12"/>
      <c r="DV783" s="12"/>
      <c r="DW783" s="12"/>
      <c r="DX783" s="12"/>
      <c r="DY783" s="12"/>
      <c r="DZ783" s="12"/>
      <c r="EA783" s="12"/>
      <c r="EB783" s="12"/>
      <c r="EC783" s="12"/>
      <c r="ED783" s="12"/>
      <c r="EE783" s="12"/>
      <c r="EF783" s="12"/>
      <c r="EG783" s="12"/>
      <c r="EH783" s="12"/>
      <c r="EI783" s="12"/>
      <c r="EJ783" s="12"/>
      <c r="EK783" s="12"/>
      <c r="EL783" s="12"/>
      <c r="EM783" s="12"/>
      <c r="EN783" s="12"/>
      <c r="EO783" s="12"/>
      <c r="EP783" s="12"/>
      <c r="EQ783" s="12"/>
      <c r="ER783" s="12"/>
      <c r="ES783" s="12"/>
      <c r="ET783" s="12"/>
      <c r="EU783" s="12"/>
      <c r="EV783" s="12"/>
      <c r="EW783" s="12"/>
      <c r="EX783" s="12"/>
      <c r="EY783" s="12"/>
      <c r="EZ783" s="12"/>
      <c r="FA783" s="12"/>
      <c r="FB783" s="12"/>
      <c r="FC783" s="12"/>
      <c r="FD783" s="12"/>
      <c r="FE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c r="DH784" s="12"/>
      <c r="DI784" s="12"/>
      <c r="DJ784" s="12"/>
      <c r="DK784" s="12"/>
      <c r="DL784" s="12"/>
      <c r="DM784" s="12"/>
      <c r="DN784" s="12"/>
      <c r="DO784" s="12"/>
      <c r="DP784" s="12"/>
      <c r="DQ784" s="12"/>
      <c r="DR784" s="12"/>
      <c r="DS784" s="12"/>
      <c r="DT784" s="12"/>
      <c r="DU784" s="12"/>
      <c r="DV784" s="12"/>
      <c r="DW784" s="12"/>
      <c r="DX784" s="12"/>
      <c r="DY784" s="12"/>
      <c r="DZ784" s="12"/>
      <c r="EA784" s="12"/>
      <c r="EB784" s="12"/>
      <c r="EC784" s="12"/>
      <c r="ED784" s="12"/>
      <c r="EE784" s="12"/>
      <c r="EF784" s="12"/>
      <c r="EG784" s="12"/>
      <c r="EH784" s="12"/>
      <c r="EI784" s="12"/>
      <c r="EJ784" s="12"/>
      <c r="EK784" s="12"/>
      <c r="EL784" s="12"/>
      <c r="EM784" s="12"/>
      <c r="EN784" s="12"/>
      <c r="EO784" s="12"/>
      <c r="EP784" s="12"/>
      <c r="EQ784" s="12"/>
      <c r="ER784" s="12"/>
      <c r="ES784" s="12"/>
      <c r="ET784" s="12"/>
      <c r="EU784" s="12"/>
      <c r="EV784" s="12"/>
      <c r="EW784" s="12"/>
      <c r="EX784" s="12"/>
      <c r="EY784" s="12"/>
      <c r="EZ784" s="12"/>
      <c r="FA784" s="12"/>
      <c r="FB784" s="12"/>
      <c r="FC784" s="12"/>
      <c r="FD784" s="12"/>
      <c r="FE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c r="DF785" s="12"/>
      <c r="DG785" s="12"/>
      <c r="DH785" s="12"/>
      <c r="DI785" s="12"/>
      <c r="DJ785" s="12"/>
      <c r="DK785" s="12"/>
      <c r="DL785" s="12"/>
      <c r="DM785" s="12"/>
      <c r="DN785" s="12"/>
      <c r="DO785" s="12"/>
      <c r="DP785" s="12"/>
      <c r="DQ785" s="12"/>
      <c r="DR785" s="12"/>
      <c r="DS785" s="12"/>
      <c r="DT785" s="12"/>
      <c r="DU785" s="12"/>
      <c r="DV785" s="12"/>
      <c r="DW785" s="12"/>
      <c r="DX785" s="12"/>
      <c r="DY785" s="12"/>
      <c r="DZ785" s="12"/>
      <c r="EA785" s="12"/>
      <c r="EB785" s="12"/>
      <c r="EC785" s="12"/>
      <c r="ED785" s="12"/>
      <c r="EE785" s="12"/>
      <c r="EF785" s="12"/>
      <c r="EG785" s="12"/>
      <c r="EH785" s="12"/>
      <c r="EI785" s="12"/>
      <c r="EJ785" s="12"/>
      <c r="EK785" s="12"/>
      <c r="EL785" s="12"/>
      <c r="EM785" s="12"/>
      <c r="EN785" s="12"/>
      <c r="EO785" s="12"/>
      <c r="EP785" s="12"/>
      <c r="EQ785" s="12"/>
      <c r="ER785" s="12"/>
      <c r="ES785" s="12"/>
      <c r="ET785" s="12"/>
      <c r="EU785" s="12"/>
      <c r="EV785" s="12"/>
      <c r="EW785" s="12"/>
      <c r="EX785" s="12"/>
      <c r="EY785" s="12"/>
      <c r="EZ785" s="12"/>
      <c r="FA785" s="12"/>
      <c r="FB785" s="12"/>
      <c r="FC785" s="12"/>
      <c r="FD785" s="12"/>
      <c r="FE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c r="DD786" s="12"/>
      <c r="DE786" s="12"/>
      <c r="DF786" s="12"/>
      <c r="DG786" s="12"/>
      <c r="DH786" s="12"/>
      <c r="DI786" s="12"/>
      <c r="DJ786" s="12"/>
      <c r="DK786" s="12"/>
      <c r="DL786" s="12"/>
      <c r="DM786" s="12"/>
      <c r="DN786" s="12"/>
      <c r="DO786" s="12"/>
      <c r="DP786" s="12"/>
      <c r="DQ786" s="12"/>
      <c r="DR786" s="12"/>
      <c r="DS786" s="12"/>
      <c r="DT786" s="12"/>
      <c r="DU786" s="12"/>
      <c r="DV786" s="12"/>
      <c r="DW786" s="12"/>
      <c r="DX786" s="12"/>
      <c r="DY786" s="12"/>
      <c r="DZ786" s="12"/>
      <c r="EA786" s="12"/>
      <c r="EB786" s="12"/>
      <c r="EC786" s="12"/>
      <c r="ED786" s="12"/>
      <c r="EE786" s="12"/>
      <c r="EF786" s="12"/>
      <c r="EG786" s="12"/>
      <c r="EH786" s="12"/>
      <c r="EI786" s="12"/>
      <c r="EJ786" s="12"/>
      <c r="EK786" s="12"/>
      <c r="EL786" s="12"/>
      <c r="EM786" s="12"/>
      <c r="EN786" s="12"/>
      <c r="EO786" s="12"/>
      <c r="EP786" s="12"/>
      <c r="EQ786" s="12"/>
      <c r="ER786" s="12"/>
      <c r="ES786" s="12"/>
      <c r="ET786" s="12"/>
      <c r="EU786" s="12"/>
      <c r="EV786" s="12"/>
      <c r="EW786" s="12"/>
      <c r="EX786" s="12"/>
      <c r="EY786" s="12"/>
      <c r="EZ786" s="12"/>
      <c r="FA786" s="12"/>
      <c r="FB786" s="12"/>
      <c r="FC786" s="12"/>
      <c r="FD786" s="12"/>
      <c r="FE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c r="CA787" s="12"/>
      <c r="CB787" s="12"/>
      <c r="CC787" s="12"/>
      <c r="CD787" s="12"/>
      <c r="CE787" s="12"/>
      <c r="CF787" s="12"/>
      <c r="CG787" s="12"/>
      <c r="CH787" s="12"/>
      <c r="CI787" s="12"/>
      <c r="CJ787" s="12"/>
      <c r="CK787" s="12"/>
      <c r="CL787" s="12"/>
      <c r="CM787" s="12"/>
      <c r="CN787" s="12"/>
      <c r="CO787" s="12"/>
      <c r="CP787" s="12"/>
      <c r="CQ787" s="12"/>
      <c r="CR787" s="12"/>
      <c r="CS787" s="12"/>
      <c r="CT787" s="12"/>
      <c r="CU787" s="12"/>
      <c r="CV787" s="12"/>
      <c r="CW787" s="12"/>
      <c r="CX787" s="12"/>
      <c r="CY787" s="12"/>
      <c r="CZ787" s="12"/>
      <c r="DA787" s="12"/>
      <c r="DB787" s="12"/>
      <c r="DC787" s="12"/>
      <c r="DD787" s="12"/>
      <c r="DE787" s="12"/>
      <c r="DF787" s="12"/>
      <c r="DG787" s="12"/>
      <c r="DH787" s="12"/>
      <c r="DI787" s="12"/>
      <c r="DJ787" s="12"/>
      <c r="DK787" s="12"/>
      <c r="DL787" s="12"/>
      <c r="DM787" s="12"/>
      <c r="DN787" s="12"/>
      <c r="DO787" s="12"/>
      <c r="DP787" s="12"/>
      <c r="DQ787" s="12"/>
      <c r="DR787" s="12"/>
      <c r="DS787" s="12"/>
      <c r="DT787" s="12"/>
      <c r="DU787" s="12"/>
      <c r="DV787" s="12"/>
      <c r="DW787" s="12"/>
      <c r="DX787" s="12"/>
      <c r="DY787" s="12"/>
      <c r="DZ787" s="12"/>
      <c r="EA787" s="12"/>
      <c r="EB787" s="12"/>
      <c r="EC787" s="12"/>
      <c r="ED787" s="12"/>
      <c r="EE787" s="12"/>
      <c r="EF787" s="12"/>
      <c r="EG787" s="12"/>
      <c r="EH787" s="12"/>
      <c r="EI787" s="12"/>
      <c r="EJ787" s="12"/>
      <c r="EK787" s="12"/>
      <c r="EL787" s="12"/>
      <c r="EM787" s="12"/>
      <c r="EN787" s="12"/>
      <c r="EO787" s="12"/>
      <c r="EP787" s="12"/>
      <c r="EQ787" s="12"/>
      <c r="ER787" s="12"/>
      <c r="ES787" s="12"/>
      <c r="ET787" s="12"/>
      <c r="EU787" s="12"/>
      <c r="EV787" s="12"/>
      <c r="EW787" s="12"/>
      <c r="EX787" s="12"/>
      <c r="EY787" s="12"/>
      <c r="EZ787" s="12"/>
      <c r="FA787" s="12"/>
      <c r="FB787" s="12"/>
      <c r="FC787" s="12"/>
      <c r="FD787" s="12"/>
      <c r="FE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c r="CA788" s="12"/>
      <c r="CB788" s="12"/>
      <c r="CC788" s="12"/>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c r="DD788" s="12"/>
      <c r="DE788" s="12"/>
      <c r="DF788" s="12"/>
      <c r="DG788" s="12"/>
      <c r="DH788" s="12"/>
      <c r="DI788" s="12"/>
      <c r="DJ788" s="12"/>
      <c r="DK788" s="12"/>
      <c r="DL788" s="12"/>
      <c r="DM788" s="12"/>
      <c r="DN788" s="12"/>
      <c r="DO788" s="12"/>
      <c r="DP788" s="12"/>
      <c r="DQ788" s="12"/>
      <c r="DR788" s="12"/>
      <c r="DS788" s="12"/>
      <c r="DT788" s="12"/>
      <c r="DU788" s="12"/>
      <c r="DV788" s="12"/>
      <c r="DW788" s="12"/>
      <c r="DX788" s="12"/>
      <c r="DY788" s="12"/>
      <c r="DZ788" s="12"/>
      <c r="EA788" s="12"/>
      <c r="EB788" s="12"/>
      <c r="EC788" s="12"/>
      <c r="ED788" s="12"/>
      <c r="EE788" s="12"/>
      <c r="EF788" s="12"/>
      <c r="EG788" s="12"/>
      <c r="EH788" s="12"/>
      <c r="EI788" s="12"/>
      <c r="EJ788" s="12"/>
      <c r="EK788" s="12"/>
      <c r="EL788" s="12"/>
      <c r="EM788" s="12"/>
      <c r="EN788" s="12"/>
      <c r="EO788" s="12"/>
      <c r="EP788" s="12"/>
      <c r="EQ788" s="12"/>
      <c r="ER788" s="12"/>
      <c r="ES788" s="12"/>
      <c r="ET788" s="12"/>
      <c r="EU788" s="12"/>
      <c r="EV788" s="12"/>
      <c r="EW788" s="12"/>
      <c r="EX788" s="12"/>
      <c r="EY788" s="12"/>
      <c r="EZ788" s="12"/>
      <c r="FA788" s="12"/>
      <c r="FB788" s="12"/>
      <c r="FC788" s="12"/>
      <c r="FD788" s="12"/>
      <c r="FE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c r="CA789" s="12"/>
      <c r="CB789" s="12"/>
      <c r="CC789" s="12"/>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c r="DK789" s="12"/>
      <c r="DL789" s="12"/>
      <c r="DM789" s="12"/>
      <c r="DN789" s="12"/>
      <c r="DO789" s="12"/>
      <c r="DP789" s="12"/>
      <c r="DQ789" s="12"/>
      <c r="DR789" s="12"/>
      <c r="DS789" s="12"/>
      <c r="DT789" s="12"/>
      <c r="DU789" s="12"/>
      <c r="DV789" s="12"/>
      <c r="DW789" s="12"/>
      <c r="DX789" s="12"/>
      <c r="DY789" s="12"/>
      <c r="DZ789" s="12"/>
      <c r="EA789" s="12"/>
      <c r="EB789" s="12"/>
      <c r="EC789" s="12"/>
      <c r="ED789" s="12"/>
      <c r="EE789" s="12"/>
      <c r="EF789" s="12"/>
      <c r="EG789" s="12"/>
      <c r="EH789" s="12"/>
      <c r="EI789" s="12"/>
      <c r="EJ789" s="12"/>
      <c r="EK789" s="12"/>
      <c r="EL789" s="12"/>
      <c r="EM789" s="12"/>
      <c r="EN789" s="12"/>
      <c r="EO789" s="12"/>
      <c r="EP789" s="12"/>
      <c r="EQ789" s="12"/>
      <c r="ER789" s="12"/>
      <c r="ES789" s="12"/>
      <c r="ET789" s="12"/>
      <c r="EU789" s="12"/>
      <c r="EV789" s="12"/>
      <c r="EW789" s="12"/>
      <c r="EX789" s="12"/>
      <c r="EY789" s="12"/>
      <c r="EZ789" s="12"/>
      <c r="FA789" s="12"/>
      <c r="FB789" s="12"/>
      <c r="FC789" s="12"/>
      <c r="FD789" s="12"/>
      <c r="FE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c r="DK790" s="12"/>
      <c r="DL790" s="12"/>
      <c r="DM790" s="12"/>
      <c r="DN790" s="12"/>
      <c r="DO790" s="12"/>
      <c r="DP790" s="12"/>
      <c r="DQ790" s="12"/>
      <c r="DR790" s="12"/>
      <c r="DS790" s="12"/>
      <c r="DT790" s="12"/>
      <c r="DU790" s="12"/>
      <c r="DV790" s="12"/>
      <c r="DW790" s="12"/>
      <c r="DX790" s="12"/>
      <c r="DY790" s="12"/>
      <c r="DZ790" s="12"/>
      <c r="EA790" s="12"/>
      <c r="EB790" s="12"/>
      <c r="EC790" s="12"/>
      <c r="ED790" s="12"/>
      <c r="EE790" s="12"/>
      <c r="EF790" s="12"/>
      <c r="EG790" s="12"/>
      <c r="EH790" s="12"/>
      <c r="EI790" s="12"/>
      <c r="EJ790" s="12"/>
      <c r="EK790" s="12"/>
      <c r="EL790" s="12"/>
      <c r="EM790" s="12"/>
      <c r="EN790" s="12"/>
      <c r="EO790" s="12"/>
      <c r="EP790" s="12"/>
      <c r="EQ790" s="12"/>
      <c r="ER790" s="12"/>
      <c r="ES790" s="12"/>
      <c r="ET790" s="12"/>
      <c r="EU790" s="12"/>
      <c r="EV790" s="12"/>
      <c r="EW790" s="12"/>
      <c r="EX790" s="12"/>
      <c r="EY790" s="12"/>
      <c r="EZ790" s="12"/>
      <c r="FA790" s="12"/>
      <c r="FB790" s="12"/>
      <c r="FC790" s="12"/>
      <c r="FD790" s="12"/>
      <c r="FE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c r="DK791" s="12"/>
      <c r="DL791" s="12"/>
      <c r="DM791" s="12"/>
      <c r="DN791" s="12"/>
      <c r="DO791" s="12"/>
      <c r="DP791" s="12"/>
      <c r="DQ791" s="12"/>
      <c r="DR791" s="12"/>
      <c r="DS791" s="12"/>
      <c r="DT791" s="12"/>
      <c r="DU791" s="12"/>
      <c r="DV791" s="12"/>
      <c r="DW791" s="12"/>
      <c r="DX791" s="12"/>
      <c r="DY791" s="12"/>
      <c r="DZ791" s="12"/>
      <c r="EA791" s="12"/>
      <c r="EB791" s="12"/>
      <c r="EC791" s="12"/>
      <c r="ED791" s="12"/>
      <c r="EE791" s="12"/>
      <c r="EF791" s="12"/>
      <c r="EG791" s="12"/>
      <c r="EH791" s="12"/>
      <c r="EI791" s="12"/>
      <c r="EJ791" s="12"/>
      <c r="EK791" s="12"/>
      <c r="EL791" s="12"/>
      <c r="EM791" s="12"/>
      <c r="EN791" s="12"/>
      <c r="EO791" s="12"/>
      <c r="EP791" s="12"/>
      <c r="EQ791" s="12"/>
      <c r="ER791" s="12"/>
      <c r="ES791" s="12"/>
      <c r="ET791" s="12"/>
      <c r="EU791" s="12"/>
      <c r="EV791" s="12"/>
      <c r="EW791" s="12"/>
      <c r="EX791" s="12"/>
      <c r="EY791" s="12"/>
      <c r="EZ791" s="12"/>
      <c r="FA791" s="12"/>
      <c r="FB791" s="12"/>
      <c r="FC791" s="12"/>
      <c r="FD791" s="12"/>
      <c r="FE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c r="DD792" s="12"/>
      <c r="DE792" s="12"/>
      <c r="DF792" s="12"/>
      <c r="DG792" s="12"/>
      <c r="DH792" s="12"/>
      <c r="DI792" s="12"/>
      <c r="DJ792" s="12"/>
      <c r="DK792" s="12"/>
      <c r="DL792" s="12"/>
      <c r="DM792" s="12"/>
      <c r="DN792" s="12"/>
      <c r="DO792" s="12"/>
      <c r="DP792" s="12"/>
      <c r="DQ792" s="12"/>
      <c r="DR792" s="12"/>
      <c r="DS792" s="12"/>
      <c r="DT792" s="12"/>
      <c r="DU792" s="12"/>
      <c r="DV792" s="12"/>
      <c r="DW792" s="12"/>
      <c r="DX792" s="12"/>
      <c r="DY792" s="12"/>
      <c r="DZ792" s="12"/>
      <c r="EA792" s="12"/>
      <c r="EB792" s="12"/>
      <c r="EC792" s="12"/>
      <c r="ED792" s="12"/>
      <c r="EE792" s="12"/>
      <c r="EF792" s="12"/>
      <c r="EG792" s="12"/>
      <c r="EH792" s="12"/>
      <c r="EI792" s="12"/>
      <c r="EJ792" s="12"/>
      <c r="EK792" s="12"/>
      <c r="EL792" s="12"/>
      <c r="EM792" s="12"/>
      <c r="EN792" s="12"/>
      <c r="EO792" s="12"/>
      <c r="EP792" s="12"/>
      <c r="EQ792" s="12"/>
      <c r="ER792" s="12"/>
      <c r="ES792" s="12"/>
      <c r="ET792" s="12"/>
      <c r="EU792" s="12"/>
      <c r="EV792" s="12"/>
      <c r="EW792" s="12"/>
      <c r="EX792" s="12"/>
      <c r="EY792" s="12"/>
      <c r="EZ792" s="12"/>
      <c r="FA792" s="12"/>
      <c r="FB792" s="12"/>
      <c r="FC792" s="12"/>
      <c r="FD792" s="12"/>
      <c r="FE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c r="DD793" s="12"/>
      <c r="DE793" s="12"/>
      <c r="DF793" s="12"/>
      <c r="DG793" s="12"/>
      <c r="DH793" s="12"/>
      <c r="DI793" s="12"/>
      <c r="DJ793" s="12"/>
      <c r="DK793" s="12"/>
      <c r="DL793" s="12"/>
      <c r="DM793" s="12"/>
      <c r="DN793" s="12"/>
      <c r="DO793" s="12"/>
      <c r="DP793" s="12"/>
      <c r="DQ793" s="12"/>
      <c r="DR793" s="12"/>
      <c r="DS793" s="12"/>
      <c r="DT793" s="12"/>
      <c r="DU793" s="12"/>
      <c r="DV793" s="12"/>
      <c r="DW793" s="12"/>
      <c r="DX793" s="12"/>
      <c r="DY793" s="12"/>
      <c r="DZ793" s="12"/>
      <c r="EA793" s="12"/>
      <c r="EB793" s="12"/>
      <c r="EC793" s="12"/>
      <c r="ED793" s="12"/>
      <c r="EE793" s="12"/>
      <c r="EF793" s="12"/>
      <c r="EG793" s="12"/>
      <c r="EH793" s="12"/>
      <c r="EI793" s="12"/>
      <c r="EJ793" s="12"/>
      <c r="EK793" s="12"/>
      <c r="EL793" s="12"/>
      <c r="EM793" s="12"/>
      <c r="EN793" s="12"/>
      <c r="EO793" s="12"/>
      <c r="EP793" s="12"/>
      <c r="EQ793" s="12"/>
      <c r="ER793" s="12"/>
      <c r="ES793" s="12"/>
      <c r="ET793" s="12"/>
      <c r="EU793" s="12"/>
      <c r="EV793" s="12"/>
      <c r="EW793" s="12"/>
      <c r="EX793" s="12"/>
      <c r="EY793" s="12"/>
      <c r="EZ793" s="12"/>
      <c r="FA793" s="12"/>
      <c r="FB793" s="12"/>
      <c r="FC793" s="12"/>
      <c r="FD793" s="12"/>
      <c r="FE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c r="DK794" s="12"/>
      <c r="DL794" s="12"/>
      <c r="DM794" s="12"/>
      <c r="DN794" s="12"/>
      <c r="DO794" s="12"/>
      <c r="DP794" s="12"/>
      <c r="DQ794" s="12"/>
      <c r="DR794" s="12"/>
      <c r="DS794" s="12"/>
      <c r="DT794" s="12"/>
      <c r="DU794" s="12"/>
      <c r="DV794" s="12"/>
      <c r="DW794" s="12"/>
      <c r="DX794" s="12"/>
      <c r="DY794" s="12"/>
      <c r="DZ794" s="12"/>
      <c r="EA794" s="12"/>
      <c r="EB794" s="12"/>
      <c r="EC794" s="12"/>
      <c r="ED794" s="12"/>
      <c r="EE794" s="12"/>
      <c r="EF794" s="12"/>
      <c r="EG794" s="12"/>
      <c r="EH794" s="12"/>
      <c r="EI794" s="12"/>
      <c r="EJ794" s="12"/>
      <c r="EK794" s="12"/>
      <c r="EL794" s="12"/>
      <c r="EM794" s="12"/>
      <c r="EN794" s="12"/>
      <c r="EO794" s="12"/>
      <c r="EP794" s="12"/>
      <c r="EQ794" s="12"/>
      <c r="ER794" s="12"/>
      <c r="ES794" s="12"/>
      <c r="ET794" s="12"/>
      <c r="EU794" s="12"/>
      <c r="EV794" s="12"/>
      <c r="EW794" s="12"/>
      <c r="EX794" s="12"/>
      <c r="EY794" s="12"/>
      <c r="EZ794" s="12"/>
      <c r="FA794" s="12"/>
      <c r="FB794" s="12"/>
      <c r="FC794" s="12"/>
      <c r="FD794" s="12"/>
      <c r="FE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c r="DK795" s="12"/>
      <c r="DL795" s="12"/>
      <c r="DM795" s="12"/>
      <c r="DN795" s="12"/>
      <c r="DO795" s="12"/>
      <c r="DP795" s="12"/>
      <c r="DQ795" s="12"/>
      <c r="DR795" s="12"/>
      <c r="DS795" s="12"/>
      <c r="DT795" s="12"/>
      <c r="DU795" s="12"/>
      <c r="DV795" s="12"/>
      <c r="DW795" s="12"/>
      <c r="DX795" s="12"/>
      <c r="DY795" s="12"/>
      <c r="DZ795" s="12"/>
      <c r="EA795" s="12"/>
      <c r="EB795" s="12"/>
      <c r="EC795" s="12"/>
      <c r="ED795" s="12"/>
      <c r="EE795" s="12"/>
      <c r="EF795" s="12"/>
      <c r="EG795" s="12"/>
      <c r="EH795" s="12"/>
      <c r="EI795" s="12"/>
      <c r="EJ795" s="12"/>
      <c r="EK795" s="12"/>
      <c r="EL795" s="12"/>
      <c r="EM795" s="12"/>
      <c r="EN795" s="12"/>
      <c r="EO795" s="12"/>
      <c r="EP795" s="12"/>
      <c r="EQ795" s="12"/>
      <c r="ER795" s="12"/>
      <c r="ES795" s="12"/>
      <c r="ET795" s="12"/>
      <c r="EU795" s="12"/>
      <c r="EV795" s="12"/>
      <c r="EW795" s="12"/>
      <c r="EX795" s="12"/>
      <c r="EY795" s="12"/>
      <c r="EZ795" s="12"/>
      <c r="FA795" s="12"/>
      <c r="FB795" s="12"/>
      <c r="FC795" s="12"/>
      <c r="FD795" s="12"/>
      <c r="FE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c r="DK796" s="12"/>
      <c r="DL796" s="12"/>
      <c r="DM796" s="12"/>
      <c r="DN796" s="12"/>
      <c r="DO796" s="12"/>
      <c r="DP796" s="12"/>
      <c r="DQ796" s="12"/>
      <c r="DR796" s="12"/>
      <c r="DS796" s="12"/>
      <c r="DT796" s="12"/>
      <c r="DU796" s="12"/>
      <c r="DV796" s="12"/>
      <c r="DW796" s="12"/>
      <c r="DX796" s="12"/>
      <c r="DY796" s="12"/>
      <c r="DZ796" s="12"/>
      <c r="EA796" s="12"/>
      <c r="EB796" s="12"/>
      <c r="EC796" s="12"/>
      <c r="ED796" s="12"/>
      <c r="EE796" s="12"/>
      <c r="EF796" s="12"/>
      <c r="EG796" s="12"/>
      <c r="EH796" s="12"/>
      <c r="EI796" s="12"/>
      <c r="EJ796" s="12"/>
      <c r="EK796" s="12"/>
      <c r="EL796" s="12"/>
      <c r="EM796" s="12"/>
      <c r="EN796" s="12"/>
      <c r="EO796" s="12"/>
      <c r="EP796" s="12"/>
      <c r="EQ796" s="12"/>
      <c r="ER796" s="12"/>
      <c r="ES796" s="12"/>
      <c r="ET796" s="12"/>
      <c r="EU796" s="12"/>
      <c r="EV796" s="12"/>
      <c r="EW796" s="12"/>
      <c r="EX796" s="12"/>
      <c r="EY796" s="12"/>
      <c r="EZ796" s="12"/>
      <c r="FA796" s="12"/>
      <c r="FB796" s="12"/>
      <c r="FC796" s="12"/>
      <c r="FD796" s="12"/>
      <c r="FE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c r="DD797" s="12"/>
      <c r="DE797" s="12"/>
      <c r="DF797" s="12"/>
      <c r="DG797" s="12"/>
      <c r="DH797" s="12"/>
      <c r="DI797" s="12"/>
      <c r="DJ797" s="12"/>
      <c r="DK797" s="12"/>
      <c r="DL797" s="12"/>
      <c r="DM797" s="12"/>
      <c r="DN797" s="12"/>
      <c r="DO797" s="12"/>
      <c r="DP797" s="12"/>
      <c r="DQ797" s="12"/>
      <c r="DR797" s="12"/>
      <c r="DS797" s="12"/>
      <c r="DT797" s="12"/>
      <c r="DU797" s="12"/>
      <c r="DV797" s="12"/>
      <c r="DW797" s="12"/>
      <c r="DX797" s="12"/>
      <c r="DY797" s="12"/>
      <c r="DZ797" s="12"/>
      <c r="EA797" s="12"/>
      <c r="EB797" s="12"/>
      <c r="EC797" s="12"/>
      <c r="ED797" s="12"/>
      <c r="EE797" s="12"/>
      <c r="EF797" s="12"/>
      <c r="EG797" s="12"/>
      <c r="EH797" s="12"/>
      <c r="EI797" s="12"/>
      <c r="EJ797" s="12"/>
      <c r="EK797" s="12"/>
      <c r="EL797" s="12"/>
      <c r="EM797" s="12"/>
      <c r="EN797" s="12"/>
      <c r="EO797" s="12"/>
      <c r="EP797" s="12"/>
      <c r="EQ797" s="12"/>
      <c r="ER797" s="12"/>
      <c r="ES797" s="12"/>
      <c r="ET797" s="12"/>
      <c r="EU797" s="12"/>
      <c r="EV797" s="12"/>
      <c r="EW797" s="12"/>
      <c r="EX797" s="12"/>
      <c r="EY797" s="12"/>
      <c r="EZ797" s="12"/>
      <c r="FA797" s="12"/>
      <c r="FB797" s="12"/>
      <c r="FC797" s="12"/>
      <c r="FD797" s="12"/>
      <c r="FE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c r="CA798" s="12"/>
      <c r="CB798" s="12"/>
      <c r="CC798" s="12"/>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c r="DD798" s="12"/>
      <c r="DE798" s="12"/>
      <c r="DF798" s="12"/>
      <c r="DG798" s="12"/>
      <c r="DH798" s="12"/>
      <c r="DI798" s="12"/>
      <c r="DJ798" s="12"/>
      <c r="DK798" s="12"/>
      <c r="DL798" s="12"/>
      <c r="DM798" s="12"/>
      <c r="DN798" s="12"/>
      <c r="DO798" s="12"/>
      <c r="DP798" s="12"/>
      <c r="DQ798" s="12"/>
      <c r="DR798" s="12"/>
      <c r="DS798" s="12"/>
      <c r="DT798" s="12"/>
      <c r="DU798" s="12"/>
      <c r="DV798" s="12"/>
      <c r="DW798" s="12"/>
      <c r="DX798" s="12"/>
      <c r="DY798" s="12"/>
      <c r="DZ798" s="12"/>
      <c r="EA798" s="12"/>
      <c r="EB798" s="12"/>
      <c r="EC798" s="12"/>
      <c r="ED798" s="12"/>
      <c r="EE798" s="12"/>
      <c r="EF798" s="12"/>
      <c r="EG798" s="12"/>
      <c r="EH798" s="12"/>
      <c r="EI798" s="12"/>
      <c r="EJ798" s="12"/>
      <c r="EK798" s="12"/>
      <c r="EL798" s="12"/>
      <c r="EM798" s="12"/>
      <c r="EN798" s="12"/>
      <c r="EO798" s="12"/>
      <c r="EP798" s="12"/>
      <c r="EQ798" s="12"/>
      <c r="ER798" s="12"/>
      <c r="ES798" s="12"/>
      <c r="ET798" s="12"/>
      <c r="EU798" s="12"/>
      <c r="EV798" s="12"/>
      <c r="EW798" s="12"/>
      <c r="EX798" s="12"/>
      <c r="EY798" s="12"/>
      <c r="EZ798" s="12"/>
      <c r="FA798" s="12"/>
      <c r="FB798" s="12"/>
      <c r="FC798" s="12"/>
      <c r="FD798" s="12"/>
      <c r="FE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c r="CA799" s="12"/>
      <c r="CB799" s="12"/>
      <c r="CC799" s="12"/>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c r="DD799" s="12"/>
      <c r="DE799" s="12"/>
      <c r="DF799" s="12"/>
      <c r="DG799" s="12"/>
      <c r="DH799" s="12"/>
      <c r="DI799" s="12"/>
      <c r="DJ799" s="12"/>
      <c r="DK799" s="12"/>
      <c r="DL799" s="12"/>
      <c r="DM799" s="12"/>
      <c r="DN799" s="12"/>
      <c r="DO799" s="12"/>
      <c r="DP799" s="12"/>
      <c r="DQ799" s="12"/>
      <c r="DR799" s="12"/>
      <c r="DS799" s="12"/>
      <c r="DT799" s="12"/>
      <c r="DU799" s="12"/>
      <c r="DV799" s="12"/>
      <c r="DW799" s="12"/>
      <c r="DX799" s="12"/>
      <c r="DY799" s="12"/>
      <c r="DZ799" s="12"/>
      <c r="EA799" s="12"/>
      <c r="EB799" s="12"/>
      <c r="EC799" s="12"/>
      <c r="ED799" s="12"/>
      <c r="EE799" s="12"/>
      <c r="EF799" s="12"/>
      <c r="EG799" s="12"/>
      <c r="EH799" s="12"/>
      <c r="EI799" s="12"/>
      <c r="EJ799" s="12"/>
      <c r="EK799" s="12"/>
      <c r="EL799" s="12"/>
      <c r="EM799" s="12"/>
      <c r="EN799" s="12"/>
      <c r="EO799" s="12"/>
      <c r="EP799" s="12"/>
      <c r="EQ799" s="12"/>
      <c r="ER799" s="12"/>
      <c r="ES799" s="12"/>
      <c r="ET799" s="12"/>
      <c r="EU799" s="12"/>
      <c r="EV799" s="12"/>
      <c r="EW799" s="12"/>
      <c r="EX799" s="12"/>
      <c r="EY799" s="12"/>
      <c r="EZ799" s="12"/>
      <c r="FA799" s="12"/>
      <c r="FB799" s="12"/>
      <c r="FC799" s="12"/>
      <c r="FD799" s="12"/>
      <c r="FE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c r="DD800" s="12"/>
      <c r="DE800" s="12"/>
      <c r="DF800" s="12"/>
      <c r="DG800" s="12"/>
      <c r="DH800" s="12"/>
      <c r="DI800" s="12"/>
      <c r="DJ800" s="12"/>
      <c r="DK800" s="12"/>
      <c r="DL800" s="12"/>
      <c r="DM800" s="12"/>
      <c r="DN800" s="12"/>
      <c r="DO800" s="12"/>
      <c r="DP800" s="12"/>
      <c r="DQ800" s="12"/>
      <c r="DR800" s="12"/>
      <c r="DS800" s="12"/>
      <c r="DT800" s="12"/>
      <c r="DU800" s="12"/>
      <c r="DV800" s="12"/>
      <c r="DW800" s="12"/>
      <c r="DX800" s="12"/>
      <c r="DY800" s="12"/>
      <c r="DZ800" s="12"/>
      <c r="EA800" s="12"/>
      <c r="EB800" s="12"/>
      <c r="EC800" s="12"/>
      <c r="ED800" s="12"/>
      <c r="EE800" s="12"/>
      <c r="EF800" s="12"/>
      <c r="EG800" s="12"/>
      <c r="EH800" s="12"/>
      <c r="EI800" s="12"/>
      <c r="EJ800" s="12"/>
      <c r="EK800" s="12"/>
      <c r="EL800" s="12"/>
      <c r="EM800" s="12"/>
      <c r="EN800" s="12"/>
      <c r="EO800" s="12"/>
      <c r="EP800" s="12"/>
      <c r="EQ800" s="12"/>
      <c r="ER800" s="12"/>
      <c r="ES800" s="12"/>
      <c r="ET800" s="12"/>
      <c r="EU800" s="12"/>
      <c r="EV800" s="12"/>
      <c r="EW800" s="12"/>
      <c r="EX800" s="12"/>
      <c r="EY800" s="12"/>
      <c r="EZ800" s="12"/>
      <c r="FA800" s="12"/>
      <c r="FB800" s="12"/>
      <c r="FC800" s="12"/>
      <c r="FD800" s="12"/>
      <c r="FE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c r="DK801" s="12"/>
      <c r="DL801" s="12"/>
      <c r="DM801" s="12"/>
      <c r="DN801" s="12"/>
      <c r="DO801" s="12"/>
      <c r="DP801" s="12"/>
      <c r="DQ801" s="12"/>
      <c r="DR801" s="12"/>
      <c r="DS801" s="12"/>
      <c r="DT801" s="12"/>
      <c r="DU801" s="12"/>
      <c r="DV801" s="12"/>
      <c r="DW801" s="12"/>
      <c r="DX801" s="12"/>
      <c r="DY801" s="12"/>
      <c r="DZ801" s="12"/>
      <c r="EA801" s="12"/>
      <c r="EB801" s="12"/>
      <c r="EC801" s="12"/>
      <c r="ED801" s="12"/>
      <c r="EE801" s="12"/>
      <c r="EF801" s="12"/>
      <c r="EG801" s="12"/>
      <c r="EH801" s="12"/>
      <c r="EI801" s="12"/>
      <c r="EJ801" s="12"/>
      <c r="EK801" s="12"/>
      <c r="EL801" s="12"/>
      <c r="EM801" s="12"/>
      <c r="EN801" s="12"/>
      <c r="EO801" s="12"/>
      <c r="EP801" s="12"/>
      <c r="EQ801" s="12"/>
      <c r="ER801" s="12"/>
      <c r="ES801" s="12"/>
      <c r="ET801" s="12"/>
      <c r="EU801" s="12"/>
      <c r="EV801" s="12"/>
      <c r="EW801" s="12"/>
      <c r="EX801" s="12"/>
      <c r="EY801" s="12"/>
      <c r="EZ801" s="12"/>
      <c r="FA801" s="12"/>
      <c r="FB801" s="12"/>
      <c r="FC801" s="12"/>
      <c r="FD801" s="12"/>
      <c r="FE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c r="DK802" s="12"/>
      <c r="DL802" s="12"/>
      <c r="DM802" s="12"/>
      <c r="DN802" s="12"/>
      <c r="DO802" s="12"/>
      <c r="DP802" s="12"/>
      <c r="DQ802" s="12"/>
      <c r="DR802" s="12"/>
      <c r="DS802" s="12"/>
      <c r="DT802" s="12"/>
      <c r="DU802" s="12"/>
      <c r="DV802" s="12"/>
      <c r="DW802" s="12"/>
      <c r="DX802" s="12"/>
      <c r="DY802" s="12"/>
      <c r="DZ802" s="12"/>
      <c r="EA802" s="12"/>
      <c r="EB802" s="12"/>
      <c r="EC802" s="12"/>
      <c r="ED802" s="12"/>
      <c r="EE802" s="12"/>
      <c r="EF802" s="12"/>
      <c r="EG802" s="12"/>
      <c r="EH802" s="12"/>
      <c r="EI802" s="12"/>
      <c r="EJ802" s="12"/>
      <c r="EK802" s="12"/>
      <c r="EL802" s="12"/>
      <c r="EM802" s="12"/>
      <c r="EN802" s="12"/>
      <c r="EO802" s="12"/>
      <c r="EP802" s="12"/>
      <c r="EQ802" s="12"/>
      <c r="ER802" s="12"/>
      <c r="ES802" s="12"/>
      <c r="ET802" s="12"/>
      <c r="EU802" s="12"/>
      <c r="EV802" s="12"/>
      <c r="EW802" s="12"/>
      <c r="EX802" s="12"/>
      <c r="EY802" s="12"/>
      <c r="EZ802" s="12"/>
      <c r="FA802" s="12"/>
      <c r="FB802" s="12"/>
      <c r="FC802" s="12"/>
      <c r="FD802" s="12"/>
      <c r="FE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c r="DK803" s="12"/>
      <c r="DL803" s="12"/>
      <c r="DM803" s="12"/>
      <c r="DN803" s="12"/>
      <c r="DO803" s="12"/>
      <c r="DP803" s="12"/>
      <c r="DQ803" s="12"/>
      <c r="DR803" s="12"/>
      <c r="DS803" s="12"/>
      <c r="DT803" s="12"/>
      <c r="DU803" s="12"/>
      <c r="DV803" s="12"/>
      <c r="DW803" s="12"/>
      <c r="DX803" s="12"/>
      <c r="DY803" s="12"/>
      <c r="DZ803" s="12"/>
      <c r="EA803" s="12"/>
      <c r="EB803" s="12"/>
      <c r="EC803" s="12"/>
      <c r="ED803" s="12"/>
      <c r="EE803" s="12"/>
      <c r="EF803" s="12"/>
      <c r="EG803" s="12"/>
      <c r="EH803" s="12"/>
      <c r="EI803" s="12"/>
      <c r="EJ803" s="12"/>
      <c r="EK803" s="12"/>
      <c r="EL803" s="12"/>
      <c r="EM803" s="12"/>
      <c r="EN803" s="12"/>
      <c r="EO803" s="12"/>
      <c r="EP803" s="12"/>
      <c r="EQ803" s="12"/>
      <c r="ER803" s="12"/>
      <c r="ES803" s="12"/>
      <c r="ET803" s="12"/>
      <c r="EU803" s="12"/>
      <c r="EV803" s="12"/>
      <c r="EW803" s="12"/>
      <c r="EX803" s="12"/>
      <c r="EY803" s="12"/>
      <c r="EZ803" s="12"/>
      <c r="FA803" s="12"/>
      <c r="FB803" s="12"/>
      <c r="FC803" s="12"/>
      <c r="FD803" s="12"/>
      <c r="FE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c r="DK804" s="12"/>
      <c r="DL804" s="12"/>
      <c r="DM804" s="12"/>
      <c r="DN804" s="12"/>
      <c r="DO804" s="12"/>
      <c r="DP804" s="12"/>
      <c r="DQ804" s="12"/>
      <c r="DR804" s="12"/>
      <c r="DS804" s="12"/>
      <c r="DT804" s="12"/>
      <c r="DU804" s="12"/>
      <c r="DV804" s="12"/>
      <c r="DW804" s="12"/>
      <c r="DX804" s="12"/>
      <c r="DY804" s="12"/>
      <c r="DZ804" s="12"/>
      <c r="EA804" s="12"/>
      <c r="EB804" s="12"/>
      <c r="EC804" s="12"/>
      <c r="ED804" s="12"/>
      <c r="EE804" s="12"/>
      <c r="EF804" s="12"/>
      <c r="EG804" s="12"/>
      <c r="EH804" s="12"/>
      <c r="EI804" s="12"/>
      <c r="EJ804" s="12"/>
      <c r="EK804" s="12"/>
      <c r="EL804" s="12"/>
      <c r="EM804" s="12"/>
      <c r="EN804" s="12"/>
      <c r="EO804" s="12"/>
      <c r="EP804" s="12"/>
      <c r="EQ804" s="12"/>
      <c r="ER804" s="12"/>
      <c r="ES804" s="12"/>
      <c r="ET804" s="12"/>
      <c r="EU804" s="12"/>
      <c r="EV804" s="12"/>
      <c r="EW804" s="12"/>
      <c r="EX804" s="12"/>
      <c r="EY804" s="12"/>
      <c r="EZ804" s="12"/>
      <c r="FA804" s="12"/>
      <c r="FB804" s="12"/>
      <c r="FC804" s="12"/>
      <c r="FD804" s="12"/>
      <c r="FE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c r="DK805" s="12"/>
      <c r="DL805" s="12"/>
      <c r="DM805" s="12"/>
      <c r="DN805" s="12"/>
      <c r="DO805" s="12"/>
      <c r="DP805" s="12"/>
      <c r="DQ805" s="12"/>
      <c r="DR805" s="12"/>
      <c r="DS805" s="12"/>
      <c r="DT805" s="12"/>
      <c r="DU805" s="12"/>
      <c r="DV805" s="12"/>
      <c r="DW805" s="12"/>
      <c r="DX805" s="12"/>
      <c r="DY805" s="12"/>
      <c r="DZ805" s="12"/>
      <c r="EA805" s="12"/>
      <c r="EB805" s="12"/>
      <c r="EC805" s="12"/>
      <c r="ED805" s="12"/>
      <c r="EE805" s="12"/>
      <c r="EF805" s="12"/>
      <c r="EG805" s="12"/>
      <c r="EH805" s="12"/>
      <c r="EI805" s="12"/>
      <c r="EJ805" s="12"/>
      <c r="EK805" s="12"/>
      <c r="EL805" s="12"/>
      <c r="EM805" s="12"/>
      <c r="EN805" s="12"/>
      <c r="EO805" s="12"/>
      <c r="EP805" s="12"/>
      <c r="EQ805" s="12"/>
      <c r="ER805" s="12"/>
      <c r="ES805" s="12"/>
      <c r="ET805" s="12"/>
      <c r="EU805" s="12"/>
      <c r="EV805" s="12"/>
      <c r="EW805" s="12"/>
      <c r="EX805" s="12"/>
      <c r="EY805" s="12"/>
      <c r="EZ805" s="12"/>
      <c r="FA805" s="12"/>
      <c r="FB805" s="12"/>
      <c r="FC805" s="12"/>
      <c r="FD805" s="12"/>
      <c r="FE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c r="DK806" s="12"/>
      <c r="DL806" s="12"/>
      <c r="DM806" s="12"/>
      <c r="DN806" s="12"/>
      <c r="DO806" s="12"/>
      <c r="DP806" s="12"/>
      <c r="DQ806" s="12"/>
      <c r="DR806" s="12"/>
      <c r="DS806" s="12"/>
      <c r="DT806" s="12"/>
      <c r="DU806" s="12"/>
      <c r="DV806" s="12"/>
      <c r="DW806" s="12"/>
      <c r="DX806" s="12"/>
      <c r="DY806" s="12"/>
      <c r="DZ806" s="12"/>
      <c r="EA806" s="12"/>
      <c r="EB806" s="12"/>
      <c r="EC806" s="12"/>
      <c r="ED806" s="12"/>
      <c r="EE806" s="12"/>
      <c r="EF806" s="12"/>
      <c r="EG806" s="12"/>
      <c r="EH806" s="12"/>
      <c r="EI806" s="12"/>
      <c r="EJ806" s="12"/>
      <c r="EK806" s="12"/>
      <c r="EL806" s="12"/>
      <c r="EM806" s="12"/>
      <c r="EN806" s="12"/>
      <c r="EO806" s="12"/>
      <c r="EP806" s="12"/>
      <c r="EQ806" s="12"/>
      <c r="ER806" s="12"/>
      <c r="ES806" s="12"/>
      <c r="ET806" s="12"/>
      <c r="EU806" s="12"/>
      <c r="EV806" s="12"/>
      <c r="EW806" s="12"/>
      <c r="EX806" s="12"/>
      <c r="EY806" s="12"/>
      <c r="EZ806" s="12"/>
      <c r="FA806" s="12"/>
      <c r="FB806" s="12"/>
      <c r="FC806" s="12"/>
      <c r="FD806" s="12"/>
      <c r="FE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c r="DK807" s="12"/>
      <c r="DL807" s="12"/>
      <c r="DM807" s="12"/>
      <c r="DN807" s="12"/>
      <c r="DO807" s="12"/>
      <c r="DP807" s="12"/>
      <c r="DQ807" s="12"/>
      <c r="DR807" s="12"/>
      <c r="DS807" s="12"/>
      <c r="DT807" s="12"/>
      <c r="DU807" s="12"/>
      <c r="DV807" s="12"/>
      <c r="DW807" s="12"/>
      <c r="DX807" s="12"/>
      <c r="DY807" s="12"/>
      <c r="DZ807" s="12"/>
      <c r="EA807" s="12"/>
      <c r="EB807" s="12"/>
      <c r="EC807" s="12"/>
      <c r="ED807" s="12"/>
      <c r="EE807" s="12"/>
      <c r="EF807" s="12"/>
      <c r="EG807" s="12"/>
      <c r="EH807" s="12"/>
      <c r="EI807" s="12"/>
      <c r="EJ807" s="12"/>
      <c r="EK807" s="12"/>
      <c r="EL807" s="12"/>
      <c r="EM807" s="12"/>
      <c r="EN807" s="12"/>
      <c r="EO807" s="12"/>
      <c r="EP807" s="12"/>
      <c r="EQ807" s="12"/>
      <c r="ER807" s="12"/>
      <c r="ES807" s="12"/>
      <c r="ET807" s="12"/>
      <c r="EU807" s="12"/>
      <c r="EV807" s="12"/>
      <c r="EW807" s="12"/>
      <c r="EX807" s="12"/>
      <c r="EY807" s="12"/>
      <c r="EZ807" s="12"/>
      <c r="FA807" s="12"/>
      <c r="FB807" s="12"/>
      <c r="FC807" s="12"/>
      <c r="FD807" s="12"/>
      <c r="FE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c r="DD808" s="12"/>
      <c r="DE808" s="12"/>
      <c r="DF808" s="12"/>
      <c r="DG808" s="12"/>
      <c r="DH808" s="12"/>
      <c r="DI808" s="12"/>
      <c r="DJ808" s="12"/>
      <c r="DK808" s="12"/>
      <c r="DL808" s="12"/>
      <c r="DM808" s="12"/>
      <c r="DN808" s="12"/>
      <c r="DO808" s="12"/>
      <c r="DP808" s="12"/>
      <c r="DQ808" s="12"/>
      <c r="DR808" s="12"/>
      <c r="DS808" s="12"/>
      <c r="DT808" s="12"/>
      <c r="DU808" s="12"/>
      <c r="DV808" s="12"/>
      <c r="DW808" s="12"/>
      <c r="DX808" s="12"/>
      <c r="DY808" s="12"/>
      <c r="DZ808" s="12"/>
      <c r="EA808" s="12"/>
      <c r="EB808" s="12"/>
      <c r="EC808" s="12"/>
      <c r="ED808" s="12"/>
      <c r="EE808" s="12"/>
      <c r="EF808" s="12"/>
      <c r="EG808" s="12"/>
      <c r="EH808" s="12"/>
      <c r="EI808" s="12"/>
      <c r="EJ808" s="12"/>
      <c r="EK808" s="12"/>
      <c r="EL808" s="12"/>
      <c r="EM808" s="12"/>
      <c r="EN808" s="12"/>
      <c r="EO808" s="12"/>
      <c r="EP808" s="12"/>
      <c r="EQ808" s="12"/>
      <c r="ER808" s="12"/>
      <c r="ES808" s="12"/>
      <c r="ET808" s="12"/>
      <c r="EU808" s="12"/>
      <c r="EV808" s="12"/>
      <c r="EW808" s="12"/>
      <c r="EX808" s="12"/>
      <c r="EY808" s="12"/>
      <c r="EZ808" s="12"/>
      <c r="FA808" s="12"/>
      <c r="FB808" s="12"/>
      <c r="FC808" s="12"/>
      <c r="FD808" s="12"/>
      <c r="FE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c r="DB809" s="12"/>
      <c r="DC809" s="12"/>
      <c r="DD809" s="12"/>
      <c r="DE809" s="12"/>
      <c r="DF809" s="12"/>
      <c r="DG809" s="12"/>
      <c r="DH809" s="12"/>
      <c r="DI809" s="12"/>
      <c r="DJ809" s="12"/>
      <c r="DK809" s="12"/>
      <c r="DL809" s="12"/>
      <c r="DM809" s="12"/>
      <c r="DN809" s="12"/>
      <c r="DO809" s="12"/>
      <c r="DP809" s="12"/>
      <c r="DQ809" s="12"/>
      <c r="DR809" s="12"/>
      <c r="DS809" s="12"/>
      <c r="DT809" s="12"/>
      <c r="DU809" s="12"/>
      <c r="DV809" s="12"/>
      <c r="DW809" s="12"/>
      <c r="DX809" s="12"/>
      <c r="DY809" s="12"/>
      <c r="DZ809" s="12"/>
      <c r="EA809" s="12"/>
      <c r="EB809" s="12"/>
      <c r="EC809" s="12"/>
      <c r="ED809" s="12"/>
      <c r="EE809" s="12"/>
      <c r="EF809" s="12"/>
      <c r="EG809" s="12"/>
      <c r="EH809" s="12"/>
      <c r="EI809" s="12"/>
      <c r="EJ809" s="12"/>
      <c r="EK809" s="12"/>
      <c r="EL809" s="12"/>
      <c r="EM809" s="12"/>
      <c r="EN809" s="12"/>
      <c r="EO809" s="12"/>
      <c r="EP809" s="12"/>
      <c r="EQ809" s="12"/>
      <c r="ER809" s="12"/>
      <c r="ES809" s="12"/>
      <c r="ET809" s="12"/>
      <c r="EU809" s="12"/>
      <c r="EV809" s="12"/>
      <c r="EW809" s="12"/>
      <c r="EX809" s="12"/>
      <c r="EY809" s="12"/>
      <c r="EZ809" s="12"/>
      <c r="FA809" s="12"/>
      <c r="FB809" s="12"/>
      <c r="FC809" s="12"/>
      <c r="FD809" s="12"/>
      <c r="FE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c r="DD810" s="12"/>
      <c r="DE810" s="12"/>
      <c r="DF810" s="12"/>
      <c r="DG810" s="12"/>
      <c r="DH810" s="12"/>
      <c r="DI810" s="12"/>
      <c r="DJ810" s="12"/>
      <c r="DK810" s="12"/>
      <c r="DL810" s="12"/>
      <c r="DM810" s="12"/>
      <c r="DN810" s="12"/>
      <c r="DO810" s="12"/>
      <c r="DP810" s="12"/>
      <c r="DQ810" s="12"/>
      <c r="DR810" s="12"/>
      <c r="DS810" s="12"/>
      <c r="DT810" s="12"/>
      <c r="DU810" s="12"/>
      <c r="DV810" s="12"/>
      <c r="DW810" s="12"/>
      <c r="DX810" s="12"/>
      <c r="DY810" s="12"/>
      <c r="DZ810" s="12"/>
      <c r="EA810" s="12"/>
      <c r="EB810" s="12"/>
      <c r="EC810" s="12"/>
      <c r="ED810" s="12"/>
      <c r="EE810" s="12"/>
      <c r="EF810" s="12"/>
      <c r="EG810" s="12"/>
      <c r="EH810" s="12"/>
      <c r="EI810" s="12"/>
      <c r="EJ810" s="12"/>
      <c r="EK810" s="12"/>
      <c r="EL810" s="12"/>
      <c r="EM810" s="12"/>
      <c r="EN810" s="12"/>
      <c r="EO810" s="12"/>
      <c r="EP810" s="12"/>
      <c r="EQ810" s="12"/>
      <c r="ER810" s="12"/>
      <c r="ES810" s="12"/>
      <c r="ET810" s="12"/>
      <c r="EU810" s="12"/>
      <c r="EV810" s="12"/>
      <c r="EW810" s="12"/>
      <c r="EX810" s="12"/>
      <c r="EY810" s="12"/>
      <c r="EZ810" s="12"/>
      <c r="FA810" s="12"/>
      <c r="FB810" s="12"/>
      <c r="FC810" s="12"/>
      <c r="FD810" s="12"/>
      <c r="FE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c r="DK811" s="12"/>
      <c r="DL811" s="12"/>
      <c r="DM811" s="12"/>
      <c r="DN811" s="12"/>
      <c r="DO811" s="12"/>
      <c r="DP811" s="12"/>
      <c r="DQ811" s="12"/>
      <c r="DR811" s="12"/>
      <c r="DS811" s="12"/>
      <c r="DT811" s="12"/>
      <c r="DU811" s="12"/>
      <c r="DV811" s="12"/>
      <c r="DW811" s="12"/>
      <c r="DX811" s="12"/>
      <c r="DY811" s="12"/>
      <c r="DZ811" s="12"/>
      <c r="EA811" s="12"/>
      <c r="EB811" s="12"/>
      <c r="EC811" s="12"/>
      <c r="ED811" s="12"/>
      <c r="EE811" s="12"/>
      <c r="EF811" s="12"/>
      <c r="EG811" s="12"/>
      <c r="EH811" s="12"/>
      <c r="EI811" s="12"/>
      <c r="EJ811" s="12"/>
      <c r="EK811" s="12"/>
      <c r="EL811" s="12"/>
      <c r="EM811" s="12"/>
      <c r="EN811" s="12"/>
      <c r="EO811" s="12"/>
      <c r="EP811" s="12"/>
      <c r="EQ811" s="12"/>
      <c r="ER811" s="12"/>
      <c r="ES811" s="12"/>
      <c r="ET811" s="12"/>
      <c r="EU811" s="12"/>
      <c r="EV811" s="12"/>
      <c r="EW811" s="12"/>
      <c r="EX811" s="12"/>
      <c r="EY811" s="12"/>
      <c r="EZ811" s="12"/>
      <c r="FA811" s="12"/>
      <c r="FB811" s="12"/>
      <c r="FC811" s="12"/>
      <c r="FD811" s="12"/>
      <c r="FE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c r="DK812" s="12"/>
      <c r="DL812" s="12"/>
      <c r="DM812" s="12"/>
      <c r="DN812" s="12"/>
      <c r="DO812" s="12"/>
      <c r="DP812" s="12"/>
      <c r="DQ812" s="12"/>
      <c r="DR812" s="12"/>
      <c r="DS812" s="12"/>
      <c r="DT812" s="12"/>
      <c r="DU812" s="12"/>
      <c r="DV812" s="12"/>
      <c r="DW812" s="12"/>
      <c r="DX812" s="12"/>
      <c r="DY812" s="12"/>
      <c r="DZ812" s="12"/>
      <c r="EA812" s="12"/>
      <c r="EB812" s="12"/>
      <c r="EC812" s="12"/>
      <c r="ED812" s="12"/>
      <c r="EE812" s="12"/>
      <c r="EF812" s="12"/>
      <c r="EG812" s="12"/>
      <c r="EH812" s="12"/>
      <c r="EI812" s="12"/>
      <c r="EJ812" s="12"/>
      <c r="EK812" s="12"/>
      <c r="EL812" s="12"/>
      <c r="EM812" s="12"/>
      <c r="EN812" s="12"/>
      <c r="EO812" s="12"/>
      <c r="EP812" s="12"/>
      <c r="EQ812" s="12"/>
      <c r="ER812" s="12"/>
      <c r="ES812" s="12"/>
      <c r="ET812" s="12"/>
      <c r="EU812" s="12"/>
      <c r="EV812" s="12"/>
      <c r="EW812" s="12"/>
      <c r="EX812" s="12"/>
      <c r="EY812" s="12"/>
      <c r="EZ812" s="12"/>
      <c r="FA812" s="12"/>
      <c r="FB812" s="12"/>
      <c r="FC812" s="12"/>
      <c r="FD812" s="12"/>
      <c r="FE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c r="DK813" s="12"/>
      <c r="DL813" s="12"/>
      <c r="DM813" s="12"/>
      <c r="DN813" s="12"/>
      <c r="DO813" s="12"/>
      <c r="DP813" s="12"/>
      <c r="DQ813" s="12"/>
      <c r="DR813" s="12"/>
      <c r="DS813" s="12"/>
      <c r="DT813" s="12"/>
      <c r="DU813" s="12"/>
      <c r="DV813" s="12"/>
      <c r="DW813" s="12"/>
      <c r="DX813" s="12"/>
      <c r="DY813" s="12"/>
      <c r="DZ813" s="12"/>
      <c r="EA813" s="12"/>
      <c r="EB813" s="12"/>
      <c r="EC813" s="12"/>
      <c r="ED813" s="12"/>
      <c r="EE813" s="12"/>
      <c r="EF813" s="12"/>
      <c r="EG813" s="12"/>
      <c r="EH813" s="12"/>
      <c r="EI813" s="12"/>
      <c r="EJ813" s="12"/>
      <c r="EK813" s="12"/>
      <c r="EL813" s="12"/>
      <c r="EM813" s="12"/>
      <c r="EN813" s="12"/>
      <c r="EO813" s="12"/>
      <c r="EP813" s="12"/>
      <c r="EQ813" s="12"/>
      <c r="ER813" s="12"/>
      <c r="ES813" s="12"/>
      <c r="ET813" s="12"/>
      <c r="EU813" s="12"/>
      <c r="EV813" s="12"/>
      <c r="EW813" s="12"/>
      <c r="EX813" s="12"/>
      <c r="EY813" s="12"/>
      <c r="EZ813" s="12"/>
      <c r="FA813" s="12"/>
      <c r="FB813" s="12"/>
      <c r="FC813" s="12"/>
      <c r="FD813" s="12"/>
      <c r="FE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c r="DK814" s="12"/>
      <c r="DL814" s="12"/>
      <c r="DM814" s="12"/>
      <c r="DN814" s="12"/>
      <c r="DO814" s="12"/>
      <c r="DP814" s="12"/>
      <c r="DQ814" s="12"/>
      <c r="DR814" s="12"/>
      <c r="DS814" s="12"/>
      <c r="DT814" s="12"/>
      <c r="DU814" s="12"/>
      <c r="DV814" s="12"/>
      <c r="DW814" s="12"/>
      <c r="DX814" s="12"/>
      <c r="DY814" s="12"/>
      <c r="DZ814" s="12"/>
      <c r="EA814" s="12"/>
      <c r="EB814" s="12"/>
      <c r="EC814" s="12"/>
      <c r="ED814" s="12"/>
      <c r="EE814" s="12"/>
      <c r="EF814" s="12"/>
      <c r="EG814" s="12"/>
      <c r="EH814" s="12"/>
      <c r="EI814" s="12"/>
      <c r="EJ814" s="12"/>
      <c r="EK814" s="12"/>
      <c r="EL814" s="12"/>
      <c r="EM814" s="12"/>
      <c r="EN814" s="12"/>
      <c r="EO814" s="12"/>
      <c r="EP814" s="12"/>
      <c r="EQ814" s="12"/>
      <c r="ER814" s="12"/>
      <c r="ES814" s="12"/>
      <c r="ET814" s="12"/>
      <c r="EU814" s="12"/>
      <c r="EV814" s="12"/>
      <c r="EW814" s="12"/>
      <c r="EX814" s="12"/>
      <c r="EY814" s="12"/>
      <c r="EZ814" s="12"/>
      <c r="FA814" s="12"/>
      <c r="FB814" s="12"/>
      <c r="FC814" s="12"/>
      <c r="FD814" s="12"/>
      <c r="FE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c r="DK815" s="12"/>
      <c r="DL815" s="12"/>
      <c r="DM815" s="12"/>
      <c r="DN815" s="12"/>
      <c r="DO815" s="12"/>
      <c r="DP815" s="12"/>
      <c r="DQ815" s="12"/>
      <c r="DR815" s="12"/>
      <c r="DS815" s="12"/>
      <c r="DT815" s="12"/>
      <c r="DU815" s="12"/>
      <c r="DV815" s="12"/>
      <c r="DW815" s="12"/>
      <c r="DX815" s="12"/>
      <c r="DY815" s="12"/>
      <c r="DZ815" s="12"/>
      <c r="EA815" s="12"/>
      <c r="EB815" s="12"/>
      <c r="EC815" s="12"/>
      <c r="ED815" s="12"/>
      <c r="EE815" s="12"/>
      <c r="EF815" s="12"/>
      <c r="EG815" s="12"/>
      <c r="EH815" s="12"/>
      <c r="EI815" s="12"/>
      <c r="EJ815" s="12"/>
      <c r="EK815" s="12"/>
      <c r="EL815" s="12"/>
      <c r="EM815" s="12"/>
      <c r="EN815" s="12"/>
      <c r="EO815" s="12"/>
      <c r="EP815" s="12"/>
      <c r="EQ815" s="12"/>
      <c r="ER815" s="12"/>
      <c r="ES815" s="12"/>
      <c r="ET815" s="12"/>
      <c r="EU815" s="12"/>
      <c r="EV815" s="12"/>
      <c r="EW815" s="12"/>
      <c r="EX815" s="12"/>
      <c r="EY815" s="12"/>
      <c r="EZ815" s="12"/>
      <c r="FA815" s="12"/>
      <c r="FB815" s="12"/>
      <c r="FC815" s="12"/>
      <c r="FD815" s="12"/>
      <c r="FE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c r="DK816" s="12"/>
      <c r="DL816" s="12"/>
      <c r="DM816" s="12"/>
      <c r="DN816" s="12"/>
      <c r="DO816" s="12"/>
      <c r="DP816" s="12"/>
      <c r="DQ816" s="12"/>
      <c r="DR816" s="12"/>
      <c r="DS816" s="12"/>
      <c r="DT816" s="12"/>
      <c r="DU816" s="12"/>
      <c r="DV816" s="12"/>
      <c r="DW816" s="12"/>
      <c r="DX816" s="12"/>
      <c r="DY816" s="12"/>
      <c r="DZ816" s="12"/>
      <c r="EA816" s="12"/>
      <c r="EB816" s="12"/>
      <c r="EC816" s="12"/>
      <c r="ED816" s="12"/>
      <c r="EE816" s="12"/>
      <c r="EF816" s="12"/>
      <c r="EG816" s="12"/>
      <c r="EH816" s="12"/>
      <c r="EI816" s="12"/>
      <c r="EJ816" s="12"/>
      <c r="EK816" s="12"/>
      <c r="EL816" s="12"/>
      <c r="EM816" s="12"/>
      <c r="EN816" s="12"/>
      <c r="EO816" s="12"/>
      <c r="EP816" s="12"/>
      <c r="EQ816" s="12"/>
      <c r="ER816" s="12"/>
      <c r="ES816" s="12"/>
      <c r="ET816" s="12"/>
      <c r="EU816" s="12"/>
      <c r="EV816" s="12"/>
      <c r="EW816" s="12"/>
      <c r="EX816" s="12"/>
      <c r="EY816" s="12"/>
      <c r="EZ816" s="12"/>
      <c r="FA816" s="12"/>
      <c r="FB816" s="12"/>
      <c r="FC816" s="12"/>
      <c r="FD816" s="12"/>
      <c r="FE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c r="DD817" s="12"/>
      <c r="DE817" s="12"/>
      <c r="DF817" s="12"/>
      <c r="DG817" s="12"/>
      <c r="DH817" s="12"/>
      <c r="DI817" s="12"/>
      <c r="DJ817" s="12"/>
      <c r="DK817" s="12"/>
      <c r="DL817" s="12"/>
      <c r="DM817" s="12"/>
      <c r="DN817" s="12"/>
      <c r="DO817" s="12"/>
      <c r="DP817" s="12"/>
      <c r="DQ817" s="12"/>
      <c r="DR817" s="12"/>
      <c r="DS817" s="12"/>
      <c r="DT817" s="12"/>
      <c r="DU817" s="12"/>
      <c r="DV817" s="12"/>
      <c r="DW817" s="12"/>
      <c r="DX817" s="12"/>
      <c r="DY817" s="12"/>
      <c r="DZ817" s="12"/>
      <c r="EA817" s="12"/>
      <c r="EB817" s="12"/>
      <c r="EC817" s="12"/>
      <c r="ED817" s="12"/>
      <c r="EE817" s="12"/>
      <c r="EF817" s="12"/>
      <c r="EG817" s="12"/>
      <c r="EH817" s="12"/>
      <c r="EI817" s="12"/>
      <c r="EJ817" s="12"/>
      <c r="EK817" s="12"/>
      <c r="EL817" s="12"/>
      <c r="EM817" s="12"/>
      <c r="EN817" s="12"/>
      <c r="EO817" s="12"/>
      <c r="EP817" s="12"/>
      <c r="EQ817" s="12"/>
      <c r="ER817" s="12"/>
      <c r="ES817" s="12"/>
      <c r="ET817" s="12"/>
      <c r="EU817" s="12"/>
      <c r="EV817" s="12"/>
      <c r="EW817" s="12"/>
      <c r="EX817" s="12"/>
      <c r="EY817" s="12"/>
      <c r="EZ817" s="12"/>
      <c r="FA817" s="12"/>
      <c r="FB817" s="12"/>
      <c r="FC817" s="12"/>
      <c r="FD817" s="12"/>
      <c r="FE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c r="DD818" s="12"/>
      <c r="DE818" s="12"/>
      <c r="DF818" s="12"/>
      <c r="DG818" s="12"/>
      <c r="DH818" s="12"/>
      <c r="DI818" s="12"/>
      <c r="DJ818" s="12"/>
      <c r="DK818" s="12"/>
      <c r="DL818" s="12"/>
      <c r="DM818" s="12"/>
      <c r="DN818" s="12"/>
      <c r="DO818" s="12"/>
      <c r="DP818" s="12"/>
      <c r="DQ818" s="12"/>
      <c r="DR818" s="12"/>
      <c r="DS818" s="12"/>
      <c r="DT818" s="12"/>
      <c r="DU818" s="12"/>
      <c r="DV818" s="12"/>
      <c r="DW818" s="12"/>
      <c r="DX818" s="12"/>
      <c r="DY818" s="12"/>
      <c r="DZ818" s="12"/>
      <c r="EA818" s="12"/>
      <c r="EB818" s="12"/>
      <c r="EC818" s="12"/>
      <c r="ED818" s="12"/>
      <c r="EE818" s="12"/>
      <c r="EF818" s="12"/>
      <c r="EG818" s="12"/>
      <c r="EH818" s="12"/>
      <c r="EI818" s="12"/>
      <c r="EJ818" s="12"/>
      <c r="EK818" s="12"/>
      <c r="EL818" s="12"/>
      <c r="EM818" s="12"/>
      <c r="EN818" s="12"/>
      <c r="EO818" s="12"/>
      <c r="EP818" s="12"/>
      <c r="EQ818" s="12"/>
      <c r="ER818" s="12"/>
      <c r="ES818" s="12"/>
      <c r="ET818" s="12"/>
      <c r="EU818" s="12"/>
      <c r="EV818" s="12"/>
      <c r="EW818" s="12"/>
      <c r="EX818" s="12"/>
      <c r="EY818" s="12"/>
      <c r="EZ818" s="12"/>
      <c r="FA818" s="12"/>
      <c r="FB818" s="12"/>
      <c r="FC818" s="12"/>
      <c r="FD818" s="12"/>
      <c r="FE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c r="DK819" s="12"/>
      <c r="DL819" s="12"/>
      <c r="DM819" s="12"/>
      <c r="DN819" s="12"/>
      <c r="DO819" s="12"/>
      <c r="DP819" s="12"/>
      <c r="DQ819" s="12"/>
      <c r="DR819" s="12"/>
      <c r="DS819" s="12"/>
      <c r="DT819" s="12"/>
      <c r="DU819" s="12"/>
      <c r="DV819" s="12"/>
      <c r="DW819" s="12"/>
      <c r="DX819" s="12"/>
      <c r="DY819" s="12"/>
      <c r="DZ819" s="12"/>
      <c r="EA819" s="12"/>
      <c r="EB819" s="12"/>
      <c r="EC819" s="12"/>
      <c r="ED819" s="12"/>
      <c r="EE819" s="12"/>
      <c r="EF819" s="12"/>
      <c r="EG819" s="12"/>
      <c r="EH819" s="12"/>
      <c r="EI819" s="12"/>
      <c r="EJ819" s="12"/>
      <c r="EK819" s="12"/>
      <c r="EL819" s="12"/>
      <c r="EM819" s="12"/>
      <c r="EN819" s="12"/>
      <c r="EO819" s="12"/>
      <c r="EP819" s="12"/>
      <c r="EQ819" s="12"/>
      <c r="ER819" s="12"/>
      <c r="ES819" s="12"/>
      <c r="ET819" s="12"/>
      <c r="EU819" s="12"/>
      <c r="EV819" s="12"/>
      <c r="EW819" s="12"/>
      <c r="EX819" s="12"/>
      <c r="EY819" s="12"/>
      <c r="EZ819" s="12"/>
      <c r="FA819" s="12"/>
      <c r="FB819" s="12"/>
      <c r="FC819" s="12"/>
      <c r="FD819" s="12"/>
      <c r="FE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c r="DK820" s="12"/>
      <c r="DL820" s="12"/>
      <c r="DM820" s="12"/>
      <c r="DN820" s="12"/>
      <c r="DO820" s="12"/>
      <c r="DP820" s="12"/>
      <c r="DQ820" s="12"/>
      <c r="DR820" s="12"/>
      <c r="DS820" s="12"/>
      <c r="DT820" s="12"/>
      <c r="DU820" s="12"/>
      <c r="DV820" s="12"/>
      <c r="DW820" s="12"/>
      <c r="DX820" s="12"/>
      <c r="DY820" s="12"/>
      <c r="DZ820" s="12"/>
      <c r="EA820" s="12"/>
      <c r="EB820" s="12"/>
      <c r="EC820" s="12"/>
      <c r="ED820" s="12"/>
      <c r="EE820" s="12"/>
      <c r="EF820" s="12"/>
      <c r="EG820" s="12"/>
      <c r="EH820" s="12"/>
      <c r="EI820" s="12"/>
      <c r="EJ820" s="12"/>
      <c r="EK820" s="12"/>
      <c r="EL820" s="12"/>
      <c r="EM820" s="12"/>
      <c r="EN820" s="12"/>
      <c r="EO820" s="12"/>
      <c r="EP820" s="12"/>
      <c r="EQ820" s="12"/>
      <c r="ER820" s="12"/>
      <c r="ES820" s="12"/>
      <c r="ET820" s="12"/>
      <c r="EU820" s="12"/>
      <c r="EV820" s="12"/>
      <c r="EW820" s="12"/>
      <c r="EX820" s="12"/>
      <c r="EY820" s="12"/>
      <c r="EZ820" s="12"/>
      <c r="FA820" s="12"/>
      <c r="FB820" s="12"/>
      <c r="FC820" s="12"/>
      <c r="FD820" s="12"/>
      <c r="FE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c r="CA821" s="12"/>
      <c r="CB821" s="12"/>
      <c r="CC821" s="12"/>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c r="DD821" s="12"/>
      <c r="DE821" s="12"/>
      <c r="DF821" s="12"/>
      <c r="DG821" s="12"/>
      <c r="DH821" s="12"/>
      <c r="DI821" s="12"/>
      <c r="DJ821" s="12"/>
      <c r="DK821" s="12"/>
      <c r="DL821" s="12"/>
      <c r="DM821" s="12"/>
      <c r="DN821" s="12"/>
      <c r="DO821" s="12"/>
      <c r="DP821" s="12"/>
      <c r="DQ821" s="12"/>
      <c r="DR821" s="12"/>
      <c r="DS821" s="12"/>
      <c r="DT821" s="12"/>
      <c r="DU821" s="12"/>
      <c r="DV821" s="12"/>
      <c r="DW821" s="12"/>
      <c r="DX821" s="12"/>
      <c r="DY821" s="12"/>
      <c r="DZ821" s="12"/>
      <c r="EA821" s="12"/>
      <c r="EB821" s="12"/>
      <c r="EC821" s="12"/>
      <c r="ED821" s="12"/>
      <c r="EE821" s="12"/>
      <c r="EF821" s="12"/>
      <c r="EG821" s="12"/>
      <c r="EH821" s="12"/>
      <c r="EI821" s="12"/>
      <c r="EJ821" s="12"/>
      <c r="EK821" s="12"/>
      <c r="EL821" s="12"/>
      <c r="EM821" s="12"/>
      <c r="EN821" s="12"/>
      <c r="EO821" s="12"/>
      <c r="EP821" s="12"/>
      <c r="EQ821" s="12"/>
      <c r="ER821" s="12"/>
      <c r="ES821" s="12"/>
      <c r="ET821" s="12"/>
      <c r="EU821" s="12"/>
      <c r="EV821" s="12"/>
      <c r="EW821" s="12"/>
      <c r="EX821" s="12"/>
      <c r="EY821" s="12"/>
      <c r="EZ821" s="12"/>
      <c r="FA821" s="12"/>
      <c r="FB821" s="12"/>
      <c r="FC821" s="12"/>
      <c r="FD821" s="12"/>
      <c r="FE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c r="CA822" s="12"/>
      <c r="CB822" s="12"/>
      <c r="CC822" s="12"/>
      <c r="CD822" s="12"/>
      <c r="CE822" s="12"/>
      <c r="CF822" s="12"/>
      <c r="CG822" s="12"/>
      <c r="CH822" s="12"/>
      <c r="CI822" s="12"/>
      <c r="CJ822" s="12"/>
      <c r="CK822" s="12"/>
      <c r="CL822" s="12"/>
      <c r="CM822" s="12"/>
      <c r="CN822" s="12"/>
      <c r="CO822" s="12"/>
      <c r="CP822" s="12"/>
      <c r="CQ822" s="12"/>
      <c r="CR822" s="12"/>
      <c r="CS822" s="12"/>
      <c r="CT822" s="12"/>
      <c r="CU822" s="12"/>
      <c r="CV822" s="12"/>
      <c r="CW822" s="12"/>
      <c r="CX822" s="12"/>
      <c r="CY822" s="12"/>
      <c r="CZ822" s="12"/>
      <c r="DA822" s="12"/>
      <c r="DB822" s="12"/>
      <c r="DC822" s="12"/>
      <c r="DD822" s="12"/>
      <c r="DE822" s="12"/>
      <c r="DF822" s="12"/>
      <c r="DG822" s="12"/>
      <c r="DH822" s="12"/>
      <c r="DI822" s="12"/>
      <c r="DJ822" s="12"/>
      <c r="DK822" s="12"/>
      <c r="DL822" s="12"/>
      <c r="DM822" s="12"/>
      <c r="DN822" s="12"/>
      <c r="DO822" s="12"/>
      <c r="DP822" s="12"/>
      <c r="DQ822" s="12"/>
      <c r="DR822" s="12"/>
      <c r="DS822" s="12"/>
      <c r="DT822" s="12"/>
      <c r="DU822" s="12"/>
      <c r="DV822" s="12"/>
      <c r="DW822" s="12"/>
      <c r="DX822" s="12"/>
      <c r="DY822" s="12"/>
      <c r="DZ822" s="12"/>
      <c r="EA822" s="12"/>
      <c r="EB822" s="12"/>
      <c r="EC822" s="12"/>
      <c r="ED822" s="12"/>
      <c r="EE822" s="12"/>
      <c r="EF822" s="12"/>
      <c r="EG822" s="12"/>
      <c r="EH822" s="12"/>
      <c r="EI822" s="12"/>
      <c r="EJ822" s="12"/>
      <c r="EK822" s="12"/>
      <c r="EL822" s="12"/>
      <c r="EM822" s="12"/>
      <c r="EN822" s="12"/>
      <c r="EO822" s="12"/>
      <c r="EP822" s="12"/>
      <c r="EQ822" s="12"/>
      <c r="ER822" s="12"/>
      <c r="ES822" s="12"/>
      <c r="ET822" s="12"/>
      <c r="EU822" s="12"/>
      <c r="EV822" s="12"/>
      <c r="EW822" s="12"/>
      <c r="EX822" s="12"/>
      <c r="EY822" s="12"/>
      <c r="EZ822" s="12"/>
      <c r="FA822" s="12"/>
      <c r="FB822" s="12"/>
      <c r="FC822" s="12"/>
      <c r="FD822" s="12"/>
      <c r="FE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c r="DD823" s="12"/>
      <c r="DE823" s="12"/>
      <c r="DF823" s="12"/>
      <c r="DG823" s="12"/>
      <c r="DH823" s="12"/>
      <c r="DI823" s="12"/>
      <c r="DJ823" s="12"/>
      <c r="DK823" s="12"/>
      <c r="DL823" s="12"/>
      <c r="DM823" s="12"/>
      <c r="DN823" s="12"/>
      <c r="DO823" s="12"/>
      <c r="DP823" s="12"/>
      <c r="DQ823" s="12"/>
      <c r="DR823" s="12"/>
      <c r="DS823" s="12"/>
      <c r="DT823" s="12"/>
      <c r="DU823" s="12"/>
      <c r="DV823" s="12"/>
      <c r="DW823" s="12"/>
      <c r="DX823" s="12"/>
      <c r="DY823" s="12"/>
      <c r="DZ823" s="12"/>
      <c r="EA823" s="12"/>
      <c r="EB823" s="12"/>
      <c r="EC823" s="12"/>
      <c r="ED823" s="12"/>
      <c r="EE823" s="12"/>
      <c r="EF823" s="12"/>
      <c r="EG823" s="12"/>
      <c r="EH823" s="12"/>
      <c r="EI823" s="12"/>
      <c r="EJ823" s="12"/>
      <c r="EK823" s="12"/>
      <c r="EL823" s="12"/>
      <c r="EM823" s="12"/>
      <c r="EN823" s="12"/>
      <c r="EO823" s="12"/>
      <c r="EP823" s="12"/>
      <c r="EQ823" s="12"/>
      <c r="ER823" s="12"/>
      <c r="ES823" s="12"/>
      <c r="ET823" s="12"/>
      <c r="EU823" s="12"/>
      <c r="EV823" s="12"/>
      <c r="EW823" s="12"/>
      <c r="EX823" s="12"/>
      <c r="EY823" s="12"/>
      <c r="EZ823" s="12"/>
      <c r="FA823" s="12"/>
      <c r="FB823" s="12"/>
      <c r="FC823" s="12"/>
      <c r="FD823" s="12"/>
      <c r="FE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c r="DH824" s="12"/>
      <c r="DI824" s="12"/>
      <c r="DJ824" s="12"/>
      <c r="DK824" s="12"/>
      <c r="DL824" s="12"/>
      <c r="DM824" s="12"/>
      <c r="DN824" s="12"/>
      <c r="DO824" s="12"/>
      <c r="DP824" s="12"/>
      <c r="DQ824" s="12"/>
      <c r="DR824" s="12"/>
      <c r="DS824" s="12"/>
      <c r="DT824" s="12"/>
      <c r="DU824" s="12"/>
      <c r="DV824" s="12"/>
      <c r="DW824" s="12"/>
      <c r="DX824" s="12"/>
      <c r="DY824" s="12"/>
      <c r="DZ824" s="12"/>
      <c r="EA824" s="12"/>
      <c r="EB824" s="12"/>
      <c r="EC824" s="12"/>
      <c r="ED824" s="12"/>
      <c r="EE824" s="12"/>
      <c r="EF824" s="12"/>
      <c r="EG824" s="12"/>
      <c r="EH824" s="12"/>
      <c r="EI824" s="12"/>
      <c r="EJ824" s="12"/>
      <c r="EK824" s="12"/>
      <c r="EL824" s="12"/>
      <c r="EM824" s="12"/>
      <c r="EN824" s="12"/>
      <c r="EO824" s="12"/>
      <c r="EP824" s="12"/>
      <c r="EQ824" s="12"/>
      <c r="ER824" s="12"/>
      <c r="ES824" s="12"/>
      <c r="ET824" s="12"/>
      <c r="EU824" s="12"/>
      <c r="EV824" s="12"/>
      <c r="EW824" s="12"/>
      <c r="EX824" s="12"/>
      <c r="EY824" s="12"/>
      <c r="EZ824" s="12"/>
      <c r="FA824" s="12"/>
      <c r="FB824" s="12"/>
      <c r="FC824" s="12"/>
      <c r="FD824" s="12"/>
      <c r="FE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c r="DH825" s="12"/>
      <c r="DI825" s="12"/>
      <c r="DJ825" s="12"/>
      <c r="DK825" s="12"/>
      <c r="DL825" s="12"/>
      <c r="DM825" s="12"/>
      <c r="DN825" s="12"/>
      <c r="DO825" s="12"/>
      <c r="DP825" s="12"/>
      <c r="DQ825" s="12"/>
      <c r="DR825" s="12"/>
      <c r="DS825" s="12"/>
      <c r="DT825" s="12"/>
      <c r="DU825" s="12"/>
      <c r="DV825" s="12"/>
      <c r="DW825" s="12"/>
      <c r="DX825" s="12"/>
      <c r="DY825" s="12"/>
      <c r="DZ825" s="12"/>
      <c r="EA825" s="12"/>
      <c r="EB825" s="12"/>
      <c r="EC825" s="12"/>
      <c r="ED825" s="12"/>
      <c r="EE825" s="12"/>
      <c r="EF825" s="12"/>
      <c r="EG825" s="12"/>
      <c r="EH825" s="12"/>
      <c r="EI825" s="12"/>
      <c r="EJ825" s="12"/>
      <c r="EK825" s="12"/>
      <c r="EL825" s="12"/>
      <c r="EM825" s="12"/>
      <c r="EN825" s="12"/>
      <c r="EO825" s="12"/>
      <c r="EP825" s="12"/>
      <c r="EQ825" s="12"/>
      <c r="ER825" s="12"/>
      <c r="ES825" s="12"/>
      <c r="ET825" s="12"/>
      <c r="EU825" s="12"/>
      <c r="EV825" s="12"/>
      <c r="EW825" s="12"/>
      <c r="EX825" s="12"/>
      <c r="EY825" s="12"/>
      <c r="EZ825" s="12"/>
      <c r="FA825" s="12"/>
      <c r="FB825" s="12"/>
      <c r="FC825" s="12"/>
      <c r="FD825" s="12"/>
      <c r="FE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c r="DK826" s="12"/>
      <c r="DL826" s="12"/>
      <c r="DM826" s="12"/>
      <c r="DN826" s="12"/>
      <c r="DO826" s="12"/>
      <c r="DP826" s="12"/>
      <c r="DQ826" s="12"/>
      <c r="DR826" s="12"/>
      <c r="DS826" s="12"/>
      <c r="DT826" s="12"/>
      <c r="DU826" s="12"/>
      <c r="DV826" s="12"/>
      <c r="DW826" s="12"/>
      <c r="DX826" s="12"/>
      <c r="DY826" s="12"/>
      <c r="DZ826" s="12"/>
      <c r="EA826" s="12"/>
      <c r="EB826" s="12"/>
      <c r="EC826" s="12"/>
      <c r="ED826" s="12"/>
      <c r="EE826" s="12"/>
      <c r="EF826" s="12"/>
      <c r="EG826" s="12"/>
      <c r="EH826" s="12"/>
      <c r="EI826" s="12"/>
      <c r="EJ826" s="12"/>
      <c r="EK826" s="12"/>
      <c r="EL826" s="12"/>
      <c r="EM826" s="12"/>
      <c r="EN826" s="12"/>
      <c r="EO826" s="12"/>
      <c r="EP826" s="12"/>
      <c r="EQ826" s="12"/>
      <c r="ER826" s="12"/>
      <c r="ES826" s="12"/>
      <c r="ET826" s="12"/>
      <c r="EU826" s="12"/>
      <c r="EV826" s="12"/>
      <c r="EW826" s="12"/>
      <c r="EX826" s="12"/>
      <c r="EY826" s="12"/>
      <c r="EZ826" s="12"/>
      <c r="FA826" s="12"/>
      <c r="FB826" s="12"/>
      <c r="FC826" s="12"/>
      <c r="FD826" s="12"/>
      <c r="FE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c r="DK827" s="12"/>
      <c r="DL827" s="12"/>
      <c r="DM827" s="12"/>
      <c r="DN827" s="12"/>
      <c r="DO827" s="12"/>
      <c r="DP827" s="12"/>
      <c r="DQ827" s="12"/>
      <c r="DR827" s="12"/>
      <c r="DS827" s="12"/>
      <c r="DT827" s="12"/>
      <c r="DU827" s="12"/>
      <c r="DV827" s="12"/>
      <c r="DW827" s="12"/>
      <c r="DX827" s="12"/>
      <c r="DY827" s="12"/>
      <c r="DZ827" s="12"/>
      <c r="EA827" s="12"/>
      <c r="EB827" s="12"/>
      <c r="EC827" s="12"/>
      <c r="ED827" s="12"/>
      <c r="EE827" s="12"/>
      <c r="EF827" s="12"/>
      <c r="EG827" s="12"/>
      <c r="EH827" s="12"/>
      <c r="EI827" s="12"/>
      <c r="EJ827" s="12"/>
      <c r="EK827" s="12"/>
      <c r="EL827" s="12"/>
      <c r="EM827" s="12"/>
      <c r="EN827" s="12"/>
      <c r="EO827" s="12"/>
      <c r="EP827" s="12"/>
      <c r="EQ827" s="12"/>
      <c r="ER827" s="12"/>
      <c r="ES827" s="12"/>
      <c r="ET827" s="12"/>
      <c r="EU827" s="12"/>
      <c r="EV827" s="12"/>
      <c r="EW827" s="12"/>
      <c r="EX827" s="12"/>
      <c r="EY827" s="12"/>
      <c r="EZ827" s="12"/>
      <c r="FA827" s="12"/>
      <c r="FB827" s="12"/>
      <c r="FC827" s="12"/>
      <c r="FD827" s="12"/>
      <c r="FE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c r="DB828" s="12"/>
      <c r="DC828" s="12"/>
      <c r="DD828" s="12"/>
      <c r="DE828" s="12"/>
      <c r="DF828" s="12"/>
      <c r="DG828" s="12"/>
      <c r="DH828" s="12"/>
      <c r="DI828" s="12"/>
      <c r="DJ828" s="12"/>
      <c r="DK828" s="12"/>
      <c r="DL828" s="12"/>
      <c r="DM828" s="12"/>
      <c r="DN828" s="12"/>
      <c r="DO828" s="12"/>
      <c r="DP828" s="12"/>
      <c r="DQ828" s="12"/>
      <c r="DR828" s="12"/>
      <c r="DS828" s="12"/>
      <c r="DT828" s="12"/>
      <c r="DU828" s="12"/>
      <c r="DV828" s="12"/>
      <c r="DW828" s="12"/>
      <c r="DX828" s="12"/>
      <c r="DY828" s="12"/>
      <c r="DZ828" s="12"/>
      <c r="EA828" s="12"/>
      <c r="EB828" s="12"/>
      <c r="EC828" s="12"/>
      <c r="ED828" s="12"/>
      <c r="EE828" s="12"/>
      <c r="EF828" s="12"/>
      <c r="EG828" s="12"/>
      <c r="EH828" s="12"/>
      <c r="EI828" s="12"/>
      <c r="EJ828" s="12"/>
      <c r="EK828" s="12"/>
      <c r="EL828" s="12"/>
      <c r="EM828" s="12"/>
      <c r="EN828" s="12"/>
      <c r="EO828" s="12"/>
      <c r="EP828" s="12"/>
      <c r="EQ828" s="12"/>
      <c r="ER828" s="12"/>
      <c r="ES828" s="12"/>
      <c r="ET828" s="12"/>
      <c r="EU828" s="12"/>
      <c r="EV828" s="12"/>
      <c r="EW828" s="12"/>
      <c r="EX828" s="12"/>
      <c r="EY828" s="12"/>
      <c r="EZ828" s="12"/>
      <c r="FA828" s="12"/>
      <c r="FB828" s="12"/>
      <c r="FC828" s="12"/>
      <c r="FD828" s="12"/>
      <c r="FE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c r="CA829" s="12"/>
      <c r="CB829" s="12"/>
      <c r="CC829" s="12"/>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c r="DD829" s="12"/>
      <c r="DE829" s="12"/>
      <c r="DF829" s="12"/>
      <c r="DG829" s="12"/>
      <c r="DH829" s="12"/>
      <c r="DI829" s="12"/>
      <c r="DJ829" s="12"/>
      <c r="DK829" s="12"/>
      <c r="DL829" s="12"/>
      <c r="DM829" s="12"/>
      <c r="DN829" s="12"/>
      <c r="DO829" s="12"/>
      <c r="DP829" s="12"/>
      <c r="DQ829" s="12"/>
      <c r="DR829" s="12"/>
      <c r="DS829" s="12"/>
      <c r="DT829" s="12"/>
      <c r="DU829" s="12"/>
      <c r="DV829" s="12"/>
      <c r="DW829" s="12"/>
      <c r="DX829" s="12"/>
      <c r="DY829" s="12"/>
      <c r="DZ829" s="12"/>
      <c r="EA829" s="12"/>
      <c r="EB829" s="12"/>
      <c r="EC829" s="12"/>
      <c r="ED829" s="12"/>
      <c r="EE829" s="12"/>
      <c r="EF829" s="12"/>
      <c r="EG829" s="12"/>
      <c r="EH829" s="12"/>
      <c r="EI829" s="12"/>
      <c r="EJ829" s="12"/>
      <c r="EK829" s="12"/>
      <c r="EL829" s="12"/>
      <c r="EM829" s="12"/>
      <c r="EN829" s="12"/>
      <c r="EO829" s="12"/>
      <c r="EP829" s="12"/>
      <c r="EQ829" s="12"/>
      <c r="ER829" s="12"/>
      <c r="ES829" s="12"/>
      <c r="ET829" s="12"/>
      <c r="EU829" s="12"/>
      <c r="EV829" s="12"/>
      <c r="EW829" s="12"/>
      <c r="EX829" s="12"/>
      <c r="EY829" s="12"/>
      <c r="EZ829" s="12"/>
      <c r="FA829" s="12"/>
      <c r="FB829" s="12"/>
      <c r="FC829" s="12"/>
      <c r="FD829" s="12"/>
      <c r="FE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c r="DD830" s="12"/>
      <c r="DE830" s="12"/>
      <c r="DF830" s="12"/>
      <c r="DG830" s="12"/>
      <c r="DH830" s="12"/>
      <c r="DI830" s="12"/>
      <c r="DJ830" s="12"/>
      <c r="DK830" s="12"/>
      <c r="DL830" s="12"/>
      <c r="DM830" s="12"/>
      <c r="DN830" s="12"/>
      <c r="DO830" s="12"/>
      <c r="DP830" s="12"/>
      <c r="DQ830" s="12"/>
      <c r="DR830" s="12"/>
      <c r="DS830" s="12"/>
      <c r="DT830" s="12"/>
      <c r="DU830" s="12"/>
      <c r="DV830" s="12"/>
      <c r="DW830" s="12"/>
      <c r="DX830" s="12"/>
      <c r="DY830" s="12"/>
      <c r="DZ830" s="12"/>
      <c r="EA830" s="12"/>
      <c r="EB830" s="12"/>
      <c r="EC830" s="12"/>
      <c r="ED830" s="12"/>
      <c r="EE830" s="12"/>
      <c r="EF830" s="12"/>
      <c r="EG830" s="12"/>
      <c r="EH830" s="12"/>
      <c r="EI830" s="12"/>
      <c r="EJ830" s="12"/>
      <c r="EK830" s="12"/>
      <c r="EL830" s="12"/>
      <c r="EM830" s="12"/>
      <c r="EN830" s="12"/>
      <c r="EO830" s="12"/>
      <c r="EP830" s="12"/>
      <c r="EQ830" s="12"/>
      <c r="ER830" s="12"/>
      <c r="ES830" s="12"/>
      <c r="ET830" s="12"/>
      <c r="EU830" s="12"/>
      <c r="EV830" s="12"/>
      <c r="EW830" s="12"/>
      <c r="EX830" s="12"/>
      <c r="EY830" s="12"/>
      <c r="EZ830" s="12"/>
      <c r="FA830" s="12"/>
      <c r="FB830" s="12"/>
      <c r="FC830" s="12"/>
      <c r="FD830" s="12"/>
      <c r="FE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c r="DB831" s="12"/>
      <c r="DC831" s="12"/>
      <c r="DD831" s="12"/>
      <c r="DE831" s="12"/>
      <c r="DF831" s="12"/>
      <c r="DG831" s="12"/>
      <c r="DH831" s="12"/>
      <c r="DI831" s="12"/>
      <c r="DJ831" s="12"/>
      <c r="DK831" s="12"/>
      <c r="DL831" s="12"/>
      <c r="DM831" s="12"/>
      <c r="DN831" s="12"/>
      <c r="DO831" s="12"/>
      <c r="DP831" s="12"/>
      <c r="DQ831" s="12"/>
      <c r="DR831" s="12"/>
      <c r="DS831" s="12"/>
      <c r="DT831" s="12"/>
      <c r="DU831" s="12"/>
      <c r="DV831" s="12"/>
      <c r="DW831" s="12"/>
      <c r="DX831" s="12"/>
      <c r="DY831" s="12"/>
      <c r="DZ831" s="12"/>
      <c r="EA831" s="12"/>
      <c r="EB831" s="12"/>
      <c r="EC831" s="12"/>
      <c r="ED831" s="12"/>
      <c r="EE831" s="12"/>
      <c r="EF831" s="12"/>
      <c r="EG831" s="12"/>
      <c r="EH831" s="12"/>
      <c r="EI831" s="12"/>
      <c r="EJ831" s="12"/>
      <c r="EK831" s="12"/>
      <c r="EL831" s="12"/>
      <c r="EM831" s="12"/>
      <c r="EN831" s="12"/>
      <c r="EO831" s="12"/>
      <c r="EP831" s="12"/>
      <c r="EQ831" s="12"/>
      <c r="ER831" s="12"/>
      <c r="ES831" s="12"/>
      <c r="ET831" s="12"/>
      <c r="EU831" s="12"/>
      <c r="EV831" s="12"/>
      <c r="EW831" s="12"/>
      <c r="EX831" s="12"/>
      <c r="EY831" s="12"/>
      <c r="EZ831" s="12"/>
      <c r="FA831" s="12"/>
      <c r="FB831" s="12"/>
      <c r="FC831" s="12"/>
      <c r="FD831" s="12"/>
      <c r="FE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c r="DB832" s="12"/>
      <c r="DC832" s="12"/>
      <c r="DD832" s="12"/>
      <c r="DE832" s="12"/>
      <c r="DF832" s="12"/>
      <c r="DG832" s="12"/>
      <c r="DH832" s="12"/>
      <c r="DI832" s="12"/>
      <c r="DJ832" s="12"/>
      <c r="DK832" s="12"/>
      <c r="DL832" s="12"/>
      <c r="DM832" s="12"/>
      <c r="DN832" s="12"/>
      <c r="DO832" s="12"/>
      <c r="DP832" s="12"/>
      <c r="DQ832" s="12"/>
      <c r="DR832" s="12"/>
      <c r="DS832" s="12"/>
      <c r="DT832" s="12"/>
      <c r="DU832" s="12"/>
      <c r="DV832" s="12"/>
      <c r="DW832" s="12"/>
      <c r="DX832" s="12"/>
      <c r="DY832" s="12"/>
      <c r="DZ832" s="12"/>
      <c r="EA832" s="12"/>
      <c r="EB832" s="12"/>
      <c r="EC832" s="12"/>
      <c r="ED832" s="12"/>
      <c r="EE832" s="12"/>
      <c r="EF832" s="12"/>
      <c r="EG832" s="12"/>
      <c r="EH832" s="12"/>
      <c r="EI832" s="12"/>
      <c r="EJ832" s="12"/>
      <c r="EK832" s="12"/>
      <c r="EL832" s="12"/>
      <c r="EM832" s="12"/>
      <c r="EN832" s="12"/>
      <c r="EO832" s="12"/>
      <c r="EP832" s="12"/>
      <c r="EQ832" s="12"/>
      <c r="ER832" s="12"/>
      <c r="ES832" s="12"/>
      <c r="ET832" s="12"/>
      <c r="EU832" s="12"/>
      <c r="EV832" s="12"/>
      <c r="EW832" s="12"/>
      <c r="EX832" s="12"/>
      <c r="EY832" s="12"/>
      <c r="EZ832" s="12"/>
      <c r="FA832" s="12"/>
      <c r="FB832" s="12"/>
      <c r="FC832" s="12"/>
      <c r="FD832" s="12"/>
      <c r="FE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c r="CA833" s="12"/>
      <c r="CB833" s="12"/>
      <c r="CC833" s="12"/>
      <c r="CD833" s="12"/>
      <c r="CE833" s="12"/>
      <c r="CF833" s="12"/>
      <c r="CG833" s="12"/>
      <c r="CH833" s="12"/>
      <c r="CI833" s="12"/>
      <c r="CJ833" s="12"/>
      <c r="CK833" s="12"/>
      <c r="CL833" s="12"/>
      <c r="CM833" s="12"/>
      <c r="CN833" s="12"/>
      <c r="CO833" s="12"/>
      <c r="CP833" s="12"/>
      <c r="CQ833" s="12"/>
      <c r="CR833" s="12"/>
      <c r="CS833" s="12"/>
      <c r="CT833" s="12"/>
      <c r="CU833" s="12"/>
      <c r="CV833" s="12"/>
      <c r="CW833" s="12"/>
      <c r="CX833" s="12"/>
      <c r="CY833" s="12"/>
      <c r="CZ833" s="12"/>
      <c r="DA833" s="12"/>
      <c r="DB833" s="12"/>
      <c r="DC833" s="12"/>
      <c r="DD833" s="12"/>
      <c r="DE833" s="12"/>
      <c r="DF833" s="12"/>
      <c r="DG833" s="12"/>
      <c r="DH833" s="12"/>
      <c r="DI833" s="12"/>
      <c r="DJ833" s="12"/>
      <c r="DK833" s="12"/>
      <c r="DL833" s="12"/>
      <c r="DM833" s="12"/>
      <c r="DN833" s="12"/>
      <c r="DO833" s="12"/>
      <c r="DP833" s="12"/>
      <c r="DQ833" s="12"/>
      <c r="DR833" s="12"/>
      <c r="DS833" s="12"/>
      <c r="DT833" s="12"/>
      <c r="DU833" s="12"/>
      <c r="DV833" s="12"/>
      <c r="DW833" s="12"/>
      <c r="DX833" s="12"/>
      <c r="DY833" s="12"/>
      <c r="DZ833" s="12"/>
      <c r="EA833" s="12"/>
      <c r="EB833" s="12"/>
      <c r="EC833" s="12"/>
      <c r="ED833" s="12"/>
      <c r="EE833" s="12"/>
      <c r="EF833" s="12"/>
      <c r="EG833" s="12"/>
      <c r="EH833" s="12"/>
      <c r="EI833" s="12"/>
      <c r="EJ833" s="12"/>
      <c r="EK833" s="12"/>
      <c r="EL833" s="12"/>
      <c r="EM833" s="12"/>
      <c r="EN833" s="12"/>
      <c r="EO833" s="12"/>
      <c r="EP833" s="12"/>
      <c r="EQ833" s="12"/>
      <c r="ER833" s="12"/>
      <c r="ES833" s="12"/>
      <c r="ET833" s="12"/>
      <c r="EU833" s="12"/>
      <c r="EV833" s="12"/>
      <c r="EW833" s="12"/>
      <c r="EX833" s="12"/>
      <c r="EY833" s="12"/>
      <c r="EZ833" s="12"/>
      <c r="FA833" s="12"/>
      <c r="FB833" s="12"/>
      <c r="FC833" s="12"/>
      <c r="FD833" s="12"/>
      <c r="FE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c r="DB834" s="12"/>
      <c r="DC834" s="12"/>
      <c r="DD834" s="12"/>
      <c r="DE834" s="12"/>
      <c r="DF834" s="12"/>
      <c r="DG834" s="12"/>
      <c r="DH834" s="12"/>
      <c r="DI834" s="12"/>
      <c r="DJ834" s="12"/>
      <c r="DK834" s="12"/>
      <c r="DL834" s="12"/>
      <c r="DM834" s="12"/>
      <c r="DN834" s="12"/>
      <c r="DO834" s="12"/>
      <c r="DP834" s="12"/>
      <c r="DQ834" s="12"/>
      <c r="DR834" s="12"/>
      <c r="DS834" s="12"/>
      <c r="DT834" s="12"/>
      <c r="DU834" s="12"/>
      <c r="DV834" s="12"/>
      <c r="DW834" s="12"/>
      <c r="DX834" s="12"/>
      <c r="DY834" s="12"/>
      <c r="DZ834" s="12"/>
      <c r="EA834" s="12"/>
      <c r="EB834" s="12"/>
      <c r="EC834" s="12"/>
      <c r="ED834" s="12"/>
      <c r="EE834" s="12"/>
      <c r="EF834" s="12"/>
      <c r="EG834" s="12"/>
      <c r="EH834" s="12"/>
      <c r="EI834" s="12"/>
      <c r="EJ834" s="12"/>
      <c r="EK834" s="12"/>
      <c r="EL834" s="12"/>
      <c r="EM834" s="12"/>
      <c r="EN834" s="12"/>
      <c r="EO834" s="12"/>
      <c r="EP834" s="12"/>
      <c r="EQ834" s="12"/>
      <c r="ER834" s="12"/>
      <c r="ES834" s="12"/>
      <c r="ET834" s="12"/>
      <c r="EU834" s="12"/>
      <c r="EV834" s="12"/>
      <c r="EW834" s="12"/>
      <c r="EX834" s="12"/>
      <c r="EY834" s="12"/>
      <c r="EZ834" s="12"/>
      <c r="FA834" s="12"/>
      <c r="FB834" s="12"/>
      <c r="FC834" s="12"/>
      <c r="FD834" s="12"/>
      <c r="FE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c r="DB835" s="12"/>
      <c r="DC835" s="12"/>
      <c r="DD835" s="12"/>
      <c r="DE835" s="12"/>
      <c r="DF835" s="12"/>
      <c r="DG835" s="12"/>
      <c r="DH835" s="12"/>
      <c r="DI835" s="12"/>
      <c r="DJ835" s="12"/>
      <c r="DK835" s="12"/>
      <c r="DL835" s="12"/>
      <c r="DM835" s="12"/>
      <c r="DN835" s="12"/>
      <c r="DO835" s="12"/>
      <c r="DP835" s="12"/>
      <c r="DQ835" s="12"/>
      <c r="DR835" s="12"/>
      <c r="DS835" s="12"/>
      <c r="DT835" s="12"/>
      <c r="DU835" s="12"/>
      <c r="DV835" s="12"/>
      <c r="DW835" s="12"/>
      <c r="DX835" s="12"/>
      <c r="DY835" s="12"/>
      <c r="DZ835" s="12"/>
      <c r="EA835" s="12"/>
      <c r="EB835" s="12"/>
      <c r="EC835" s="12"/>
      <c r="ED835" s="12"/>
      <c r="EE835" s="12"/>
      <c r="EF835" s="12"/>
      <c r="EG835" s="12"/>
      <c r="EH835" s="12"/>
      <c r="EI835" s="12"/>
      <c r="EJ835" s="12"/>
      <c r="EK835" s="12"/>
      <c r="EL835" s="12"/>
      <c r="EM835" s="12"/>
      <c r="EN835" s="12"/>
      <c r="EO835" s="12"/>
      <c r="EP835" s="12"/>
      <c r="EQ835" s="12"/>
      <c r="ER835" s="12"/>
      <c r="ES835" s="12"/>
      <c r="ET835" s="12"/>
      <c r="EU835" s="12"/>
      <c r="EV835" s="12"/>
      <c r="EW835" s="12"/>
      <c r="EX835" s="12"/>
      <c r="EY835" s="12"/>
      <c r="EZ835" s="12"/>
      <c r="FA835" s="12"/>
      <c r="FB835" s="12"/>
      <c r="FC835" s="12"/>
      <c r="FD835" s="12"/>
      <c r="FE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c r="DD836" s="12"/>
      <c r="DE836" s="12"/>
      <c r="DF836" s="12"/>
      <c r="DG836" s="12"/>
      <c r="DH836" s="12"/>
      <c r="DI836" s="12"/>
      <c r="DJ836" s="12"/>
      <c r="DK836" s="12"/>
      <c r="DL836" s="12"/>
      <c r="DM836" s="12"/>
      <c r="DN836" s="12"/>
      <c r="DO836" s="12"/>
      <c r="DP836" s="12"/>
      <c r="DQ836" s="12"/>
      <c r="DR836" s="12"/>
      <c r="DS836" s="12"/>
      <c r="DT836" s="12"/>
      <c r="DU836" s="12"/>
      <c r="DV836" s="12"/>
      <c r="DW836" s="12"/>
      <c r="DX836" s="12"/>
      <c r="DY836" s="12"/>
      <c r="DZ836" s="12"/>
      <c r="EA836" s="12"/>
      <c r="EB836" s="12"/>
      <c r="EC836" s="12"/>
      <c r="ED836" s="12"/>
      <c r="EE836" s="12"/>
      <c r="EF836" s="12"/>
      <c r="EG836" s="12"/>
      <c r="EH836" s="12"/>
      <c r="EI836" s="12"/>
      <c r="EJ836" s="12"/>
      <c r="EK836" s="12"/>
      <c r="EL836" s="12"/>
      <c r="EM836" s="12"/>
      <c r="EN836" s="12"/>
      <c r="EO836" s="12"/>
      <c r="EP836" s="12"/>
      <c r="EQ836" s="12"/>
      <c r="ER836" s="12"/>
      <c r="ES836" s="12"/>
      <c r="ET836" s="12"/>
      <c r="EU836" s="12"/>
      <c r="EV836" s="12"/>
      <c r="EW836" s="12"/>
      <c r="EX836" s="12"/>
      <c r="EY836" s="12"/>
      <c r="EZ836" s="12"/>
      <c r="FA836" s="12"/>
      <c r="FB836" s="12"/>
      <c r="FC836" s="12"/>
      <c r="FD836" s="12"/>
      <c r="FE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c r="DD837" s="12"/>
      <c r="DE837" s="12"/>
      <c r="DF837" s="12"/>
      <c r="DG837" s="12"/>
      <c r="DH837" s="12"/>
      <c r="DI837" s="12"/>
      <c r="DJ837" s="12"/>
      <c r="DK837" s="12"/>
      <c r="DL837" s="12"/>
      <c r="DM837" s="12"/>
      <c r="DN837" s="12"/>
      <c r="DO837" s="12"/>
      <c r="DP837" s="12"/>
      <c r="DQ837" s="12"/>
      <c r="DR837" s="12"/>
      <c r="DS837" s="12"/>
      <c r="DT837" s="12"/>
      <c r="DU837" s="12"/>
      <c r="DV837" s="12"/>
      <c r="DW837" s="12"/>
      <c r="DX837" s="12"/>
      <c r="DY837" s="12"/>
      <c r="DZ837" s="12"/>
      <c r="EA837" s="12"/>
      <c r="EB837" s="12"/>
      <c r="EC837" s="12"/>
      <c r="ED837" s="12"/>
      <c r="EE837" s="12"/>
      <c r="EF837" s="12"/>
      <c r="EG837" s="12"/>
      <c r="EH837" s="12"/>
      <c r="EI837" s="12"/>
      <c r="EJ837" s="12"/>
      <c r="EK837" s="12"/>
      <c r="EL837" s="12"/>
      <c r="EM837" s="12"/>
      <c r="EN837" s="12"/>
      <c r="EO837" s="12"/>
      <c r="EP837" s="12"/>
      <c r="EQ837" s="12"/>
      <c r="ER837" s="12"/>
      <c r="ES837" s="12"/>
      <c r="ET837" s="12"/>
      <c r="EU837" s="12"/>
      <c r="EV837" s="12"/>
      <c r="EW837" s="12"/>
      <c r="EX837" s="12"/>
      <c r="EY837" s="12"/>
      <c r="EZ837" s="12"/>
      <c r="FA837" s="12"/>
      <c r="FB837" s="12"/>
      <c r="FC837" s="12"/>
      <c r="FD837" s="12"/>
      <c r="FE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c r="DB838" s="12"/>
      <c r="DC838" s="12"/>
      <c r="DD838" s="12"/>
      <c r="DE838" s="12"/>
      <c r="DF838" s="12"/>
      <c r="DG838" s="12"/>
      <c r="DH838" s="12"/>
      <c r="DI838" s="12"/>
      <c r="DJ838" s="12"/>
      <c r="DK838" s="12"/>
      <c r="DL838" s="12"/>
      <c r="DM838" s="12"/>
      <c r="DN838" s="12"/>
      <c r="DO838" s="12"/>
      <c r="DP838" s="12"/>
      <c r="DQ838" s="12"/>
      <c r="DR838" s="12"/>
      <c r="DS838" s="12"/>
      <c r="DT838" s="12"/>
      <c r="DU838" s="12"/>
      <c r="DV838" s="12"/>
      <c r="DW838" s="12"/>
      <c r="DX838" s="12"/>
      <c r="DY838" s="12"/>
      <c r="DZ838" s="12"/>
      <c r="EA838" s="12"/>
      <c r="EB838" s="12"/>
      <c r="EC838" s="12"/>
      <c r="ED838" s="12"/>
      <c r="EE838" s="12"/>
      <c r="EF838" s="12"/>
      <c r="EG838" s="12"/>
      <c r="EH838" s="12"/>
      <c r="EI838" s="12"/>
      <c r="EJ838" s="12"/>
      <c r="EK838" s="12"/>
      <c r="EL838" s="12"/>
      <c r="EM838" s="12"/>
      <c r="EN838" s="12"/>
      <c r="EO838" s="12"/>
      <c r="EP838" s="12"/>
      <c r="EQ838" s="12"/>
      <c r="ER838" s="12"/>
      <c r="ES838" s="12"/>
      <c r="ET838" s="12"/>
      <c r="EU838" s="12"/>
      <c r="EV838" s="12"/>
      <c r="EW838" s="12"/>
      <c r="EX838" s="12"/>
      <c r="EY838" s="12"/>
      <c r="EZ838" s="12"/>
      <c r="FA838" s="12"/>
      <c r="FB838" s="12"/>
      <c r="FC838" s="12"/>
      <c r="FD838" s="12"/>
      <c r="FE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c r="DD839" s="12"/>
      <c r="DE839" s="12"/>
      <c r="DF839" s="12"/>
      <c r="DG839" s="12"/>
      <c r="DH839" s="12"/>
      <c r="DI839" s="12"/>
      <c r="DJ839" s="12"/>
      <c r="DK839" s="12"/>
      <c r="DL839" s="12"/>
      <c r="DM839" s="12"/>
      <c r="DN839" s="12"/>
      <c r="DO839" s="12"/>
      <c r="DP839" s="12"/>
      <c r="DQ839" s="12"/>
      <c r="DR839" s="12"/>
      <c r="DS839" s="12"/>
      <c r="DT839" s="12"/>
      <c r="DU839" s="12"/>
      <c r="DV839" s="12"/>
      <c r="DW839" s="12"/>
      <c r="DX839" s="12"/>
      <c r="DY839" s="12"/>
      <c r="DZ839" s="12"/>
      <c r="EA839" s="12"/>
      <c r="EB839" s="12"/>
      <c r="EC839" s="12"/>
      <c r="ED839" s="12"/>
      <c r="EE839" s="12"/>
      <c r="EF839" s="12"/>
      <c r="EG839" s="12"/>
      <c r="EH839" s="12"/>
      <c r="EI839" s="12"/>
      <c r="EJ839" s="12"/>
      <c r="EK839" s="12"/>
      <c r="EL839" s="12"/>
      <c r="EM839" s="12"/>
      <c r="EN839" s="12"/>
      <c r="EO839" s="12"/>
      <c r="EP839" s="12"/>
      <c r="EQ839" s="12"/>
      <c r="ER839" s="12"/>
      <c r="ES839" s="12"/>
      <c r="ET839" s="12"/>
      <c r="EU839" s="12"/>
      <c r="EV839" s="12"/>
      <c r="EW839" s="12"/>
      <c r="EX839" s="12"/>
      <c r="EY839" s="12"/>
      <c r="EZ839" s="12"/>
      <c r="FA839" s="12"/>
      <c r="FB839" s="12"/>
      <c r="FC839" s="12"/>
      <c r="FD839" s="12"/>
      <c r="FE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c r="DK840" s="12"/>
      <c r="DL840" s="12"/>
      <c r="DM840" s="12"/>
      <c r="DN840" s="12"/>
      <c r="DO840" s="12"/>
      <c r="DP840" s="12"/>
      <c r="DQ840" s="12"/>
      <c r="DR840" s="12"/>
      <c r="DS840" s="12"/>
      <c r="DT840" s="12"/>
      <c r="DU840" s="12"/>
      <c r="DV840" s="12"/>
      <c r="DW840" s="12"/>
      <c r="DX840" s="12"/>
      <c r="DY840" s="12"/>
      <c r="DZ840" s="12"/>
      <c r="EA840" s="12"/>
      <c r="EB840" s="12"/>
      <c r="EC840" s="12"/>
      <c r="ED840" s="12"/>
      <c r="EE840" s="12"/>
      <c r="EF840" s="12"/>
      <c r="EG840" s="12"/>
      <c r="EH840" s="12"/>
      <c r="EI840" s="12"/>
      <c r="EJ840" s="12"/>
      <c r="EK840" s="12"/>
      <c r="EL840" s="12"/>
      <c r="EM840" s="12"/>
      <c r="EN840" s="12"/>
      <c r="EO840" s="12"/>
      <c r="EP840" s="12"/>
      <c r="EQ840" s="12"/>
      <c r="ER840" s="12"/>
      <c r="ES840" s="12"/>
      <c r="ET840" s="12"/>
      <c r="EU840" s="12"/>
      <c r="EV840" s="12"/>
      <c r="EW840" s="12"/>
      <c r="EX840" s="12"/>
      <c r="EY840" s="12"/>
      <c r="EZ840" s="12"/>
      <c r="FA840" s="12"/>
      <c r="FB840" s="12"/>
      <c r="FC840" s="12"/>
      <c r="FD840" s="12"/>
      <c r="FE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c r="DK841" s="12"/>
      <c r="DL841" s="12"/>
      <c r="DM841" s="12"/>
      <c r="DN841" s="12"/>
      <c r="DO841" s="12"/>
      <c r="DP841" s="12"/>
      <c r="DQ841" s="12"/>
      <c r="DR841" s="12"/>
      <c r="DS841" s="12"/>
      <c r="DT841" s="12"/>
      <c r="DU841" s="12"/>
      <c r="DV841" s="12"/>
      <c r="DW841" s="12"/>
      <c r="DX841" s="12"/>
      <c r="DY841" s="12"/>
      <c r="DZ841" s="12"/>
      <c r="EA841" s="12"/>
      <c r="EB841" s="12"/>
      <c r="EC841" s="12"/>
      <c r="ED841" s="12"/>
      <c r="EE841" s="12"/>
      <c r="EF841" s="12"/>
      <c r="EG841" s="12"/>
      <c r="EH841" s="12"/>
      <c r="EI841" s="12"/>
      <c r="EJ841" s="12"/>
      <c r="EK841" s="12"/>
      <c r="EL841" s="12"/>
      <c r="EM841" s="12"/>
      <c r="EN841" s="12"/>
      <c r="EO841" s="12"/>
      <c r="EP841" s="12"/>
      <c r="EQ841" s="12"/>
      <c r="ER841" s="12"/>
      <c r="ES841" s="12"/>
      <c r="ET841" s="12"/>
      <c r="EU841" s="12"/>
      <c r="EV841" s="12"/>
      <c r="EW841" s="12"/>
      <c r="EX841" s="12"/>
      <c r="EY841" s="12"/>
      <c r="EZ841" s="12"/>
      <c r="FA841" s="12"/>
      <c r="FB841" s="12"/>
      <c r="FC841" s="12"/>
      <c r="FD841" s="12"/>
      <c r="FE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c r="DK842" s="12"/>
      <c r="DL842" s="12"/>
      <c r="DM842" s="12"/>
      <c r="DN842" s="12"/>
      <c r="DO842" s="12"/>
      <c r="DP842" s="12"/>
      <c r="DQ842" s="12"/>
      <c r="DR842" s="12"/>
      <c r="DS842" s="12"/>
      <c r="DT842" s="12"/>
      <c r="DU842" s="12"/>
      <c r="DV842" s="12"/>
      <c r="DW842" s="12"/>
      <c r="DX842" s="12"/>
      <c r="DY842" s="12"/>
      <c r="DZ842" s="12"/>
      <c r="EA842" s="12"/>
      <c r="EB842" s="12"/>
      <c r="EC842" s="12"/>
      <c r="ED842" s="12"/>
      <c r="EE842" s="12"/>
      <c r="EF842" s="12"/>
      <c r="EG842" s="12"/>
      <c r="EH842" s="12"/>
      <c r="EI842" s="12"/>
      <c r="EJ842" s="12"/>
      <c r="EK842" s="12"/>
      <c r="EL842" s="12"/>
      <c r="EM842" s="12"/>
      <c r="EN842" s="12"/>
      <c r="EO842" s="12"/>
      <c r="EP842" s="12"/>
      <c r="EQ842" s="12"/>
      <c r="ER842" s="12"/>
      <c r="ES842" s="12"/>
      <c r="ET842" s="12"/>
      <c r="EU842" s="12"/>
      <c r="EV842" s="12"/>
      <c r="EW842" s="12"/>
      <c r="EX842" s="12"/>
      <c r="EY842" s="12"/>
      <c r="EZ842" s="12"/>
      <c r="FA842" s="12"/>
      <c r="FB842" s="12"/>
      <c r="FC842" s="12"/>
      <c r="FD842" s="12"/>
      <c r="FE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c r="DK843" s="12"/>
      <c r="DL843" s="12"/>
      <c r="DM843" s="12"/>
      <c r="DN843" s="12"/>
      <c r="DO843" s="12"/>
      <c r="DP843" s="12"/>
      <c r="DQ843" s="12"/>
      <c r="DR843" s="12"/>
      <c r="DS843" s="12"/>
      <c r="DT843" s="12"/>
      <c r="DU843" s="12"/>
      <c r="DV843" s="12"/>
      <c r="DW843" s="12"/>
      <c r="DX843" s="12"/>
      <c r="DY843" s="12"/>
      <c r="DZ843" s="12"/>
      <c r="EA843" s="12"/>
      <c r="EB843" s="12"/>
      <c r="EC843" s="12"/>
      <c r="ED843" s="12"/>
      <c r="EE843" s="12"/>
      <c r="EF843" s="12"/>
      <c r="EG843" s="12"/>
      <c r="EH843" s="12"/>
      <c r="EI843" s="12"/>
      <c r="EJ843" s="12"/>
      <c r="EK843" s="12"/>
      <c r="EL843" s="12"/>
      <c r="EM843" s="12"/>
      <c r="EN843" s="12"/>
      <c r="EO843" s="12"/>
      <c r="EP843" s="12"/>
      <c r="EQ843" s="12"/>
      <c r="ER843" s="12"/>
      <c r="ES843" s="12"/>
      <c r="ET843" s="12"/>
      <c r="EU843" s="12"/>
      <c r="EV843" s="12"/>
      <c r="EW843" s="12"/>
      <c r="EX843" s="12"/>
      <c r="EY843" s="12"/>
      <c r="EZ843" s="12"/>
      <c r="FA843" s="12"/>
      <c r="FB843" s="12"/>
      <c r="FC843" s="12"/>
      <c r="FD843" s="12"/>
      <c r="FE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c r="DK844" s="12"/>
      <c r="DL844" s="12"/>
      <c r="DM844" s="12"/>
      <c r="DN844" s="12"/>
      <c r="DO844" s="12"/>
      <c r="DP844" s="12"/>
      <c r="DQ844" s="12"/>
      <c r="DR844" s="12"/>
      <c r="DS844" s="12"/>
      <c r="DT844" s="12"/>
      <c r="DU844" s="12"/>
      <c r="DV844" s="12"/>
      <c r="DW844" s="12"/>
      <c r="DX844" s="12"/>
      <c r="DY844" s="12"/>
      <c r="DZ844" s="12"/>
      <c r="EA844" s="12"/>
      <c r="EB844" s="12"/>
      <c r="EC844" s="12"/>
      <c r="ED844" s="12"/>
      <c r="EE844" s="12"/>
      <c r="EF844" s="12"/>
      <c r="EG844" s="12"/>
      <c r="EH844" s="12"/>
      <c r="EI844" s="12"/>
      <c r="EJ844" s="12"/>
      <c r="EK844" s="12"/>
      <c r="EL844" s="12"/>
      <c r="EM844" s="12"/>
      <c r="EN844" s="12"/>
      <c r="EO844" s="12"/>
      <c r="EP844" s="12"/>
      <c r="EQ844" s="12"/>
      <c r="ER844" s="12"/>
      <c r="ES844" s="12"/>
      <c r="ET844" s="12"/>
      <c r="EU844" s="12"/>
      <c r="EV844" s="12"/>
      <c r="EW844" s="12"/>
      <c r="EX844" s="12"/>
      <c r="EY844" s="12"/>
      <c r="EZ844" s="12"/>
      <c r="FA844" s="12"/>
      <c r="FB844" s="12"/>
      <c r="FC844" s="12"/>
      <c r="FD844" s="12"/>
      <c r="FE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c r="DK845" s="12"/>
      <c r="DL845" s="12"/>
      <c r="DM845" s="12"/>
      <c r="DN845" s="12"/>
      <c r="DO845" s="12"/>
      <c r="DP845" s="12"/>
      <c r="DQ845" s="12"/>
      <c r="DR845" s="12"/>
      <c r="DS845" s="12"/>
      <c r="DT845" s="12"/>
      <c r="DU845" s="12"/>
      <c r="DV845" s="12"/>
      <c r="DW845" s="12"/>
      <c r="DX845" s="12"/>
      <c r="DY845" s="12"/>
      <c r="DZ845" s="12"/>
      <c r="EA845" s="12"/>
      <c r="EB845" s="12"/>
      <c r="EC845" s="12"/>
      <c r="ED845" s="12"/>
      <c r="EE845" s="12"/>
      <c r="EF845" s="12"/>
      <c r="EG845" s="12"/>
      <c r="EH845" s="12"/>
      <c r="EI845" s="12"/>
      <c r="EJ845" s="12"/>
      <c r="EK845" s="12"/>
      <c r="EL845" s="12"/>
      <c r="EM845" s="12"/>
      <c r="EN845" s="12"/>
      <c r="EO845" s="12"/>
      <c r="EP845" s="12"/>
      <c r="EQ845" s="12"/>
      <c r="ER845" s="12"/>
      <c r="ES845" s="12"/>
      <c r="ET845" s="12"/>
      <c r="EU845" s="12"/>
      <c r="EV845" s="12"/>
      <c r="EW845" s="12"/>
      <c r="EX845" s="12"/>
      <c r="EY845" s="12"/>
      <c r="EZ845" s="12"/>
      <c r="FA845" s="12"/>
      <c r="FB845" s="12"/>
      <c r="FC845" s="12"/>
      <c r="FD845" s="12"/>
      <c r="FE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c r="DD846" s="12"/>
      <c r="DE846" s="12"/>
      <c r="DF846" s="12"/>
      <c r="DG846" s="12"/>
      <c r="DH846" s="12"/>
      <c r="DI846" s="12"/>
      <c r="DJ846" s="12"/>
      <c r="DK846" s="12"/>
      <c r="DL846" s="12"/>
      <c r="DM846" s="12"/>
      <c r="DN846" s="12"/>
      <c r="DO846" s="12"/>
      <c r="DP846" s="12"/>
      <c r="DQ846" s="12"/>
      <c r="DR846" s="12"/>
      <c r="DS846" s="12"/>
      <c r="DT846" s="12"/>
      <c r="DU846" s="12"/>
      <c r="DV846" s="12"/>
      <c r="DW846" s="12"/>
      <c r="DX846" s="12"/>
      <c r="DY846" s="12"/>
      <c r="DZ846" s="12"/>
      <c r="EA846" s="12"/>
      <c r="EB846" s="12"/>
      <c r="EC846" s="12"/>
      <c r="ED846" s="12"/>
      <c r="EE846" s="12"/>
      <c r="EF846" s="12"/>
      <c r="EG846" s="12"/>
      <c r="EH846" s="12"/>
      <c r="EI846" s="12"/>
      <c r="EJ846" s="12"/>
      <c r="EK846" s="12"/>
      <c r="EL846" s="12"/>
      <c r="EM846" s="12"/>
      <c r="EN846" s="12"/>
      <c r="EO846" s="12"/>
      <c r="EP846" s="12"/>
      <c r="EQ846" s="12"/>
      <c r="ER846" s="12"/>
      <c r="ES846" s="12"/>
      <c r="ET846" s="12"/>
      <c r="EU846" s="12"/>
      <c r="EV846" s="12"/>
      <c r="EW846" s="12"/>
      <c r="EX846" s="12"/>
      <c r="EY846" s="12"/>
      <c r="EZ846" s="12"/>
      <c r="FA846" s="12"/>
      <c r="FB846" s="12"/>
      <c r="FC846" s="12"/>
      <c r="FD846" s="12"/>
      <c r="FE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c r="DD847" s="12"/>
      <c r="DE847" s="12"/>
      <c r="DF847" s="12"/>
      <c r="DG847" s="12"/>
      <c r="DH847" s="12"/>
      <c r="DI847" s="12"/>
      <c r="DJ847" s="12"/>
      <c r="DK847" s="12"/>
      <c r="DL847" s="12"/>
      <c r="DM847" s="12"/>
      <c r="DN847" s="12"/>
      <c r="DO847" s="12"/>
      <c r="DP847" s="12"/>
      <c r="DQ847" s="12"/>
      <c r="DR847" s="12"/>
      <c r="DS847" s="12"/>
      <c r="DT847" s="12"/>
      <c r="DU847" s="12"/>
      <c r="DV847" s="12"/>
      <c r="DW847" s="12"/>
      <c r="DX847" s="12"/>
      <c r="DY847" s="12"/>
      <c r="DZ847" s="12"/>
      <c r="EA847" s="12"/>
      <c r="EB847" s="12"/>
      <c r="EC847" s="12"/>
      <c r="ED847" s="12"/>
      <c r="EE847" s="12"/>
      <c r="EF847" s="12"/>
      <c r="EG847" s="12"/>
      <c r="EH847" s="12"/>
      <c r="EI847" s="12"/>
      <c r="EJ847" s="12"/>
      <c r="EK847" s="12"/>
      <c r="EL847" s="12"/>
      <c r="EM847" s="12"/>
      <c r="EN847" s="12"/>
      <c r="EO847" s="12"/>
      <c r="EP847" s="12"/>
      <c r="EQ847" s="12"/>
      <c r="ER847" s="12"/>
      <c r="ES847" s="12"/>
      <c r="ET847" s="12"/>
      <c r="EU847" s="12"/>
      <c r="EV847" s="12"/>
      <c r="EW847" s="12"/>
      <c r="EX847" s="12"/>
      <c r="EY847" s="12"/>
      <c r="EZ847" s="12"/>
      <c r="FA847" s="12"/>
      <c r="FB847" s="12"/>
      <c r="FC847" s="12"/>
      <c r="FD847" s="12"/>
      <c r="FE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c r="DI848" s="12"/>
      <c r="DJ848" s="12"/>
      <c r="DK848" s="12"/>
      <c r="DL848" s="12"/>
      <c r="DM848" s="12"/>
      <c r="DN848" s="12"/>
      <c r="DO848" s="12"/>
      <c r="DP848" s="12"/>
      <c r="DQ848" s="12"/>
      <c r="DR848" s="12"/>
      <c r="DS848" s="12"/>
      <c r="DT848" s="12"/>
      <c r="DU848" s="12"/>
      <c r="DV848" s="12"/>
      <c r="DW848" s="12"/>
      <c r="DX848" s="12"/>
      <c r="DY848" s="12"/>
      <c r="DZ848" s="12"/>
      <c r="EA848" s="12"/>
      <c r="EB848" s="12"/>
      <c r="EC848" s="12"/>
      <c r="ED848" s="12"/>
      <c r="EE848" s="12"/>
      <c r="EF848" s="12"/>
      <c r="EG848" s="12"/>
      <c r="EH848" s="12"/>
      <c r="EI848" s="12"/>
      <c r="EJ848" s="12"/>
      <c r="EK848" s="12"/>
      <c r="EL848" s="12"/>
      <c r="EM848" s="12"/>
      <c r="EN848" s="12"/>
      <c r="EO848" s="12"/>
      <c r="EP848" s="12"/>
      <c r="EQ848" s="12"/>
      <c r="ER848" s="12"/>
      <c r="ES848" s="12"/>
      <c r="ET848" s="12"/>
      <c r="EU848" s="12"/>
      <c r="EV848" s="12"/>
      <c r="EW848" s="12"/>
      <c r="EX848" s="12"/>
      <c r="EY848" s="12"/>
      <c r="EZ848" s="12"/>
      <c r="FA848" s="12"/>
      <c r="FB848" s="12"/>
      <c r="FC848" s="12"/>
      <c r="FD848" s="12"/>
      <c r="FE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c r="DK849" s="12"/>
      <c r="DL849" s="12"/>
      <c r="DM849" s="12"/>
      <c r="DN849" s="12"/>
      <c r="DO849" s="12"/>
      <c r="DP849" s="12"/>
      <c r="DQ849" s="12"/>
      <c r="DR849" s="12"/>
      <c r="DS849" s="12"/>
      <c r="DT849" s="12"/>
      <c r="DU849" s="12"/>
      <c r="DV849" s="12"/>
      <c r="DW849" s="12"/>
      <c r="DX849" s="12"/>
      <c r="DY849" s="12"/>
      <c r="DZ849" s="12"/>
      <c r="EA849" s="12"/>
      <c r="EB849" s="12"/>
      <c r="EC849" s="12"/>
      <c r="ED849" s="12"/>
      <c r="EE849" s="12"/>
      <c r="EF849" s="12"/>
      <c r="EG849" s="12"/>
      <c r="EH849" s="12"/>
      <c r="EI849" s="12"/>
      <c r="EJ849" s="12"/>
      <c r="EK849" s="12"/>
      <c r="EL849" s="12"/>
      <c r="EM849" s="12"/>
      <c r="EN849" s="12"/>
      <c r="EO849" s="12"/>
      <c r="EP849" s="12"/>
      <c r="EQ849" s="12"/>
      <c r="ER849" s="12"/>
      <c r="ES849" s="12"/>
      <c r="ET849" s="12"/>
      <c r="EU849" s="12"/>
      <c r="EV849" s="12"/>
      <c r="EW849" s="12"/>
      <c r="EX849" s="12"/>
      <c r="EY849" s="12"/>
      <c r="EZ849" s="12"/>
      <c r="FA849" s="12"/>
      <c r="FB849" s="12"/>
      <c r="FC849" s="12"/>
      <c r="FD849" s="12"/>
      <c r="FE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c r="DK850" s="12"/>
      <c r="DL850" s="12"/>
      <c r="DM850" s="12"/>
      <c r="DN850" s="12"/>
      <c r="DO850" s="12"/>
      <c r="DP850" s="12"/>
      <c r="DQ850" s="12"/>
      <c r="DR850" s="12"/>
      <c r="DS850" s="12"/>
      <c r="DT850" s="12"/>
      <c r="DU850" s="12"/>
      <c r="DV850" s="12"/>
      <c r="DW850" s="12"/>
      <c r="DX850" s="12"/>
      <c r="DY850" s="12"/>
      <c r="DZ850" s="12"/>
      <c r="EA850" s="12"/>
      <c r="EB850" s="12"/>
      <c r="EC850" s="12"/>
      <c r="ED850" s="12"/>
      <c r="EE850" s="12"/>
      <c r="EF850" s="12"/>
      <c r="EG850" s="12"/>
      <c r="EH850" s="12"/>
      <c r="EI850" s="12"/>
      <c r="EJ850" s="12"/>
      <c r="EK850" s="12"/>
      <c r="EL850" s="12"/>
      <c r="EM850" s="12"/>
      <c r="EN850" s="12"/>
      <c r="EO850" s="12"/>
      <c r="EP850" s="12"/>
      <c r="EQ850" s="12"/>
      <c r="ER850" s="12"/>
      <c r="ES850" s="12"/>
      <c r="ET850" s="12"/>
      <c r="EU850" s="12"/>
      <c r="EV850" s="12"/>
      <c r="EW850" s="12"/>
      <c r="EX850" s="12"/>
      <c r="EY850" s="12"/>
      <c r="EZ850" s="12"/>
      <c r="FA850" s="12"/>
      <c r="FB850" s="12"/>
      <c r="FC850" s="12"/>
      <c r="FD850" s="12"/>
      <c r="FE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c r="DK851" s="12"/>
      <c r="DL851" s="12"/>
      <c r="DM851" s="12"/>
      <c r="DN851" s="12"/>
      <c r="DO851" s="12"/>
      <c r="DP851" s="12"/>
      <c r="DQ851" s="12"/>
      <c r="DR851" s="12"/>
      <c r="DS851" s="12"/>
      <c r="DT851" s="12"/>
      <c r="DU851" s="12"/>
      <c r="DV851" s="12"/>
      <c r="DW851" s="12"/>
      <c r="DX851" s="12"/>
      <c r="DY851" s="12"/>
      <c r="DZ851" s="12"/>
      <c r="EA851" s="12"/>
      <c r="EB851" s="12"/>
      <c r="EC851" s="12"/>
      <c r="ED851" s="12"/>
      <c r="EE851" s="12"/>
      <c r="EF851" s="12"/>
      <c r="EG851" s="12"/>
      <c r="EH851" s="12"/>
      <c r="EI851" s="12"/>
      <c r="EJ851" s="12"/>
      <c r="EK851" s="12"/>
      <c r="EL851" s="12"/>
      <c r="EM851" s="12"/>
      <c r="EN851" s="12"/>
      <c r="EO851" s="12"/>
      <c r="EP851" s="12"/>
      <c r="EQ851" s="12"/>
      <c r="ER851" s="12"/>
      <c r="ES851" s="12"/>
      <c r="ET851" s="12"/>
      <c r="EU851" s="12"/>
      <c r="EV851" s="12"/>
      <c r="EW851" s="12"/>
      <c r="EX851" s="12"/>
      <c r="EY851" s="12"/>
      <c r="EZ851" s="12"/>
      <c r="FA851" s="12"/>
      <c r="FB851" s="12"/>
      <c r="FC851" s="12"/>
      <c r="FD851" s="12"/>
      <c r="FE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c r="DD852" s="12"/>
      <c r="DE852" s="12"/>
      <c r="DF852" s="12"/>
      <c r="DG852" s="12"/>
      <c r="DH852" s="12"/>
      <c r="DI852" s="12"/>
      <c r="DJ852" s="12"/>
      <c r="DK852" s="12"/>
      <c r="DL852" s="12"/>
      <c r="DM852" s="12"/>
      <c r="DN852" s="12"/>
      <c r="DO852" s="12"/>
      <c r="DP852" s="12"/>
      <c r="DQ852" s="12"/>
      <c r="DR852" s="12"/>
      <c r="DS852" s="12"/>
      <c r="DT852" s="12"/>
      <c r="DU852" s="12"/>
      <c r="DV852" s="12"/>
      <c r="DW852" s="12"/>
      <c r="DX852" s="12"/>
      <c r="DY852" s="12"/>
      <c r="DZ852" s="12"/>
      <c r="EA852" s="12"/>
      <c r="EB852" s="12"/>
      <c r="EC852" s="12"/>
      <c r="ED852" s="12"/>
      <c r="EE852" s="12"/>
      <c r="EF852" s="12"/>
      <c r="EG852" s="12"/>
      <c r="EH852" s="12"/>
      <c r="EI852" s="12"/>
      <c r="EJ852" s="12"/>
      <c r="EK852" s="12"/>
      <c r="EL852" s="12"/>
      <c r="EM852" s="12"/>
      <c r="EN852" s="12"/>
      <c r="EO852" s="12"/>
      <c r="EP852" s="12"/>
      <c r="EQ852" s="12"/>
      <c r="ER852" s="12"/>
      <c r="ES852" s="12"/>
      <c r="ET852" s="12"/>
      <c r="EU852" s="12"/>
      <c r="EV852" s="12"/>
      <c r="EW852" s="12"/>
      <c r="EX852" s="12"/>
      <c r="EY852" s="12"/>
      <c r="EZ852" s="12"/>
      <c r="FA852" s="12"/>
      <c r="FB852" s="12"/>
      <c r="FC852" s="12"/>
      <c r="FD852" s="12"/>
      <c r="FE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c r="DD853" s="12"/>
      <c r="DE853" s="12"/>
      <c r="DF853" s="12"/>
      <c r="DG853" s="12"/>
      <c r="DH853" s="12"/>
      <c r="DI853" s="12"/>
      <c r="DJ853" s="12"/>
      <c r="DK853" s="12"/>
      <c r="DL853" s="12"/>
      <c r="DM853" s="12"/>
      <c r="DN853" s="12"/>
      <c r="DO853" s="12"/>
      <c r="DP853" s="12"/>
      <c r="DQ853" s="12"/>
      <c r="DR853" s="12"/>
      <c r="DS853" s="12"/>
      <c r="DT853" s="12"/>
      <c r="DU853" s="12"/>
      <c r="DV853" s="12"/>
      <c r="DW853" s="12"/>
      <c r="DX853" s="12"/>
      <c r="DY853" s="12"/>
      <c r="DZ853" s="12"/>
      <c r="EA853" s="12"/>
      <c r="EB853" s="12"/>
      <c r="EC853" s="12"/>
      <c r="ED853" s="12"/>
      <c r="EE853" s="12"/>
      <c r="EF853" s="12"/>
      <c r="EG853" s="12"/>
      <c r="EH853" s="12"/>
      <c r="EI853" s="12"/>
      <c r="EJ853" s="12"/>
      <c r="EK853" s="12"/>
      <c r="EL853" s="12"/>
      <c r="EM853" s="12"/>
      <c r="EN853" s="12"/>
      <c r="EO853" s="12"/>
      <c r="EP853" s="12"/>
      <c r="EQ853" s="12"/>
      <c r="ER853" s="12"/>
      <c r="ES853" s="12"/>
      <c r="ET853" s="12"/>
      <c r="EU853" s="12"/>
      <c r="EV853" s="12"/>
      <c r="EW853" s="12"/>
      <c r="EX853" s="12"/>
      <c r="EY853" s="12"/>
      <c r="EZ853" s="12"/>
      <c r="FA853" s="12"/>
      <c r="FB853" s="12"/>
      <c r="FC853" s="12"/>
      <c r="FD853" s="12"/>
      <c r="FE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c r="DB854" s="12"/>
      <c r="DC854" s="12"/>
      <c r="DD854" s="12"/>
      <c r="DE854" s="12"/>
      <c r="DF854" s="12"/>
      <c r="DG854" s="12"/>
      <c r="DH854" s="12"/>
      <c r="DI854" s="12"/>
      <c r="DJ854" s="12"/>
      <c r="DK854" s="12"/>
      <c r="DL854" s="12"/>
      <c r="DM854" s="12"/>
      <c r="DN854" s="12"/>
      <c r="DO854" s="12"/>
      <c r="DP854" s="12"/>
      <c r="DQ854" s="12"/>
      <c r="DR854" s="12"/>
      <c r="DS854" s="12"/>
      <c r="DT854" s="12"/>
      <c r="DU854" s="12"/>
      <c r="DV854" s="12"/>
      <c r="DW854" s="12"/>
      <c r="DX854" s="12"/>
      <c r="DY854" s="12"/>
      <c r="DZ854" s="12"/>
      <c r="EA854" s="12"/>
      <c r="EB854" s="12"/>
      <c r="EC854" s="12"/>
      <c r="ED854" s="12"/>
      <c r="EE854" s="12"/>
      <c r="EF854" s="12"/>
      <c r="EG854" s="12"/>
      <c r="EH854" s="12"/>
      <c r="EI854" s="12"/>
      <c r="EJ854" s="12"/>
      <c r="EK854" s="12"/>
      <c r="EL854" s="12"/>
      <c r="EM854" s="12"/>
      <c r="EN854" s="12"/>
      <c r="EO854" s="12"/>
      <c r="EP854" s="12"/>
      <c r="EQ854" s="12"/>
      <c r="ER854" s="12"/>
      <c r="ES854" s="12"/>
      <c r="ET854" s="12"/>
      <c r="EU854" s="12"/>
      <c r="EV854" s="12"/>
      <c r="EW854" s="12"/>
      <c r="EX854" s="12"/>
      <c r="EY854" s="12"/>
      <c r="EZ854" s="12"/>
      <c r="FA854" s="12"/>
      <c r="FB854" s="12"/>
      <c r="FC854" s="12"/>
      <c r="FD854" s="12"/>
      <c r="FE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c r="DD855" s="12"/>
      <c r="DE855" s="12"/>
      <c r="DF855" s="12"/>
      <c r="DG855" s="12"/>
      <c r="DH855" s="12"/>
      <c r="DI855" s="12"/>
      <c r="DJ855" s="12"/>
      <c r="DK855" s="12"/>
      <c r="DL855" s="12"/>
      <c r="DM855" s="12"/>
      <c r="DN855" s="12"/>
      <c r="DO855" s="12"/>
      <c r="DP855" s="12"/>
      <c r="DQ855" s="12"/>
      <c r="DR855" s="12"/>
      <c r="DS855" s="12"/>
      <c r="DT855" s="12"/>
      <c r="DU855" s="12"/>
      <c r="DV855" s="12"/>
      <c r="DW855" s="12"/>
      <c r="DX855" s="12"/>
      <c r="DY855" s="12"/>
      <c r="DZ855" s="12"/>
      <c r="EA855" s="12"/>
      <c r="EB855" s="12"/>
      <c r="EC855" s="12"/>
      <c r="ED855" s="12"/>
      <c r="EE855" s="12"/>
      <c r="EF855" s="12"/>
      <c r="EG855" s="12"/>
      <c r="EH855" s="12"/>
      <c r="EI855" s="12"/>
      <c r="EJ855" s="12"/>
      <c r="EK855" s="12"/>
      <c r="EL855" s="12"/>
      <c r="EM855" s="12"/>
      <c r="EN855" s="12"/>
      <c r="EO855" s="12"/>
      <c r="EP855" s="12"/>
      <c r="EQ855" s="12"/>
      <c r="ER855" s="12"/>
      <c r="ES855" s="12"/>
      <c r="ET855" s="12"/>
      <c r="EU855" s="12"/>
      <c r="EV855" s="12"/>
      <c r="EW855" s="12"/>
      <c r="EX855" s="12"/>
      <c r="EY855" s="12"/>
      <c r="EZ855" s="12"/>
      <c r="FA855" s="12"/>
      <c r="FB855" s="12"/>
      <c r="FC855" s="12"/>
      <c r="FD855" s="12"/>
      <c r="FE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c r="DK856" s="12"/>
      <c r="DL856" s="12"/>
      <c r="DM856" s="12"/>
      <c r="DN856" s="12"/>
      <c r="DO856" s="12"/>
      <c r="DP856" s="12"/>
      <c r="DQ856" s="12"/>
      <c r="DR856" s="12"/>
      <c r="DS856" s="12"/>
      <c r="DT856" s="12"/>
      <c r="DU856" s="12"/>
      <c r="DV856" s="12"/>
      <c r="DW856" s="12"/>
      <c r="DX856" s="12"/>
      <c r="DY856" s="12"/>
      <c r="DZ856" s="12"/>
      <c r="EA856" s="12"/>
      <c r="EB856" s="12"/>
      <c r="EC856" s="12"/>
      <c r="ED856" s="12"/>
      <c r="EE856" s="12"/>
      <c r="EF856" s="12"/>
      <c r="EG856" s="12"/>
      <c r="EH856" s="12"/>
      <c r="EI856" s="12"/>
      <c r="EJ856" s="12"/>
      <c r="EK856" s="12"/>
      <c r="EL856" s="12"/>
      <c r="EM856" s="12"/>
      <c r="EN856" s="12"/>
      <c r="EO856" s="12"/>
      <c r="EP856" s="12"/>
      <c r="EQ856" s="12"/>
      <c r="ER856" s="12"/>
      <c r="ES856" s="12"/>
      <c r="ET856" s="12"/>
      <c r="EU856" s="12"/>
      <c r="EV856" s="12"/>
      <c r="EW856" s="12"/>
      <c r="EX856" s="12"/>
      <c r="EY856" s="12"/>
      <c r="EZ856" s="12"/>
      <c r="FA856" s="12"/>
      <c r="FB856" s="12"/>
      <c r="FC856" s="12"/>
      <c r="FD856" s="12"/>
      <c r="FE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c r="DD857" s="12"/>
      <c r="DE857" s="12"/>
      <c r="DF857" s="12"/>
      <c r="DG857" s="12"/>
      <c r="DH857" s="12"/>
      <c r="DI857" s="12"/>
      <c r="DJ857" s="12"/>
      <c r="DK857" s="12"/>
      <c r="DL857" s="12"/>
      <c r="DM857" s="12"/>
      <c r="DN857" s="12"/>
      <c r="DO857" s="12"/>
      <c r="DP857" s="12"/>
      <c r="DQ857" s="12"/>
      <c r="DR857" s="12"/>
      <c r="DS857" s="12"/>
      <c r="DT857" s="12"/>
      <c r="DU857" s="12"/>
      <c r="DV857" s="12"/>
      <c r="DW857" s="12"/>
      <c r="DX857" s="12"/>
      <c r="DY857" s="12"/>
      <c r="DZ857" s="12"/>
      <c r="EA857" s="12"/>
      <c r="EB857" s="12"/>
      <c r="EC857" s="12"/>
      <c r="ED857" s="12"/>
      <c r="EE857" s="12"/>
      <c r="EF857" s="12"/>
      <c r="EG857" s="12"/>
      <c r="EH857" s="12"/>
      <c r="EI857" s="12"/>
      <c r="EJ857" s="12"/>
      <c r="EK857" s="12"/>
      <c r="EL857" s="12"/>
      <c r="EM857" s="12"/>
      <c r="EN857" s="12"/>
      <c r="EO857" s="12"/>
      <c r="EP857" s="12"/>
      <c r="EQ857" s="12"/>
      <c r="ER857" s="12"/>
      <c r="ES857" s="12"/>
      <c r="ET857" s="12"/>
      <c r="EU857" s="12"/>
      <c r="EV857" s="12"/>
      <c r="EW857" s="12"/>
      <c r="EX857" s="12"/>
      <c r="EY857" s="12"/>
      <c r="EZ857" s="12"/>
      <c r="FA857" s="12"/>
      <c r="FB857" s="12"/>
      <c r="FC857" s="12"/>
      <c r="FD857" s="12"/>
      <c r="FE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c r="DD858" s="12"/>
      <c r="DE858" s="12"/>
      <c r="DF858" s="12"/>
      <c r="DG858" s="12"/>
      <c r="DH858" s="12"/>
      <c r="DI858" s="12"/>
      <c r="DJ858" s="12"/>
      <c r="DK858" s="12"/>
      <c r="DL858" s="12"/>
      <c r="DM858" s="12"/>
      <c r="DN858" s="12"/>
      <c r="DO858" s="12"/>
      <c r="DP858" s="12"/>
      <c r="DQ858" s="12"/>
      <c r="DR858" s="12"/>
      <c r="DS858" s="12"/>
      <c r="DT858" s="12"/>
      <c r="DU858" s="12"/>
      <c r="DV858" s="12"/>
      <c r="DW858" s="12"/>
      <c r="DX858" s="12"/>
      <c r="DY858" s="12"/>
      <c r="DZ858" s="12"/>
      <c r="EA858" s="12"/>
      <c r="EB858" s="12"/>
      <c r="EC858" s="12"/>
      <c r="ED858" s="12"/>
      <c r="EE858" s="12"/>
      <c r="EF858" s="12"/>
      <c r="EG858" s="12"/>
      <c r="EH858" s="12"/>
      <c r="EI858" s="12"/>
      <c r="EJ858" s="12"/>
      <c r="EK858" s="12"/>
      <c r="EL858" s="12"/>
      <c r="EM858" s="12"/>
      <c r="EN858" s="12"/>
      <c r="EO858" s="12"/>
      <c r="EP858" s="12"/>
      <c r="EQ858" s="12"/>
      <c r="ER858" s="12"/>
      <c r="ES858" s="12"/>
      <c r="ET858" s="12"/>
      <c r="EU858" s="12"/>
      <c r="EV858" s="12"/>
      <c r="EW858" s="12"/>
      <c r="EX858" s="12"/>
      <c r="EY858" s="12"/>
      <c r="EZ858" s="12"/>
      <c r="FA858" s="12"/>
      <c r="FB858" s="12"/>
      <c r="FC858" s="12"/>
      <c r="FD858" s="12"/>
      <c r="FE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c r="DD859" s="12"/>
      <c r="DE859" s="12"/>
      <c r="DF859" s="12"/>
      <c r="DG859" s="12"/>
      <c r="DH859" s="12"/>
      <c r="DI859" s="12"/>
      <c r="DJ859" s="12"/>
      <c r="DK859" s="12"/>
      <c r="DL859" s="12"/>
      <c r="DM859" s="12"/>
      <c r="DN859" s="12"/>
      <c r="DO859" s="12"/>
      <c r="DP859" s="12"/>
      <c r="DQ859" s="12"/>
      <c r="DR859" s="12"/>
      <c r="DS859" s="12"/>
      <c r="DT859" s="12"/>
      <c r="DU859" s="12"/>
      <c r="DV859" s="12"/>
      <c r="DW859" s="12"/>
      <c r="DX859" s="12"/>
      <c r="DY859" s="12"/>
      <c r="DZ859" s="12"/>
      <c r="EA859" s="12"/>
      <c r="EB859" s="12"/>
      <c r="EC859" s="12"/>
      <c r="ED859" s="12"/>
      <c r="EE859" s="12"/>
      <c r="EF859" s="12"/>
      <c r="EG859" s="12"/>
      <c r="EH859" s="12"/>
      <c r="EI859" s="12"/>
      <c r="EJ859" s="12"/>
      <c r="EK859" s="12"/>
      <c r="EL859" s="12"/>
      <c r="EM859" s="12"/>
      <c r="EN859" s="12"/>
      <c r="EO859" s="12"/>
      <c r="EP859" s="12"/>
      <c r="EQ859" s="12"/>
      <c r="ER859" s="12"/>
      <c r="ES859" s="12"/>
      <c r="ET859" s="12"/>
      <c r="EU859" s="12"/>
      <c r="EV859" s="12"/>
      <c r="EW859" s="12"/>
      <c r="EX859" s="12"/>
      <c r="EY859" s="12"/>
      <c r="EZ859" s="12"/>
      <c r="FA859" s="12"/>
      <c r="FB859" s="12"/>
      <c r="FC859" s="12"/>
      <c r="FD859" s="12"/>
      <c r="FE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c r="CT860" s="12"/>
      <c r="CU860" s="12"/>
      <c r="CV860" s="12"/>
      <c r="CW860" s="12"/>
      <c r="CX860" s="12"/>
      <c r="CY860" s="12"/>
      <c r="CZ860" s="12"/>
      <c r="DA860" s="12"/>
      <c r="DB860" s="12"/>
      <c r="DC860" s="12"/>
      <c r="DD860" s="12"/>
      <c r="DE860" s="12"/>
      <c r="DF860" s="12"/>
      <c r="DG860" s="12"/>
      <c r="DH860" s="12"/>
      <c r="DI860" s="12"/>
      <c r="DJ860" s="12"/>
      <c r="DK860" s="12"/>
      <c r="DL860" s="12"/>
      <c r="DM860" s="12"/>
      <c r="DN860" s="12"/>
      <c r="DO860" s="12"/>
      <c r="DP860" s="12"/>
      <c r="DQ860" s="12"/>
      <c r="DR860" s="12"/>
      <c r="DS860" s="12"/>
      <c r="DT860" s="12"/>
      <c r="DU860" s="12"/>
      <c r="DV860" s="12"/>
      <c r="DW860" s="12"/>
      <c r="DX860" s="12"/>
      <c r="DY860" s="12"/>
      <c r="DZ860" s="12"/>
      <c r="EA860" s="12"/>
      <c r="EB860" s="12"/>
      <c r="EC860" s="12"/>
      <c r="ED860" s="12"/>
      <c r="EE860" s="12"/>
      <c r="EF860" s="12"/>
      <c r="EG860" s="12"/>
      <c r="EH860" s="12"/>
      <c r="EI860" s="12"/>
      <c r="EJ860" s="12"/>
      <c r="EK860" s="12"/>
      <c r="EL860" s="12"/>
      <c r="EM860" s="12"/>
      <c r="EN860" s="12"/>
      <c r="EO860" s="12"/>
      <c r="EP860" s="12"/>
      <c r="EQ860" s="12"/>
      <c r="ER860" s="12"/>
      <c r="ES860" s="12"/>
      <c r="ET860" s="12"/>
      <c r="EU860" s="12"/>
      <c r="EV860" s="12"/>
      <c r="EW860" s="12"/>
      <c r="EX860" s="12"/>
      <c r="EY860" s="12"/>
      <c r="EZ860" s="12"/>
      <c r="FA860" s="12"/>
      <c r="FB860" s="12"/>
      <c r="FC860" s="12"/>
      <c r="FD860" s="12"/>
      <c r="FE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c r="DD861" s="12"/>
      <c r="DE861" s="12"/>
      <c r="DF861" s="12"/>
      <c r="DG861" s="12"/>
      <c r="DH861" s="12"/>
      <c r="DI861" s="12"/>
      <c r="DJ861" s="12"/>
      <c r="DK861" s="12"/>
      <c r="DL861" s="12"/>
      <c r="DM861" s="12"/>
      <c r="DN861" s="12"/>
      <c r="DO861" s="12"/>
      <c r="DP861" s="12"/>
      <c r="DQ861" s="12"/>
      <c r="DR861" s="12"/>
      <c r="DS861" s="12"/>
      <c r="DT861" s="12"/>
      <c r="DU861" s="12"/>
      <c r="DV861" s="12"/>
      <c r="DW861" s="12"/>
      <c r="DX861" s="12"/>
      <c r="DY861" s="12"/>
      <c r="DZ861" s="12"/>
      <c r="EA861" s="12"/>
      <c r="EB861" s="12"/>
      <c r="EC861" s="12"/>
      <c r="ED861" s="12"/>
      <c r="EE861" s="12"/>
      <c r="EF861" s="12"/>
      <c r="EG861" s="12"/>
      <c r="EH861" s="12"/>
      <c r="EI861" s="12"/>
      <c r="EJ861" s="12"/>
      <c r="EK861" s="12"/>
      <c r="EL861" s="12"/>
      <c r="EM861" s="12"/>
      <c r="EN861" s="12"/>
      <c r="EO861" s="12"/>
      <c r="EP861" s="12"/>
      <c r="EQ861" s="12"/>
      <c r="ER861" s="12"/>
      <c r="ES861" s="12"/>
      <c r="ET861" s="12"/>
      <c r="EU861" s="12"/>
      <c r="EV861" s="12"/>
      <c r="EW861" s="12"/>
      <c r="EX861" s="12"/>
      <c r="EY861" s="12"/>
      <c r="EZ861" s="12"/>
      <c r="FA861" s="12"/>
      <c r="FB861" s="12"/>
      <c r="FC861" s="12"/>
      <c r="FD861" s="12"/>
      <c r="FE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c r="DK862" s="12"/>
      <c r="DL862" s="12"/>
      <c r="DM862" s="12"/>
      <c r="DN862" s="12"/>
      <c r="DO862" s="12"/>
      <c r="DP862" s="12"/>
      <c r="DQ862" s="12"/>
      <c r="DR862" s="12"/>
      <c r="DS862" s="12"/>
      <c r="DT862" s="12"/>
      <c r="DU862" s="12"/>
      <c r="DV862" s="12"/>
      <c r="DW862" s="12"/>
      <c r="DX862" s="12"/>
      <c r="DY862" s="12"/>
      <c r="DZ862" s="12"/>
      <c r="EA862" s="12"/>
      <c r="EB862" s="12"/>
      <c r="EC862" s="12"/>
      <c r="ED862" s="12"/>
      <c r="EE862" s="12"/>
      <c r="EF862" s="12"/>
      <c r="EG862" s="12"/>
      <c r="EH862" s="12"/>
      <c r="EI862" s="12"/>
      <c r="EJ862" s="12"/>
      <c r="EK862" s="12"/>
      <c r="EL862" s="12"/>
      <c r="EM862" s="12"/>
      <c r="EN862" s="12"/>
      <c r="EO862" s="12"/>
      <c r="EP862" s="12"/>
      <c r="EQ862" s="12"/>
      <c r="ER862" s="12"/>
      <c r="ES862" s="12"/>
      <c r="ET862" s="12"/>
      <c r="EU862" s="12"/>
      <c r="EV862" s="12"/>
      <c r="EW862" s="12"/>
      <c r="EX862" s="12"/>
      <c r="EY862" s="12"/>
      <c r="EZ862" s="12"/>
      <c r="FA862" s="12"/>
      <c r="FB862" s="12"/>
      <c r="FC862" s="12"/>
      <c r="FD862" s="12"/>
      <c r="FE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c r="DD863" s="12"/>
      <c r="DE863" s="12"/>
      <c r="DF863" s="12"/>
      <c r="DG863" s="12"/>
      <c r="DH863" s="12"/>
      <c r="DI863" s="12"/>
      <c r="DJ863" s="12"/>
      <c r="DK863" s="12"/>
      <c r="DL863" s="12"/>
      <c r="DM863" s="12"/>
      <c r="DN863" s="12"/>
      <c r="DO863" s="12"/>
      <c r="DP863" s="12"/>
      <c r="DQ863" s="12"/>
      <c r="DR863" s="12"/>
      <c r="DS863" s="12"/>
      <c r="DT863" s="12"/>
      <c r="DU863" s="12"/>
      <c r="DV863" s="12"/>
      <c r="DW863" s="12"/>
      <c r="DX863" s="12"/>
      <c r="DY863" s="12"/>
      <c r="DZ863" s="12"/>
      <c r="EA863" s="12"/>
      <c r="EB863" s="12"/>
      <c r="EC863" s="12"/>
      <c r="ED863" s="12"/>
      <c r="EE863" s="12"/>
      <c r="EF863" s="12"/>
      <c r="EG863" s="12"/>
      <c r="EH863" s="12"/>
      <c r="EI863" s="12"/>
      <c r="EJ863" s="12"/>
      <c r="EK863" s="12"/>
      <c r="EL863" s="12"/>
      <c r="EM863" s="12"/>
      <c r="EN863" s="12"/>
      <c r="EO863" s="12"/>
      <c r="EP863" s="12"/>
      <c r="EQ863" s="12"/>
      <c r="ER863" s="12"/>
      <c r="ES863" s="12"/>
      <c r="ET863" s="12"/>
      <c r="EU863" s="12"/>
      <c r="EV863" s="12"/>
      <c r="EW863" s="12"/>
      <c r="EX863" s="12"/>
      <c r="EY863" s="12"/>
      <c r="EZ863" s="12"/>
      <c r="FA863" s="12"/>
      <c r="FB863" s="12"/>
      <c r="FC863" s="12"/>
      <c r="FD863" s="12"/>
      <c r="FE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c r="DD864" s="12"/>
      <c r="DE864" s="12"/>
      <c r="DF864" s="12"/>
      <c r="DG864" s="12"/>
      <c r="DH864" s="12"/>
      <c r="DI864" s="12"/>
      <c r="DJ864" s="12"/>
      <c r="DK864" s="12"/>
      <c r="DL864" s="12"/>
      <c r="DM864" s="12"/>
      <c r="DN864" s="12"/>
      <c r="DO864" s="12"/>
      <c r="DP864" s="12"/>
      <c r="DQ864" s="12"/>
      <c r="DR864" s="12"/>
      <c r="DS864" s="12"/>
      <c r="DT864" s="12"/>
      <c r="DU864" s="12"/>
      <c r="DV864" s="12"/>
      <c r="DW864" s="12"/>
      <c r="DX864" s="12"/>
      <c r="DY864" s="12"/>
      <c r="DZ864" s="12"/>
      <c r="EA864" s="12"/>
      <c r="EB864" s="12"/>
      <c r="EC864" s="12"/>
      <c r="ED864" s="12"/>
      <c r="EE864" s="12"/>
      <c r="EF864" s="12"/>
      <c r="EG864" s="12"/>
      <c r="EH864" s="12"/>
      <c r="EI864" s="12"/>
      <c r="EJ864" s="12"/>
      <c r="EK864" s="12"/>
      <c r="EL864" s="12"/>
      <c r="EM864" s="12"/>
      <c r="EN864" s="12"/>
      <c r="EO864" s="12"/>
      <c r="EP864" s="12"/>
      <c r="EQ864" s="12"/>
      <c r="ER864" s="12"/>
      <c r="ES864" s="12"/>
      <c r="ET864" s="12"/>
      <c r="EU864" s="12"/>
      <c r="EV864" s="12"/>
      <c r="EW864" s="12"/>
      <c r="EX864" s="12"/>
      <c r="EY864" s="12"/>
      <c r="EZ864" s="12"/>
      <c r="FA864" s="12"/>
      <c r="FB864" s="12"/>
      <c r="FC864" s="12"/>
      <c r="FD864" s="12"/>
      <c r="FE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c r="CA865" s="12"/>
      <c r="CB865" s="12"/>
      <c r="CC865" s="12"/>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c r="DD865" s="12"/>
      <c r="DE865" s="12"/>
      <c r="DF865" s="12"/>
      <c r="DG865" s="12"/>
      <c r="DH865" s="12"/>
      <c r="DI865" s="12"/>
      <c r="DJ865" s="12"/>
      <c r="DK865" s="12"/>
      <c r="DL865" s="12"/>
      <c r="DM865" s="12"/>
      <c r="DN865" s="12"/>
      <c r="DO865" s="12"/>
      <c r="DP865" s="12"/>
      <c r="DQ865" s="12"/>
      <c r="DR865" s="12"/>
      <c r="DS865" s="12"/>
      <c r="DT865" s="12"/>
      <c r="DU865" s="12"/>
      <c r="DV865" s="12"/>
      <c r="DW865" s="12"/>
      <c r="DX865" s="12"/>
      <c r="DY865" s="12"/>
      <c r="DZ865" s="12"/>
      <c r="EA865" s="12"/>
      <c r="EB865" s="12"/>
      <c r="EC865" s="12"/>
      <c r="ED865" s="12"/>
      <c r="EE865" s="12"/>
      <c r="EF865" s="12"/>
      <c r="EG865" s="12"/>
      <c r="EH865" s="12"/>
      <c r="EI865" s="12"/>
      <c r="EJ865" s="12"/>
      <c r="EK865" s="12"/>
      <c r="EL865" s="12"/>
      <c r="EM865" s="12"/>
      <c r="EN865" s="12"/>
      <c r="EO865" s="12"/>
      <c r="EP865" s="12"/>
      <c r="EQ865" s="12"/>
      <c r="ER865" s="12"/>
      <c r="ES865" s="12"/>
      <c r="ET865" s="12"/>
      <c r="EU865" s="12"/>
      <c r="EV865" s="12"/>
      <c r="EW865" s="12"/>
      <c r="EX865" s="12"/>
      <c r="EY865" s="12"/>
      <c r="EZ865" s="12"/>
      <c r="FA865" s="12"/>
      <c r="FB865" s="12"/>
      <c r="FC865" s="12"/>
      <c r="FD865" s="12"/>
      <c r="FE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c r="DB866" s="12"/>
      <c r="DC866" s="12"/>
      <c r="DD866" s="12"/>
      <c r="DE866" s="12"/>
      <c r="DF866" s="12"/>
      <c r="DG866" s="12"/>
      <c r="DH866" s="12"/>
      <c r="DI866" s="12"/>
      <c r="DJ866" s="12"/>
      <c r="DK866" s="12"/>
      <c r="DL866" s="12"/>
      <c r="DM866" s="12"/>
      <c r="DN866" s="12"/>
      <c r="DO866" s="12"/>
      <c r="DP866" s="12"/>
      <c r="DQ866" s="12"/>
      <c r="DR866" s="12"/>
      <c r="DS866" s="12"/>
      <c r="DT866" s="12"/>
      <c r="DU866" s="12"/>
      <c r="DV866" s="12"/>
      <c r="DW866" s="12"/>
      <c r="DX866" s="12"/>
      <c r="DY866" s="12"/>
      <c r="DZ866" s="12"/>
      <c r="EA866" s="12"/>
      <c r="EB866" s="12"/>
      <c r="EC866" s="12"/>
      <c r="ED866" s="12"/>
      <c r="EE866" s="12"/>
      <c r="EF866" s="12"/>
      <c r="EG866" s="12"/>
      <c r="EH866" s="12"/>
      <c r="EI866" s="12"/>
      <c r="EJ866" s="12"/>
      <c r="EK866" s="12"/>
      <c r="EL866" s="12"/>
      <c r="EM866" s="12"/>
      <c r="EN866" s="12"/>
      <c r="EO866" s="12"/>
      <c r="EP866" s="12"/>
      <c r="EQ866" s="12"/>
      <c r="ER866" s="12"/>
      <c r="ES866" s="12"/>
      <c r="ET866" s="12"/>
      <c r="EU866" s="12"/>
      <c r="EV866" s="12"/>
      <c r="EW866" s="12"/>
      <c r="EX866" s="12"/>
      <c r="EY866" s="12"/>
      <c r="EZ866" s="12"/>
      <c r="FA866" s="12"/>
      <c r="FB866" s="12"/>
      <c r="FC866" s="12"/>
      <c r="FD866" s="12"/>
      <c r="FE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c r="DB867" s="12"/>
      <c r="DC867" s="12"/>
      <c r="DD867" s="12"/>
      <c r="DE867" s="12"/>
      <c r="DF867" s="12"/>
      <c r="DG867" s="12"/>
      <c r="DH867" s="12"/>
      <c r="DI867" s="12"/>
      <c r="DJ867" s="12"/>
      <c r="DK867" s="12"/>
      <c r="DL867" s="12"/>
      <c r="DM867" s="12"/>
      <c r="DN867" s="12"/>
      <c r="DO867" s="12"/>
      <c r="DP867" s="12"/>
      <c r="DQ867" s="12"/>
      <c r="DR867" s="12"/>
      <c r="DS867" s="12"/>
      <c r="DT867" s="12"/>
      <c r="DU867" s="12"/>
      <c r="DV867" s="12"/>
      <c r="DW867" s="12"/>
      <c r="DX867" s="12"/>
      <c r="DY867" s="12"/>
      <c r="DZ867" s="12"/>
      <c r="EA867" s="12"/>
      <c r="EB867" s="12"/>
      <c r="EC867" s="12"/>
      <c r="ED867" s="12"/>
      <c r="EE867" s="12"/>
      <c r="EF867" s="12"/>
      <c r="EG867" s="12"/>
      <c r="EH867" s="12"/>
      <c r="EI867" s="12"/>
      <c r="EJ867" s="12"/>
      <c r="EK867" s="12"/>
      <c r="EL867" s="12"/>
      <c r="EM867" s="12"/>
      <c r="EN867" s="12"/>
      <c r="EO867" s="12"/>
      <c r="EP867" s="12"/>
      <c r="EQ867" s="12"/>
      <c r="ER867" s="12"/>
      <c r="ES867" s="12"/>
      <c r="ET867" s="12"/>
      <c r="EU867" s="12"/>
      <c r="EV867" s="12"/>
      <c r="EW867" s="12"/>
      <c r="EX867" s="12"/>
      <c r="EY867" s="12"/>
      <c r="EZ867" s="12"/>
      <c r="FA867" s="12"/>
      <c r="FB867" s="12"/>
      <c r="FC867" s="12"/>
      <c r="FD867" s="12"/>
      <c r="FE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c r="DD868" s="12"/>
      <c r="DE868" s="12"/>
      <c r="DF868" s="12"/>
      <c r="DG868" s="12"/>
      <c r="DH868" s="12"/>
      <c r="DI868" s="12"/>
      <c r="DJ868" s="12"/>
      <c r="DK868" s="12"/>
      <c r="DL868" s="12"/>
      <c r="DM868" s="12"/>
      <c r="DN868" s="12"/>
      <c r="DO868" s="12"/>
      <c r="DP868" s="12"/>
      <c r="DQ868" s="12"/>
      <c r="DR868" s="12"/>
      <c r="DS868" s="12"/>
      <c r="DT868" s="12"/>
      <c r="DU868" s="12"/>
      <c r="DV868" s="12"/>
      <c r="DW868" s="12"/>
      <c r="DX868" s="12"/>
      <c r="DY868" s="12"/>
      <c r="DZ868" s="12"/>
      <c r="EA868" s="12"/>
      <c r="EB868" s="12"/>
      <c r="EC868" s="12"/>
      <c r="ED868" s="12"/>
      <c r="EE868" s="12"/>
      <c r="EF868" s="12"/>
      <c r="EG868" s="12"/>
      <c r="EH868" s="12"/>
      <c r="EI868" s="12"/>
      <c r="EJ868" s="12"/>
      <c r="EK868" s="12"/>
      <c r="EL868" s="12"/>
      <c r="EM868" s="12"/>
      <c r="EN868" s="12"/>
      <c r="EO868" s="12"/>
      <c r="EP868" s="12"/>
      <c r="EQ868" s="12"/>
      <c r="ER868" s="12"/>
      <c r="ES868" s="12"/>
      <c r="ET868" s="12"/>
      <c r="EU868" s="12"/>
      <c r="EV868" s="12"/>
      <c r="EW868" s="12"/>
      <c r="EX868" s="12"/>
      <c r="EY868" s="12"/>
      <c r="EZ868" s="12"/>
      <c r="FA868" s="12"/>
      <c r="FB868" s="12"/>
      <c r="FC868" s="12"/>
      <c r="FD868" s="12"/>
      <c r="FE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c r="DK869" s="12"/>
      <c r="DL869" s="12"/>
      <c r="DM869" s="12"/>
      <c r="DN869" s="12"/>
      <c r="DO869" s="12"/>
      <c r="DP869" s="12"/>
      <c r="DQ869" s="12"/>
      <c r="DR869" s="12"/>
      <c r="DS869" s="12"/>
      <c r="DT869" s="12"/>
      <c r="DU869" s="12"/>
      <c r="DV869" s="12"/>
      <c r="DW869" s="12"/>
      <c r="DX869" s="12"/>
      <c r="DY869" s="12"/>
      <c r="DZ869" s="12"/>
      <c r="EA869" s="12"/>
      <c r="EB869" s="12"/>
      <c r="EC869" s="12"/>
      <c r="ED869" s="12"/>
      <c r="EE869" s="12"/>
      <c r="EF869" s="12"/>
      <c r="EG869" s="12"/>
      <c r="EH869" s="12"/>
      <c r="EI869" s="12"/>
      <c r="EJ869" s="12"/>
      <c r="EK869" s="12"/>
      <c r="EL869" s="12"/>
      <c r="EM869" s="12"/>
      <c r="EN869" s="12"/>
      <c r="EO869" s="12"/>
      <c r="EP869" s="12"/>
      <c r="EQ869" s="12"/>
      <c r="ER869" s="12"/>
      <c r="ES869" s="12"/>
      <c r="ET869" s="12"/>
      <c r="EU869" s="12"/>
      <c r="EV869" s="12"/>
      <c r="EW869" s="12"/>
      <c r="EX869" s="12"/>
      <c r="EY869" s="12"/>
      <c r="EZ869" s="12"/>
      <c r="FA869" s="12"/>
      <c r="FB869" s="12"/>
      <c r="FC869" s="12"/>
      <c r="FD869" s="12"/>
      <c r="FE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12"/>
      <c r="DK870" s="12"/>
      <c r="DL870" s="12"/>
      <c r="DM870" s="12"/>
      <c r="DN870" s="12"/>
      <c r="DO870" s="12"/>
      <c r="DP870" s="12"/>
      <c r="DQ870" s="12"/>
      <c r="DR870" s="12"/>
      <c r="DS870" s="12"/>
      <c r="DT870" s="12"/>
      <c r="DU870" s="12"/>
      <c r="DV870" s="12"/>
      <c r="DW870" s="12"/>
      <c r="DX870" s="12"/>
      <c r="DY870" s="12"/>
      <c r="DZ870" s="12"/>
      <c r="EA870" s="12"/>
      <c r="EB870" s="12"/>
      <c r="EC870" s="12"/>
      <c r="ED870" s="12"/>
      <c r="EE870" s="12"/>
      <c r="EF870" s="12"/>
      <c r="EG870" s="12"/>
      <c r="EH870" s="12"/>
      <c r="EI870" s="12"/>
      <c r="EJ870" s="12"/>
      <c r="EK870" s="12"/>
      <c r="EL870" s="12"/>
      <c r="EM870" s="12"/>
      <c r="EN870" s="12"/>
      <c r="EO870" s="12"/>
      <c r="EP870" s="12"/>
      <c r="EQ870" s="12"/>
      <c r="ER870" s="12"/>
      <c r="ES870" s="12"/>
      <c r="ET870" s="12"/>
      <c r="EU870" s="12"/>
      <c r="EV870" s="12"/>
      <c r="EW870" s="12"/>
      <c r="EX870" s="12"/>
      <c r="EY870" s="12"/>
      <c r="EZ870" s="12"/>
      <c r="FA870" s="12"/>
      <c r="FB870" s="12"/>
      <c r="FC870" s="12"/>
      <c r="FD870" s="12"/>
      <c r="FE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c r="CA871" s="12"/>
      <c r="CB871" s="12"/>
      <c r="CC871" s="12"/>
      <c r="CD871" s="12"/>
      <c r="CE871" s="12"/>
      <c r="CF871" s="12"/>
      <c r="CG871" s="12"/>
      <c r="CH871" s="12"/>
      <c r="CI871" s="12"/>
      <c r="CJ871" s="12"/>
      <c r="CK871" s="12"/>
      <c r="CL871" s="12"/>
      <c r="CM871" s="12"/>
      <c r="CN871" s="12"/>
      <c r="CO871" s="12"/>
      <c r="CP871" s="12"/>
      <c r="CQ871" s="12"/>
      <c r="CR871" s="12"/>
      <c r="CS871" s="12"/>
      <c r="CT871" s="12"/>
      <c r="CU871" s="12"/>
      <c r="CV871" s="12"/>
      <c r="CW871" s="12"/>
      <c r="CX871" s="12"/>
      <c r="CY871" s="12"/>
      <c r="CZ871" s="12"/>
      <c r="DA871" s="12"/>
      <c r="DB871" s="12"/>
      <c r="DC871" s="12"/>
      <c r="DD871" s="12"/>
      <c r="DE871" s="12"/>
      <c r="DF871" s="12"/>
      <c r="DG871" s="12"/>
      <c r="DH871" s="12"/>
      <c r="DI871" s="12"/>
      <c r="DJ871" s="12"/>
      <c r="DK871" s="12"/>
      <c r="DL871" s="12"/>
      <c r="DM871" s="12"/>
      <c r="DN871" s="12"/>
      <c r="DO871" s="12"/>
      <c r="DP871" s="12"/>
      <c r="DQ871" s="12"/>
      <c r="DR871" s="12"/>
      <c r="DS871" s="12"/>
      <c r="DT871" s="12"/>
      <c r="DU871" s="12"/>
      <c r="DV871" s="12"/>
      <c r="DW871" s="12"/>
      <c r="DX871" s="12"/>
      <c r="DY871" s="12"/>
      <c r="DZ871" s="12"/>
      <c r="EA871" s="12"/>
      <c r="EB871" s="12"/>
      <c r="EC871" s="12"/>
      <c r="ED871" s="12"/>
      <c r="EE871" s="12"/>
      <c r="EF871" s="12"/>
      <c r="EG871" s="12"/>
      <c r="EH871" s="12"/>
      <c r="EI871" s="12"/>
      <c r="EJ871" s="12"/>
      <c r="EK871" s="12"/>
      <c r="EL871" s="12"/>
      <c r="EM871" s="12"/>
      <c r="EN871" s="12"/>
      <c r="EO871" s="12"/>
      <c r="EP871" s="12"/>
      <c r="EQ871" s="12"/>
      <c r="ER871" s="12"/>
      <c r="ES871" s="12"/>
      <c r="ET871" s="12"/>
      <c r="EU871" s="12"/>
      <c r="EV871" s="12"/>
      <c r="EW871" s="12"/>
      <c r="EX871" s="12"/>
      <c r="EY871" s="12"/>
      <c r="EZ871" s="12"/>
      <c r="FA871" s="12"/>
      <c r="FB871" s="12"/>
      <c r="FC871" s="12"/>
      <c r="FD871" s="12"/>
      <c r="FE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c r="DD872" s="12"/>
      <c r="DE872" s="12"/>
      <c r="DF872" s="12"/>
      <c r="DG872" s="12"/>
      <c r="DH872" s="12"/>
      <c r="DI872" s="12"/>
      <c r="DJ872" s="12"/>
      <c r="DK872" s="12"/>
      <c r="DL872" s="12"/>
      <c r="DM872" s="12"/>
      <c r="DN872" s="12"/>
      <c r="DO872" s="12"/>
      <c r="DP872" s="12"/>
      <c r="DQ872" s="12"/>
      <c r="DR872" s="12"/>
      <c r="DS872" s="12"/>
      <c r="DT872" s="12"/>
      <c r="DU872" s="12"/>
      <c r="DV872" s="12"/>
      <c r="DW872" s="12"/>
      <c r="DX872" s="12"/>
      <c r="DY872" s="12"/>
      <c r="DZ872" s="12"/>
      <c r="EA872" s="12"/>
      <c r="EB872" s="12"/>
      <c r="EC872" s="12"/>
      <c r="ED872" s="12"/>
      <c r="EE872" s="12"/>
      <c r="EF872" s="12"/>
      <c r="EG872" s="12"/>
      <c r="EH872" s="12"/>
      <c r="EI872" s="12"/>
      <c r="EJ872" s="12"/>
      <c r="EK872" s="12"/>
      <c r="EL872" s="12"/>
      <c r="EM872" s="12"/>
      <c r="EN872" s="12"/>
      <c r="EO872" s="12"/>
      <c r="EP872" s="12"/>
      <c r="EQ872" s="12"/>
      <c r="ER872" s="12"/>
      <c r="ES872" s="12"/>
      <c r="ET872" s="12"/>
      <c r="EU872" s="12"/>
      <c r="EV872" s="12"/>
      <c r="EW872" s="12"/>
      <c r="EX872" s="12"/>
      <c r="EY872" s="12"/>
      <c r="EZ872" s="12"/>
      <c r="FA872" s="12"/>
      <c r="FB872" s="12"/>
      <c r="FC872" s="12"/>
      <c r="FD872" s="12"/>
      <c r="FE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12"/>
      <c r="DK873" s="12"/>
      <c r="DL873" s="12"/>
      <c r="DM873" s="12"/>
      <c r="DN873" s="12"/>
      <c r="DO873" s="12"/>
      <c r="DP873" s="12"/>
      <c r="DQ873" s="12"/>
      <c r="DR873" s="12"/>
      <c r="DS873" s="12"/>
      <c r="DT873" s="12"/>
      <c r="DU873" s="12"/>
      <c r="DV873" s="12"/>
      <c r="DW873" s="12"/>
      <c r="DX873" s="12"/>
      <c r="DY873" s="12"/>
      <c r="DZ873" s="12"/>
      <c r="EA873" s="12"/>
      <c r="EB873" s="12"/>
      <c r="EC873" s="12"/>
      <c r="ED873" s="12"/>
      <c r="EE873" s="12"/>
      <c r="EF873" s="12"/>
      <c r="EG873" s="12"/>
      <c r="EH873" s="12"/>
      <c r="EI873" s="12"/>
      <c r="EJ873" s="12"/>
      <c r="EK873" s="12"/>
      <c r="EL873" s="12"/>
      <c r="EM873" s="12"/>
      <c r="EN873" s="12"/>
      <c r="EO873" s="12"/>
      <c r="EP873" s="12"/>
      <c r="EQ873" s="12"/>
      <c r="ER873" s="12"/>
      <c r="ES873" s="12"/>
      <c r="ET873" s="12"/>
      <c r="EU873" s="12"/>
      <c r="EV873" s="12"/>
      <c r="EW873" s="12"/>
      <c r="EX873" s="12"/>
      <c r="EY873" s="12"/>
      <c r="EZ873" s="12"/>
      <c r="FA873" s="12"/>
      <c r="FB873" s="12"/>
      <c r="FC873" s="12"/>
      <c r="FD873" s="12"/>
      <c r="FE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12"/>
      <c r="DK874" s="12"/>
      <c r="DL874" s="12"/>
      <c r="DM874" s="12"/>
      <c r="DN874" s="12"/>
      <c r="DO874" s="12"/>
      <c r="DP874" s="12"/>
      <c r="DQ874" s="12"/>
      <c r="DR874" s="12"/>
      <c r="DS874" s="12"/>
      <c r="DT874" s="12"/>
      <c r="DU874" s="12"/>
      <c r="DV874" s="12"/>
      <c r="DW874" s="12"/>
      <c r="DX874" s="12"/>
      <c r="DY874" s="12"/>
      <c r="DZ874" s="12"/>
      <c r="EA874" s="12"/>
      <c r="EB874" s="12"/>
      <c r="EC874" s="12"/>
      <c r="ED874" s="12"/>
      <c r="EE874" s="12"/>
      <c r="EF874" s="12"/>
      <c r="EG874" s="12"/>
      <c r="EH874" s="12"/>
      <c r="EI874" s="12"/>
      <c r="EJ874" s="12"/>
      <c r="EK874" s="12"/>
      <c r="EL874" s="12"/>
      <c r="EM874" s="12"/>
      <c r="EN874" s="12"/>
      <c r="EO874" s="12"/>
      <c r="EP874" s="12"/>
      <c r="EQ874" s="12"/>
      <c r="ER874" s="12"/>
      <c r="ES874" s="12"/>
      <c r="ET874" s="12"/>
      <c r="EU874" s="12"/>
      <c r="EV874" s="12"/>
      <c r="EW874" s="12"/>
      <c r="EX874" s="12"/>
      <c r="EY874" s="12"/>
      <c r="EZ874" s="12"/>
      <c r="FA874" s="12"/>
      <c r="FB874" s="12"/>
      <c r="FC874" s="12"/>
      <c r="FD874" s="12"/>
      <c r="FE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c r="CA875" s="12"/>
      <c r="CB875" s="12"/>
      <c r="CC875" s="12"/>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c r="DD875" s="12"/>
      <c r="DE875" s="12"/>
      <c r="DF875" s="12"/>
      <c r="DG875" s="12"/>
      <c r="DH875" s="12"/>
      <c r="DI875" s="12"/>
      <c r="DJ875" s="12"/>
      <c r="DK875" s="12"/>
      <c r="DL875" s="12"/>
      <c r="DM875" s="12"/>
      <c r="DN875" s="12"/>
      <c r="DO875" s="12"/>
      <c r="DP875" s="12"/>
      <c r="DQ875" s="12"/>
      <c r="DR875" s="12"/>
      <c r="DS875" s="12"/>
      <c r="DT875" s="12"/>
      <c r="DU875" s="12"/>
      <c r="DV875" s="12"/>
      <c r="DW875" s="12"/>
      <c r="DX875" s="12"/>
      <c r="DY875" s="12"/>
      <c r="DZ875" s="12"/>
      <c r="EA875" s="12"/>
      <c r="EB875" s="12"/>
      <c r="EC875" s="12"/>
      <c r="ED875" s="12"/>
      <c r="EE875" s="12"/>
      <c r="EF875" s="12"/>
      <c r="EG875" s="12"/>
      <c r="EH875" s="12"/>
      <c r="EI875" s="12"/>
      <c r="EJ875" s="12"/>
      <c r="EK875" s="12"/>
      <c r="EL875" s="12"/>
      <c r="EM875" s="12"/>
      <c r="EN875" s="12"/>
      <c r="EO875" s="12"/>
      <c r="EP875" s="12"/>
      <c r="EQ875" s="12"/>
      <c r="ER875" s="12"/>
      <c r="ES875" s="12"/>
      <c r="ET875" s="12"/>
      <c r="EU875" s="12"/>
      <c r="EV875" s="12"/>
      <c r="EW875" s="12"/>
      <c r="EX875" s="12"/>
      <c r="EY875" s="12"/>
      <c r="EZ875" s="12"/>
      <c r="FA875" s="12"/>
      <c r="FB875" s="12"/>
      <c r="FC875" s="12"/>
      <c r="FD875" s="12"/>
      <c r="FE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c r="DD876" s="12"/>
      <c r="DE876" s="12"/>
      <c r="DF876" s="12"/>
      <c r="DG876" s="12"/>
      <c r="DH876" s="12"/>
      <c r="DI876" s="12"/>
      <c r="DJ876" s="12"/>
      <c r="DK876" s="12"/>
      <c r="DL876" s="12"/>
      <c r="DM876" s="12"/>
      <c r="DN876" s="12"/>
      <c r="DO876" s="12"/>
      <c r="DP876" s="12"/>
      <c r="DQ876" s="12"/>
      <c r="DR876" s="12"/>
      <c r="DS876" s="12"/>
      <c r="DT876" s="12"/>
      <c r="DU876" s="12"/>
      <c r="DV876" s="12"/>
      <c r="DW876" s="12"/>
      <c r="DX876" s="12"/>
      <c r="DY876" s="12"/>
      <c r="DZ876" s="12"/>
      <c r="EA876" s="12"/>
      <c r="EB876" s="12"/>
      <c r="EC876" s="12"/>
      <c r="ED876" s="12"/>
      <c r="EE876" s="12"/>
      <c r="EF876" s="12"/>
      <c r="EG876" s="12"/>
      <c r="EH876" s="12"/>
      <c r="EI876" s="12"/>
      <c r="EJ876" s="12"/>
      <c r="EK876" s="12"/>
      <c r="EL876" s="12"/>
      <c r="EM876" s="12"/>
      <c r="EN876" s="12"/>
      <c r="EO876" s="12"/>
      <c r="EP876" s="12"/>
      <c r="EQ876" s="12"/>
      <c r="ER876" s="12"/>
      <c r="ES876" s="12"/>
      <c r="ET876" s="12"/>
      <c r="EU876" s="12"/>
      <c r="EV876" s="12"/>
      <c r="EW876" s="12"/>
      <c r="EX876" s="12"/>
      <c r="EY876" s="12"/>
      <c r="EZ876" s="12"/>
      <c r="FA876" s="12"/>
      <c r="FB876" s="12"/>
      <c r="FC876" s="12"/>
      <c r="FD876" s="12"/>
      <c r="FE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12"/>
      <c r="DK877" s="12"/>
      <c r="DL877" s="12"/>
      <c r="DM877" s="12"/>
      <c r="DN877" s="12"/>
      <c r="DO877" s="12"/>
      <c r="DP877" s="12"/>
      <c r="DQ877" s="12"/>
      <c r="DR877" s="12"/>
      <c r="DS877" s="12"/>
      <c r="DT877" s="12"/>
      <c r="DU877" s="12"/>
      <c r="DV877" s="12"/>
      <c r="DW877" s="12"/>
      <c r="DX877" s="12"/>
      <c r="DY877" s="12"/>
      <c r="DZ877" s="12"/>
      <c r="EA877" s="12"/>
      <c r="EB877" s="12"/>
      <c r="EC877" s="12"/>
      <c r="ED877" s="12"/>
      <c r="EE877" s="12"/>
      <c r="EF877" s="12"/>
      <c r="EG877" s="12"/>
      <c r="EH877" s="12"/>
      <c r="EI877" s="12"/>
      <c r="EJ877" s="12"/>
      <c r="EK877" s="12"/>
      <c r="EL877" s="12"/>
      <c r="EM877" s="12"/>
      <c r="EN877" s="12"/>
      <c r="EO877" s="12"/>
      <c r="EP877" s="12"/>
      <c r="EQ877" s="12"/>
      <c r="ER877" s="12"/>
      <c r="ES877" s="12"/>
      <c r="ET877" s="12"/>
      <c r="EU877" s="12"/>
      <c r="EV877" s="12"/>
      <c r="EW877" s="12"/>
      <c r="EX877" s="12"/>
      <c r="EY877" s="12"/>
      <c r="EZ877" s="12"/>
      <c r="FA877" s="12"/>
      <c r="FB877" s="12"/>
      <c r="FC877" s="12"/>
      <c r="FD877" s="12"/>
      <c r="FE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c r="DD878" s="12"/>
      <c r="DE878" s="12"/>
      <c r="DF878" s="12"/>
      <c r="DG878" s="12"/>
      <c r="DH878" s="12"/>
      <c r="DI878" s="12"/>
      <c r="DJ878" s="12"/>
      <c r="DK878" s="12"/>
      <c r="DL878" s="12"/>
      <c r="DM878" s="12"/>
      <c r="DN878" s="12"/>
      <c r="DO878" s="12"/>
      <c r="DP878" s="12"/>
      <c r="DQ878" s="12"/>
      <c r="DR878" s="12"/>
      <c r="DS878" s="12"/>
      <c r="DT878" s="12"/>
      <c r="DU878" s="12"/>
      <c r="DV878" s="12"/>
      <c r="DW878" s="12"/>
      <c r="DX878" s="12"/>
      <c r="DY878" s="12"/>
      <c r="DZ878" s="12"/>
      <c r="EA878" s="12"/>
      <c r="EB878" s="12"/>
      <c r="EC878" s="12"/>
      <c r="ED878" s="12"/>
      <c r="EE878" s="12"/>
      <c r="EF878" s="12"/>
      <c r="EG878" s="12"/>
      <c r="EH878" s="12"/>
      <c r="EI878" s="12"/>
      <c r="EJ878" s="12"/>
      <c r="EK878" s="12"/>
      <c r="EL878" s="12"/>
      <c r="EM878" s="12"/>
      <c r="EN878" s="12"/>
      <c r="EO878" s="12"/>
      <c r="EP878" s="12"/>
      <c r="EQ878" s="12"/>
      <c r="ER878" s="12"/>
      <c r="ES878" s="12"/>
      <c r="ET878" s="12"/>
      <c r="EU878" s="12"/>
      <c r="EV878" s="12"/>
      <c r="EW878" s="12"/>
      <c r="EX878" s="12"/>
      <c r="EY878" s="12"/>
      <c r="EZ878" s="12"/>
      <c r="FA878" s="12"/>
      <c r="FB878" s="12"/>
      <c r="FC878" s="12"/>
      <c r="FD878" s="12"/>
      <c r="FE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c r="DD879" s="12"/>
      <c r="DE879" s="12"/>
      <c r="DF879" s="12"/>
      <c r="DG879" s="12"/>
      <c r="DH879" s="12"/>
      <c r="DI879" s="12"/>
      <c r="DJ879" s="12"/>
      <c r="DK879" s="12"/>
      <c r="DL879" s="12"/>
      <c r="DM879" s="12"/>
      <c r="DN879" s="12"/>
      <c r="DO879" s="12"/>
      <c r="DP879" s="12"/>
      <c r="DQ879" s="12"/>
      <c r="DR879" s="12"/>
      <c r="DS879" s="12"/>
      <c r="DT879" s="12"/>
      <c r="DU879" s="12"/>
      <c r="DV879" s="12"/>
      <c r="DW879" s="12"/>
      <c r="DX879" s="12"/>
      <c r="DY879" s="12"/>
      <c r="DZ879" s="12"/>
      <c r="EA879" s="12"/>
      <c r="EB879" s="12"/>
      <c r="EC879" s="12"/>
      <c r="ED879" s="12"/>
      <c r="EE879" s="12"/>
      <c r="EF879" s="12"/>
      <c r="EG879" s="12"/>
      <c r="EH879" s="12"/>
      <c r="EI879" s="12"/>
      <c r="EJ879" s="12"/>
      <c r="EK879" s="12"/>
      <c r="EL879" s="12"/>
      <c r="EM879" s="12"/>
      <c r="EN879" s="12"/>
      <c r="EO879" s="12"/>
      <c r="EP879" s="12"/>
      <c r="EQ879" s="12"/>
      <c r="ER879" s="12"/>
      <c r="ES879" s="12"/>
      <c r="ET879" s="12"/>
      <c r="EU879" s="12"/>
      <c r="EV879" s="12"/>
      <c r="EW879" s="12"/>
      <c r="EX879" s="12"/>
      <c r="EY879" s="12"/>
      <c r="EZ879" s="12"/>
      <c r="FA879" s="12"/>
      <c r="FB879" s="12"/>
      <c r="FC879" s="12"/>
      <c r="FD879" s="12"/>
      <c r="FE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12"/>
      <c r="DK880" s="12"/>
      <c r="DL880" s="12"/>
      <c r="DM880" s="12"/>
      <c r="DN880" s="12"/>
      <c r="DO880" s="12"/>
      <c r="DP880" s="12"/>
      <c r="DQ880" s="12"/>
      <c r="DR880" s="12"/>
      <c r="DS880" s="12"/>
      <c r="DT880" s="12"/>
      <c r="DU880" s="12"/>
      <c r="DV880" s="12"/>
      <c r="DW880" s="12"/>
      <c r="DX880" s="12"/>
      <c r="DY880" s="12"/>
      <c r="DZ880" s="12"/>
      <c r="EA880" s="12"/>
      <c r="EB880" s="12"/>
      <c r="EC880" s="12"/>
      <c r="ED880" s="12"/>
      <c r="EE880" s="12"/>
      <c r="EF880" s="12"/>
      <c r="EG880" s="12"/>
      <c r="EH880" s="12"/>
      <c r="EI880" s="12"/>
      <c r="EJ880" s="12"/>
      <c r="EK880" s="12"/>
      <c r="EL880" s="12"/>
      <c r="EM880" s="12"/>
      <c r="EN880" s="12"/>
      <c r="EO880" s="12"/>
      <c r="EP880" s="12"/>
      <c r="EQ880" s="12"/>
      <c r="ER880" s="12"/>
      <c r="ES880" s="12"/>
      <c r="ET880" s="12"/>
      <c r="EU880" s="12"/>
      <c r="EV880" s="12"/>
      <c r="EW880" s="12"/>
      <c r="EX880" s="12"/>
      <c r="EY880" s="12"/>
      <c r="EZ880" s="12"/>
      <c r="FA880" s="12"/>
      <c r="FB880" s="12"/>
      <c r="FC880" s="12"/>
      <c r="FD880" s="12"/>
      <c r="FE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12"/>
      <c r="DK881" s="12"/>
      <c r="DL881" s="12"/>
      <c r="DM881" s="12"/>
      <c r="DN881" s="12"/>
      <c r="DO881" s="12"/>
      <c r="DP881" s="12"/>
      <c r="DQ881" s="12"/>
      <c r="DR881" s="12"/>
      <c r="DS881" s="12"/>
      <c r="DT881" s="12"/>
      <c r="DU881" s="12"/>
      <c r="DV881" s="12"/>
      <c r="DW881" s="12"/>
      <c r="DX881" s="12"/>
      <c r="DY881" s="12"/>
      <c r="DZ881" s="12"/>
      <c r="EA881" s="12"/>
      <c r="EB881" s="12"/>
      <c r="EC881" s="12"/>
      <c r="ED881" s="12"/>
      <c r="EE881" s="12"/>
      <c r="EF881" s="12"/>
      <c r="EG881" s="12"/>
      <c r="EH881" s="12"/>
      <c r="EI881" s="12"/>
      <c r="EJ881" s="12"/>
      <c r="EK881" s="12"/>
      <c r="EL881" s="12"/>
      <c r="EM881" s="12"/>
      <c r="EN881" s="12"/>
      <c r="EO881" s="12"/>
      <c r="EP881" s="12"/>
      <c r="EQ881" s="12"/>
      <c r="ER881" s="12"/>
      <c r="ES881" s="12"/>
      <c r="ET881" s="12"/>
      <c r="EU881" s="12"/>
      <c r="EV881" s="12"/>
      <c r="EW881" s="12"/>
      <c r="EX881" s="12"/>
      <c r="EY881" s="12"/>
      <c r="EZ881" s="12"/>
      <c r="FA881" s="12"/>
      <c r="FB881" s="12"/>
      <c r="FC881" s="12"/>
      <c r="FD881" s="12"/>
      <c r="FE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c r="DD882" s="12"/>
      <c r="DE882" s="12"/>
      <c r="DF882" s="12"/>
      <c r="DG882" s="12"/>
      <c r="DH882" s="12"/>
      <c r="DI882" s="12"/>
      <c r="DJ882" s="12"/>
      <c r="DK882" s="12"/>
      <c r="DL882" s="12"/>
      <c r="DM882" s="12"/>
      <c r="DN882" s="12"/>
      <c r="DO882" s="12"/>
      <c r="DP882" s="12"/>
      <c r="DQ882" s="12"/>
      <c r="DR882" s="12"/>
      <c r="DS882" s="12"/>
      <c r="DT882" s="12"/>
      <c r="DU882" s="12"/>
      <c r="DV882" s="12"/>
      <c r="DW882" s="12"/>
      <c r="DX882" s="12"/>
      <c r="DY882" s="12"/>
      <c r="DZ882" s="12"/>
      <c r="EA882" s="12"/>
      <c r="EB882" s="12"/>
      <c r="EC882" s="12"/>
      <c r="ED882" s="12"/>
      <c r="EE882" s="12"/>
      <c r="EF882" s="12"/>
      <c r="EG882" s="12"/>
      <c r="EH882" s="12"/>
      <c r="EI882" s="12"/>
      <c r="EJ882" s="12"/>
      <c r="EK882" s="12"/>
      <c r="EL882" s="12"/>
      <c r="EM882" s="12"/>
      <c r="EN882" s="12"/>
      <c r="EO882" s="12"/>
      <c r="EP882" s="12"/>
      <c r="EQ882" s="12"/>
      <c r="ER882" s="12"/>
      <c r="ES882" s="12"/>
      <c r="ET882" s="12"/>
      <c r="EU882" s="12"/>
      <c r="EV882" s="12"/>
      <c r="EW882" s="12"/>
      <c r="EX882" s="12"/>
      <c r="EY882" s="12"/>
      <c r="EZ882" s="12"/>
      <c r="FA882" s="12"/>
      <c r="FB882" s="12"/>
      <c r="FC882" s="12"/>
      <c r="FD882" s="12"/>
      <c r="FE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c r="DD883" s="12"/>
      <c r="DE883" s="12"/>
      <c r="DF883" s="12"/>
      <c r="DG883" s="12"/>
      <c r="DH883" s="12"/>
      <c r="DI883" s="12"/>
      <c r="DJ883" s="12"/>
      <c r="DK883" s="12"/>
      <c r="DL883" s="12"/>
      <c r="DM883" s="12"/>
      <c r="DN883" s="12"/>
      <c r="DO883" s="12"/>
      <c r="DP883" s="12"/>
      <c r="DQ883" s="12"/>
      <c r="DR883" s="12"/>
      <c r="DS883" s="12"/>
      <c r="DT883" s="12"/>
      <c r="DU883" s="12"/>
      <c r="DV883" s="12"/>
      <c r="DW883" s="12"/>
      <c r="DX883" s="12"/>
      <c r="DY883" s="12"/>
      <c r="DZ883" s="12"/>
      <c r="EA883" s="12"/>
      <c r="EB883" s="12"/>
      <c r="EC883" s="12"/>
      <c r="ED883" s="12"/>
      <c r="EE883" s="12"/>
      <c r="EF883" s="12"/>
      <c r="EG883" s="12"/>
      <c r="EH883" s="12"/>
      <c r="EI883" s="12"/>
      <c r="EJ883" s="12"/>
      <c r="EK883" s="12"/>
      <c r="EL883" s="12"/>
      <c r="EM883" s="12"/>
      <c r="EN883" s="12"/>
      <c r="EO883" s="12"/>
      <c r="EP883" s="12"/>
      <c r="EQ883" s="12"/>
      <c r="ER883" s="12"/>
      <c r="ES883" s="12"/>
      <c r="ET883" s="12"/>
      <c r="EU883" s="12"/>
      <c r="EV883" s="12"/>
      <c r="EW883" s="12"/>
      <c r="EX883" s="12"/>
      <c r="EY883" s="12"/>
      <c r="EZ883" s="12"/>
      <c r="FA883" s="12"/>
      <c r="FB883" s="12"/>
      <c r="FC883" s="12"/>
      <c r="FD883" s="12"/>
      <c r="FE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12"/>
      <c r="DH884" s="12"/>
      <c r="DI884" s="12"/>
      <c r="DJ884" s="12"/>
      <c r="DK884" s="12"/>
      <c r="DL884" s="12"/>
      <c r="DM884" s="12"/>
      <c r="DN884" s="12"/>
      <c r="DO884" s="12"/>
      <c r="DP884" s="12"/>
      <c r="DQ884" s="12"/>
      <c r="DR884" s="12"/>
      <c r="DS884" s="12"/>
      <c r="DT884" s="12"/>
      <c r="DU884" s="12"/>
      <c r="DV884" s="12"/>
      <c r="DW884" s="12"/>
      <c r="DX884" s="12"/>
      <c r="DY884" s="12"/>
      <c r="DZ884" s="12"/>
      <c r="EA884" s="12"/>
      <c r="EB884" s="12"/>
      <c r="EC884" s="12"/>
      <c r="ED884" s="12"/>
      <c r="EE884" s="12"/>
      <c r="EF884" s="12"/>
      <c r="EG884" s="12"/>
      <c r="EH884" s="12"/>
      <c r="EI884" s="12"/>
      <c r="EJ884" s="12"/>
      <c r="EK884" s="12"/>
      <c r="EL884" s="12"/>
      <c r="EM884" s="12"/>
      <c r="EN884" s="12"/>
      <c r="EO884" s="12"/>
      <c r="EP884" s="12"/>
      <c r="EQ884" s="12"/>
      <c r="ER884" s="12"/>
      <c r="ES884" s="12"/>
      <c r="ET884" s="12"/>
      <c r="EU884" s="12"/>
      <c r="EV884" s="12"/>
      <c r="EW884" s="12"/>
      <c r="EX884" s="12"/>
      <c r="EY884" s="12"/>
      <c r="EZ884" s="12"/>
      <c r="FA884" s="12"/>
      <c r="FB884" s="12"/>
      <c r="FC884" s="12"/>
      <c r="FD884" s="12"/>
      <c r="FE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12"/>
      <c r="DK885" s="12"/>
      <c r="DL885" s="12"/>
      <c r="DM885" s="12"/>
      <c r="DN885" s="12"/>
      <c r="DO885" s="12"/>
      <c r="DP885" s="12"/>
      <c r="DQ885" s="12"/>
      <c r="DR885" s="12"/>
      <c r="DS885" s="12"/>
      <c r="DT885" s="12"/>
      <c r="DU885" s="12"/>
      <c r="DV885" s="12"/>
      <c r="DW885" s="12"/>
      <c r="DX885" s="12"/>
      <c r="DY885" s="12"/>
      <c r="DZ885" s="12"/>
      <c r="EA885" s="12"/>
      <c r="EB885" s="12"/>
      <c r="EC885" s="12"/>
      <c r="ED885" s="12"/>
      <c r="EE885" s="12"/>
      <c r="EF885" s="12"/>
      <c r="EG885" s="12"/>
      <c r="EH885" s="12"/>
      <c r="EI885" s="12"/>
      <c r="EJ885" s="12"/>
      <c r="EK885" s="12"/>
      <c r="EL885" s="12"/>
      <c r="EM885" s="12"/>
      <c r="EN885" s="12"/>
      <c r="EO885" s="12"/>
      <c r="EP885" s="12"/>
      <c r="EQ885" s="12"/>
      <c r="ER885" s="12"/>
      <c r="ES885" s="12"/>
      <c r="ET885" s="12"/>
      <c r="EU885" s="12"/>
      <c r="EV885" s="12"/>
      <c r="EW885" s="12"/>
      <c r="EX885" s="12"/>
      <c r="EY885" s="12"/>
      <c r="EZ885" s="12"/>
      <c r="FA885" s="12"/>
      <c r="FB885" s="12"/>
      <c r="FC885" s="12"/>
      <c r="FD885" s="12"/>
      <c r="FE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c r="DK886" s="12"/>
      <c r="DL886" s="12"/>
      <c r="DM886" s="12"/>
      <c r="DN886" s="12"/>
      <c r="DO886" s="12"/>
      <c r="DP886" s="12"/>
      <c r="DQ886" s="12"/>
      <c r="DR886" s="12"/>
      <c r="DS886" s="12"/>
      <c r="DT886" s="12"/>
      <c r="DU886" s="12"/>
      <c r="DV886" s="12"/>
      <c r="DW886" s="12"/>
      <c r="DX886" s="12"/>
      <c r="DY886" s="12"/>
      <c r="DZ886" s="12"/>
      <c r="EA886" s="12"/>
      <c r="EB886" s="12"/>
      <c r="EC886" s="12"/>
      <c r="ED886" s="12"/>
      <c r="EE886" s="12"/>
      <c r="EF886" s="12"/>
      <c r="EG886" s="12"/>
      <c r="EH886" s="12"/>
      <c r="EI886" s="12"/>
      <c r="EJ886" s="12"/>
      <c r="EK886" s="12"/>
      <c r="EL886" s="12"/>
      <c r="EM886" s="12"/>
      <c r="EN886" s="12"/>
      <c r="EO886" s="12"/>
      <c r="EP886" s="12"/>
      <c r="EQ886" s="12"/>
      <c r="ER886" s="12"/>
      <c r="ES886" s="12"/>
      <c r="ET886" s="12"/>
      <c r="EU886" s="12"/>
      <c r="EV886" s="12"/>
      <c r="EW886" s="12"/>
      <c r="EX886" s="12"/>
      <c r="EY886" s="12"/>
      <c r="EZ886" s="12"/>
      <c r="FA886" s="12"/>
      <c r="FB886" s="12"/>
      <c r="FC886" s="12"/>
      <c r="FD886" s="12"/>
      <c r="FE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c r="DK887" s="12"/>
      <c r="DL887" s="12"/>
      <c r="DM887" s="12"/>
      <c r="DN887" s="12"/>
      <c r="DO887" s="12"/>
      <c r="DP887" s="12"/>
      <c r="DQ887" s="12"/>
      <c r="DR887" s="12"/>
      <c r="DS887" s="12"/>
      <c r="DT887" s="12"/>
      <c r="DU887" s="12"/>
      <c r="DV887" s="12"/>
      <c r="DW887" s="12"/>
      <c r="DX887" s="12"/>
      <c r="DY887" s="12"/>
      <c r="DZ887" s="12"/>
      <c r="EA887" s="12"/>
      <c r="EB887" s="12"/>
      <c r="EC887" s="12"/>
      <c r="ED887" s="12"/>
      <c r="EE887" s="12"/>
      <c r="EF887" s="12"/>
      <c r="EG887" s="12"/>
      <c r="EH887" s="12"/>
      <c r="EI887" s="12"/>
      <c r="EJ887" s="12"/>
      <c r="EK887" s="12"/>
      <c r="EL887" s="12"/>
      <c r="EM887" s="12"/>
      <c r="EN887" s="12"/>
      <c r="EO887" s="12"/>
      <c r="EP887" s="12"/>
      <c r="EQ887" s="12"/>
      <c r="ER887" s="12"/>
      <c r="ES887" s="12"/>
      <c r="ET887" s="12"/>
      <c r="EU887" s="12"/>
      <c r="EV887" s="12"/>
      <c r="EW887" s="12"/>
      <c r="EX887" s="12"/>
      <c r="EY887" s="12"/>
      <c r="EZ887" s="12"/>
      <c r="FA887" s="12"/>
      <c r="FB887" s="12"/>
      <c r="FC887" s="12"/>
      <c r="FD887" s="12"/>
      <c r="FE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c r="DK888" s="12"/>
      <c r="DL888" s="12"/>
      <c r="DM888" s="12"/>
      <c r="DN888" s="12"/>
      <c r="DO888" s="12"/>
      <c r="DP888" s="12"/>
      <c r="DQ888" s="12"/>
      <c r="DR888" s="12"/>
      <c r="DS888" s="12"/>
      <c r="DT888" s="12"/>
      <c r="DU888" s="12"/>
      <c r="DV888" s="12"/>
      <c r="DW888" s="12"/>
      <c r="DX888" s="12"/>
      <c r="DY888" s="12"/>
      <c r="DZ888" s="12"/>
      <c r="EA888" s="12"/>
      <c r="EB888" s="12"/>
      <c r="EC888" s="12"/>
      <c r="ED888" s="12"/>
      <c r="EE888" s="12"/>
      <c r="EF888" s="12"/>
      <c r="EG888" s="12"/>
      <c r="EH888" s="12"/>
      <c r="EI888" s="12"/>
      <c r="EJ888" s="12"/>
      <c r="EK888" s="12"/>
      <c r="EL888" s="12"/>
      <c r="EM888" s="12"/>
      <c r="EN888" s="12"/>
      <c r="EO888" s="12"/>
      <c r="EP888" s="12"/>
      <c r="EQ888" s="12"/>
      <c r="ER888" s="12"/>
      <c r="ES888" s="12"/>
      <c r="ET888" s="12"/>
      <c r="EU888" s="12"/>
      <c r="EV888" s="12"/>
      <c r="EW888" s="12"/>
      <c r="EX888" s="12"/>
      <c r="EY888" s="12"/>
      <c r="EZ888" s="12"/>
      <c r="FA888" s="12"/>
      <c r="FB888" s="12"/>
      <c r="FC888" s="12"/>
      <c r="FD888" s="12"/>
      <c r="FE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c r="CA889" s="12"/>
      <c r="CB889" s="12"/>
      <c r="CC889" s="12"/>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c r="DK889" s="12"/>
      <c r="DL889" s="12"/>
      <c r="DM889" s="12"/>
      <c r="DN889" s="12"/>
      <c r="DO889" s="12"/>
      <c r="DP889" s="12"/>
      <c r="DQ889" s="12"/>
      <c r="DR889" s="12"/>
      <c r="DS889" s="12"/>
      <c r="DT889" s="12"/>
      <c r="DU889" s="12"/>
      <c r="DV889" s="12"/>
      <c r="DW889" s="12"/>
      <c r="DX889" s="12"/>
      <c r="DY889" s="12"/>
      <c r="DZ889" s="12"/>
      <c r="EA889" s="12"/>
      <c r="EB889" s="12"/>
      <c r="EC889" s="12"/>
      <c r="ED889" s="12"/>
      <c r="EE889" s="12"/>
      <c r="EF889" s="12"/>
      <c r="EG889" s="12"/>
      <c r="EH889" s="12"/>
      <c r="EI889" s="12"/>
      <c r="EJ889" s="12"/>
      <c r="EK889" s="12"/>
      <c r="EL889" s="12"/>
      <c r="EM889" s="12"/>
      <c r="EN889" s="12"/>
      <c r="EO889" s="12"/>
      <c r="EP889" s="12"/>
      <c r="EQ889" s="12"/>
      <c r="ER889" s="12"/>
      <c r="ES889" s="12"/>
      <c r="ET889" s="12"/>
      <c r="EU889" s="12"/>
      <c r="EV889" s="12"/>
      <c r="EW889" s="12"/>
      <c r="EX889" s="12"/>
      <c r="EY889" s="12"/>
      <c r="EZ889" s="12"/>
      <c r="FA889" s="12"/>
      <c r="FB889" s="12"/>
      <c r="FC889" s="12"/>
      <c r="FD889" s="12"/>
      <c r="FE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c r="DD890" s="12"/>
      <c r="DE890" s="12"/>
      <c r="DF890" s="12"/>
      <c r="DG890" s="12"/>
      <c r="DH890" s="12"/>
      <c r="DI890" s="12"/>
      <c r="DJ890" s="12"/>
      <c r="DK890" s="12"/>
      <c r="DL890" s="12"/>
      <c r="DM890" s="12"/>
      <c r="DN890" s="12"/>
      <c r="DO890" s="12"/>
      <c r="DP890" s="12"/>
      <c r="DQ890" s="12"/>
      <c r="DR890" s="12"/>
      <c r="DS890" s="12"/>
      <c r="DT890" s="12"/>
      <c r="DU890" s="12"/>
      <c r="DV890" s="12"/>
      <c r="DW890" s="12"/>
      <c r="DX890" s="12"/>
      <c r="DY890" s="12"/>
      <c r="DZ890" s="12"/>
      <c r="EA890" s="12"/>
      <c r="EB890" s="12"/>
      <c r="EC890" s="12"/>
      <c r="ED890" s="12"/>
      <c r="EE890" s="12"/>
      <c r="EF890" s="12"/>
      <c r="EG890" s="12"/>
      <c r="EH890" s="12"/>
      <c r="EI890" s="12"/>
      <c r="EJ890" s="12"/>
      <c r="EK890" s="12"/>
      <c r="EL890" s="12"/>
      <c r="EM890" s="12"/>
      <c r="EN890" s="12"/>
      <c r="EO890" s="12"/>
      <c r="EP890" s="12"/>
      <c r="EQ890" s="12"/>
      <c r="ER890" s="12"/>
      <c r="ES890" s="12"/>
      <c r="ET890" s="12"/>
      <c r="EU890" s="12"/>
      <c r="EV890" s="12"/>
      <c r="EW890" s="12"/>
      <c r="EX890" s="12"/>
      <c r="EY890" s="12"/>
      <c r="EZ890" s="12"/>
      <c r="FA890" s="12"/>
      <c r="FB890" s="12"/>
      <c r="FC890" s="12"/>
      <c r="FD890" s="12"/>
      <c r="FE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c r="DD891" s="12"/>
      <c r="DE891" s="12"/>
      <c r="DF891" s="12"/>
      <c r="DG891" s="12"/>
      <c r="DH891" s="12"/>
      <c r="DI891" s="12"/>
      <c r="DJ891" s="12"/>
      <c r="DK891" s="12"/>
      <c r="DL891" s="12"/>
      <c r="DM891" s="12"/>
      <c r="DN891" s="12"/>
      <c r="DO891" s="12"/>
      <c r="DP891" s="12"/>
      <c r="DQ891" s="12"/>
      <c r="DR891" s="12"/>
      <c r="DS891" s="12"/>
      <c r="DT891" s="12"/>
      <c r="DU891" s="12"/>
      <c r="DV891" s="12"/>
      <c r="DW891" s="12"/>
      <c r="DX891" s="12"/>
      <c r="DY891" s="12"/>
      <c r="DZ891" s="12"/>
      <c r="EA891" s="12"/>
      <c r="EB891" s="12"/>
      <c r="EC891" s="12"/>
      <c r="ED891" s="12"/>
      <c r="EE891" s="12"/>
      <c r="EF891" s="12"/>
      <c r="EG891" s="12"/>
      <c r="EH891" s="12"/>
      <c r="EI891" s="12"/>
      <c r="EJ891" s="12"/>
      <c r="EK891" s="12"/>
      <c r="EL891" s="12"/>
      <c r="EM891" s="12"/>
      <c r="EN891" s="12"/>
      <c r="EO891" s="12"/>
      <c r="EP891" s="12"/>
      <c r="EQ891" s="12"/>
      <c r="ER891" s="12"/>
      <c r="ES891" s="12"/>
      <c r="ET891" s="12"/>
      <c r="EU891" s="12"/>
      <c r="EV891" s="12"/>
      <c r="EW891" s="12"/>
      <c r="EX891" s="12"/>
      <c r="EY891" s="12"/>
      <c r="EZ891" s="12"/>
      <c r="FA891" s="12"/>
      <c r="FB891" s="12"/>
      <c r="FC891" s="12"/>
      <c r="FD891" s="12"/>
      <c r="FE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c r="DK892" s="12"/>
      <c r="DL892" s="12"/>
      <c r="DM892" s="12"/>
      <c r="DN892" s="12"/>
      <c r="DO892" s="12"/>
      <c r="DP892" s="12"/>
      <c r="DQ892" s="12"/>
      <c r="DR892" s="12"/>
      <c r="DS892" s="12"/>
      <c r="DT892" s="12"/>
      <c r="DU892" s="12"/>
      <c r="DV892" s="12"/>
      <c r="DW892" s="12"/>
      <c r="DX892" s="12"/>
      <c r="DY892" s="12"/>
      <c r="DZ892" s="12"/>
      <c r="EA892" s="12"/>
      <c r="EB892" s="12"/>
      <c r="EC892" s="12"/>
      <c r="ED892" s="12"/>
      <c r="EE892" s="12"/>
      <c r="EF892" s="12"/>
      <c r="EG892" s="12"/>
      <c r="EH892" s="12"/>
      <c r="EI892" s="12"/>
      <c r="EJ892" s="12"/>
      <c r="EK892" s="12"/>
      <c r="EL892" s="12"/>
      <c r="EM892" s="12"/>
      <c r="EN892" s="12"/>
      <c r="EO892" s="12"/>
      <c r="EP892" s="12"/>
      <c r="EQ892" s="12"/>
      <c r="ER892" s="12"/>
      <c r="ES892" s="12"/>
      <c r="ET892" s="12"/>
      <c r="EU892" s="12"/>
      <c r="EV892" s="12"/>
      <c r="EW892" s="12"/>
      <c r="EX892" s="12"/>
      <c r="EY892" s="12"/>
      <c r="EZ892" s="12"/>
      <c r="FA892" s="12"/>
      <c r="FB892" s="12"/>
      <c r="FC892" s="12"/>
      <c r="FD892" s="12"/>
      <c r="FE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c r="DK893" s="12"/>
      <c r="DL893" s="12"/>
      <c r="DM893" s="12"/>
      <c r="DN893" s="12"/>
      <c r="DO893" s="12"/>
      <c r="DP893" s="12"/>
      <c r="DQ893" s="12"/>
      <c r="DR893" s="12"/>
      <c r="DS893" s="12"/>
      <c r="DT893" s="12"/>
      <c r="DU893" s="12"/>
      <c r="DV893" s="12"/>
      <c r="DW893" s="12"/>
      <c r="DX893" s="12"/>
      <c r="DY893" s="12"/>
      <c r="DZ893" s="12"/>
      <c r="EA893" s="12"/>
      <c r="EB893" s="12"/>
      <c r="EC893" s="12"/>
      <c r="ED893" s="12"/>
      <c r="EE893" s="12"/>
      <c r="EF893" s="12"/>
      <c r="EG893" s="12"/>
      <c r="EH893" s="12"/>
      <c r="EI893" s="12"/>
      <c r="EJ893" s="12"/>
      <c r="EK893" s="12"/>
      <c r="EL893" s="12"/>
      <c r="EM893" s="12"/>
      <c r="EN893" s="12"/>
      <c r="EO893" s="12"/>
      <c r="EP893" s="12"/>
      <c r="EQ893" s="12"/>
      <c r="ER893" s="12"/>
      <c r="ES893" s="12"/>
      <c r="ET893" s="12"/>
      <c r="EU893" s="12"/>
      <c r="EV893" s="12"/>
      <c r="EW893" s="12"/>
      <c r="EX893" s="12"/>
      <c r="EY893" s="12"/>
      <c r="EZ893" s="12"/>
      <c r="FA893" s="12"/>
      <c r="FB893" s="12"/>
      <c r="FC893" s="12"/>
      <c r="FD893" s="12"/>
      <c r="FE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c r="DK894" s="12"/>
      <c r="DL894" s="12"/>
      <c r="DM894" s="12"/>
      <c r="DN894" s="12"/>
      <c r="DO894" s="12"/>
      <c r="DP894" s="12"/>
      <c r="DQ894" s="12"/>
      <c r="DR894" s="12"/>
      <c r="DS894" s="12"/>
      <c r="DT894" s="12"/>
      <c r="DU894" s="12"/>
      <c r="DV894" s="12"/>
      <c r="DW894" s="12"/>
      <c r="DX894" s="12"/>
      <c r="DY894" s="12"/>
      <c r="DZ894" s="12"/>
      <c r="EA894" s="12"/>
      <c r="EB894" s="12"/>
      <c r="EC894" s="12"/>
      <c r="ED894" s="12"/>
      <c r="EE894" s="12"/>
      <c r="EF894" s="12"/>
      <c r="EG894" s="12"/>
      <c r="EH894" s="12"/>
      <c r="EI894" s="12"/>
      <c r="EJ894" s="12"/>
      <c r="EK894" s="12"/>
      <c r="EL894" s="12"/>
      <c r="EM894" s="12"/>
      <c r="EN894" s="12"/>
      <c r="EO894" s="12"/>
      <c r="EP894" s="12"/>
      <c r="EQ894" s="12"/>
      <c r="ER894" s="12"/>
      <c r="ES894" s="12"/>
      <c r="ET894" s="12"/>
      <c r="EU894" s="12"/>
      <c r="EV894" s="12"/>
      <c r="EW894" s="12"/>
      <c r="EX894" s="12"/>
      <c r="EY894" s="12"/>
      <c r="EZ894" s="12"/>
      <c r="FA894" s="12"/>
      <c r="FB894" s="12"/>
      <c r="FC894" s="12"/>
      <c r="FD894" s="12"/>
      <c r="FE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c r="DK895" s="12"/>
      <c r="DL895" s="12"/>
      <c r="DM895" s="12"/>
      <c r="DN895" s="12"/>
      <c r="DO895" s="12"/>
      <c r="DP895" s="12"/>
      <c r="DQ895" s="12"/>
      <c r="DR895" s="12"/>
      <c r="DS895" s="12"/>
      <c r="DT895" s="12"/>
      <c r="DU895" s="12"/>
      <c r="DV895" s="12"/>
      <c r="DW895" s="12"/>
      <c r="DX895" s="12"/>
      <c r="DY895" s="12"/>
      <c r="DZ895" s="12"/>
      <c r="EA895" s="12"/>
      <c r="EB895" s="12"/>
      <c r="EC895" s="12"/>
      <c r="ED895" s="12"/>
      <c r="EE895" s="12"/>
      <c r="EF895" s="12"/>
      <c r="EG895" s="12"/>
      <c r="EH895" s="12"/>
      <c r="EI895" s="12"/>
      <c r="EJ895" s="12"/>
      <c r="EK895" s="12"/>
      <c r="EL895" s="12"/>
      <c r="EM895" s="12"/>
      <c r="EN895" s="12"/>
      <c r="EO895" s="12"/>
      <c r="EP895" s="12"/>
      <c r="EQ895" s="12"/>
      <c r="ER895" s="12"/>
      <c r="ES895" s="12"/>
      <c r="ET895" s="12"/>
      <c r="EU895" s="12"/>
      <c r="EV895" s="12"/>
      <c r="EW895" s="12"/>
      <c r="EX895" s="12"/>
      <c r="EY895" s="12"/>
      <c r="EZ895" s="12"/>
      <c r="FA895" s="12"/>
      <c r="FB895" s="12"/>
      <c r="FC895" s="12"/>
      <c r="FD895" s="12"/>
      <c r="FE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c r="DD896" s="12"/>
      <c r="DE896" s="12"/>
      <c r="DF896" s="12"/>
      <c r="DG896" s="12"/>
      <c r="DH896" s="12"/>
      <c r="DI896" s="12"/>
      <c r="DJ896" s="12"/>
      <c r="DK896" s="12"/>
      <c r="DL896" s="12"/>
      <c r="DM896" s="12"/>
      <c r="DN896" s="12"/>
      <c r="DO896" s="12"/>
      <c r="DP896" s="12"/>
      <c r="DQ896" s="12"/>
      <c r="DR896" s="12"/>
      <c r="DS896" s="12"/>
      <c r="DT896" s="12"/>
      <c r="DU896" s="12"/>
      <c r="DV896" s="12"/>
      <c r="DW896" s="12"/>
      <c r="DX896" s="12"/>
      <c r="DY896" s="12"/>
      <c r="DZ896" s="12"/>
      <c r="EA896" s="12"/>
      <c r="EB896" s="12"/>
      <c r="EC896" s="12"/>
      <c r="ED896" s="12"/>
      <c r="EE896" s="12"/>
      <c r="EF896" s="12"/>
      <c r="EG896" s="12"/>
      <c r="EH896" s="12"/>
      <c r="EI896" s="12"/>
      <c r="EJ896" s="12"/>
      <c r="EK896" s="12"/>
      <c r="EL896" s="12"/>
      <c r="EM896" s="12"/>
      <c r="EN896" s="12"/>
      <c r="EO896" s="12"/>
      <c r="EP896" s="12"/>
      <c r="EQ896" s="12"/>
      <c r="ER896" s="12"/>
      <c r="ES896" s="12"/>
      <c r="ET896" s="12"/>
      <c r="EU896" s="12"/>
      <c r="EV896" s="12"/>
      <c r="EW896" s="12"/>
      <c r="EX896" s="12"/>
      <c r="EY896" s="12"/>
      <c r="EZ896" s="12"/>
      <c r="FA896" s="12"/>
      <c r="FB896" s="12"/>
      <c r="FC896" s="12"/>
      <c r="FD896" s="12"/>
      <c r="FE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c r="DD897" s="12"/>
      <c r="DE897" s="12"/>
      <c r="DF897" s="12"/>
      <c r="DG897" s="12"/>
      <c r="DH897" s="12"/>
      <c r="DI897" s="12"/>
      <c r="DJ897" s="12"/>
      <c r="DK897" s="12"/>
      <c r="DL897" s="12"/>
      <c r="DM897" s="12"/>
      <c r="DN897" s="12"/>
      <c r="DO897" s="12"/>
      <c r="DP897" s="12"/>
      <c r="DQ897" s="12"/>
      <c r="DR897" s="12"/>
      <c r="DS897" s="12"/>
      <c r="DT897" s="12"/>
      <c r="DU897" s="12"/>
      <c r="DV897" s="12"/>
      <c r="DW897" s="12"/>
      <c r="DX897" s="12"/>
      <c r="DY897" s="12"/>
      <c r="DZ897" s="12"/>
      <c r="EA897" s="12"/>
      <c r="EB897" s="12"/>
      <c r="EC897" s="12"/>
      <c r="ED897" s="12"/>
      <c r="EE897" s="12"/>
      <c r="EF897" s="12"/>
      <c r="EG897" s="12"/>
      <c r="EH897" s="12"/>
      <c r="EI897" s="12"/>
      <c r="EJ897" s="12"/>
      <c r="EK897" s="12"/>
      <c r="EL897" s="12"/>
      <c r="EM897" s="12"/>
      <c r="EN897" s="12"/>
      <c r="EO897" s="12"/>
      <c r="EP897" s="12"/>
      <c r="EQ897" s="12"/>
      <c r="ER897" s="12"/>
      <c r="ES897" s="12"/>
      <c r="ET897" s="12"/>
      <c r="EU897" s="12"/>
      <c r="EV897" s="12"/>
      <c r="EW897" s="12"/>
      <c r="EX897" s="12"/>
      <c r="EY897" s="12"/>
      <c r="EZ897" s="12"/>
      <c r="FA897" s="12"/>
      <c r="FB897" s="12"/>
      <c r="FC897" s="12"/>
      <c r="FD897" s="12"/>
      <c r="FE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c r="DK898" s="12"/>
      <c r="DL898" s="12"/>
      <c r="DM898" s="12"/>
      <c r="DN898" s="12"/>
      <c r="DO898" s="12"/>
      <c r="DP898" s="12"/>
      <c r="DQ898" s="12"/>
      <c r="DR898" s="12"/>
      <c r="DS898" s="12"/>
      <c r="DT898" s="12"/>
      <c r="DU898" s="12"/>
      <c r="DV898" s="12"/>
      <c r="DW898" s="12"/>
      <c r="DX898" s="12"/>
      <c r="DY898" s="12"/>
      <c r="DZ898" s="12"/>
      <c r="EA898" s="12"/>
      <c r="EB898" s="12"/>
      <c r="EC898" s="12"/>
      <c r="ED898" s="12"/>
      <c r="EE898" s="12"/>
      <c r="EF898" s="12"/>
      <c r="EG898" s="12"/>
      <c r="EH898" s="12"/>
      <c r="EI898" s="12"/>
      <c r="EJ898" s="12"/>
      <c r="EK898" s="12"/>
      <c r="EL898" s="12"/>
      <c r="EM898" s="12"/>
      <c r="EN898" s="12"/>
      <c r="EO898" s="12"/>
      <c r="EP898" s="12"/>
      <c r="EQ898" s="12"/>
      <c r="ER898" s="12"/>
      <c r="ES898" s="12"/>
      <c r="ET898" s="12"/>
      <c r="EU898" s="12"/>
      <c r="EV898" s="12"/>
      <c r="EW898" s="12"/>
      <c r="EX898" s="12"/>
      <c r="EY898" s="12"/>
      <c r="EZ898" s="12"/>
      <c r="FA898" s="12"/>
      <c r="FB898" s="12"/>
      <c r="FC898" s="12"/>
      <c r="FD898" s="12"/>
      <c r="FE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c r="DK899" s="12"/>
      <c r="DL899" s="12"/>
      <c r="DM899" s="12"/>
      <c r="DN899" s="12"/>
      <c r="DO899" s="12"/>
      <c r="DP899" s="12"/>
      <c r="DQ899" s="12"/>
      <c r="DR899" s="12"/>
      <c r="DS899" s="12"/>
      <c r="DT899" s="12"/>
      <c r="DU899" s="12"/>
      <c r="DV899" s="12"/>
      <c r="DW899" s="12"/>
      <c r="DX899" s="12"/>
      <c r="DY899" s="12"/>
      <c r="DZ899" s="12"/>
      <c r="EA899" s="12"/>
      <c r="EB899" s="12"/>
      <c r="EC899" s="12"/>
      <c r="ED899" s="12"/>
      <c r="EE899" s="12"/>
      <c r="EF899" s="12"/>
      <c r="EG899" s="12"/>
      <c r="EH899" s="12"/>
      <c r="EI899" s="12"/>
      <c r="EJ899" s="12"/>
      <c r="EK899" s="12"/>
      <c r="EL899" s="12"/>
      <c r="EM899" s="12"/>
      <c r="EN899" s="12"/>
      <c r="EO899" s="12"/>
      <c r="EP899" s="12"/>
      <c r="EQ899" s="12"/>
      <c r="ER899" s="12"/>
      <c r="ES899" s="12"/>
      <c r="ET899" s="12"/>
      <c r="EU899" s="12"/>
      <c r="EV899" s="12"/>
      <c r="EW899" s="12"/>
      <c r="EX899" s="12"/>
      <c r="EY899" s="12"/>
      <c r="EZ899" s="12"/>
      <c r="FA899" s="12"/>
      <c r="FB899" s="12"/>
      <c r="FC899" s="12"/>
      <c r="FD899" s="12"/>
      <c r="FE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c r="DD900" s="12"/>
      <c r="DE900" s="12"/>
      <c r="DF900" s="12"/>
      <c r="DG900" s="12"/>
      <c r="DH900" s="12"/>
      <c r="DI900" s="12"/>
      <c r="DJ900" s="12"/>
      <c r="DK900" s="12"/>
      <c r="DL900" s="12"/>
      <c r="DM900" s="12"/>
      <c r="DN900" s="12"/>
      <c r="DO900" s="12"/>
      <c r="DP900" s="12"/>
      <c r="DQ900" s="12"/>
      <c r="DR900" s="12"/>
      <c r="DS900" s="12"/>
      <c r="DT900" s="12"/>
      <c r="DU900" s="12"/>
      <c r="DV900" s="12"/>
      <c r="DW900" s="12"/>
      <c r="DX900" s="12"/>
      <c r="DY900" s="12"/>
      <c r="DZ900" s="12"/>
      <c r="EA900" s="12"/>
      <c r="EB900" s="12"/>
      <c r="EC900" s="12"/>
      <c r="ED900" s="12"/>
      <c r="EE900" s="12"/>
      <c r="EF900" s="12"/>
      <c r="EG900" s="12"/>
      <c r="EH900" s="12"/>
      <c r="EI900" s="12"/>
      <c r="EJ900" s="12"/>
      <c r="EK900" s="12"/>
      <c r="EL900" s="12"/>
      <c r="EM900" s="12"/>
      <c r="EN900" s="12"/>
      <c r="EO900" s="12"/>
      <c r="EP900" s="12"/>
      <c r="EQ900" s="12"/>
      <c r="ER900" s="12"/>
      <c r="ES900" s="12"/>
      <c r="ET900" s="12"/>
      <c r="EU900" s="12"/>
      <c r="EV900" s="12"/>
      <c r="EW900" s="12"/>
      <c r="EX900" s="12"/>
      <c r="EY900" s="12"/>
      <c r="EZ900" s="12"/>
      <c r="FA900" s="12"/>
      <c r="FB900" s="12"/>
      <c r="FC900" s="12"/>
      <c r="FD900" s="12"/>
      <c r="FE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c r="DD901" s="12"/>
      <c r="DE901" s="12"/>
      <c r="DF901" s="12"/>
      <c r="DG901" s="12"/>
      <c r="DH901" s="12"/>
      <c r="DI901" s="12"/>
      <c r="DJ901" s="12"/>
      <c r="DK901" s="12"/>
      <c r="DL901" s="12"/>
      <c r="DM901" s="12"/>
      <c r="DN901" s="12"/>
      <c r="DO901" s="12"/>
      <c r="DP901" s="12"/>
      <c r="DQ901" s="12"/>
      <c r="DR901" s="12"/>
      <c r="DS901" s="12"/>
      <c r="DT901" s="12"/>
      <c r="DU901" s="12"/>
      <c r="DV901" s="12"/>
      <c r="DW901" s="12"/>
      <c r="DX901" s="12"/>
      <c r="DY901" s="12"/>
      <c r="DZ901" s="12"/>
      <c r="EA901" s="12"/>
      <c r="EB901" s="12"/>
      <c r="EC901" s="12"/>
      <c r="ED901" s="12"/>
      <c r="EE901" s="12"/>
      <c r="EF901" s="12"/>
      <c r="EG901" s="12"/>
      <c r="EH901" s="12"/>
      <c r="EI901" s="12"/>
      <c r="EJ901" s="12"/>
      <c r="EK901" s="12"/>
      <c r="EL901" s="12"/>
      <c r="EM901" s="12"/>
      <c r="EN901" s="12"/>
      <c r="EO901" s="12"/>
      <c r="EP901" s="12"/>
      <c r="EQ901" s="12"/>
      <c r="ER901" s="12"/>
      <c r="ES901" s="12"/>
      <c r="ET901" s="12"/>
      <c r="EU901" s="12"/>
      <c r="EV901" s="12"/>
      <c r="EW901" s="12"/>
      <c r="EX901" s="12"/>
      <c r="EY901" s="12"/>
      <c r="EZ901" s="12"/>
      <c r="FA901" s="12"/>
      <c r="FB901" s="12"/>
      <c r="FC901" s="12"/>
      <c r="FD901" s="12"/>
      <c r="FE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c r="DK902" s="12"/>
      <c r="DL902" s="12"/>
      <c r="DM902" s="12"/>
      <c r="DN902" s="12"/>
      <c r="DO902" s="12"/>
      <c r="DP902" s="12"/>
      <c r="DQ902" s="12"/>
      <c r="DR902" s="12"/>
      <c r="DS902" s="12"/>
      <c r="DT902" s="12"/>
      <c r="DU902" s="12"/>
      <c r="DV902" s="12"/>
      <c r="DW902" s="12"/>
      <c r="DX902" s="12"/>
      <c r="DY902" s="12"/>
      <c r="DZ902" s="12"/>
      <c r="EA902" s="12"/>
      <c r="EB902" s="12"/>
      <c r="EC902" s="12"/>
      <c r="ED902" s="12"/>
      <c r="EE902" s="12"/>
      <c r="EF902" s="12"/>
      <c r="EG902" s="12"/>
      <c r="EH902" s="12"/>
      <c r="EI902" s="12"/>
      <c r="EJ902" s="12"/>
      <c r="EK902" s="12"/>
      <c r="EL902" s="12"/>
      <c r="EM902" s="12"/>
      <c r="EN902" s="12"/>
      <c r="EO902" s="12"/>
      <c r="EP902" s="12"/>
      <c r="EQ902" s="12"/>
      <c r="ER902" s="12"/>
      <c r="ES902" s="12"/>
      <c r="ET902" s="12"/>
      <c r="EU902" s="12"/>
      <c r="EV902" s="12"/>
      <c r="EW902" s="12"/>
      <c r="EX902" s="12"/>
      <c r="EY902" s="12"/>
      <c r="EZ902" s="12"/>
      <c r="FA902" s="12"/>
      <c r="FB902" s="12"/>
      <c r="FC902" s="12"/>
      <c r="FD902" s="12"/>
      <c r="FE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c r="DK903" s="12"/>
      <c r="DL903" s="12"/>
      <c r="DM903" s="12"/>
      <c r="DN903" s="12"/>
      <c r="DO903" s="12"/>
      <c r="DP903" s="12"/>
      <c r="DQ903" s="12"/>
      <c r="DR903" s="12"/>
      <c r="DS903" s="12"/>
      <c r="DT903" s="12"/>
      <c r="DU903" s="12"/>
      <c r="DV903" s="12"/>
      <c r="DW903" s="12"/>
      <c r="DX903" s="12"/>
      <c r="DY903" s="12"/>
      <c r="DZ903" s="12"/>
      <c r="EA903" s="12"/>
      <c r="EB903" s="12"/>
      <c r="EC903" s="12"/>
      <c r="ED903" s="12"/>
      <c r="EE903" s="12"/>
      <c r="EF903" s="12"/>
      <c r="EG903" s="12"/>
      <c r="EH903" s="12"/>
      <c r="EI903" s="12"/>
      <c r="EJ903" s="12"/>
      <c r="EK903" s="12"/>
      <c r="EL903" s="12"/>
      <c r="EM903" s="12"/>
      <c r="EN903" s="12"/>
      <c r="EO903" s="12"/>
      <c r="EP903" s="12"/>
      <c r="EQ903" s="12"/>
      <c r="ER903" s="12"/>
      <c r="ES903" s="12"/>
      <c r="ET903" s="12"/>
      <c r="EU903" s="12"/>
      <c r="EV903" s="12"/>
      <c r="EW903" s="12"/>
      <c r="EX903" s="12"/>
      <c r="EY903" s="12"/>
      <c r="EZ903" s="12"/>
      <c r="FA903" s="12"/>
      <c r="FB903" s="12"/>
      <c r="FC903" s="12"/>
      <c r="FD903" s="12"/>
      <c r="FE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c r="DK904" s="12"/>
      <c r="DL904" s="12"/>
      <c r="DM904" s="12"/>
      <c r="DN904" s="12"/>
      <c r="DO904" s="12"/>
      <c r="DP904" s="12"/>
      <c r="DQ904" s="12"/>
      <c r="DR904" s="12"/>
      <c r="DS904" s="12"/>
      <c r="DT904" s="12"/>
      <c r="DU904" s="12"/>
      <c r="DV904" s="12"/>
      <c r="DW904" s="12"/>
      <c r="DX904" s="12"/>
      <c r="DY904" s="12"/>
      <c r="DZ904" s="12"/>
      <c r="EA904" s="12"/>
      <c r="EB904" s="12"/>
      <c r="EC904" s="12"/>
      <c r="ED904" s="12"/>
      <c r="EE904" s="12"/>
      <c r="EF904" s="12"/>
      <c r="EG904" s="12"/>
      <c r="EH904" s="12"/>
      <c r="EI904" s="12"/>
      <c r="EJ904" s="12"/>
      <c r="EK904" s="12"/>
      <c r="EL904" s="12"/>
      <c r="EM904" s="12"/>
      <c r="EN904" s="12"/>
      <c r="EO904" s="12"/>
      <c r="EP904" s="12"/>
      <c r="EQ904" s="12"/>
      <c r="ER904" s="12"/>
      <c r="ES904" s="12"/>
      <c r="ET904" s="12"/>
      <c r="EU904" s="12"/>
      <c r="EV904" s="12"/>
      <c r="EW904" s="12"/>
      <c r="EX904" s="12"/>
      <c r="EY904" s="12"/>
      <c r="EZ904" s="12"/>
      <c r="FA904" s="12"/>
      <c r="FB904" s="12"/>
      <c r="FC904" s="12"/>
      <c r="FD904" s="12"/>
      <c r="FE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c r="DK905" s="12"/>
      <c r="DL905" s="12"/>
      <c r="DM905" s="12"/>
      <c r="DN905" s="12"/>
      <c r="DO905" s="12"/>
      <c r="DP905" s="12"/>
      <c r="DQ905" s="12"/>
      <c r="DR905" s="12"/>
      <c r="DS905" s="12"/>
      <c r="DT905" s="12"/>
      <c r="DU905" s="12"/>
      <c r="DV905" s="12"/>
      <c r="DW905" s="12"/>
      <c r="DX905" s="12"/>
      <c r="DY905" s="12"/>
      <c r="DZ905" s="12"/>
      <c r="EA905" s="12"/>
      <c r="EB905" s="12"/>
      <c r="EC905" s="12"/>
      <c r="ED905" s="12"/>
      <c r="EE905" s="12"/>
      <c r="EF905" s="12"/>
      <c r="EG905" s="12"/>
      <c r="EH905" s="12"/>
      <c r="EI905" s="12"/>
      <c r="EJ905" s="12"/>
      <c r="EK905" s="12"/>
      <c r="EL905" s="12"/>
      <c r="EM905" s="12"/>
      <c r="EN905" s="12"/>
      <c r="EO905" s="12"/>
      <c r="EP905" s="12"/>
      <c r="EQ905" s="12"/>
      <c r="ER905" s="12"/>
      <c r="ES905" s="12"/>
      <c r="ET905" s="12"/>
      <c r="EU905" s="12"/>
      <c r="EV905" s="12"/>
      <c r="EW905" s="12"/>
      <c r="EX905" s="12"/>
      <c r="EY905" s="12"/>
      <c r="EZ905" s="12"/>
      <c r="FA905" s="12"/>
      <c r="FB905" s="12"/>
      <c r="FC905" s="12"/>
      <c r="FD905" s="12"/>
      <c r="FE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c r="DK906" s="12"/>
      <c r="DL906" s="12"/>
      <c r="DM906" s="12"/>
      <c r="DN906" s="12"/>
      <c r="DO906" s="12"/>
      <c r="DP906" s="12"/>
      <c r="DQ906" s="12"/>
      <c r="DR906" s="12"/>
      <c r="DS906" s="12"/>
      <c r="DT906" s="12"/>
      <c r="DU906" s="12"/>
      <c r="DV906" s="12"/>
      <c r="DW906" s="12"/>
      <c r="DX906" s="12"/>
      <c r="DY906" s="12"/>
      <c r="DZ906" s="12"/>
      <c r="EA906" s="12"/>
      <c r="EB906" s="12"/>
      <c r="EC906" s="12"/>
      <c r="ED906" s="12"/>
      <c r="EE906" s="12"/>
      <c r="EF906" s="12"/>
      <c r="EG906" s="12"/>
      <c r="EH906" s="12"/>
      <c r="EI906" s="12"/>
      <c r="EJ906" s="12"/>
      <c r="EK906" s="12"/>
      <c r="EL906" s="12"/>
      <c r="EM906" s="12"/>
      <c r="EN906" s="12"/>
      <c r="EO906" s="12"/>
      <c r="EP906" s="12"/>
      <c r="EQ906" s="12"/>
      <c r="ER906" s="12"/>
      <c r="ES906" s="12"/>
      <c r="ET906" s="12"/>
      <c r="EU906" s="12"/>
      <c r="EV906" s="12"/>
      <c r="EW906" s="12"/>
      <c r="EX906" s="12"/>
      <c r="EY906" s="12"/>
      <c r="EZ906" s="12"/>
      <c r="FA906" s="12"/>
      <c r="FB906" s="12"/>
      <c r="FC906" s="12"/>
      <c r="FD906" s="12"/>
      <c r="FE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c r="DK907" s="12"/>
      <c r="DL907" s="12"/>
      <c r="DM907" s="12"/>
      <c r="DN907" s="12"/>
      <c r="DO907" s="12"/>
      <c r="DP907" s="12"/>
      <c r="DQ907" s="12"/>
      <c r="DR907" s="12"/>
      <c r="DS907" s="12"/>
      <c r="DT907" s="12"/>
      <c r="DU907" s="12"/>
      <c r="DV907" s="12"/>
      <c r="DW907" s="12"/>
      <c r="DX907" s="12"/>
      <c r="DY907" s="12"/>
      <c r="DZ907" s="12"/>
      <c r="EA907" s="12"/>
      <c r="EB907" s="12"/>
      <c r="EC907" s="12"/>
      <c r="ED907" s="12"/>
      <c r="EE907" s="12"/>
      <c r="EF907" s="12"/>
      <c r="EG907" s="12"/>
      <c r="EH907" s="12"/>
      <c r="EI907" s="12"/>
      <c r="EJ907" s="12"/>
      <c r="EK907" s="12"/>
      <c r="EL907" s="12"/>
      <c r="EM907" s="12"/>
      <c r="EN907" s="12"/>
      <c r="EO907" s="12"/>
      <c r="EP907" s="12"/>
      <c r="EQ907" s="12"/>
      <c r="ER907" s="12"/>
      <c r="ES907" s="12"/>
      <c r="ET907" s="12"/>
      <c r="EU907" s="12"/>
      <c r="EV907" s="12"/>
      <c r="EW907" s="12"/>
      <c r="EX907" s="12"/>
      <c r="EY907" s="12"/>
      <c r="EZ907" s="12"/>
      <c r="FA907" s="12"/>
      <c r="FB907" s="12"/>
      <c r="FC907" s="12"/>
      <c r="FD907" s="12"/>
      <c r="FE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c r="DH908" s="12"/>
      <c r="DI908" s="12"/>
      <c r="DJ908" s="12"/>
      <c r="DK908" s="12"/>
      <c r="DL908" s="12"/>
      <c r="DM908" s="12"/>
      <c r="DN908" s="12"/>
      <c r="DO908" s="12"/>
      <c r="DP908" s="12"/>
      <c r="DQ908" s="12"/>
      <c r="DR908" s="12"/>
      <c r="DS908" s="12"/>
      <c r="DT908" s="12"/>
      <c r="DU908" s="12"/>
      <c r="DV908" s="12"/>
      <c r="DW908" s="12"/>
      <c r="DX908" s="12"/>
      <c r="DY908" s="12"/>
      <c r="DZ908" s="12"/>
      <c r="EA908" s="12"/>
      <c r="EB908" s="12"/>
      <c r="EC908" s="12"/>
      <c r="ED908" s="12"/>
      <c r="EE908" s="12"/>
      <c r="EF908" s="12"/>
      <c r="EG908" s="12"/>
      <c r="EH908" s="12"/>
      <c r="EI908" s="12"/>
      <c r="EJ908" s="12"/>
      <c r="EK908" s="12"/>
      <c r="EL908" s="12"/>
      <c r="EM908" s="12"/>
      <c r="EN908" s="12"/>
      <c r="EO908" s="12"/>
      <c r="EP908" s="12"/>
      <c r="EQ908" s="12"/>
      <c r="ER908" s="12"/>
      <c r="ES908" s="12"/>
      <c r="ET908" s="12"/>
      <c r="EU908" s="12"/>
      <c r="EV908" s="12"/>
      <c r="EW908" s="12"/>
      <c r="EX908" s="12"/>
      <c r="EY908" s="12"/>
      <c r="EZ908" s="12"/>
      <c r="FA908" s="12"/>
      <c r="FB908" s="12"/>
      <c r="FC908" s="12"/>
      <c r="FD908" s="12"/>
      <c r="FE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c r="DH909" s="12"/>
      <c r="DI909" s="12"/>
      <c r="DJ909" s="12"/>
      <c r="DK909" s="12"/>
      <c r="DL909" s="12"/>
      <c r="DM909" s="12"/>
      <c r="DN909" s="12"/>
      <c r="DO909" s="12"/>
      <c r="DP909" s="12"/>
      <c r="DQ909" s="12"/>
      <c r="DR909" s="12"/>
      <c r="DS909" s="12"/>
      <c r="DT909" s="12"/>
      <c r="DU909" s="12"/>
      <c r="DV909" s="12"/>
      <c r="DW909" s="12"/>
      <c r="DX909" s="12"/>
      <c r="DY909" s="12"/>
      <c r="DZ909" s="12"/>
      <c r="EA909" s="12"/>
      <c r="EB909" s="12"/>
      <c r="EC909" s="12"/>
      <c r="ED909" s="12"/>
      <c r="EE909" s="12"/>
      <c r="EF909" s="12"/>
      <c r="EG909" s="12"/>
      <c r="EH909" s="12"/>
      <c r="EI909" s="12"/>
      <c r="EJ909" s="12"/>
      <c r="EK909" s="12"/>
      <c r="EL909" s="12"/>
      <c r="EM909" s="12"/>
      <c r="EN909" s="12"/>
      <c r="EO909" s="12"/>
      <c r="EP909" s="12"/>
      <c r="EQ909" s="12"/>
      <c r="ER909" s="12"/>
      <c r="ES909" s="12"/>
      <c r="ET909" s="12"/>
      <c r="EU909" s="12"/>
      <c r="EV909" s="12"/>
      <c r="EW909" s="12"/>
      <c r="EX909" s="12"/>
      <c r="EY909" s="12"/>
      <c r="EZ909" s="12"/>
      <c r="FA909" s="12"/>
      <c r="FB909" s="12"/>
      <c r="FC909" s="12"/>
      <c r="FD909" s="12"/>
      <c r="FE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c r="DK910" s="12"/>
      <c r="DL910" s="12"/>
      <c r="DM910" s="12"/>
      <c r="DN910" s="12"/>
      <c r="DO910" s="12"/>
      <c r="DP910" s="12"/>
      <c r="DQ910" s="12"/>
      <c r="DR910" s="12"/>
      <c r="DS910" s="12"/>
      <c r="DT910" s="12"/>
      <c r="DU910" s="12"/>
      <c r="DV910" s="12"/>
      <c r="DW910" s="12"/>
      <c r="DX910" s="12"/>
      <c r="DY910" s="12"/>
      <c r="DZ910" s="12"/>
      <c r="EA910" s="12"/>
      <c r="EB910" s="12"/>
      <c r="EC910" s="12"/>
      <c r="ED910" s="12"/>
      <c r="EE910" s="12"/>
      <c r="EF910" s="12"/>
      <c r="EG910" s="12"/>
      <c r="EH910" s="12"/>
      <c r="EI910" s="12"/>
      <c r="EJ910" s="12"/>
      <c r="EK910" s="12"/>
      <c r="EL910" s="12"/>
      <c r="EM910" s="12"/>
      <c r="EN910" s="12"/>
      <c r="EO910" s="12"/>
      <c r="EP910" s="12"/>
      <c r="EQ910" s="12"/>
      <c r="ER910" s="12"/>
      <c r="ES910" s="12"/>
      <c r="ET910" s="12"/>
      <c r="EU910" s="12"/>
      <c r="EV910" s="12"/>
      <c r="EW910" s="12"/>
      <c r="EX910" s="12"/>
      <c r="EY910" s="12"/>
      <c r="EZ910" s="12"/>
      <c r="FA910" s="12"/>
      <c r="FB910" s="12"/>
      <c r="FC910" s="12"/>
      <c r="FD910" s="12"/>
      <c r="FE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c r="DD911" s="12"/>
      <c r="DE911" s="12"/>
      <c r="DF911" s="12"/>
      <c r="DG911" s="12"/>
      <c r="DH911" s="12"/>
      <c r="DI911" s="12"/>
      <c r="DJ911" s="12"/>
      <c r="DK911" s="12"/>
      <c r="DL911" s="12"/>
      <c r="DM911" s="12"/>
      <c r="DN911" s="12"/>
      <c r="DO911" s="12"/>
      <c r="DP911" s="12"/>
      <c r="DQ911" s="12"/>
      <c r="DR911" s="12"/>
      <c r="DS911" s="12"/>
      <c r="DT911" s="12"/>
      <c r="DU911" s="12"/>
      <c r="DV911" s="12"/>
      <c r="DW911" s="12"/>
      <c r="DX911" s="12"/>
      <c r="DY911" s="12"/>
      <c r="DZ911" s="12"/>
      <c r="EA911" s="12"/>
      <c r="EB911" s="12"/>
      <c r="EC911" s="12"/>
      <c r="ED911" s="12"/>
      <c r="EE911" s="12"/>
      <c r="EF911" s="12"/>
      <c r="EG911" s="12"/>
      <c r="EH911" s="12"/>
      <c r="EI911" s="12"/>
      <c r="EJ911" s="12"/>
      <c r="EK911" s="12"/>
      <c r="EL911" s="12"/>
      <c r="EM911" s="12"/>
      <c r="EN911" s="12"/>
      <c r="EO911" s="12"/>
      <c r="EP911" s="12"/>
      <c r="EQ911" s="12"/>
      <c r="ER911" s="12"/>
      <c r="ES911" s="12"/>
      <c r="ET911" s="12"/>
      <c r="EU911" s="12"/>
      <c r="EV911" s="12"/>
      <c r="EW911" s="12"/>
      <c r="EX911" s="12"/>
      <c r="EY911" s="12"/>
      <c r="EZ911" s="12"/>
      <c r="FA911" s="12"/>
      <c r="FB911" s="12"/>
      <c r="FC911" s="12"/>
      <c r="FD911" s="12"/>
      <c r="FE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c r="DD912" s="12"/>
      <c r="DE912" s="12"/>
      <c r="DF912" s="12"/>
      <c r="DG912" s="12"/>
      <c r="DH912" s="12"/>
      <c r="DI912" s="12"/>
      <c r="DJ912" s="12"/>
      <c r="DK912" s="12"/>
      <c r="DL912" s="12"/>
      <c r="DM912" s="12"/>
      <c r="DN912" s="12"/>
      <c r="DO912" s="12"/>
      <c r="DP912" s="12"/>
      <c r="DQ912" s="12"/>
      <c r="DR912" s="12"/>
      <c r="DS912" s="12"/>
      <c r="DT912" s="12"/>
      <c r="DU912" s="12"/>
      <c r="DV912" s="12"/>
      <c r="DW912" s="12"/>
      <c r="DX912" s="12"/>
      <c r="DY912" s="12"/>
      <c r="DZ912" s="12"/>
      <c r="EA912" s="12"/>
      <c r="EB912" s="12"/>
      <c r="EC912" s="12"/>
      <c r="ED912" s="12"/>
      <c r="EE912" s="12"/>
      <c r="EF912" s="12"/>
      <c r="EG912" s="12"/>
      <c r="EH912" s="12"/>
      <c r="EI912" s="12"/>
      <c r="EJ912" s="12"/>
      <c r="EK912" s="12"/>
      <c r="EL912" s="12"/>
      <c r="EM912" s="12"/>
      <c r="EN912" s="12"/>
      <c r="EO912" s="12"/>
      <c r="EP912" s="12"/>
      <c r="EQ912" s="12"/>
      <c r="ER912" s="12"/>
      <c r="ES912" s="12"/>
      <c r="ET912" s="12"/>
      <c r="EU912" s="12"/>
      <c r="EV912" s="12"/>
      <c r="EW912" s="12"/>
      <c r="EX912" s="12"/>
      <c r="EY912" s="12"/>
      <c r="EZ912" s="12"/>
      <c r="FA912" s="12"/>
      <c r="FB912" s="12"/>
      <c r="FC912" s="12"/>
      <c r="FD912" s="12"/>
      <c r="FE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c r="DD913" s="12"/>
      <c r="DE913" s="12"/>
      <c r="DF913" s="12"/>
      <c r="DG913" s="12"/>
      <c r="DH913" s="12"/>
      <c r="DI913" s="12"/>
      <c r="DJ913" s="12"/>
      <c r="DK913" s="12"/>
      <c r="DL913" s="12"/>
      <c r="DM913" s="12"/>
      <c r="DN913" s="12"/>
      <c r="DO913" s="12"/>
      <c r="DP913" s="12"/>
      <c r="DQ913" s="12"/>
      <c r="DR913" s="12"/>
      <c r="DS913" s="12"/>
      <c r="DT913" s="12"/>
      <c r="DU913" s="12"/>
      <c r="DV913" s="12"/>
      <c r="DW913" s="12"/>
      <c r="DX913" s="12"/>
      <c r="DY913" s="12"/>
      <c r="DZ913" s="12"/>
      <c r="EA913" s="12"/>
      <c r="EB913" s="12"/>
      <c r="EC913" s="12"/>
      <c r="ED913" s="12"/>
      <c r="EE913" s="12"/>
      <c r="EF913" s="12"/>
      <c r="EG913" s="12"/>
      <c r="EH913" s="12"/>
      <c r="EI913" s="12"/>
      <c r="EJ913" s="12"/>
      <c r="EK913" s="12"/>
      <c r="EL913" s="12"/>
      <c r="EM913" s="12"/>
      <c r="EN913" s="12"/>
      <c r="EO913" s="12"/>
      <c r="EP913" s="12"/>
      <c r="EQ913" s="12"/>
      <c r="ER913" s="12"/>
      <c r="ES913" s="12"/>
      <c r="ET913" s="12"/>
      <c r="EU913" s="12"/>
      <c r="EV913" s="12"/>
      <c r="EW913" s="12"/>
      <c r="EX913" s="12"/>
      <c r="EY913" s="12"/>
      <c r="EZ913" s="12"/>
      <c r="FA913" s="12"/>
      <c r="FB913" s="12"/>
      <c r="FC913" s="12"/>
      <c r="FD913" s="12"/>
      <c r="FE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c r="DB914" s="12"/>
      <c r="DC914" s="12"/>
      <c r="DD914" s="12"/>
      <c r="DE914" s="12"/>
      <c r="DF914" s="12"/>
      <c r="DG914" s="12"/>
      <c r="DH914" s="12"/>
      <c r="DI914" s="12"/>
      <c r="DJ914" s="12"/>
      <c r="DK914" s="12"/>
      <c r="DL914" s="12"/>
      <c r="DM914" s="12"/>
      <c r="DN914" s="12"/>
      <c r="DO914" s="12"/>
      <c r="DP914" s="12"/>
      <c r="DQ914" s="12"/>
      <c r="DR914" s="12"/>
      <c r="DS914" s="12"/>
      <c r="DT914" s="12"/>
      <c r="DU914" s="12"/>
      <c r="DV914" s="12"/>
      <c r="DW914" s="12"/>
      <c r="DX914" s="12"/>
      <c r="DY914" s="12"/>
      <c r="DZ914" s="12"/>
      <c r="EA914" s="12"/>
      <c r="EB914" s="12"/>
      <c r="EC914" s="12"/>
      <c r="ED914" s="12"/>
      <c r="EE914" s="12"/>
      <c r="EF914" s="12"/>
      <c r="EG914" s="12"/>
      <c r="EH914" s="12"/>
      <c r="EI914" s="12"/>
      <c r="EJ914" s="12"/>
      <c r="EK914" s="12"/>
      <c r="EL914" s="12"/>
      <c r="EM914" s="12"/>
      <c r="EN914" s="12"/>
      <c r="EO914" s="12"/>
      <c r="EP914" s="12"/>
      <c r="EQ914" s="12"/>
      <c r="ER914" s="12"/>
      <c r="ES914" s="12"/>
      <c r="ET914" s="12"/>
      <c r="EU914" s="12"/>
      <c r="EV914" s="12"/>
      <c r="EW914" s="12"/>
      <c r="EX914" s="12"/>
      <c r="EY914" s="12"/>
      <c r="EZ914" s="12"/>
      <c r="FA914" s="12"/>
      <c r="FB914" s="12"/>
      <c r="FC914" s="12"/>
      <c r="FD914" s="12"/>
      <c r="FE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c r="DD915" s="12"/>
      <c r="DE915" s="12"/>
      <c r="DF915" s="12"/>
      <c r="DG915" s="12"/>
      <c r="DH915" s="12"/>
      <c r="DI915" s="12"/>
      <c r="DJ915" s="12"/>
      <c r="DK915" s="12"/>
      <c r="DL915" s="12"/>
      <c r="DM915" s="12"/>
      <c r="DN915" s="12"/>
      <c r="DO915" s="12"/>
      <c r="DP915" s="12"/>
      <c r="DQ915" s="12"/>
      <c r="DR915" s="12"/>
      <c r="DS915" s="12"/>
      <c r="DT915" s="12"/>
      <c r="DU915" s="12"/>
      <c r="DV915" s="12"/>
      <c r="DW915" s="12"/>
      <c r="DX915" s="12"/>
      <c r="DY915" s="12"/>
      <c r="DZ915" s="12"/>
      <c r="EA915" s="12"/>
      <c r="EB915" s="12"/>
      <c r="EC915" s="12"/>
      <c r="ED915" s="12"/>
      <c r="EE915" s="12"/>
      <c r="EF915" s="12"/>
      <c r="EG915" s="12"/>
      <c r="EH915" s="12"/>
      <c r="EI915" s="12"/>
      <c r="EJ915" s="12"/>
      <c r="EK915" s="12"/>
      <c r="EL915" s="12"/>
      <c r="EM915" s="12"/>
      <c r="EN915" s="12"/>
      <c r="EO915" s="12"/>
      <c r="EP915" s="12"/>
      <c r="EQ915" s="12"/>
      <c r="ER915" s="12"/>
      <c r="ES915" s="12"/>
      <c r="ET915" s="12"/>
      <c r="EU915" s="12"/>
      <c r="EV915" s="12"/>
      <c r="EW915" s="12"/>
      <c r="EX915" s="12"/>
      <c r="EY915" s="12"/>
      <c r="EZ915" s="12"/>
      <c r="FA915" s="12"/>
      <c r="FB915" s="12"/>
      <c r="FC915" s="12"/>
      <c r="FD915" s="12"/>
      <c r="FE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c r="DD916" s="12"/>
      <c r="DE916" s="12"/>
      <c r="DF916" s="12"/>
      <c r="DG916" s="12"/>
      <c r="DH916" s="12"/>
      <c r="DI916" s="12"/>
      <c r="DJ916" s="12"/>
      <c r="DK916" s="12"/>
      <c r="DL916" s="12"/>
      <c r="DM916" s="12"/>
      <c r="DN916" s="12"/>
      <c r="DO916" s="12"/>
      <c r="DP916" s="12"/>
      <c r="DQ916" s="12"/>
      <c r="DR916" s="12"/>
      <c r="DS916" s="12"/>
      <c r="DT916" s="12"/>
      <c r="DU916" s="12"/>
      <c r="DV916" s="12"/>
      <c r="DW916" s="12"/>
      <c r="DX916" s="12"/>
      <c r="DY916" s="12"/>
      <c r="DZ916" s="12"/>
      <c r="EA916" s="12"/>
      <c r="EB916" s="12"/>
      <c r="EC916" s="12"/>
      <c r="ED916" s="12"/>
      <c r="EE916" s="12"/>
      <c r="EF916" s="12"/>
      <c r="EG916" s="12"/>
      <c r="EH916" s="12"/>
      <c r="EI916" s="12"/>
      <c r="EJ916" s="12"/>
      <c r="EK916" s="12"/>
      <c r="EL916" s="12"/>
      <c r="EM916" s="12"/>
      <c r="EN916" s="12"/>
      <c r="EO916" s="12"/>
      <c r="EP916" s="12"/>
      <c r="EQ916" s="12"/>
      <c r="ER916" s="12"/>
      <c r="ES916" s="12"/>
      <c r="ET916" s="12"/>
      <c r="EU916" s="12"/>
      <c r="EV916" s="12"/>
      <c r="EW916" s="12"/>
      <c r="EX916" s="12"/>
      <c r="EY916" s="12"/>
      <c r="EZ916" s="12"/>
      <c r="FA916" s="12"/>
      <c r="FB916" s="12"/>
      <c r="FC916" s="12"/>
      <c r="FD916" s="12"/>
      <c r="FE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c r="DD917" s="12"/>
      <c r="DE917" s="12"/>
      <c r="DF917" s="12"/>
      <c r="DG917" s="12"/>
      <c r="DH917" s="12"/>
      <c r="DI917" s="12"/>
      <c r="DJ917" s="12"/>
      <c r="DK917" s="12"/>
      <c r="DL917" s="12"/>
      <c r="DM917" s="12"/>
      <c r="DN917" s="12"/>
      <c r="DO917" s="12"/>
      <c r="DP917" s="12"/>
      <c r="DQ917" s="12"/>
      <c r="DR917" s="12"/>
      <c r="DS917" s="12"/>
      <c r="DT917" s="12"/>
      <c r="DU917" s="12"/>
      <c r="DV917" s="12"/>
      <c r="DW917" s="12"/>
      <c r="DX917" s="12"/>
      <c r="DY917" s="12"/>
      <c r="DZ917" s="12"/>
      <c r="EA917" s="12"/>
      <c r="EB917" s="12"/>
      <c r="EC917" s="12"/>
      <c r="ED917" s="12"/>
      <c r="EE917" s="12"/>
      <c r="EF917" s="12"/>
      <c r="EG917" s="12"/>
      <c r="EH917" s="12"/>
      <c r="EI917" s="12"/>
      <c r="EJ917" s="12"/>
      <c r="EK917" s="12"/>
      <c r="EL917" s="12"/>
      <c r="EM917" s="12"/>
      <c r="EN917" s="12"/>
      <c r="EO917" s="12"/>
      <c r="EP917" s="12"/>
      <c r="EQ917" s="12"/>
      <c r="ER917" s="12"/>
      <c r="ES917" s="12"/>
      <c r="ET917" s="12"/>
      <c r="EU917" s="12"/>
      <c r="EV917" s="12"/>
      <c r="EW917" s="12"/>
      <c r="EX917" s="12"/>
      <c r="EY917" s="12"/>
      <c r="EZ917" s="12"/>
      <c r="FA917" s="12"/>
      <c r="FB917" s="12"/>
      <c r="FC917" s="12"/>
      <c r="FD917" s="12"/>
      <c r="FE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c r="DK918" s="12"/>
      <c r="DL918" s="12"/>
      <c r="DM918" s="12"/>
      <c r="DN918" s="12"/>
      <c r="DO918" s="12"/>
      <c r="DP918" s="12"/>
      <c r="DQ918" s="12"/>
      <c r="DR918" s="12"/>
      <c r="DS918" s="12"/>
      <c r="DT918" s="12"/>
      <c r="DU918" s="12"/>
      <c r="DV918" s="12"/>
      <c r="DW918" s="12"/>
      <c r="DX918" s="12"/>
      <c r="DY918" s="12"/>
      <c r="DZ918" s="12"/>
      <c r="EA918" s="12"/>
      <c r="EB918" s="12"/>
      <c r="EC918" s="12"/>
      <c r="ED918" s="12"/>
      <c r="EE918" s="12"/>
      <c r="EF918" s="12"/>
      <c r="EG918" s="12"/>
      <c r="EH918" s="12"/>
      <c r="EI918" s="12"/>
      <c r="EJ918" s="12"/>
      <c r="EK918" s="12"/>
      <c r="EL918" s="12"/>
      <c r="EM918" s="12"/>
      <c r="EN918" s="12"/>
      <c r="EO918" s="12"/>
      <c r="EP918" s="12"/>
      <c r="EQ918" s="12"/>
      <c r="ER918" s="12"/>
      <c r="ES918" s="12"/>
      <c r="ET918" s="12"/>
      <c r="EU918" s="12"/>
      <c r="EV918" s="12"/>
      <c r="EW918" s="12"/>
      <c r="EX918" s="12"/>
      <c r="EY918" s="12"/>
      <c r="EZ918" s="12"/>
      <c r="FA918" s="12"/>
      <c r="FB918" s="12"/>
      <c r="FC918" s="12"/>
      <c r="FD918" s="12"/>
      <c r="FE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c r="DK919" s="12"/>
      <c r="DL919" s="12"/>
      <c r="DM919" s="12"/>
      <c r="DN919" s="12"/>
      <c r="DO919" s="12"/>
      <c r="DP919" s="12"/>
      <c r="DQ919" s="12"/>
      <c r="DR919" s="12"/>
      <c r="DS919" s="12"/>
      <c r="DT919" s="12"/>
      <c r="DU919" s="12"/>
      <c r="DV919" s="12"/>
      <c r="DW919" s="12"/>
      <c r="DX919" s="12"/>
      <c r="DY919" s="12"/>
      <c r="DZ919" s="12"/>
      <c r="EA919" s="12"/>
      <c r="EB919" s="12"/>
      <c r="EC919" s="12"/>
      <c r="ED919" s="12"/>
      <c r="EE919" s="12"/>
      <c r="EF919" s="12"/>
      <c r="EG919" s="12"/>
      <c r="EH919" s="12"/>
      <c r="EI919" s="12"/>
      <c r="EJ919" s="12"/>
      <c r="EK919" s="12"/>
      <c r="EL919" s="12"/>
      <c r="EM919" s="12"/>
      <c r="EN919" s="12"/>
      <c r="EO919" s="12"/>
      <c r="EP919" s="12"/>
      <c r="EQ919" s="12"/>
      <c r="ER919" s="12"/>
      <c r="ES919" s="12"/>
      <c r="ET919" s="12"/>
      <c r="EU919" s="12"/>
      <c r="EV919" s="12"/>
      <c r="EW919" s="12"/>
      <c r="EX919" s="12"/>
      <c r="EY919" s="12"/>
      <c r="EZ919" s="12"/>
      <c r="FA919" s="12"/>
      <c r="FB919" s="12"/>
      <c r="FC919" s="12"/>
      <c r="FD919" s="12"/>
      <c r="FE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c r="DK920" s="12"/>
      <c r="DL920" s="12"/>
      <c r="DM920" s="12"/>
      <c r="DN920" s="12"/>
      <c r="DO920" s="12"/>
      <c r="DP920" s="12"/>
      <c r="DQ920" s="12"/>
      <c r="DR920" s="12"/>
      <c r="DS920" s="12"/>
      <c r="DT920" s="12"/>
      <c r="DU920" s="12"/>
      <c r="DV920" s="12"/>
      <c r="DW920" s="12"/>
      <c r="DX920" s="12"/>
      <c r="DY920" s="12"/>
      <c r="DZ920" s="12"/>
      <c r="EA920" s="12"/>
      <c r="EB920" s="12"/>
      <c r="EC920" s="12"/>
      <c r="ED920" s="12"/>
      <c r="EE920" s="12"/>
      <c r="EF920" s="12"/>
      <c r="EG920" s="12"/>
      <c r="EH920" s="12"/>
      <c r="EI920" s="12"/>
      <c r="EJ920" s="12"/>
      <c r="EK920" s="12"/>
      <c r="EL920" s="12"/>
      <c r="EM920" s="12"/>
      <c r="EN920" s="12"/>
      <c r="EO920" s="12"/>
      <c r="EP920" s="12"/>
      <c r="EQ920" s="12"/>
      <c r="ER920" s="12"/>
      <c r="ES920" s="12"/>
      <c r="ET920" s="12"/>
      <c r="EU920" s="12"/>
      <c r="EV920" s="12"/>
      <c r="EW920" s="12"/>
      <c r="EX920" s="12"/>
      <c r="EY920" s="12"/>
      <c r="EZ920" s="12"/>
      <c r="FA920" s="12"/>
      <c r="FB920" s="12"/>
      <c r="FC920" s="12"/>
      <c r="FD920" s="12"/>
      <c r="FE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c r="CA921" s="12"/>
      <c r="CB921" s="12"/>
      <c r="CC921" s="12"/>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c r="DK921" s="12"/>
      <c r="DL921" s="12"/>
      <c r="DM921" s="12"/>
      <c r="DN921" s="12"/>
      <c r="DO921" s="12"/>
      <c r="DP921" s="12"/>
      <c r="DQ921" s="12"/>
      <c r="DR921" s="12"/>
      <c r="DS921" s="12"/>
      <c r="DT921" s="12"/>
      <c r="DU921" s="12"/>
      <c r="DV921" s="12"/>
      <c r="DW921" s="12"/>
      <c r="DX921" s="12"/>
      <c r="DY921" s="12"/>
      <c r="DZ921" s="12"/>
      <c r="EA921" s="12"/>
      <c r="EB921" s="12"/>
      <c r="EC921" s="12"/>
      <c r="ED921" s="12"/>
      <c r="EE921" s="12"/>
      <c r="EF921" s="12"/>
      <c r="EG921" s="12"/>
      <c r="EH921" s="12"/>
      <c r="EI921" s="12"/>
      <c r="EJ921" s="12"/>
      <c r="EK921" s="12"/>
      <c r="EL921" s="12"/>
      <c r="EM921" s="12"/>
      <c r="EN921" s="12"/>
      <c r="EO921" s="12"/>
      <c r="EP921" s="12"/>
      <c r="EQ921" s="12"/>
      <c r="ER921" s="12"/>
      <c r="ES921" s="12"/>
      <c r="ET921" s="12"/>
      <c r="EU921" s="12"/>
      <c r="EV921" s="12"/>
      <c r="EW921" s="12"/>
      <c r="EX921" s="12"/>
      <c r="EY921" s="12"/>
      <c r="EZ921" s="12"/>
      <c r="FA921" s="12"/>
      <c r="FB921" s="12"/>
      <c r="FC921" s="12"/>
      <c r="FD921" s="12"/>
      <c r="FE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c r="DK922" s="12"/>
      <c r="DL922" s="12"/>
      <c r="DM922" s="12"/>
      <c r="DN922" s="12"/>
      <c r="DO922" s="12"/>
      <c r="DP922" s="12"/>
      <c r="DQ922" s="12"/>
      <c r="DR922" s="12"/>
      <c r="DS922" s="12"/>
      <c r="DT922" s="12"/>
      <c r="DU922" s="12"/>
      <c r="DV922" s="12"/>
      <c r="DW922" s="12"/>
      <c r="DX922" s="12"/>
      <c r="DY922" s="12"/>
      <c r="DZ922" s="12"/>
      <c r="EA922" s="12"/>
      <c r="EB922" s="12"/>
      <c r="EC922" s="12"/>
      <c r="ED922" s="12"/>
      <c r="EE922" s="12"/>
      <c r="EF922" s="12"/>
      <c r="EG922" s="12"/>
      <c r="EH922" s="12"/>
      <c r="EI922" s="12"/>
      <c r="EJ922" s="12"/>
      <c r="EK922" s="12"/>
      <c r="EL922" s="12"/>
      <c r="EM922" s="12"/>
      <c r="EN922" s="12"/>
      <c r="EO922" s="12"/>
      <c r="EP922" s="12"/>
      <c r="EQ922" s="12"/>
      <c r="ER922" s="12"/>
      <c r="ES922" s="12"/>
      <c r="ET922" s="12"/>
      <c r="EU922" s="12"/>
      <c r="EV922" s="12"/>
      <c r="EW922" s="12"/>
      <c r="EX922" s="12"/>
      <c r="EY922" s="12"/>
      <c r="EZ922" s="12"/>
      <c r="FA922" s="12"/>
      <c r="FB922" s="12"/>
      <c r="FC922" s="12"/>
      <c r="FD922" s="12"/>
      <c r="FE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c r="DK923" s="12"/>
      <c r="DL923" s="12"/>
      <c r="DM923" s="12"/>
      <c r="DN923" s="12"/>
      <c r="DO923" s="12"/>
      <c r="DP923" s="12"/>
      <c r="DQ923" s="12"/>
      <c r="DR923" s="12"/>
      <c r="DS923" s="12"/>
      <c r="DT923" s="12"/>
      <c r="DU923" s="12"/>
      <c r="DV923" s="12"/>
      <c r="DW923" s="12"/>
      <c r="DX923" s="12"/>
      <c r="DY923" s="12"/>
      <c r="DZ923" s="12"/>
      <c r="EA923" s="12"/>
      <c r="EB923" s="12"/>
      <c r="EC923" s="12"/>
      <c r="ED923" s="12"/>
      <c r="EE923" s="12"/>
      <c r="EF923" s="12"/>
      <c r="EG923" s="12"/>
      <c r="EH923" s="12"/>
      <c r="EI923" s="12"/>
      <c r="EJ923" s="12"/>
      <c r="EK923" s="12"/>
      <c r="EL923" s="12"/>
      <c r="EM923" s="12"/>
      <c r="EN923" s="12"/>
      <c r="EO923" s="12"/>
      <c r="EP923" s="12"/>
      <c r="EQ923" s="12"/>
      <c r="ER923" s="12"/>
      <c r="ES923" s="12"/>
      <c r="ET923" s="12"/>
      <c r="EU923" s="12"/>
      <c r="EV923" s="12"/>
      <c r="EW923" s="12"/>
      <c r="EX923" s="12"/>
      <c r="EY923" s="12"/>
      <c r="EZ923" s="12"/>
      <c r="FA923" s="12"/>
      <c r="FB923" s="12"/>
      <c r="FC923" s="12"/>
      <c r="FD923" s="12"/>
      <c r="FE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c r="DK924" s="12"/>
      <c r="DL924" s="12"/>
      <c r="DM924" s="12"/>
      <c r="DN924" s="12"/>
      <c r="DO924" s="12"/>
      <c r="DP924" s="12"/>
      <c r="DQ924" s="12"/>
      <c r="DR924" s="12"/>
      <c r="DS924" s="12"/>
      <c r="DT924" s="12"/>
      <c r="DU924" s="12"/>
      <c r="DV924" s="12"/>
      <c r="DW924" s="12"/>
      <c r="DX924" s="12"/>
      <c r="DY924" s="12"/>
      <c r="DZ924" s="12"/>
      <c r="EA924" s="12"/>
      <c r="EB924" s="12"/>
      <c r="EC924" s="12"/>
      <c r="ED924" s="12"/>
      <c r="EE924" s="12"/>
      <c r="EF924" s="12"/>
      <c r="EG924" s="12"/>
      <c r="EH924" s="12"/>
      <c r="EI924" s="12"/>
      <c r="EJ924" s="12"/>
      <c r="EK924" s="12"/>
      <c r="EL924" s="12"/>
      <c r="EM924" s="12"/>
      <c r="EN924" s="12"/>
      <c r="EO924" s="12"/>
      <c r="EP924" s="12"/>
      <c r="EQ924" s="12"/>
      <c r="ER924" s="12"/>
      <c r="ES924" s="12"/>
      <c r="ET924" s="12"/>
      <c r="EU924" s="12"/>
      <c r="EV924" s="12"/>
      <c r="EW924" s="12"/>
      <c r="EX924" s="12"/>
      <c r="EY924" s="12"/>
      <c r="EZ924" s="12"/>
      <c r="FA924" s="12"/>
      <c r="FB924" s="12"/>
      <c r="FC924" s="12"/>
      <c r="FD924" s="12"/>
      <c r="FE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c r="DK925" s="12"/>
      <c r="DL925" s="12"/>
      <c r="DM925" s="12"/>
      <c r="DN925" s="12"/>
      <c r="DO925" s="12"/>
      <c r="DP925" s="12"/>
      <c r="DQ925" s="12"/>
      <c r="DR925" s="12"/>
      <c r="DS925" s="12"/>
      <c r="DT925" s="12"/>
      <c r="DU925" s="12"/>
      <c r="DV925" s="12"/>
      <c r="DW925" s="12"/>
      <c r="DX925" s="12"/>
      <c r="DY925" s="12"/>
      <c r="DZ925" s="12"/>
      <c r="EA925" s="12"/>
      <c r="EB925" s="12"/>
      <c r="EC925" s="12"/>
      <c r="ED925" s="12"/>
      <c r="EE925" s="12"/>
      <c r="EF925" s="12"/>
      <c r="EG925" s="12"/>
      <c r="EH925" s="12"/>
      <c r="EI925" s="12"/>
      <c r="EJ925" s="12"/>
      <c r="EK925" s="12"/>
      <c r="EL925" s="12"/>
      <c r="EM925" s="12"/>
      <c r="EN925" s="12"/>
      <c r="EO925" s="12"/>
      <c r="EP925" s="12"/>
      <c r="EQ925" s="12"/>
      <c r="ER925" s="12"/>
      <c r="ES925" s="12"/>
      <c r="ET925" s="12"/>
      <c r="EU925" s="12"/>
      <c r="EV925" s="12"/>
      <c r="EW925" s="12"/>
      <c r="EX925" s="12"/>
      <c r="EY925" s="12"/>
      <c r="EZ925" s="12"/>
      <c r="FA925" s="12"/>
      <c r="FB925" s="12"/>
      <c r="FC925" s="12"/>
      <c r="FD925" s="12"/>
      <c r="FE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c r="DK926" s="12"/>
      <c r="DL926" s="12"/>
      <c r="DM926" s="12"/>
      <c r="DN926" s="12"/>
      <c r="DO926" s="12"/>
      <c r="DP926" s="12"/>
      <c r="DQ926" s="12"/>
      <c r="DR926" s="12"/>
      <c r="DS926" s="12"/>
      <c r="DT926" s="12"/>
      <c r="DU926" s="12"/>
      <c r="DV926" s="12"/>
      <c r="DW926" s="12"/>
      <c r="DX926" s="12"/>
      <c r="DY926" s="12"/>
      <c r="DZ926" s="12"/>
      <c r="EA926" s="12"/>
      <c r="EB926" s="12"/>
      <c r="EC926" s="12"/>
      <c r="ED926" s="12"/>
      <c r="EE926" s="12"/>
      <c r="EF926" s="12"/>
      <c r="EG926" s="12"/>
      <c r="EH926" s="12"/>
      <c r="EI926" s="12"/>
      <c r="EJ926" s="12"/>
      <c r="EK926" s="12"/>
      <c r="EL926" s="12"/>
      <c r="EM926" s="12"/>
      <c r="EN926" s="12"/>
      <c r="EO926" s="12"/>
      <c r="EP926" s="12"/>
      <c r="EQ926" s="12"/>
      <c r="ER926" s="12"/>
      <c r="ES926" s="12"/>
      <c r="ET926" s="12"/>
      <c r="EU926" s="12"/>
      <c r="EV926" s="12"/>
      <c r="EW926" s="12"/>
      <c r="EX926" s="12"/>
      <c r="EY926" s="12"/>
      <c r="EZ926" s="12"/>
      <c r="FA926" s="12"/>
      <c r="FB926" s="12"/>
      <c r="FC926" s="12"/>
      <c r="FD926" s="12"/>
      <c r="FE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c r="DK927" s="12"/>
      <c r="DL927" s="12"/>
      <c r="DM927" s="12"/>
      <c r="DN927" s="12"/>
      <c r="DO927" s="12"/>
      <c r="DP927" s="12"/>
      <c r="DQ927" s="12"/>
      <c r="DR927" s="12"/>
      <c r="DS927" s="12"/>
      <c r="DT927" s="12"/>
      <c r="DU927" s="12"/>
      <c r="DV927" s="12"/>
      <c r="DW927" s="12"/>
      <c r="DX927" s="12"/>
      <c r="DY927" s="12"/>
      <c r="DZ927" s="12"/>
      <c r="EA927" s="12"/>
      <c r="EB927" s="12"/>
      <c r="EC927" s="12"/>
      <c r="ED927" s="12"/>
      <c r="EE927" s="12"/>
      <c r="EF927" s="12"/>
      <c r="EG927" s="12"/>
      <c r="EH927" s="12"/>
      <c r="EI927" s="12"/>
      <c r="EJ927" s="12"/>
      <c r="EK927" s="12"/>
      <c r="EL927" s="12"/>
      <c r="EM927" s="12"/>
      <c r="EN927" s="12"/>
      <c r="EO927" s="12"/>
      <c r="EP927" s="12"/>
      <c r="EQ927" s="12"/>
      <c r="ER927" s="12"/>
      <c r="ES927" s="12"/>
      <c r="ET927" s="12"/>
      <c r="EU927" s="12"/>
      <c r="EV927" s="12"/>
      <c r="EW927" s="12"/>
      <c r="EX927" s="12"/>
      <c r="EY927" s="12"/>
      <c r="EZ927" s="12"/>
      <c r="FA927" s="12"/>
      <c r="FB927" s="12"/>
      <c r="FC927" s="12"/>
      <c r="FD927" s="12"/>
      <c r="FE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c r="DK928" s="12"/>
      <c r="DL928" s="12"/>
      <c r="DM928" s="12"/>
      <c r="DN928" s="12"/>
      <c r="DO928" s="12"/>
      <c r="DP928" s="12"/>
      <c r="DQ928" s="12"/>
      <c r="DR928" s="12"/>
      <c r="DS928" s="12"/>
      <c r="DT928" s="12"/>
      <c r="DU928" s="12"/>
      <c r="DV928" s="12"/>
      <c r="DW928" s="12"/>
      <c r="DX928" s="12"/>
      <c r="DY928" s="12"/>
      <c r="DZ928" s="12"/>
      <c r="EA928" s="12"/>
      <c r="EB928" s="12"/>
      <c r="EC928" s="12"/>
      <c r="ED928" s="12"/>
      <c r="EE928" s="12"/>
      <c r="EF928" s="12"/>
      <c r="EG928" s="12"/>
      <c r="EH928" s="12"/>
      <c r="EI928" s="12"/>
      <c r="EJ928" s="12"/>
      <c r="EK928" s="12"/>
      <c r="EL928" s="12"/>
      <c r="EM928" s="12"/>
      <c r="EN928" s="12"/>
      <c r="EO928" s="12"/>
      <c r="EP928" s="12"/>
      <c r="EQ928" s="12"/>
      <c r="ER928" s="12"/>
      <c r="ES928" s="12"/>
      <c r="ET928" s="12"/>
      <c r="EU928" s="12"/>
      <c r="EV928" s="12"/>
      <c r="EW928" s="12"/>
      <c r="EX928" s="12"/>
      <c r="EY928" s="12"/>
      <c r="EZ928" s="12"/>
      <c r="FA928" s="12"/>
      <c r="FB928" s="12"/>
      <c r="FC928" s="12"/>
      <c r="FD928" s="12"/>
      <c r="FE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c r="DK929" s="12"/>
      <c r="DL929" s="12"/>
      <c r="DM929" s="12"/>
      <c r="DN929" s="12"/>
      <c r="DO929" s="12"/>
      <c r="DP929" s="12"/>
      <c r="DQ929" s="12"/>
      <c r="DR929" s="12"/>
      <c r="DS929" s="12"/>
      <c r="DT929" s="12"/>
      <c r="DU929" s="12"/>
      <c r="DV929" s="12"/>
      <c r="DW929" s="12"/>
      <c r="DX929" s="12"/>
      <c r="DY929" s="12"/>
      <c r="DZ929" s="12"/>
      <c r="EA929" s="12"/>
      <c r="EB929" s="12"/>
      <c r="EC929" s="12"/>
      <c r="ED929" s="12"/>
      <c r="EE929" s="12"/>
      <c r="EF929" s="12"/>
      <c r="EG929" s="12"/>
      <c r="EH929" s="12"/>
      <c r="EI929" s="12"/>
      <c r="EJ929" s="12"/>
      <c r="EK929" s="12"/>
      <c r="EL929" s="12"/>
      <c r="EM929" s="12"/>
      <c r="EN929" s="12"/>
      <c r="EO929" s="12"/>
      <c r="EP929" s="12"/>
      <c r="EQ929" s="12"/>
      <c r="ER929" s="12"/>
      <c r="ES929" s="12"/>
      <c r="ET929" s="12"/>
      <c r="EU929" s="12"/>
      <c r="EV929" s="12"/>
      <c r="EW929" s="12"/>
      <c r="EX929" s="12"/>
      <c r="EY929" s="12"/>
      <c r="EZ929" s="12"/>
      <c r="FA929" s="12"/>
      <c r="FB929" s="12"/>
      <c r="FC929" s="12"/>
      <c r="FD929" s="12"/>
      <c r="FE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c r="DK930" s="12"/>
      <c r="DL930" s="12"/>
      <c r="DM930" s="12"/>
      <c r="DN930" s="12"/>
      <c r="DO930" s="12"/>
      <c r="DP930" s="12"/>
      <c r="DQ930" s="12"/>
      <c r="DR930" s="12"/>
      <c r="DS930" s="12"/>
      <c r="DT930" s="12"/>
      <c r="DU930" s="12"/>
      <c r="DV930" s="12"/>
      <c r="DW930" s="12"/>
      <c r="DX930" s="12"/>
      <c r="DY930" s="12"/>
      <c r="DZ930" s="12"/>
      <c r="EA930" s="12"/>
      <c r="EB930" s="12"/>
      <c r="EC930" s="12"/>
      <c r="ED930" s="12"/>
      <c r="EE930" s="12"/>
      <c r="EF930" s="12"/>
      <c r="EG930" s="12"/>
      <c r="EH930" s="12"/>
      <c r="EI930" s="12"/>
      <c r="EJ930" s="12"/>
      <c r="EK930" s="12"/>
      <c r="EL930" s="12"/>
      <c r="EM930" s="12"/>
      <c r="EN930" s="12"/>
      <c r="EO930" s="12"/>
      <c r="EP930" s="12"/>
      <c r="EQ930" s="12"/>
      <c r="ER930" s="12"/>
      <c r="ES930" s="12"/>
      <c r="ET930" s="12"/>
      <c r="EU930" s="12"/>
      <c r="EV930" s="12"/>
      <c r="EW930" s="12"/>
      <c r="EX930" s="12"/>
      <c r="EY930" s="12"/>
      <c r="EZ930" s="12"/>
      <c r="FA930" s="12"/>
      <c r="FB930" s="12"/>
      <c r="FC930" s="12"/>
      <c r="FD930" s="12"/>
      <c r="FE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c r="DK931" s="12"/>
      <c r="DL931" s="12"/>
      <c r="DM931" s="12"/>
      <c r="DN931" s="12"/>
      <c r="DO931" s="12"/>
      <c r="DP931" s="12"/>
      <c r="DQ931" s="12"/>
      <c r="DR931" s="12"/>
      <c r="DS931" s="12"/>
      <c r="DT931" s="12"/>
      <c r="DU931" s="12"/>
      <c r="DV931" s="12"/>
      <c r="DW931" s="12"/>
      <c r="DX931" s="12"/>
      <c r="DY931" s="12"/>
      <c r="DZ931" s="12"/>
      <c r="EA931" s="12"/>
      <c r="EB931" s="12"/>
      <c r="EC931" s="12"/>
      <c r="ED931" s="12"/>
      <c r="EE931" s="12"/>
      <c r="EF931" s="12"/>
      <c r="EG931" s="12"/>
      <c r="EH931" s="12"/>
      <c r="EI931" s="12"/>
      <c r="EJ931" s="12"/>
      <c r="EK931" s="12"/>
      <c r="EL931" s="12"/>
      <c r="EM931" s="12"/>
      <c r="EN931" s="12"/>
      <c r="EO931" s="12"/>
      <c r="EP931" s="12"/>
      <c r="EQ931" s="12"/>
      <c r="ER931" s="12"/>
      <c r="ES931" s="12"/>
      <c r="ET931" s="12"/>
      <c r="EU931" s="12"/>
      <c r="EV931" s="12"/>
      <c r="EW931" s="12"/>
      <c r="EX931" s="12"/>
      <c r="EY931" s="12"/>
      <c r="EZ931" s="12"/>
      <c r="FA931" s="12"/>
      <c r="FB931" s="12"/>
      <c r="FC931" s="12"/>
      <c r="FD931" s="12"/>
      <c r="FE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c r="DK932" s="12"/>
      <c r="DL932" s="12"/>
      <c r="DM932" s="12"/>
      <c r="DN932" s="12"/>
      <c r="DO932" s="12"/>
      <c r="DP932" s="12"/>
      <c r="DQ932" s="12"/>
      <c r="DR932" s="12"/>
      <c r="DS932" s="12"/>
      <c r="DT932" s="12"/>
      <c r="DU932" s="12"/>
      <c r="DV932" s="12"/>
      <c r="DW932" s="12"/>
      <c r="DX932" s="12"/>
      <c r="DY932" s="12"/>
      <c r="DZ932" s="12"/>
      <c r="EA932" s="12"/>
      <c r="EB932" s="12"/>
      <c r="EC932" s="12"/>
      <c r="ED932" s="12"/>
      <c r="EE932" s="12"/>
      <c r="EF932" s="12"/>
      <c r="EG932" s="12"/>
      <c r="EH932" s="12"/>
      <c r="EI932" s="12"/>
      <c r="EJ932" s="12"/>
      <c r="EK932" s="12"/>
      <c r="EL932" s="12"/>
      <c r="EM932" s="12"/>
      <c r="EN932" s="12"/>
      <c r="EO932" s="12"/>
      <c r="EP932" s="12"/>
      <c r="EQ932" s="12"/>
      <c r="ER932" s="12"/>
      <c r="ES932" s="12"/>
      <c r="ET932" s="12"/>
      <c r="EU932" s="12"/>
      <c r="EV932" s="12"/>
      <c r="EW932" s="12"/>
      <c r="EX932" s="12"/>
      <c r="EY932" s="12"/>
      <c r="EZ932" s="12"/>
      <c r="FA932" s="12"/>
      <c r="FB932" s="12"/>
      <c r="FC932" s="12"/>
      <c r="FD932" s="12"/>
      <c r="FE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c r="DK933" s="12"/>
      <c r="DL933" s="12"/>
      <c r="DM933" s="12"/>
      <c r="DN933" s="12"/>
      <c r="DO933" s="12"/>
      <c r="DP933" s="12"/>
      <c r="DQ933" s="12"/>
      <c r="DR933" s="12"/>
      <c r="DS933" s="12"/>
      <c r="DT933" s="12"/>
      <c r="DU933" s="12"/>
      <c r="DV933" s="12"/>
      <c r="DW933" s="12"/>
      <c r="DX933" s="12"/>
      <c r="DY933" s="12"/>
      <c r="DZ933" s="12"/>
      <c r="EA933" s="12"/>
      <c r="EB933" s="12"/>
      <c r="EC933" s="12"/>
      <c r="ED933" s="12"/>
      <c r="EE933" s="12"/>
      <c r="EF933" s="12"/>
      <c r="EG933" s="12"/>
      <c r="EH933" s="12"/>
      <c r="EI933" s="12"/>
      <c r="EJ933" s="12"/>
      <c r="EK933" s="12"/>
      <c r="EL933" s="12"/>
      <c r="EM933" s="12"/>
      <c r="EN933" s="12"/>
      <c r="EO933" s="12"/>
      <c r="EP933" s="12"/>
      <c r="EQ933" s="12"/>
      <c r="ER933" s="12"/>
      <c r="ES933" s="12"/>
      <c r="ET933" s="12"/>
      <c r="EU933" s="12"/>
      <c r="EV933" s="12"/>
      <c r="EW933" s="12"/>
      <c r="EX933" s="12"/>
      <c r="EY933" s="12"/>
      <c r="EZ933" s="12"/>
      <c r="FA933" s="12"/>
      <c r="FB933" s="12"/>
      <c r="FC933" s="12"/>
      <c r="FD933" s="12"/>
      <c r="FE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c r="DD934" s="12"/>
      <c r="DE934" s="12"/>
      <c r="DF934" s="12"/>
      <c r="DG934" s="12"/>
      <c r="DH934" s="12"/>
      <c r="DI934" s="12"/>
      <c r="DJ934" s="12"/>
      <c r="DK934" s="12"/>
      <c r="DL934" s="12"/>
      <c r="DM934" s="12"/>
      <c r="DN934" s="12"/>
      <c r="DO934" s="12"/>
      <c r="DP934" s="12"/>
      <c r="DQ934" s="12"/>
      <c r="DR934" s="12"/>
      <c r="DS934" s="12"/>
      <c r="DT934" s="12"/>
      <c r="DU934" s="12"/>
      <c r="DV934" s="12"/>
      <c r="DW934" s="12"/>
      <c r="DX934" s="12"/>
      <c r="DY934" s="12"/>
      <c r="DZ934" s="12"/>
      <c r="EA934" s="12"/>
      <c r="EB934" s="12"/>
      <c r="EC934" s="12"/>
      <c r="ED934" s="12"/>
      <c r="EE934" s="12"/>
      <c r="EF934" s="12"/>
      <c r="EG934" s="12"/>
      <c r="EH934" s="12"/>
      <c r="EI934" s="12"/>
      <c r="EJ934" s="12"/>
      <c r="EK934" s="12"/>
      <c r="EL934" s="12"/>
      <c r="EM934" s="12"/>
      <c r="EN934" s="12"/>
      <c r="EO934" s="12"/>
      <c r="EP934" s="12"/>
      <c r="EQ934" s="12"/>
      <c r="ER934" s="12"/>
      <c r="ES934" s="12"/>
      <c r="ET934" s="12"/>
      <c r="EU934" s="12"/>
      <c r="EV934" s="12"/>
      <c r="EW934" s="12"/>
      <c r="EX934" s="12"/>
      <c r="EY934" s="12"/>
      <c r="EZ934" s="12"/>
      <c r="FA934" s="12"/>
      <c r="FB934" s="12"/>
      <c r="FC934" s="12"/>
      <c r="FD934" s="12"/>
      <c r="FE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c r="DK935" s="12"/>
      <c r="DL935" s="12"/>
      <c r="DM935" s="12"/>
      <c r="DN935" s="12"/>
      <c r="DO935" s="12"/>
      <c r="DP935" s="12"/>
      <c r="DQ935" s="12"/>
      <c r="DR935" s="12"/>
      <c r="DS935" s="12"/>
      <c r="DT935" s="12"/>
      <c r="DU935" s="12"/>
      <c r="DV935" s="12"/>
      <c r="DW935" s="12"/>
      <c r="DX935" s="12"/>
      <c r="DY935" s="12"/>
      <c r="DZ935" s="12"/>
      <c r="EA935" s="12"/>
      <c r="EB935" s="12"/>
      <c r="EC935" s="12"/>
      <c r="ED935" s="12"/>
      <c r="EE935" s="12"/>
      <c r="EF935" s="12"/>
      <c r="EG935" s="12"/>
      <c r="EH935" s="12"/>
      <c r="EI935" s="12"/>
      <c r="EJ935" s="12"/>
      <c r="EK935" s="12"/>
      <c r="EL935" s="12"/>
      <c r="EM935" s="12"/>
      <c r="EN935" s="12"/>
      <c r="EO935" s="12"/>
      <c r="EP935" s="12"/>
      <c r="EQ935" s="12"/>
      <c r="ER935" s="12"/>
      <c r="ES935" s="12"/>
      <c r="ET935" s="12"/>
      <c r="EU935" s="12"/>
      <c r="EV935" s="12"/>
      <c r="EW935" s="12"/>
      <c r="EX935" s="12"/>
      <c r="EY935" s="12"/>
      <c r="EZ935" s="12"/>
      <c r="FA935" s="12"/>
      <c r="FB935" s="12"/>
      <c r="FC935" s="12"/>
      <c r="FD935" s="12"/>
      <c r="FE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c r="DD936" s="12"/>
      <c r="DE936" s="12"/>
      <c r="DF936" s="12"/>
      <c r="DG936" s="12"/>
      <c r="DH936" s="12"/>
      <c r="DI936" s="12"/>
      <c r="DJ936" s="12"/>
      <c r="DK936" s="12"/>
      <c r="DL936" s="12"/>
      <c r="DM936" s="12"/>
      <c r="DN936" s="12"/>
      <c r="DO936" s="12"/>
      <c r="DP936" s="12"/>
      <c r="DQ936" s="12"/>
      <c r="DR936" s="12"/>
      <c r="DS936" s="12"/>
      <c r="DT936" s="12"/>
      <c r="DU936" s="12"/>
      <c r="DV936" s="12"/>
      <c r="DW936" s="12"/>
      <c r="DX936" s="12"/>
      <c r="DY936" s="12"/>
      <c r="DZ936" s="12"/>
      <c r="EA936" s="12"/>
      <c r="EB936" s="12"/>
      <c r="EC936" s="12"/>
      <c r="ED936" s="12"/>
      <c r="EE936" s="12"/>
      <c r="EF936" s="12"/>
      <c r="EG936" s="12"/>
      <c r="EH936" s="12"/>
      <c r="EI936" s="12"/>
      <c r="EJ936" s="12"/>
      <c r="EK936" s="12"/>
      <c r="EL936" s="12"/>
      <c r="EM936" s="12"/>
      <c r="EN936" s="12"/>
      <c r="EO936" s="12"/>
      <c r="EP936" s="12"/>
      <c r="EQ936" s="12"/>
      <c r="ER936" s="12"/>
      <c r="ES936" s="12"/>
      <c r="ET936" s="12"/>
      <c r="EU936" s="12"/>
      <c r="EV936" s="12"/>
      <c r="EW936" s="12"/>
      <c r="EX936" s="12"/>
      <c r="EY936" s="12"/>
      <c r="EZ936" s="12"/>
      <c r="FA936" s="12"/>
      <c r="FB936" s="12"/>
      <c r="FC936" s="12"/>
      <c r="FD936" s="12"/>
      <c r="FE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c r="DK937" s="12"/>
      <c r="DL937" s="12"/>
      <c r="DM937" s="12"/>
      <c r="DN937" s="12"/>
      <c r="DO937" s="12"/>
      <c r="DP937" s="12"/>
      <c r="DQ937" s="12"/>
      <c r="DR937" s="12"/>
      <c r="DS937" s="12"/>
      <c r="DT937" s="12"/>
      <c r="DU937" s="12"/>
      <c r="DV937" s="12"/>
      <c r="DW937" s="12"/>
      <c r="DX937" s="12"/>
      <c r="DY937" s="12"/>
      <c r="DZ937" s="12"/>
      <c r="EA937" s="12"/>
      <c r="EB937" s="12"/>
      <c r="EC937" s="12"/>
      <c r="ED937" s="12"/>
      <c r="EE937" s="12"/>
      <c r="EF937" s="12"/>
      <c r="EG937" s="12"/>
      <c r="EH937" s="12"/>
      <c r="EI937" s="12"/>
      <c r="EJ937" s="12"/>
      <c r="EK937" s="12"/>
      <c r="EL937" s="12"/>
      <c r="EM937" s="12"/>
      <c r="EN937" s="12"/>
      <c r="EO937" s="12"/>
      <c r="EP937" s="12"/>
      <c r="EQ937" s="12"/>
      <c r="ER937" s="12"/>
      <c r="ES937" s="12"/>
      <c r="ET937" s="12"/>
      <c r="EU937" s="12"/>
      <c r="EV937" s="12"/>
      <c r="EW937" s="12"/>
      <c r="EX937" s="12"/>
      <c r="EY937" s="12"/>
      <c r="EZ937" s="12"/>
      <c r="FA937" s="12"/>
      <c r="FB937" s="12"/>
      <c r="FC937" s="12"/>
      <c r="FD937" s="12"/>
      <c r="FE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c r="DD938" s="12"/>
      <c r="DE938" s="12"/>
      <c r="DF938" s="12"/>
      <c r="DG938" s="12"/>
      <c r="DH938" s="12"/>
      <c r="DI938" s="12"/>
      <c r="DJ938" s="12"/>
      <c r="DK938" s="12"/>
      <c r="DL938" s="12"/>
      <c r="DM938" s="12"/>
      <c r="DN938" s="12"/>
      <c r="DO938" s="12"/>
      <c r="DP938" s="12"/>
      <c r="DQ938" s="12"/>
      <c r="DR938" s="12"/>
      <c r="DS938" s="12"/>
      <c r="DT938" s="12"/>
      <c r="DU938" s="12"/>
      <c r="DV938" s="12"/>
      <c r="DW938" s="12"/>
      <c r="DX938" s="12"/>
      <c r="DY938" s="12"/>
      <c r="DZ938" s="12"/>
      <c r="EA938" s="12"/>
      <c r="EB938" s="12"/>
      <c r="EC938" s="12"/>
      <c r="ED938" s="12"/>
      <c r="EE938" s="12"/>
      <c r="EF938" s="12"/>
      <c r="EG938" s="12"/>
      <c r="EH938" s="12"/>
      <c r="EI938" s="12"/>
      <c r="EJ938" s="12"/>
      <c r="EK938" s="12"/>
      <c r="EL938" s="12"/>
      <c r="EM938" s="12"/>
      <c r="EN938" s="12"/>
      <c r="EO938" s="12"/>
      <c r="EP938" s="12"/>
      <c r="EQ938" s="12"/>
      <c r="ER938" s="12"/>
      <c r="ES938" s="12"/>
      <c r="ET938" s="12"/>
      <c r="EU938" s="12"/>
      <c r="EV938" s="12"/>
      <c r="EW938" s="12"/>
      <c r="EX938" s="12"/>
      <c r="EY938" s="12"/>
      <c r="EZ938" s="12"/>
      <c r="FA938" s="12"/>
      <c r="FB938" s="12"/>
      <c r="FC938" s="12"/>
      <c r="FD938" s="12"/>
      <c r="FE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c r="CA939" s="12"/>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c r="DK939" s="12"/>
      <c r="DL939" s="12"/>
      <c r="DM939" s="12"/>
      <c r="DN939" s="12"/>
      <c r="DO939" s="12"/>
      <c r="DP939" s="12"/>
      <c r="DQ939" s="12"/>
      <c r="DR939" s="12"/>
      <c r="DS939" s="12"/>
      <c r="DT939" s="12"/>
      <c r="DU939" s="12"/>
      <c r="DV939" s="12"/>
      <c r="DW939" s="12"/>
      <c r="DX939" s="12"/>
      <c r="DY939" s="12"/>
      <c r="DZ939" s="12"/>
      <c r="EA939" s="12"/>
      <c r="EB939" s="12"/>
      <c r="EC939" s="12"/>
      <c r="ED939" s="12"/>
      <c r="EE939" s="12"/>
      <c r="EF939" s="12"/>
      <c r="EG939" s="12"/>
      <c r="EH939" s="12"/>
      <c r="EI939" s="12"/>
      <c r="EJ939" s="12"/>
      <c r="EK939" s="12"/>
      <c r="EL939" s="12"/>
      <c r="EM939" s="12"/>
      <c r="EN939" s="12"/>
      <c r="EO939" s="12"/>
      <c r="EP939" s="12"/>
      <c r="EQ939" s="12"/>
      <c r="ER939" s="12"/>
      <c r="ES939" s="12"/>
      <c r="ET939" s="12"/>
      <c r="EU939" s="12"/>
      <c r="EV939" s="12"/>
      <c r="EW939" s="12"/>
      <c r="EX939" s="12"/>
      <c r="EY939" s="12"/>
      <c r="EZ939" s="12"/>
      <c r="FA939" s="12"/>
      <c r="FB939" s="12"/>
      <c r="FC939" s="12"/>
      <c r="FD939" s="12"/>
      <c r="FE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c r="DD940" s="12"/>
      <c r="DE940" s="12"/>
      <c r="DF940" s="12"/>
      <c r="DG940" s="12"/>
      <c r="DH940" s="12"/>
      <c r="DI940" s="12"/>
      <c r="DJ940" s="12"/>
      <c r="DK940" s="12"/>
      <c r="DL940" s="12"/>
      <c r="DM940" s="12"/>
      <c r="DN940" s="12"/>
      <c r="DO940" s="12"/>
      <c r="DP940" s="12"/>
      <c r="DQ940" s="12"/>
      <c r="DR940" s="12"/>
      <c r="DS940" s="12"/>
      <c r="DT940" s="12"/>
      <c r="DU940" s="12"/>
      <c r="DV940" s="12"/>
      <c r="DW940" s="12"/>
      <c r="DX940" s="12"/>
      <c r="DY940" s="12"/>
      <c r="DZ940" s="12"/>
      <c r="EA940" s="12"/>
      <c r="EB940" s="12"/>
      <c r="EC940" s="12"/>
      <c r="ED940" s="12"/>
      <c r="EE940" s="12"/>
      <c r="EF940" s="12"/>
      <c r="EG940" s="12"/>
      <c r="EH940" s="12"/>
      <c r="EI940" s="12"/>
      <c r="EJ940" s="12"/>
      <c r="EK940" s="12"/>
      <c r="EL940" s="12"/>
      <c r="EM940" s="12"/>
      <c r="EN940" s="12"/>
      <c r="EO940" s="12"/>
      <c r="EP940" s="12"/>
      <c r="EQ940" s="12"/>
      <c r="ER940" s="12"/>
      <c r="ES940" s="12"/>
      <c r="ET940" s="12"/>
      <c r="EU940" s="12"/>
      <c r="EV940" s="12"/>
      <c r="EW940" s="12"/>
      <c r="EX940" s="12"/>
      <c r="EY940" s="12"/>
      <c r="EZ940" s="12"/>
      <c r="FA940" s="12"/>
      <c r="FB940" s="12"/>
      <c r="FC940" s="12"/>
      <c r="FD940" s="12"/>
      <c r="FE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c r="DK941" s="12"/>
      <c r="DL941" s="12"/>
      <c r="DM941" s="12"/>
      <c r="DN941" s="12"/>
      <c r="DO941" s="12"/>
      <c r="DP941" s="12"/>
      <c r="DQ941" s="12"/>
      <c r="DR941" s="12"/>
      <c r="DS941" s="12"/>
      <c r="DT941" s="12"/>
      <c r="DU941" s="12"/>
      <c r="DV941" s="12"/>
      <c r="DW941" s="12"/>
      <c r="DX941" s="12"/>
      <c r="DY941" s="12"/>
      <c r="DZ941" s="12"/>
      <c r="EA941" s="12"/>
      <c r="EB941" s="12"/>
      <c r="EC941" s="12"/>
      <c r="ED941" s="12"/>
      <c r="EE941" s="12"/>
      <c r="EF941" s="12"/>
      <c r="EG941" s="12"/>
      <c r="EH941" s="12"/>
      <c r="EI941" s="12"/>
      <c r="EJ941" s="12"/>
      <c r="EK941" s="12"/>
      <c r="EL941" s="12"/>
      <c r="EM941" s="12"/>
      <c r="EN941" s="12"/>
      <c r="EO941" s="12"/>
      <c r="EP941" s="12"/>
      <c r="EQ941" s="12"/>
      <c r="ER941" s="12"/>
      <c r="ES941" s="12"/>
      <c r="ET941" s="12"/>
      <c r="EU941" s="12"/>
      <c r="EV941" s="12"/>
      <c r="EW941" s="12"/>
      <c r="EX941" s="12"/>
      <c r="EY941" s="12"/>
      <c r="EZ941" s="12"/>
      <c r="FA941" s="12"/>
      <c r="FB941" s="12"/>
      <c r="FC941" s="12"/>
      <c r="FD941" s="12"/>
      <c r="FE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c r="DK942" s="12"/>
      <c r="DL942" s="12"/>
      <c r="DM942" s="12"/>
      <c r="DN942" s="12"/>
      <c r="DO942" s="12"/>
      <c r="DP942" s="12"/>
      <c r="DQ942" s="12"/>
      <c r="DR942" s="12"/>
      <c r="DS942" s="12"/>
      <c r="DT942" s="12"/>
      <c r="DU942" s="12"/>
      <c r="DV942" s="12"/>
      <c r="DW942" s="12"/>
      <c r="DX942" s="12"/>
      <c r="DY942" s="12"/>
      <c r="DZ942" s="12"/>
      <c r="EA942" s="12"/>
      <c r="EB942" s="12"/>
      <c r="EC942" s="12"/>
      <c r="ED942" s="12"/>
      <c r="EE942" s="12"/>
      <c r="EF942" s="12"/>
      <c r="EG942" s="12"/>
      <c r="EH942" s="12"/>
      <c r="EI942" s="12"/>
      <c r="EJ942" s="12"/>
      <c r="EK942" s="12"/>
      <c r="EL942" s="12"/>
      <c r="EM942" s="12"/>
      <c r="EN942" s="12"/>
      <c r="EO942" s="12"/>
      <c r="EP942" s="12"/>
      <c r="EQ942" s="12"/>
      <c r="ER942" s="12"/>
      <c r="ES942" s="12"/>
      <c r="ET942" s="12"/>
      <c r="EU942" s="12"/>
      <c r="EV942" s="12"/>
      <c r="EW942" s="12"/>
      <c r="EX942" s="12"/>
      <c r="EY942" s="12"/>
      <c r="EZ942" s="12"/>
      <c r="FA942" s="12"/>
      <c r="FB942" s="12"/>
      <c r="FC942" s="12"/>
      <c r="FD942" s="12"/>
      <c r="FE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c r="DK943" s="12"/>
      <c r="DL943" s="12"/>
      <c r="DM943" s="12"/>
      <c r="DN943" s="12"/>
      <c r="DO943" s="12"/>
      <c r="DP943" s="12"/>
      <c r="DQ943" s="12"/>
      <c r="DR943" s="12"/>
      <c r="DS943" s="12"/>
      <c r="DT943" s="12"/>
      <c r="DU943" s="12"/>
      <c r="DV943" s="12"/>
      <c r="DW943" s="12"/>
      <c r="DX943" s="12"/>
      <c r="DY943" s="12"/>
      <c r="DZ943" s="12"/>
      <c r="EA943" s="12"/>
      <c r="EB943" s="12"/>
      <c r="EC943" s="12"/>
      <c r="ED943" s="12"/>
      <c r="EE943" s="12"/>
      <c r="EF943" s="12"/>
      <c r="EG943" s="12"/>
      <c r="EH943" s="12"/>
      <c r="EI943" s="12"/>
      <c r="EJ943" s="12"/>
      <c r="EK943" s="12"/>
      <c r="EL943" s="12"/>
      <c r="EM943" s="12"/>
      <c r="EN943" s="12"/>
      <c r="EO943" s="12"/>
      <c r="EP943" s="12"/>
      <c r="EQ943" s="12"/>
      <c r="ER943" s="12"/>
      <c r="ES943" s="12"/>
      <c r="ET943" s="12"/>
      <c r="EU943" s="12"/>
      <c r="EV943" s="12"/>
      <c r="EW943" s="12"/>
      <c r="EX943" s="12"/>
      <c r="EY943" s="12"/>
      <c r="EZ943" s="12"/>
      <c r="FA943" s="12"/>
      <c r="FB943" s="12"/>
      <c r="FC943" s="12"/>
      <c r="FD943" s="12"/>
      <c r="FE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c r="DK944" s="12"/>
      <c r="DL944" s="12"/>
      <c r="DM944" s="12"/>
      <c r="DN944" s="12"/>
      <c r="DO944" s="12"/>
      <c r="DP944" s="12"/>
      <c r="DQ944" s="12"/>
      <c r="DR944" s="12"/>
      <c r="DS944" s="12"/>
      <c r="DT944" s="12"/>
      <c r="DU944" s="12"/>
      <c r="DV944" s="12"/>
      <c r="DW944" s="12"/>
      <c r="DX944" s="12"/>
      <c r="DY944" s="12"/>
      <c r="DZ944" s="12"/>
      <c r="EA944" s="12"/>
      <c r="EB944" s="12"/>
      <c r="EC944" s="12"/>
      <c r="ED944" s="12"/>
      <c r="EE944" s="12"/>
      <c r="EF944" s="12"/>
      <c r="EG944" s="12"/>
      <c r="EH944" s="12"/>
      <c r="EI944" s="12"/>
      <c r="EJ944" s="12"/>
      <c r="EK944" s="12"/>
      <c r="EL944" s="12"/>
      <c r="EM944" s="12"/>
      <c r="EN944" s="12"/>
      <c r="EO944" s="12"/>
      <c r="EP944" s="12"/>
      <c r="EQ944" s="12"/>
      <c r="ER944" s="12"/>
      <c r="ES944" s="12"/>
      <c r="ET944" s="12"/>
      <c r="EU944" s="12"/>
      <c r="EV944" s="12"/>
      <c r="EW944" s="12"/>
      <c r="EX944" s="12"/>
      <c r="EY944" s="12"/>
      <c r="EZ944" s="12"/>
      <c r="FA944" s="12"/>
      <c r="FB944" s="12"/>
      <c r="FC944" s="12"/>
      <c r="FD944" s="12"/>
      <c r="FE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c r="DK945" s="12"/>
      <c r="DL945" s="12"/>
      <c r="DM945" s="12"/>
      <c r="DN945" s="12"/>
      <c r="DO945" s="12"/>
      <c r="DP945" s="12"/>
      <c r="DQ945" s="12"/>
      <c r="DR945" s="12"/>
      <c r="DS945" s="12"/>
      <c r="DT945" s="12"/>
      <c r="DU945" s="12"/>
      <c r="DV945" s="12"/>
      <c r="DW945" s="12"/>
      <c r="DX945" s="12"/>
      <c r="DY945" s="12"/>
      <c r="DZ945" s="12"/>
      <c r="EA945" s="12"/>
      <c r="EB945" s="12"/>
      <c r="EC945" s="12"/>
      <c r="ED945" s="12"/>
      <c r="EE945" s="12"/>
      <c r="EF945" s="12"/>
      <c r="EG945" s="12"/>
      <c r="EH945" s="12"/>
      <c r="EI945" s="12"/>
      <c r="EJ945" s="12"/>
      <c r="EK945" s="12"/>
      <c r="EL945" s="12"/>
      <c r="EM945" s="12"/>
      <c r="EN945" s="12"/>
      <c r="EO945" s="12"/>
      <c r="EP945" s="12"/>
      <c r="EQ945" s="12"/>
      <c r="ER945" s="12"/>
      <c r="ES945" s="12"/>
      <c r="ET945" s="12"/>
      <c r="EU945" s="12"/>
      <c r="EV945" s="12"/>
      <c r="EW945" s="12"/>
      <c r="EX945" s="12"/>
      <c r="EY945" s="12"/>
      <c r="EZ945" s="12"/>
      <c r="FA945" s="12"/>
      <c r="FB945" s="12"/>
      <c r="FC945" s="12"/>
      <c r="FD945" s="12"/>
      <c r="FE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c r="DD946" s="12"/>
      <c r="DE946" s="12"/>
      <c r="DF946" s="12"/>
      <c r="DG946" s="12"/>
      <c r="DH946" s="12"/>
      <c r="DI946" s="12"/>
      <c r="DJ946" s="12"/>
      <c r="DK946" s="12"/>
      <c r="DL946" s="12"/>
      <c r="DM946" s="12"/>
      <c r="DN946" s="12"/>
      <c r="DO946" s="12"/>
      <c r="DP946" s="12"/>
      <c r="DQ946" s="12"/>
      <c r="DR946" s="12"/>
      <c r="DS946" s="12"/>
      <c r="DT946" s="12"/>
      <c r="DU946" s="12"/>
      <c r="DV946" s="12"/>
      <c r="DW946" s="12"/>
      <c r="DX946" s="12"/>
      <c r="DY946" s="12"/>
      <c r="DZ946" s="12"/>
      <c r="EA946" s="12"/>
      <c r="EB946" s="12"/>
      <c r="EC946" s="12"/>
      <c r="ED946" s="12"/>
      <c r="EE946" s="12"/>
      <c r="EF946" s="12"/>
      <c r="EG946" s="12"/>
      <c r="EH946" s="12"/>
      <c r="EI946" s="12"/>
      <c r="EJ946" s="12"/>
      <c r="EK946" s="12"/>
      <c r="EL946" s="12"/>
      <c r="EM946" s="12"/>
      <c r="EN946" s="12"/>
      <c r="EO946" s="12"/>
      <c r="EP946" s="12"/>
      <c r="EQ946" s="12"/>
      <c r="ER946" s="12"/>
      <c r="ES946" s="12"/>
      <c r="ET946" s="12"/>
      <c r="EU946" s="12"/>
      <c r="EV946" s="12"/>
      <c r="EW946" s="12"/>
      <c r="EX946" s="12"/>
      <c r="EY946" s="12"/>
      <c r="EZ946" s="12"/>
      <c r="FA946" s="12"/>
      <c r="FB946" s="12"/>
      <c r="FC946" s="12"/>
      <c r="FD946" s="12"/>
      <c r="FE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c r="DK947" s="12"/>
      <c r="DL947" s="12"/>
      <c r="DM947" s="12"/>
      <c r="DN947" s="12"/>
      <c r="DO947" s="12"/>
      <c r="DP947" s="12"/>
      <c r="DQ947" s="12"/>
      <c r="DR947" s="12"/>
      <c r="DS947" s="12"/>
      <c r="DT947" s="12"/>
      <c r="DU947" s="12"/>
      <c r="DV947" s="12"/>
      <c r="DW947" s="12"/>
      <c r="DX947" s="12"/>
      <c r="DY947" s="12"/>
      <c r="DZ947" s="12"/>
      <c r="EA947" s="12"/>
      <c r="EB947" s="12"/>
      <c r="EC947" s="12"/>
      <c r="ED947" s="12"/>
      <c r="EE947" s="12"/>
      <c r="EF947" s="12"/>
      <c r="EG947" s="12"/>
      <c r="EH947" s="12"/>
      <c r="EI947" s="12"/>
      <c r="EJ947" s="12"/>
      <c r="EK947" s="12"/>
      <c r="EL947" s="12"/>
      <c r="EM947" s="12"/>
      <c r="EN947" s="12"/>
      <c r="EO947" s="12"/>
      <c r="EP947" s="12"/>
      <c r="EQ947" s="12"/>
      <c r="ER947" s="12"/>
      <c r="ES947" s="12"/>
      <c r="ET947" s="12"/>
      <c r="EU947" s="12"/>
      <c r="EV947" s="12"/>
      <c r="EW947" s="12"/>
      <c r="EX947" s="12"/>
      <c r="EY947" s="12"/>
      <c r="EZ947" s="12"/>
      <c r="FA947" s="12"/>
      <c r="FB947" s="12"/>
      <c r="FC947" s="12"/>
      <c r="FD947" s="12"/>
      <c r="FE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c r="DD948" s="12"/>
      <c r="DE948" s="12"/>
      <c r="DF948" s="12"/>
      <c r="DG948" s="12"/>
      <c r="DH948" s="12"/>
      <c r="DI948" s="12"/>
      <c r="DJ948" s="12"/>
      <c r="DK948" s="12"/>
      <c r="DL948" s="12"/>
      <c r="DM948" s="12"/>
      <c r="DN948" s="12"/>
      <c r="DO948" s="12"/>
      <c r="DP948" s="12"/>
      <c r="DQ948" s="12"/>
      <c r="DR948" s="12"/>
      <c r="DS948" s="12"/>
      <c r="DT948" s="12"/>
      <c r="DU948" s="12"/>
      <c r="DV948" s="12"/>
      <c r="DW948" s="12"/>
      <c r="DX948" s="12"/>
      <c r="DY948" s="12"/>
      <c r="DZ948" s="12"/>
      <c r="EA948" s="12"/>
      <c r="EB948" s="12"/>
      <c r="EC948" s="12"/>
      <c r="ED948" s="12"/>
      <c r="EE948" s="12"/>
      <c r="EF948" s="12"/>
      <c r="EG948" s="12"/>
      <c r="EH948" s="12"/>
      <c r="EI948" s="12"/>
      <c r="EJ948" s="12"/>
      <c r="EK948" s="12"/>
      <c r="EL948" s="12"/>
      <c r="EM948" s="12"/>
      <c r="EN948" s="12"/>
      <c r="EO948" s="12"/>
      <c r="EP948" s="12"/>
      <c r="EQ948" s="12"/>
      <c r="ER948" s="12"/>
      <c r="ES948" s="12"/>
      <c r="ET948" s="12"/>
      <c r="EU948" s="12"/>
      <c r="EV948" s="12"/>
      <c r="EW948" s="12"/>
      <c r="EX948" s="12"/>
      <c r="EY948" s="12"/>
      <c r="EZ948" s="12"/>
      <c r="FA948" s="12"/>
      <c r="FB948" s="12"/>
      <c r="FC948" s="12"/>
      <c r="FD948" s="12"/>
      <c r="FE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c r="DK949" s="12"/>
      <c r="DL949" s="12"/>
      <c r="DM949" s="12"/>
      <c r="DN949" s="12"/>
      <c r="DO949" s="12"/>
      <c r="DP949" s="12"/>
      <c r="DQ949" s="12"/>
      <c r="DR949" s="12"/>
      <c r="DS949" s="12"/>
      <c r="DT949" s="12"/>
      <c r="DU949" s="12"/>
      <c r="DV949" s="12"/>
      <c r="DW949" s="12"/>
      <c r="DX949" s="12"/>
      <c r="DY949" s="12"/>
      <c r="DZ949" s="12"/>
      <c r="EA949" s="12"/>
      <c r="EB949" s="12"/>
      <c r="EC949" s="12"/>
      <c r="ED949" s="12"/>
      <c r="EE949" s="12"/>
      <c r="EF949" s="12"/>
      <c r="EG949" s="12"/>
      <c r="EH949" s="12"/>
      <c r="EI949" s="12"/>
      <c r="EJ949" s="12"/>
      <c r="EK949" s="12"/>
      <c r="EL949" s="12"/>
      <c r="EM949" s="12"/>
      <c r="EN949" s="12"/>
      <c r="EO949" s="12"/>
      <c r="EP949" s="12"/>
      <c r="EQ949" s="12"/>
      <c r="ER949" s="12"/>
      <c r="ES949" s="12"/>
      <c r="ET949" s="12"/>
      <c r="EU949" s="12"/>
      <c r="EV949" s="12"/>
      <c r="EW949" s="12"/>
      <c r="EX949" s="12"/>
      <c r="EY949" s="12"/>
      <c r="EZ949" s="12"/>
      <c r="FA949" s="12"/>
      <c r="FB949" s="12"/>
      <c r="FC949" s="12"/>
      <c r="FD949" s="12"/>
      <c r="FE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c r="DK950" s="12"/>
      <c r="DL950" s="12"/>
      <c r="DM950" s="12"/>
      <c r="DN950" s="12"/>
      <c r="DO950" s="12"/>
      <c r="DP950" s="12"/>
      <c r="DQ950" s="12"/>
      <c r="DR950" s="12"/>
      <c r="DS950" s="12"/>
      <c r="DT950" s="12"/>
      <c r="DU950" s="12"/>
      <c r="DV950" s="12"/>
      <c r="DW950" s="12"/>
      <c r="DX950" s="12"/>
      <c r="DY950" s="12"/>
      <c r="DZ950" s="12"/>
      <c r="EA950" s="12"/>
      <c r="EB950" s="12"/>
      <c r="EC950" s="12"/>
      <c r="ED950" s="12"/>
      <c r="EE950" s="12"/>
      <c r="EF950" s="12"/>
      <c r="EG950" s="12"/>
      <c r="EH950" s="12"/>
      <c r="EI950" s="12"/>
      <c r="EJ950" s="12"/>
      <c r="EK950" s="12"/>
      <c r="EL950" s="12"/>
      <c r="EM950" s="12"/>
      <c r="EN950" s="12"/>
      <c r="EO950" s="12"/>
      <c r="EP950" s="12"/>
      <c r="EQ950" s="12"/>
      <c r="ER950" s="12"/>
      <c r="ES950" s="12"/>
      <c r="ET950" s="12"/>
      <c r="EU950" s="12"/>
      <c r="EV950" s="12"/>
      <c r="EW950" s="12"/>
      <c r="EX950" s="12"/>
      <c r="EY950" s="12"/>
      <c r="EZ950" s="12"/>
      <c r="FA950" s="12"/>
      <c r="FB950" s="12"/>
      <c r="FC950" s="12"/>
      <c r="FD950" s="12"/>
      <c r="FE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c r="DD951" s="12"/>
      <c r="DE951" s="12"/>
      <c r="DF951" s="12"/>
      <c r="DG951" s="12"/>
      <c r="DH951" s="12"/>
      <c r="DI951" s="12"/>
      <c r="DJ951" s="12"/>
      <c r="DK951" s="12"/>
      <c r="DL951" s="12"/>
      <c r="DM951" s="12"/>
      <c r="DN951" s="12"/>
      <c r="DO951" s="12"/>
      <c r="DP951" s="12"/>
      <c r="DQ951" s="12"/>
      <c r="DR951" s="12"/>
      <c r="DS951" s="12"/>
      <c r="DT951" s="12"/>
      <c r="DU951" s="12"/>
      <c r="DV951" s="12"/>
      <c r="DW951" s="12"/>
      <c r="DX951" s="12"/>
      <c r="DY951" s="12"/>
      <c r="DZ951" s="12"/>
      <c r="EA951" s="12"/>
      <c r="EB951" s="12"/>
      <c r="EC951" s="12"/>
      <c r="ED951" s="12"/>
      <c r="EE951" s="12"/>
      <c r="EF951" s="12"/>
      <c r="EG951" s="12"/>
      <c r="EH951" s="12"/>
      <c r="EI951" s="12"/>
      <c r="EJ951" s="12"/>
      <c r="EK951" s="12"/>
      <c r="EL951" s="12"/>
      <c r="EM951" s="12"/>
      <c r="EN951" s="12"/>
      <c r="EO951" s="12"/>
      <c r="EP951" s="12"/>
      <c r="EQ951" s="12"/>
      <c r="ER951" s="12"/>
      <c r="ES951" s="12"/>
      <c r="ET951" s="12"/>
      <c r="EU951" s="12"/>
      <c r="EV951" s="12"/>
      <c r="EW951" s="12"/>
      <c r="EX951" s="12"/>
      <c r="EY951" s="12"/>
      <c r="EZ951" s="12"/>
      <c r="FA951" s="12"/>
      <c r="FB951" s="12"/>
      <c r="FC951" s="12"/>
      <c r="FD951" s="12"/>
      <c r="FE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c r="DK952" s="12"/>
      <c r="DL952" s="12"/>
      <c r="DM952" s="12"/>
      <c r="DN952" s="12"/>
      <c r="DO952" s="12"/>
      <c r="DP952" s="12"/>
      <c r="DQ952" s="12"/>
      <c r="DR952" s="12"/>
      <c r="DS952" s="12"/>
      <c r="DT952" s="12"/>
      <c r="DU952" s="12"/>
      <c r="DV952" s="12"/>
      <c r="DW952" s="12"/>
      <c r="DX952" s="12"/>
      <c r="DY952" s="12"/>
      <c r="DZ952" s="12"/>
      <c r="EA952" s="12"/>
      <c r="EB952" s="12"/>
      <c r="EC952" s="12"/>
      <c r="ED952" s="12"/>
      <c r="EE952" s="12"/>
      <c r="EF952" s="12"/>
      <c r="EG952" s="12"/>
      <c r="EH952" s="12"/>
      <c r="EI952" s="12"/>
      <c r="EJ952" s="12"/>
      <c r="EK952" s="12"/>
      <c r="EL952" s="12"/>
      <c r="EM952" s="12"/>
      <c r="EN952" s="12"/>
      <c r="EO952" s="12"/>
      <c r="EP952" s="12"/>
      <c r="EQ952" s="12"/>
      <c r="ER952" s="12"/>
      <c r="ES952" s="12"/>
      <c r="ET952" s="12"/>
      <c r="EU952" s="12"/>
      <c r="EV952" s="12"/>
      <c r="EW952" s="12"/>
      <c r="EX952" s="12"/>
      <c r="EY952" s="12"/>
      <c r="EZ952" s="12"/>
      <c r="FA952" s="12"/>
      <c r="FB952" s="12"/>
      <c r="FC952" s="12"/>
      <c r="FD952" s="12"/>
      <c r="FE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c r="DD953" s="12"/>
      <c r="DE953" s="12"/>
      <c r="DF953" s="12"/>
      <c r="DG953" s="12"/>
      <c r="DH953" s="12"/>
      <c r="DI953" s="12"/>
      <c r="DJ953" s="12"/>
      <c r="DK953" s="12"/>
      <c r="DL953" s="12"/>
      <c r="DM953" s="12"/>
      <c r="DN953" s="12"/>
      <c r="DO953" s="12"/>
      <c r="DP953" s="12"/>
      <c r="DQ953" s="12"/>
      <c r="DR953" s="12"/>
      <c r="DS953" s="12"/>
      <c r="DT953" s="12"/>
      <c r="DU953" s="12"/>
      <c r="DV953" s="12"/>
      <c r="DW953" s="12"/>
      <c r="DX953" s="12"/>
      <c r="DY953" s="12"/>
      <c r="DZ953" s="12"/>
      <c r="EA953" s="12"/>
      <c r="EB953" s="12"/>
      <c r="EC953" s="12"/>
      <c r="ED953" s="12"/>
      <c r="EE953" s="12"/>
      <c r="EF953" s="12"/>
      <c r="EG953" s="12"/>
      <c r="EH953" s="12"/>
      <c r="EI953" s="12"/>
      <c r="EJ953" s="12"/>
      <c r="EK953" s="12"/>
      <c r="EL953" s="12"/>
      <c r="EM953" s="12"/>
      <c r="EN953" s="12"/>
      <c r="EO953" s="12"/>
      <c r="EP953" s="12"/>
      <c r="EQ953" s="12"/>
      <c r="ER953" s="12"/>
      <c r="ES953" s="12"/>
      <c r="ET953" s="12"/>
      <c r="EU953" s="12"/>
      <c r="EV953" s="12"/>
      <c r="EW953" s="12"/>
      <c r="EX953" s="12"/>
      <c r="EY953" s="12"/>
      <c r="EZ953" s="12"/>
      <c r="FA953" s="12"/>
      <c r="FB953" s="12"/>
      <c r="FC953" s="12"/>
      <c r="FD953" s="12"/>
      <c r="FE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c r="DK954" s="12"/>
      <c r="DL954" s="12"/>
      <c r="DM954" s="12"/>
      <c r="DN954" s="12"/>
      <c r="DO954" s="12"/>
      <c r="DP954" s="12"/>
      <c r="DQ954" s="12"/>
      <c r="DR954" s="12"/>
      <c r="DS954" s="12"/>
      <c r="DT954" s="12"/>
      <c r="DU954" s="12"/>
      <c r="DV954" s="12"/>
      <c r="DW954" s="12"/>
      <c r="DX954" s="12"/>
      <c r="DY954" s="12"/>
      <c r="DZ954" s="12"/>
      <c r="EA954" s="12"/>
      <c r="EB954" s="12"/>
      <c r="EC954" s="12"/>
      <c r="ED954" s="12"/>
      <c r="EE954" s="12"/>
      <c r="EF954" s="12"/>
      <c r="EG954" s="12"/>
      <c r="EH954" s="12"/>
      <c r="EI954" s="12"/>
      <c r="EJ954" s="12"/>
      <c r="EK954" s="12"/>
      <c r="EL954" s="12"/>
      <c r="EM954" s="12"/>
      <c r="EN954" s="12"/>
      <c r="EO954" s="12"/>
      <c r="EP954" s="12"/>
      <c r="EQ954" s="12"/>
      <c r="ER954" s="12"/>
      <c r="ES954" s="12"/>
      <c r="ET954" s="12"/>
      <c r="EU954" s="12"/>
      <c r="EV954" s="12"/>
      <c r="EW954" s="12"/>
      <c r="EX954" s="12"/>
      <c r="EY954" s="12"/>
      <c r="EZ954" s="12"/>
      <c r="FA954" s="12"/>
      <c r="FB954" s="12"/>
      <c r="FC954" s="12"/>
      <c r="FD954" s="12"/>
      <c r="FE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c r="DK955" s="12"/>
      <c r="DL955" s="12"/>
      <c r="DM955" s="12"/>
      <c r="DN955" s="12"/>
      <c r="DO955" s="12"/>
      <c r="DP955" s="12"/>
      <c r="DQ955" s="12"/>
      <c r="DR955" s="12"/>
      <c r="DS955" s="12"/>
      <c r="DT955" s="12"/>
      <c r="DU955" s="12"/>
      <c r="DV955" s="12"/>
      <c r="DW955" s="12"/>
      <c r="DX955" s="12"/>
      <c r="DY955" s="12"/>
      <c r="DZ955" s="12"/>
      <c r="EA955" s="12"/>
      <c r="EB955" s="12"/>
      <c r="EC955" s="12"/>
      <c r="ED955" s="12"/>
      <c r="EE955" s="12"/>
      <c r="EF955" s="12"/>
      <c r="EG955" s="12"/>
      <c r="EH955" s="12"/>
      <c r="EI955" s="12"/>
      <c r="EJ955" s="12"/>
      <c r="EK955" s="12"/>
      <c r="EL955" s="12"/>
      <c r="EM955" s="12"/>
      <c r="EN955" s="12"/>
      <c r="EO955" s="12"/>
      <c r="EP955" s="12"/>
      <c r="EQ955" s="12"/>
      <c r="ER955" s="12"/>
      <c r="ES955" s="12"/>
      <c r="ET955" s="12"/>
      <c r="EU955" s="12"/>
      <c r="EV955" s="12"/>
      <c r="EW955" s="12"/>
      <c r="EX955" s="12"/>
      <c r="EY955" s="12"/>
      <c r="EZ955" s="12"/>
      <c r="FA955" s="12"/>
      <c r="FB955" s="12"/>
      <c r="FC955" s="12"/>
      <c r="FD955" s="12"/>
      <c r="FE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c r="DI956" s="12"/>
      <c r="DJ956" s="12"/>
      <c r="DK956" s="12"/>
      <c r="DL956" s="12"/>
      <c r="DM956" s="12"/>
      <c r="DN956" s="12"/>
      <c r="DO956" s="12"/>
      <c r="DP956" s="12"/>
      <c r="DQ956" s="12"/>
      <c r="DR956" s="12"/>
      <c r="DS956" s="12"/>
      <c r="DT956" s="12"/>
      <c r="DU956" s="12"/>
      <c r="DV956" s="12"/>
      <c r="DW956" s="12"/>
      <c r="DX956" s="12"/>
      <c r="DY956" s="12"/>
      <c r="DZ956" s="12"/>
      <c r="EA956" s="12"/>
      <c r="EB956" s="12"/>
      <c r="EC956" s="12"/>
      <c r="ED956" s="12"/>
      <c r="EE956" s="12"/>
      <c r="EF956" s="12"/>
      <c r="EG956" s="12"/>
      <c r="EH956" s="12"/>
      <c r="EI956" s="12"/>
      <c r="EJ956" s="12"/>
      <c r="EK956" s="12"/>
      <c r="EL956" s="12"/>
      <c r="EM956" s="12"/>
      <c r="EN956" s="12"/>
      <c r="EO956" s="12"/>
      <c r="EP956" s="12"/>
      <c r="EQ956" s="12"/>
      <c r="ER956" s="12"/>
      <c r="ES956" s="12"/>
      <c r="ET956" s="12"/>
      <c r="EU956" s="12"/>
      <c r="EV956" s="12"/>
      <c r="EW956" s="12"/>
      <c r="EX956" s="12"/>
      <c r="EY956" s="12"/>
      <c r="EZ956" s="12"/>
      <c r="FA956" s="12"/>
      <c r="FB956" s="12"/>
      <c r="FC956" s="12"/>
      <c r="FD956" s="12"/>
      <c r="FE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c r="DD957" s="12"/>
      <c r="DE957" s="12"/>
      <c r="DF957" s="12"/>
      <c r="DG957" s="12"/>
      <c r="DH957" s="12"/>
      <c r="DI957" s="12"/>
      <c r="DJ957" s="12"/>
      <c r="DK957" s="12"/>
      <c r="DL957" s="12"/>
      <c r="DM957" s="12"/>
      <c r="DN957" s="12"/>
      <c r="DO957" s="12"/>
      <c r="DP957" s="12"/>
      <c r="DQ957" s="12"/>
      <c r="DR957" s="12"/>
      <c r="DS957" s="12"/>
      <c r="DT957" s="12"/>
      <c r="DU957" s="12"/>
      <c r="DV957" s="12"/>
      <c r="DW957" s="12"/>
      <c r="DX957" s="12"/>
      <c r="DY957" s="12"/>
      <c r="DZ957" s="12"/>
      <c r="EA957" s="12"/>
      <c r="EB957" s="12"/>
      <c r="EC957" s="12"/>
      <c r="ED957" s="12"/>
      <c r="EE957" s="12"/>
      <c r="EF957" s="12"/>
      <c r="EG957" s="12"/>
      <c r="EH957" s="12"/>
      <c r="EI957" s="12"/>
      <c r="EJ957" s="12"/>
      <c r="EK957" s="12"/>
      <c r="EL957" s="12"/>
      <c r="EM957" s="12"/>
      <c r="EN957" s="12"/>
      <c r="EO957" s="12"/>
      <c r="EP957" s="12"/>
      <c r="EQ957" s="12"/>
      <c r="ER957" s="12"/>
      <c r="ES957" s="12"/>
      <c r="ET957" s="12"/>
      <c r="EU957" s="12"/>
      <c r="EV957" s="12"/>
      <c r="EW957" s="12"/>
      <c r="EX957" s="12"/>
      <c r="EY957" s="12"/>
      <c r="EZ957" s="12"/>
      <c r="FA957" s="12"/>
      <c r="FB957" s="12"/>
      <c r="FC957" s="12"/>
      <c r="FD957" s="12"/>
      <c r="FE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c r="DI958" s="12"/>
      <c r="DJ958" s="12"/>
      <c r="DK958" s="12"/>
      <c r="DL958" s="12"/>
      <c r="DM958" s="12"/>
      <c r="DN958" s="12"/>
      <c r="DO958" s="12"/>
      <c r="DP958" s="12"/>
      <c r="DQ958" s="12"/>
      <c r="DR958" s="12"/>
      <c r="DS958" s="12"/>
      <c r="DT958" s="12"/>
      <c r="DU958" s="12"/>
      <c r="DV958" s="12"/>
      <c r="DW958" s="12"/>
      <c r="DX958" s="12"/>
      <c r="DY958" s="12"/>
      <c r="DZ958" s="12"/>
      <c r="EA958" s="12"/>
      <c r="EB958" s="12"/>
      <c r="EC958" s="12"/>
      <c r="ED958" s="12"/>
      <c r="EE958" s="12"/>
      <c r="EF958" s="12"/>
      <c r="EG958" s="12"/>
      <c r="EH958" s="12"/>
      <c r="EI958" s="12"/>
      <c r="EJ958" s="12"/>
      <c r="EK958" s="12"/>
      <c r="EL958" s="12"/>
      <c r="EM958" s="12"/>
      <c r="EN958" s="12"/>
      <c r="EO958" s="12"/>
      <c r="EP958" s="12"/>
      <c r="EQ958" s="12"/>
      <c r="ER958" s="12"/>
      <c r="ES958" s="12"/>
      <c r="ET958" s="12"/>
      <c r="EU958" s="12"/>
      <c r="EV958" s="12"/>
      <c r="EW958" s="12"/>
      <c r="EX958" s="12"/>
      <c r="EY958" s="12"/>
      <c r="EZ958" s="12"/>
      <c r="FA958" s="12"/>
      <c r="FB958" s="12"/>
      <c r="FC958" s="12"/>
      <c r="FD958" s="12"/>
      <c r="FE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c r="DI959" s="12"/>
      <c r="DJ959" s="12"/>
      <c r="DK959" s="12"/>
      <c r="DL959" s="12"/>
      <c r="DM959" s="12"/>
      <c r="DN959" s="12"/>
      <c r="DO959" s="12"/>
      <c r="DP959" s="12"/>
      <c r="DQ959" s="12"/>
      <c r="DR959" s="12"/>
      <c r="DS959" s="12"/>
      <c r="DT959" s="12"/>
      <c r="DU959" s="12"/>
      <c r="DV959" s="12"/>
      <c r="DW959" s="12"/>
      <c r="DX959" s="12"/>
      <c r="DY959" s="12"/>
      <c r="DZ959" s="12"/>
      <c r="EA959" s="12"/>
      <c r="EB959" s="12"/>
      <c r="EC959" s="12"/>
      <c r="ED959" s="12"/>
      <c r="EE959" s="12"/>
      <c r="EF959" s="12"/>
      <c r="EG959" s="12"/>
      <c r="EH959" s="12"/>
      <c r="EI959" s="12"/>
      <c r="EJ959" s="12"/>
      <c r="EK959" s="12"/>
      <c r="EL959" s="12"/>
      <c r="EM959" s="12"/>
      <c r="EN959" s="12"/>
      <c r="EO959" s="12"/>
      <c r="EP959" s="12"/>
      <c r="EQ959" s="12"/>
      <c r="ER959" s="12"/>
      <c r="ES959" s="12"/>
      <c r="ET959" s="12"/>
      <c r="EU959" s="12"/>
      <c r="EV959" s="12"/>
      <c r="EW959" s="12"/>
      <c r="EX959" s="12"/>
      <c r="EY959" s="12"/>
      <c r="EZ959" s="12"/>
      <c r="FA959" s="12"/>
      <c r="FB959" s="12"/>
      <c r="FC959" s="12"/>
      <c r="FD959" s="12"/>
      <c r="FE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c r="DK960" s="12"/>
      <c r="DL960" s="12"/>
      <c r="DM960" s="12"/>
      <c r="DN960" s="12"/>
      <c r="DO960" s="12"/>
      <c r="DP960" s="12"/>
      <c r="DQ960" s="12"/>
      <c r="DR960" s="12"/>
      <c r="DS960" s="12"/>
      <c r="DT960" s="12"/>
      <c r="DU960" s="12"/>
      <c r="DV960" s="12"/>
      <c r="DW960" s="12"/>
      <c r="DX960" s="12"/>
      <c r="DY960" s="12"/>
      <c r="DZ960" s="12"/>
      <c r="EA960" s="12"/>
      <c r="EB960" s="12"/>
      <c r="EC960" s="12"/>
      <c r="ED960" s="12"/>
      <c r="EE960" s="12"/>
      <c r="EF960" s="12"/>
      <c r="EG960" s="12"/>
      <c r="EH960" s="12"/>
      <c r="EI960" s="12"/>
      <c r="EJ960" s="12"/>
      <c r="EK960" s="12"/>
      <c r="EL960" s="12"/>
      <c r="EM960" s="12"/>
      <c r="EN960" s="12"/>
      <c r="EO960" s="12"/>
      <c r="EP960" s="12"/>
      <c r="EQ960" s="12"/>
      <c r="ER960" s="12"/>
      <c r="ES960" s="12"/>
      <c r="ET960" s="12"/>
      <c r="EU960" s="12"/>
      <c r="EV960" s="12"/>
      <c r="EW960" s="12"/>
      <c r="EX960" s="12"/>
      <c r="EY960" s="12"/>
      <c r="EZ960" s="12"/>
      <c r="FA960" s="12"/>
      <c r="FB960" s="12"/>
      <c r="FC960" s="12"/>
      <c r="FD960" s="12"/>
      <c r="FE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c r="DK961" s="12"/>
      <c r="DL961" s="12"/>
      <c r="DM961" s="12"/>
      <c r="DN961" s="12"/>
      <c r="DO961" s="12"/>
      <c r="DP961" s="12"/>
      <c r="DQ961" s="12"/>
      <c r="DR961" s="12"/>
      <c r="DS961" s="12"/>
      <c r="DT961" s="12"/>
      <c r="DU961" s="12"/>
      <c r="DV961" s="12"/>
      <c r="DW961" s="12"/>
      <c r="DX961" s="12"/>
      <c r="DY961" s="12"/>
      <c r="DZ961" s="12"/>
      <c r="EA961" s="12"/>
      <c r="EB961" s="12"/>
      <c r="EC961" s="12"/>
      <c r="ED961" s="12"/>
      <c r="EE961" s="12"/>
      <c r="EF961" s="12"/>
      <c r="EG961" s="12"/>
      <c r="EH961" s="12"/>
      <c r="EI961" s="12"/>
      <c r="EJ961" s="12"/>
      <c r="EK961" s="12"/>
      <c r="EL961" s="12"/>
      <c r="EM961" s="12"/>
      <c r="EN961" s="12"/>
      <c r="EO961" s="12"/>
      <c r="EP961" s="12"/>
      <c r="EQ961" s="12"/>
      <c r="ER961" s="12"/>
      <c r="ES961" s="12"/>
      <c r="ET961" s="12"/>
      <c r="EU961" s="12"/>
      <c r="EV961" s="12"/>
      <c r="EW961" s="12"/>
      <c r="EX961" s="12"/>
      <c r="EY961" s="12"/>
      <c r="EZ961" s="12"/>
      <c r="FA961" s="12"/>
      <c r="FB961" s="12"/>
      <c r="FC961" s="12"/>
      <c r="FD961" s="12"/>
      <c r="FE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c r="DK962" s="12"/>
      <c r="DL962" s="12"/>
      <c r="DM962" s="12"/>
      <c r="DN962" s="12"/>
      <c r="DO962" s="12"/>
      <c r="DP962" s="12"/>
      <c r="DQ962" s="12"/>
      <c r="DR962" s="12"/>
      <c r="DS962" s="12"/>
      <c r="DT962" s="12"/>
      <c r="DU962" s="12"/>
      <c r="DV962" s="12"/>
      <c r="DW962" s="12"/>
      <c r="DX962" s="12"/>
      <c r="DY962" s="12"/>
      <c r="DZ962" s="12"/>
      <c r="EA962" s="12"/>
      <c r="EB962" s="12"/>
      <c r="EC962" s="12"/>
      <c r="ED962" s="12"/>
      <c r="EE962" s="12"/>
      <c r="EF962" s="12"/>
      <c r="EG962" s="12"/>
      <c r="EH962" s="12"/>
      <c r="EI962" s="12"/>
      <c r="EJ962" s="12"/>
      <c r="EK962" s="12"/>
      <c r="EL962" s="12"/>
      <c r="EM962" s="12"/>
      <c r="EN962" s="12"/>
      <c r="EO962" s="12"/>
      <c r="EP962" s="12"/>
      <c r="EQ962" s="12"/>
      <c r="ER962" s="12"/>
      <c r="ES962" s="12"/>
      <c r="ET962" s="12"/>
      <c r="EU962" s="12"/>
      <c r="EV962" s="12"/>
      <c r="EW962" s="12"/>
      <c r="EX962" s="12"/>
      <c r="EY962" s="12"/>
      <c r="EZ962" s="12"/>
      <c r="FA962" s="12"/>
      <c r="FB962" s="12"/>
      <c r="FC962" s="12"/>
      <c r="FD962" s="12"/>
      <c r="FE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c r="DK963" s="12"/>
      <c r="DL963" s="12"/>
      <c r="DM963" s="12"/>
      <c r="DN963" s="12"/>
      <c r="DO963" s="12"/>
      <c r="DP963" s="12"/>
      <c r="DQ963" s="12"/>
      <c r="DR963" s="12"/>
      <c r="DS963" s="12"/>
      <c r="DT963" s="12"/>
      <c r="DU963" s="12"/>
      <c r="DV963" s="12"/>
      <c r="DW963" s="12"/>
      <c r="DX963" s="12"/>
      <c r="DY963" s="12"/>
      <c r="DZ963" s="12"/>
      <c r="EA963" s="12"/>
      <c r="EB963" s="12"/>
      <c r="EC963" s="12"/>
      <c r="ED963" s="12"/>
      <c r="EE963" s="12"/>
      <c r="EF963" s="12"/>
      <c r="EG963" s="12"/>
      <c r="EH963" s="12"/>
      <c r="EI963" s="12"/>
      <c r="EJ963" s="12"/>
      <c r="EK963" s="12"/>
      <c r="EL963" s="12"/>
      <c r="EM963" s="12"/>
      <c r="EN963" s="12"/>
      <c r="EO963" s="12"/>
      <c r="EP963" s="12"/>
      <c r="EQ963" s="12"/>
      <c r="ER963" s="12"/>
      <c r="ES963" s="12"/>
      <c r="ET963" s="12"/>
      <c r="EU963" s="12"/>
      <c r="EV963" s="12"/>
      <c r="EW963" s="12"/>
      <c r="EX963" s="12"/>
      <c r="EY963" s="12"/>
      <c r="EZ963" s="12"/>
      <c r="FA963" s="12"/>
      <c r="FB963" s="12"/>
      <c r="FC963" s="12"/>
      <c r="FD963" s="12"/>
      <c r="FE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c r="DK964" s="12"/>
      <c r="DL964" s="12"/>
      <c r="DM964" s="12"/>
      <c r="DN964" s="12"/>
      <c r="DO964" s="12"/>
      <c r="DP964" s="12"/>
      <c r="DQ964" s="12"/>
      <c r="DR964" s="12"/>
      <c r="DS964" s="12"/>
      <c r="DT964" s="12"/>
      <c r="DU964" s="12"/>
      <c r="DV964" s="12"/>
      <c r="DW964" s="12"/>
      <c r="DX964" s="12"/>
      <c r="DY964" s="12"/>
      <c r="DZ964" s="12"/>
      <c r="EA964" s="12"/>
      <c r="EB964" s="12"/>
      <c r="EC964" s="12"/>
      <c r="ED964" s="12"/>
      <c r="EE964" s="12"/>
      <c r="EF964" s="12"/>
      <c r="EG964" s="12"/>
      <c r="EH964" s="12"/>
      <c r="EI964" s="12"/>
      <c r="EJ964" s="12"/>
      <c r="EK964" s="12"/>
      <c r="EL964" s="12"/>
      <c r="EM964" s="12"/>
      <c r="EN964" s="12"/>
      <c r="EO964" s="12"/>
      <c r="EP964" s="12"/>
      <c r="EQ964" s="12"/>
      <c r="ER964" s="12"/>
      <c r="ES964" s="12"/>
      <c r="ET964" s="12"/>
      <c r="EU964" s="12"/>
      <c r="EV964" s="12"/>
      <c r="EW964" s="12"/>
      <c r="EX964" s="12"/>
      <c r="EY964" s="12"/>
      <c r="EZ964" s="12"/>
      <c r="FA964" s="12"/>
      <c r="FB964" s="12"/>
      <c r="FC964" s="12"/>
      <c r="FD964" s="12"/>
      <c r="FE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c r="DK965" s="12"/>
      <c r="DL965" s="12"/>
      <c r="DM965" s="12"/>
      <c r="DN965" s="12"/>
      <c r="DO965" s="12"/>
      <c r="DP965" s="12"/>
      <c r="DQ965" s="12"/>
      <c r="DR965" s="12"/>
      <c r="DS965" s="12"/>
      <c r="DT965" s="12"/>
      <c r="DU965" s="12"/>
      <c r="DV965" s="12"/>
      <c r="DW965" s="12"/>
      <c r="DX965" s="12"/>
      <c r="DY965" s="12"/>
      <c r="DZ965" s="12"/>
      <c r="EA965" s="12"/>
      <c r="EB965" s="12"/>
      <c r="EC965" s="12"/>
      <c r="ED965" s="12"/>
      <c r="EE965" s="12"/>
      <c r="EF965" s="12"/>
      <c r="EG965" s="12"/>
      <c r="EH965" s="12"/>
      <c r="EI965" s="12"/>
      <c r="EJ965" s="12"/>
      <c r="EK965" s="12"/>
      <c r="EL965" s="12"/>
      <c r="EM965" s="12"/>
      <c r="EN965" s="12"/>
      <c r="EO965" s="12"/>
      <c r="EP965" s="12"/>
      <c r="EQ965" s="12"/>
      <c r="ER965" s="12"/>
      <c r="ES965" s="12"/>
      <c r="ET965" s="12"/>
      <c r="EU965" s="12"/>
      <c r="EV965" s="12"/>
      <c r="EW965" s="12"/>
      <c r="EX965" s="12"/>
      <c r="EY965" s="12"/>
      <c r="EZ965" s="12"/>
      <c r="FA965" s="12"/>
      <c r="FB965" s="12"/>
      <c r="FC965" s="12"/>
      <c r="FD965" s="12"/>
      <c r="FE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c r="DD966" s="12"/>
      <c r="DE966" s="12"/>
      <c r="DF966" s="12"/>
      <c r="DG966" s="12"/>
      <c r="DH966" s="12"/>
      <c r="DI966" s="12"/>
      <c r="DJ966" s="12"/>
      <c r="DK966" s="12"/>
      <c r="DL966" s="12"/>
      <c r="DM966" s="12"/>
      <c r="DN966" s="12"/>
      <c r="DO966" s="12"/>
      <c r="DP966" s="12"/>
      <c r="DQ966" s="12"/>
      <c r="DR966" s="12"/>
      <c r="DS966" s="12"/>
      <c r="DT966" s="12"/>
      <c r="DU966" s="12"/>
      <c r="DV966" s="12"/>
      <c r="DW966" s="12"/>
      <c r="DX966" s="12"/>
      <c r="DY966" s="12"/>
      <c r="DZ966" s="12"/>
      <c r="EA966" s="12"/>
      <c r="EB966" s="12"/>
      <c r="EC966" s="12"/>
      <c r="ED966" s="12"/>
      <c r="EE966" s="12"/>
      <c r="EF966" s="12"/>
      <c r="EG966" s="12"/>
      <c r="EH966" s="12"/>
      <c r="EI966" s="12"/>
      <c r="EJ966" s="12"/>
      <c r="EK966" s="12"/>
      <c r="EL966" s="12"/>
      <c r="EM966" s="12"/>
      <c r="EN966" s="12"/>
      <c r="EO966" s="12"/>
      <c r="EP966" s="12"/>
      <c r="EQ966" s="12"/>
      <c r="ER966" s="12"/>
      <c r="ES966" s="12"/>
      <c r="ET966" s="12"/>
      <c r="EU966" s="12"/>
      <c r="EV966" s="12"/>
      <c r="EW966" s="12"/>
      <c r="EX966" s="12"/>
      <c r="EY966" s="12"/>
      <c r="EZ966" s="12"/>
      <c r="FA966" s="12"/>
      <c r="FB966" s="12"/>
      <c r="FC966" s="12"/>
      <c r="FD966" s="12"/>
      <c r="FE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c r="DK967" s="12"/>
      <c r="DL967" s="12"/>
      <c r="DM967" s="12"/>
      <c r="DN967" s="12"/>
      <c r="DO967" s="12"/>
      <c r="DP967" s="12"/>
      <c r="DQ967" s="12"/>
      <c r="DR967" s="12"/>
      <c r="DS967" s="12"/>
      <c r="DT967" s="12"/>
      <c r="DU967" s="12"/>
      <c r="DV967" s="12"/>
      <c r="DW967" s="12"/>
      <c r="DX967" s="12"/>
      <c r="DY967" s="12"/>
      <c r="DZ967" s="12"/>
      <c r="EA967" s="12"/>
      <c r="EB967" s="12"/>
      <c r="EC967" s="12"/>
      <c r="ED967" s="12"/>
      <c r="EE967" s="12"/>
      <c r="EF967" s="12"/>
      <c r="EG967" s="12"/>
      <c r="EH967" s="12"/>
      <c r="EI967" s="12"/>
      <c r="EJ967" s="12"/>
      <c r="EK967" s="12"/>
      <c r="EL967" s="12"/>
      <c r="EM967" s="12"/>
      <c r="EN967" s="12"/>
      <c r="EO967" s="12"/>
      <c r="EP967" s="12"/>
      <c r="EQ967" s="12"/>
      <c r="ER967" s="12"/>
      <c r="ES967" s="12"/>
      <c r="ET967" s="12"/>
      <c r="EU967" s="12"/>
      <c r="EV967" s="12"/>
      <c r="EW967" s="12"/>
      <c r="EX967" s="12"/>
      <c r="EY967" s="12"/>
      <c r="EZ967" s="12"/>
      <c r="FA967" s="12"/>
      <c r="FB967" s="12"/>
      <c r="FC967" s="12"/>
      <c r="FD967" s="12"/>
      <c r="FE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c r="CX968" s="12"/>
      <c r="CY968" s="12"/>
      <c r="CZ968" s="12"/>
      <c r="DA968" s="12"/>
      <c r="DB968" s="12"/>
      <c r="DC968" s="12"/>
      <c r="DD968" s="12"/>
      <c r="DE968" s="12"/>
      <c r="DF968" s="12"/>
      <c r="DG968" s="12"/>
      <c r="DH968" s="12"/>
      <c r="DI968" s="12"/>
      <c r="DJ968" s="12"/>
      <c r="DK968" s="12"/>
      <c r="DL968" s="12"/>
      <c r="DM968" s="12"/>
      <c r="DN968" s="12"/>
      <c r="DO968" s="12"/>
      <c r="DP968" s="12"/>
      <c r="DQ968" s="12"/>
      <c r="DR968" s="12"/>
      <c r="DS968" s="12"/>
      <c r="DT968" s="12"/>
      <c r="DU968" s="12"/>
      <c r="DV968" s="12"/>
      <c r="DW968" s="12"/>
      <c r="DX968" s="12"/>
      <c r="DY968" s="12"/>
      <c r="DZ968" s="12"/>
      <c r="EA968" s="12"/>
      <c r="EB968" s="12"/>
      <c r="EC968" s="12"/>
      <c r="ED968" s="12"/>
      <c r="EE968" s="12"/>
      <c r="EF968" s="12"/>
      <c r="EG968" s="12"/>
      <c r="EH968" s="12"/>
      <c r="EI968" s="12"/>
      <c r="EJ968" s="12"/>
      <c r="EK968" s="12"/>
      <c r="EL968" s="12"/>
      <c r="EM968" s="12"/>
      <c r="EN968" s="12"/>
      <c r="EO968" s="12"/>
      <c r="EP968" s="12"/>
      <c r="EQ968" s="12"/>
      <c r="ER968" s="12"/>
      <c r="ES968" s="12"/>
      <c r="ET968" s="12"/>
      <c r="EU968" s="12"/>
      <c r="EV968" s="12"/>
      <c r="EW968" s="12"/>
      <c r="EX968" s="12"/>
      <c r="EY968" s="12"/>
      <c r="EZ968" s="12"/>
      <c r="FA968" s="12"/>
      <c r="FB968" s="12"/>
      <c r="FC968" s="12"/>
      <c r="FD968" s="12"/>
      <c r="FE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c r="DK969" s="12"/>
      <c r="DL969" s="12"/>
      <c r="DM969" s="12"/>
      <c r="DN969" s="12"/>
      <c r="DO969" s="12"/>
      <c r="DP969" s="12"/>
      <c r="DQ969" s="12"/>
      <c r="DR969" s="12"/>
      <c r="DS969" s="12"/>
      <c r="DT969" s="12"/>
      <c r="DU969" s="12"/>
      <c r="DV969" s="12"/>
      <c r="DW969" s="12"/>
      <c r="DX969" s="12"/>
      <c r="DY969" s="12"/>
      <c r="DZ969" s="12"/>
      <c r="EA969" s="12"/>
      <c r="EB969" s="12"/>
      <c r="EC969" s="12"/>
      <c r="ED969" s="12"/>
      <c r="EE969" s="12"/>
      <c r="EF969" s="12"/>
      <c r="EG969" s="12"/>
      <c r="EH969" s="12"/>
      <c r="EI969" s="12"/>
      <c r="EJ969" s="12"/>
      <c r="EK969" s="12"/>
      <c r="EL969" s="12"/>
      <c r="EM969" s="12"/>
      <c r="EN969" s="12"/>
      <c r="EO969" s="12"/>
      <c r="EP969" s="12"/>
      <c r="EQ969" s="12"/>
      <c r="ER969" s="12"/>
      <c r="ES969" s="12"/>
      <c r="ET969" s="12"/>
      <c r="EU969" s="12"/>
      <c r="EV969" s="12"/>
      <c r="EW969" s="12"/>
      <c r="EX969" s="12"/>
      <c r="EY969" s="12"/>
      <c r="EZ969" s="12"/>
      <c r="FA969" s="12"/>
      <c r="FB969" s="12"/>
      <c r="FC969" s="12"/>
      <c r="FD969" s="12"/>
      <c r="FE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c r="CA970" s="12"/>
      <c r="CB970" s="12"/>
      <c r="CC970" s="12"/>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c r="DK970" s="12"/>
      <c r="DL970" s="12"/>
      <c r="DM970" s="12"/>
      <c r="DN970" s="12"/>
      <c r="DO970" s="12"/>
      <c r="DP970" s="12"/>
      <c r="DQ970" s="12"/>
      <c r="DR970" s="12"/>
      <c r="DS970" s="12"/>
      <c r="DT970" s="12"/>
      <c r="DU970" s="12"/>
      <c r="DV970" s="12"/>
      <c r="DW970" s="12"/>
      <c r="DX970" s="12"/>
      <c r="DY970" s="12"/>
      <c r="DZ970" s="12"/>
      <c r="EA970" s="12"/>
      <c r="EB970" s="12"/>
      <c r="EC970" s="12"/>
      <c r="ED970" s="12"/>
      <c r="EE970" s="12"/>
      <c r="EF970" s="12"/>
      <c r="EG970" s="12"/>
      <c r="EH970" s="12"/>
      <c r="EI970" s="12"/>
      <c r="EJ970" s="12"/>
      <c r="EK970" s="12"/>
      <c r="EL970" s="12"/>
      <c r="EM970" s="12"/>
      <c r="EN970" s="12"/>
      <c r="EO970" s="12"/>
      <c r="EP970" s="12"/>
      <c r="EQ970" s="12"/>
      <c r="ER970" s="12"/>
      <c r="ES970" s="12"/>
      <c r="ET970" s="12"/>
      <c r="EU970" s="12"/>
      <c r="EV970" s="12"/>
      <c r="EW970" s="12"/>
      <c r="EX970" s="12"/>
      <c r="EY970" s="12"/>
      <c r="EZ970" s="12"/>
      <c r="FA970" s="12"/>
      <c r="FB970" s="12"/>
      <c r="FC970" s="12"/>
      <c r="FD970" s="12"/>
      <c r="FE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c r="DK971" s="12"/>
      <c r="DL971" s="12"/>
      <c r="DM971" s="12"/>
      <c r="DN971" s="12"/>
      <c r="DO971" s="12"/>
      <c r="DP971" s="12"/>
      <c r="DQ971" s="12"/>
      <c r="DR971" s="12"/>
      <c r="DS971" s="12"/>
      <c r="DT971" s="12"/>
      <c r="DU971" s="12"/>
      <c r="DV971" s="12"/>
      <c r="DW971" s="12"/>
      <c r="DX971" s="12"/>
      <c r="DY971" s="12"/>
      <c r="DZ971" s="12"/>
      <c r="EA971" s="12"/>
      <c r="EB971" s="12"/>
      <c r="EC971" s="12"/>
      <c r="ED971" s="12"/>
      <c r="EE971" s="12"/>
      <c r="EF971" s="12"/>
      <c r="EG971" s="12"/>
      <c r="EH971" s="12"/>
      <c r="EI971" s="12"/>
      <c r="EJ971" s="12"/>
      <c r="EK971" s="12"/>
      <c r="EL971" s="12"/>
      <c r="EM971" s="12"/>
      <c r="EN971" s="12"/>
      <c r="EO971" s="12"/>
      <c r="EP971" s="12"/>
      <c r="EQ971" s="12"/>
      <c r="ER971" s="12"/>
      <c r="ES971" s="12"/>
      <c r="ET971" s="12"/>
      <c r="EU971" s="12"/>
      <c r="EV971" s="12"/>
      <c r="EW971" s="12"/>
      <c r="EX971" s="12"/>
      <c r="EY971" s="12"/>
      <c r="EZ971" s="12"/>
      <c r="FA971" s="12"/>
      <c r="FB971" s="12"/>
      <c r="FC971" s="12"/>
      <c r="FD971" s="12"/>
      <c r="FE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c r="DD972" s="12"/>
      <c r="DE972" s="12"/>
      <c r="DF972" s="12"/>
      <c r="DG972" s="12"/>
      <c r="DH972" s="12"/>
      <c r="DI972" s="12"/>
      <c r="DJ972" s="12"/>
      <c r="DK972" s="12"/>
      <c r="DL972" s="12"/>
      <c r="DM972" s="12"/>
      <c r="DN972" s="12"/>
      <c r="DO972" s="12"/>
      <c r="DP972" s="12"/>
      <c r="DQ972" s="12"/>
      <c r="DR972" s="12"/>
      <c r="DS972" s="12"/>
      <c r="DT972" s="12"/>
      <c r="DU972" s="12"/>
      <c r="DV972" s="12"/>
      <c r="DW972" s="12"/>
      <c r="DX972" s="12"/>
      <c r="DY972" s="12"/>
      <c r="DZ972" s="12"/>
      <c r="EA972" s="12"/>
      <c r="EB972" s="12"/>
      <c r="EC972" s="12"/>
      <c r="ED972" s="12"/>
      <c r="EE972" s="12"/>
      <c r="EF972" s="12"/>
      <c r="EG972" s="12"/>
      <c r="EH972" s="12"/>
      <c r="EI972" s="12"/>
      <c r="EJ972" s="12"/>
      <c r="EK972" s="12"/>
      <c r="EL972" s="12"/>
      <c r="EM972" s="12"/>
      <c r="EN972" s="12"/>
      <c r="EO972" s="12"/>
      <c r="EP972" s="12"/>
      <c r="EQ972" s="12"/>
      <c r="ER972" s="12"/>
      <c r="ES972" s="12"/>
      <c r="ET972" s="12"/>
      <c r="EU972" s="12"/>
      <c r="EV972" s="12"/>
      <c r="EW972" s="12"/>
      <c r="EX972" s="12"/>
      <c r="EY972" s="12"/>
      <c r="EZ972" s="12"/>
      <c r="FA972" s="12"/>
      <c r="FB972" s="12"/>
      <c r="FC972" s="12"/>
      <c r="FD972" s="12"/>
      <c r="FE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c r="DK973" s="12"/>
      <c r="DL973" s="12"/>
      <c r="DM973" s="12"/>
      <c r="DN973" s="12"/>
      <c r="DO973" s="12"/>
      <c r="DP973" s="12"/>
      <c r="DQ973" s="12"/>
      <c r="DR973" s="12"/>
      <c r="DS973" s="12"/>
      <c r="DT973" s="12"/>
      <c r="DU973" s="12"/>
      <c r="DV973" s="12"/>
      <c r="DW973" s="12"/>
      <c r="DX973" s="12"/>
      <c r="DY973" s="12"/>
      <c r="DZ973" s="12"/>
      <c r="EA973" s="12"/>
      <c r="EB973" s="12"/>
      <c r="EC973" s="12"/>
      <c r="ED973" s="12"/>
      <c r="EE973" s="12"/>
      <c r="EF973" s="12"/>
      <c r="EG973" s="12"/>
      <c r="EH973" s="12"/>
      <c r="EI973" s="12"/>
      <c r="EJ973" s="12"/>
      <c r="EK973" s="12"/>
      <c r="EL973" s="12"/>
      <c r="EM973" s="12"/>
      <c r="EN973" s="12"/>
      <c r="EO973" s="12"/>
      <c r="EP973" s="12"/>
      <c r="EQ973" s="12"/>
      <c r="ER973" s="12"/>
      <c r="ES973" s="12"/>
      <c r="ET973" s="12"/>
      <c r="EU973" s="12"/>
      <c r="EV973" s="12"/>
      <c r="EW973" s="12"/>
      <c r="EX973" s="12"/>
      <c r="EY973" s="12"/>
      <c r="EZ973" s="12"/>
      <c r="FA973" s="12"/>
      <c r="FB973" s="12"/>
      <c r="FC973" s="12"/>
      <c r="FD973" s="12"/>
      <c r="FE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c r="DD974" s="12"/>
      <c r="DE974" s="12"/>
      <c r="DF974" s="12"/>
      <c r="DG974" s="12"/>
      <c r="DH974" s="12"/>
      <c r="DI974" s="12"/>
      <c r="DJ974" s="12"/>
      <c r="DK974" s="12"/>
      <c r="DL974" s="12"/>
      <c r="DM974" s="12"/>
      <c r="DN974" s="12"/>
      <c r="DO974" s="12"/>
      <c r="DP974" s="12"/>
      <c r="DQ974" s="12"/>
      <c r="DR974" s="12"/>
      <c r="DS974" s="12"/>
      <c r="DT974" s="12"/>
      <c r="DU974" s="12"/>
      <c r="DV974" s="12"/>
      <c r="DW974" s="12"/>
      <c r="DX974" s="12"/>
      <c r="DY974" s="12"/>
      <c r="DZ974" s="12"/>
      <c r="EA974" s="12"/>
      <c r="EB974" s="12"/>
      <c r="EC974" s="12"/>
      <c r="ED974" s="12"/>
      <c r="EE974" s="12"/>
      <c r="EF974" s="12"/>
      <c r="EG974" s="12"/>
      <c r="EH974" s="12"/>
      <c r="EI974" s="12"/>
      <c r="EJ974" s="12"/>
      <c r="EK974" s="12"/>
      <c r="EL974" s="12"/>
      <c r="EM974" s="12"/>
      <c r="EN974" s="12"/>
      <c r="EO974" s="12"/>
      <c r="EP974" s="12"/>
      <c r="EQ974" s="12"/>
      <c r="ER974" s="12"/>
      <c r="ES974" s="12"/>
      <c r="ET974" s="12"/>
      <c r="EU974" s="12"/>
      <c r="EV974" s="12"/>
      <c r="EW974" s="12"/>
      <c r="EX974" s="12"/>
      <c r="EY974" s="12"/>
      <c r="EZ974" s="12"/>
      <c r="FA974" s="12"/>
      <c r="FB974" s="12"/>
      <c r="FC974" s="12"/>
      <c r="FD974" s="12"/>
      <c r="FE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c r="DI975" s="12"/>
      <c r="DJ975" s="12"/>
      <c r="DK975" s="12"/>
      <c r="DL975" s="12"/>
      <c r="DM975" s="12"/>
      <c r="DN975" s="12"/>
      <c r="DO975" s="12"/>
      <c r="DP975" s="12"/>
      <c r="DQ975" s="12"/>
      <c r="DR975" s="12"/>
      <c r="DS975" s="12"/>
      <c r="DT975" s="12"/>
      <c r="DU975" s="12"/>
      <c r="DV975" s="12"/>
      <c r="DW975" s="12"/>
      <c r="DX975" s="12"/>
      <c r="DY975" s="12"/>
      <c r="DZ975" s="12"/>
      <c r="EA975" s="12"/>
      <c r="EB975" s="12"/>
      <c r="EC975" s="12"/>
      <c r="ED975" s="12"/>
      <c r="EE975" s="12"/>
      <c r="EF975" s="12"/>
      <c r="EG975" s="12"/>
      <c r="EH975" s="12"/>
      <c r="EI975" s="12"/>
      <c r="EJ975" s="12"/>
      <c r="EK975" s="12"/>
      <c r="EL975" s="12"/>
      <c r="EM975" s="12"/>
      <c r="EN975" s="12"/>
      <c r="EO975" s="12"/>
      <c r="EP975" s="12"/>
      <c r="EQ975" s="12"/>
      <c r="ER975" s="12"/>
      <c r="ES975" s="12"/>
      <c r="ET975" s="12"/>
      <c r="EU975" s="12"/>
      <c r="EV975" s="12"/>
      <c r="EW975" s="12"/>
      <c r="EX975" s="12"/>
      <c r="EY975" s="12"/>
      <c r="EZ975" s="12"/>
      <c r="FA975" s="12"/>
      <c r="FB975" s="12"/>
      <c r="FC975" s="12"/>
      <c r="FD975" s="12"/>
      <c r="FE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c r="DD976" s="12"/>
      <c r="DE976" s="12"/>
      <c r="DF976" s="12"/>
      <c r="DG976" s="12"/>
      <c r="DH976" s="12"/>
      <c r="DI976" s="12"/>
      <c r="DJ976" s="12"/>
      <c r="DK976" s="12"/>
      <c r="DL976" s="12"/>
      <c r="DM976" s="12"/>
      <c r="DN976" s="12"/>
      <c r="DO976" s="12"/>
      <c r="DP976" s="12"/>
      <c r="DQ976" s="12"/>
      <c r="DR976" s="12"/>
      <c r="DS976" s="12"/>
      <c r="DT976" s="12"/>
      <c r="DU976" s="12"/>
      <c r="DV976" s="12"/>
      <c r="DW976" s="12"/>
      <c r="DX976" s="12"/>
      <c r="DY976" s="12"/>
      <c r="DZ976" s="12"/>
      <c r="EA976" s="12"/>
      <c r="EB976" s="12"/>
      <c r="EC976" s="12"/>
      <c r="ED976" s="12"/>
      <c r="EE976" s="12"/>
      <c r="EF976" s="12"/>
      <c r="EG976" s="12"/>
      <c r="EH976" s="12"/>
      <c r="EI976" s="12"/>
      <c r="EJ976" s="12"/>
      <c r="EK976" s="12"/>
      <c r="EL976" s="12"/>
      <c r="EM976" s="12"/>
      <c r="EN976" s="12"/>
      <c r="EO976" s="12"/>
      <c r="EP976" s="12"/>
      <c r="EQ976" s="12"/>
      <c r="ER976" s="12"/>
      <c r="ES976" s="12"/>
      <c r="ET976" s="12"/>
      <c r="EU976" s="12"/>
      <c r="EV976" s="12"/>
      <c r="EW976" s="12"/>
      <c r="EX976" s="12"/>
      <c r="EY976" s="12"/>
      <c r="EZ976" s="12"/>
      <c r="FA976" s="12"/>
      <c r="FB976" s="12"/>
      <c r="FC976" s="12"/>
      <c r="FD976" s="12"/>
      <c r="FE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c r="DD977" s="12"/>
      <c r="DE977" s="12"/>
      <c r="DF977" s="12"/>
      <c r="DG977" s="12"/>
      <c r="DH977" s="12"/>
      <c r="DI977" s="12"/>
      <c r="DJ977" s="12"/>
      <c r="DK977" s="12"/>
      <c r="DL977" s="12"/>
      <c r="DM977" s="12"/>
      <c r="DN977" s="12"/>
      <c r="DO977" s="12"/>
      <c r="DP977" s="12"/>
      <c r="DQ977" s="12"/>
      <c r="DR977" s="12"/>
      <c r="DS977" s="12"/>
      <c r="DT977" s="12"/>
      <c r="DU977" s="12"/>
      <c r="DV977" s="12"/>
      <c r="DW977" s="12"/>
      <c r="DX977" s="12"/>
      <c r="DY977" s="12"/>
      <c r="DZ977" s="12"/>
      <c r="EA977" s="12"/>
      <c r="EB977" s="12"/>
      <c r="EC977" s="12"/>
      <c r="ED977" s="12"/>
      <c r="EE977" s="12"/>
      <c r="EF977" s="12"/>
      <c r="EG977" s="12"/>
      <c r="EH977" s="12"/>
      <c r="EI977" s="12"/>
      <c r="EJ977" s="12"/>
      <c r="EK977" s="12"/>
      <c r="EL977" s="12"/>
      <c r="EM977" s="12"/>
      <c r="EN977" s="12"/>
      <c r="EO977" s="12"/>
      <c r="EP977" s="12"/>
      <c r="EQ977" s="12"/>
      <c r="ER977" s="12"/>
      <c r="ES977" s="12"/>
      <c r="ET977" s="12"/>
      <c r="EU977" s="12"/>
      <c r="EV977" s="12"/>
      <c r="EW977" s="12"/>
      <c r="EX977" s="12"/>
      <c r="EY977" s="12"/>
      <c r="EZ977" s="12"/>
      <c r="FA977" s="12"/>
      <c r="FB977" s="12"/>
      <c r="FC977" s="12"/>
      <c r="FD977" s="12"/>
      <c r="FE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c r="DI978" s="12"/>
      <c r="DJ978" s="12"/>
      <c r="DK978" s="12"/>
      <c r="DL978" s="12"/>
      <c r="DM978" s="12"/>
      <c r="DN978" s="12"/>
      <c r="DO978" s="12"/>
      <c r="DP978" s="12"/>
      <c r="DQ978" s="12"/>
      <c r="DR978" s="12"/>
      <c r="DS978" s="12"/>
      <c r="DT978" s="12"/>
      <c r="DU978" s="12"/>
      <c r="DV978" s="12"/>
      <c r="DW978" s="12"/>
      <c r="DX978" s="12"/>
      <c r="DY978" s="12"/>
      <c r="DZ978" s="12"/>
      <c r="EA978" s="12"/>
      <c r="EB978" s="12"/>
      <c r="EC978" s="12"/>
      <c r="ED978" s="12"/>
      <c r="EE978" s="12"/>
      <c r="EF978" s="12"/>
      <c r="EG978" s="12"/>
      <c r="EH978" s="12"/>
      <c r="EI978" s="12"/>
      <c r="EJ978" s="12"/>
      <c r="EK978" s="12"/>
      <c r="EL978" s="12"/>
      <c r="EM978" s="12"/>
      <c r="EN978" s="12"/>
      <c r="EO978" s="12"/>
      <c r="EP978" s="12"/>
      <c r="EQ978" s="12"/>
      <c r="ER978" s="12"/>
      <c r="ES978" s="12"/>
      <c r="ET978" s="12"/>
      <c r="EU978" s="12"/>
      <c r="EV978" s="12"/>
      <c r="EW978" s="12"/>
      <c r="EX978" s="12"/>
      <c r="EY978" s="12"/>
      <c r="EZ978" s="12"/>
      <c r="FA978" s="12"/>
      <c r="FB978" s="12"/>
      <c r="FC978" s="12"/>
      <c r="FD978" s="12"/>
      <c r="FE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c r="DI979" s="12"/>
      <c r="DJ979" s="12"/>
      <c r="DK979" s="12"/>
      <c r="DL979" s="12"/>
      <c r="DM979" s="12"/>
      <c r="DN979" s="12"/>
      <c r="DO979" s="12"/>
      <c r="DP979" s="12"/>
      <c r="DQ979" s="12"/>
      <c r="DR979" s="12"/>
      <c r="DS979" s="12"/>
      <c r="DT979" s="12"/>
      <c r="DU979" s="12"/>
      <c r="DV979" s="12"/>
      <c r="DW979" s="12"/>
      <c r="DX979" s="12"/>
      <c r="DY979" s="12"/>
      <c r="DZ979" s="12"/>
      <c r="EA979" s="12"/>
      <c r="EB979" s="12"/>
      <c r="EC979" s="12"/>
      <c r="ED979" s="12"/>
      <c r="EE979" s="12"/>
      <c r="EF979" s="12"/>
      <c r="EG979" s="12"/>
      <c r="EH979" s="12"/>
      <c r="EI979" s="12"/>
      <c r="EJ979" s="12"/>
      <c r="EK979" s="12"/>
      <c r="EL979" s="12"/>
      <c r="EM979" s="12"/>
      <c r="EN979" s="12"/>
      <c r="EO979" s="12"/>
      <c r="EP979" s="12"/>
      <c r="EQ979" s="12"/>
      <c r="ER979" s="12"/>
      <c r="ES979" s="12"/>
      <c r="ET979" s="12"/>
      <c r="EU979" s="12"/>
      <c r="EV979" s="12"/>
      <c r="EW979" s="12"/>
      <c r="EX979" s="12"/>
      <c r="EY979" s="12"/>
      <c r="EZ979" s="12"/>
      <c r="FA979" s="12"/>
      <c r="FB979" s="12"/>
      <c r="FC979" s="12"/>
      <c r="FD979" s="12"/>
      <c r="FE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c r="DD980" s="12"/>
      <c r="DE980" s="12"/>
      <c r="DF980" s="12"/>
      <c r="DG980" s="12"/>
      <c r="DH980" s="12"/>
      <c r="DI980" s="12"/>
      <c r="DJ980" s="12"/>
      <c r="DK980" s="12"/>
      <c r="DL980" s="12"/>
      <c r="DM980" s="12"/>
      <c r="DN980" s="12"/>
      <c r="DO980" s="12"/>
      <c r="DP980" s="12"/>
      <c r="DQ980" s="12"/>
      <c r="DR980" s="12"/>
      <c r="DS980" s="12"/>
      <c r="DT980" s="12"/>
      <c r="DU980" s="12"/>
      <c r="DV980" s="12"/>
      <c r="DW980" s="12"/>
      <c r="DX980" s="12"/>
      <c r="DY980" s="12"/>
      <c r="DZ980" s="12"/>
      <c r="EA980" s="12"/>
      <c r="EB980" s="12"/>
      <c r="EC980" s="12"/>
      <c r="ED980" s="12"/>
      <c r="EE980" s="12"/>
      <c r="EF980" s="12"/>
      <c r="EG980" s="12"/>
      <c r="EH980" s="12"/>
      <c r="EI980" s="12"/>
      <c r="EJ980" s="12"/>
      <c r="EK980" s="12"/>
      <c r="EL980" s="12"/>
      <c r="EM980" s="12"/>
      <c r="EN980" s="12"/>
      <c r="EO980" s="12"/>
      <c r="EP980" s="12"/>
      <c r="EQ980" s="12"/>
      <c r="ER980" s="12"/>
      <c r="ES980" s="12"/>
      <c r="ET980" s="12"/>
      <c r="EU980" s="12"/>
      <c r="EV980" s="12"/>
      <c r="EW980" s="12"/>
      <c r="EX980" s="12"/>
      <c r="EY980" s="12"/>
      <c r="EZ980" s="12"/>
      <c r="FA980" s="12"/>
      <c r="FB980" s="12"/>
      <c r="FC980" s="12"/>
      <c r="FD980" s="12"/>
      <c r="FE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c r="DD981" s="12"/>
      <c r="DE981" s="12"/>
      <c r="DF981" s="12"/>
      <c r="DG981" s="12"/>
      <c r="DH981" s="12"/>
      <c r="DI981" s="12"/>
      <c r="DJ981" s="12"/>
      <c r="DK981" s="12"/>
      <c r="DL981" s="12"/>
      <c r="DM981" s="12"/>
      <c r="DN981" s="12"/>
      <c r="DO981" s="12"/>
      <c r="DP981" s="12"/>
      <c r="DQ981" s="12"/>
      <c r="DR981" s="12"/>
      <c r="DS981" s="12"/>
      <c r="DT981" s="12"/>
      <c r="DU981" s="12"/>
      <c r="DV981" s="12"/>
      <c r="DW981" s="12"/>
      <c r="DX981" s="12"/>
      <c r="DY981" s="12"/>
      <c r="DZ981" s="12"/>
      <c r="EA981" s="12"/>
      <c r="EB981" s="12"/>
      <c r="EC981" s="12"/>
      <c r="ED981" s="12"/>
      <c r="EE981" s="12"/>
      <c r="EF981" s="12"/>
      <c r="EG981" s="12"/>
      <c r="EH981" s="12"/>
      <c r="EI981" s="12"/>
      <c r="EJ981" s="12"/>
      <c r="EK981" s="12"/>
      <c r="EL981" s="12"/>
      <c r="EM981" s="12"/>
      <c r="EN981" s="12"/>
      <c r="EO981" s="12"/>
      <c r="EP981" s="12"/>
      <c r="EQ981" s="12"/>
      <c r="ER981" s="12"/>
      <c r="ES981" s="12"/>
      <c r="ET981" s="12"/>
      <c r="EU981" s="12"/>
      <c r="EV981" s="12"/>
      <c r="EW981" s="12"/>
      <c r="EX981" s="12"/>
      <c r="EY981" s="12"/>
      <c r="EZ981" s="12"/>
      <c r="FA981" s="12"/>
      <c r="FB981" s="12"/>
      <c r="FC981" s="12"/>
      <c r="FD981" s="12"/>
      <c r="FE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c r="DD982" s="12"/>
      <c r="DE982" s="12"/>
      <c r="DF982" s="12"/>
      <c r="DG982" s="12"/>
      <c r="DH982" s="12"/>
      <c r="DI982" s="12"/>
      <c r="DJ982" s="12"/>
      <c r="DK982" s="12"/>
      <c r="DL982" s="12"/>
      <c r="DM982" s="12"/>
      <c r="DN982" s="12"/>
      <c r="DO982" s="12"/>
      <c r="DP982" s="12"/>
      <c r="DQ982" s="12"/>
      <c r="DR982" s="12"/>
      <c r="DS982" s="12"/>
      <c r="DT982" s="12"/>
      <c r="DU982" s="12"/>
      <c r="DV982" s="12"/>
      <c r="DW982" s="12"/>
      <c r="DX982" s="12"/>
      <c r="DY982" s="12"/>
      <c r="DZ982" s="12"/>
      <c r="EA982" s="12"/>
      <c r="EB982" s="12"/>
      <c r="EC982" s="12"/>
      <c r="ED982" s="12"/>
      <c r="EE982" s="12"/>
      <c r="EF982" s="12"/>
      <c r="EG982" s="12"/>
      <c r="EH982" s="12"/>
      <c r="EI982" s="12"/>
      <c r="EJ982" s="12"/>
      <c r="EK982" s="12"/>
      <c r="EL982" s="12"/>
      <c r="EM982" s="12"/>
      <c r="EN982" s="12"/>
      <c r="EO982" s="12"/>
      <c r="EP982" s="12"/>
      <c r="EQ982" s="12"/>
      <c r="ER982" s="12"/>
      <c r="ES982" s="12"/>
      <c r="ET982" s="12"/>
      <c r="EU982" s="12"/>
      <c r="EV982" s="12"/>
      <c r="EW982" s="12"/>
      <c r="EX982" s="12"/>
      <c r="EY982" s="12"/>
      <c r="EZ982" s="12"/>
      <c r="FA982" s="12"/>
      <c r="FB982" s="12"/>
      <c r="FC982" s="12"/>
      <c r="FD982" s="12"/>
      <c r="FE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c r="DK983" s="12"/>
      <c r="DL983" s="12"/>
      <c r="DM983" s="12"/>
      <c r="DN983" s="12"/>
      <c r="DO983" s="12"/>
      <c r="DP983" s="12"/>
      <c r="DQ983" s="12"/>
      <c r="DR983" s="12"/>
      <c r="DS983" s="12"/>
      <c r="DT983" s="12"/>
      <c r="DU983" s="12"/>
      <c r="DV983" s="12"/>
      <c r="DW983" s="12"/>
      <c r="DX983" s="12"/>
      <c r="DY983" s="12"/>
      <c r="DZ983" s="12"/>
      <c r="EA983" s="12"/>
      <c r="EB983" s="12"/>
      <c r="EC983" s="12"/>
      <c r="ED983" s="12"/>
      <c r="EE983" s="12"/>
      <c r="EF983" s="12"/>
      <c r="EG983" s="12"/>
      <c r="EH983" s="12"/>
      <c r="EI983" s="12"/>
      <c r="EJ983" s="12"/>
      <c r="EK983" s="12"/>
      <c r="EL983" s="12"/>
      <c r="EM983" s="12"/>
      <c r="EN983" s="12"/>
      <c r="EO983" s="12"/>
      <c r="EP983" s="12"/>
      <c r="EQ983" s="12"/>
      <c r="ER983" s="12"/>
      <c r="ES983" s="12"/>
      <c r="ET983" s="12"/>
      <c r="EU983" s="12"/>
      <c r="EV983" s="12"/>
      <c r="EW983" s="12"/>
      <c r="EX983" s="12"/>
      <c r="EY983" s="12"/>
      <c r="EZ983" s="12"/>
      <c r="FA983" s="12"/>
      <c r="FB983" s="12"/>
      <c r="FC983" s="12"/>
      <c r="FD983" s="12"/>
      <c r="FE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c r="DD984" s="12"/>
      <c r="DE984" s="12"/>
      <c r="DF984" s="12"/>
      <c r="DG984" s="12"/>
      <c r="DH984" s="12"/>
      <c r="DI984" s="12"/>
      <c r="DJ984" s="12"/>
      <c r="DK984" s="12"/>
      <c r="DL984" s="12"/>
      <c r="DM984" s="12"/>
      <c r="DN984" s="12"/>
      <c r="DO984" s="12"/>
      <c r="DP984" s="12"/>
      <c r="DQ984" s="12"/>
      <c r="DR984" s="12"/>
      <c r="DS984" s="12"/>
      <c r="DT984" s="12"/>
      <c r="DU984" s="12"/>
      <c r="DV984" s="12"/>
      <c r="DW984" s="12"/>
      <c r="DX984" s="12"/>
      <c r="DY984" s="12"/>
      <c r="DZ984" s="12"/>
      <c r="EA984" s="12"/>
      <c r="EB984" s="12"/>
      <c r="EC984" s="12"/>
      <c r="ED984" s="12"/>
      <c r="EE984" s="12"/>
      <c r="EF984" s="12"/>
      <c r="EG984" s="12"/>
      <c r="EH984" s="12"/>
      <c r="EI984" s="12"/>
      <c r="EJ984" s="12"/>
      <c r="EK984" s="12"/>
      <c r="EL984" s="12"/>
      <c r="EM984" s="12"/>
      <c r="EN984" s="12"/>
      <c r="EO984" s="12"/>
      <c r="EP984" s="12"/>
      <c r="EQ984" s="12"/>
      <c r="ER984" s="12"/>
      <c r="ES984" s="12"/>
      <c r="ET984" s="12"/>
      <c r="EU984" s="12"/>
      <c r="EV984" s="12"/>
      <c r="EW984" s="12"/>
      <c r="EX984" s="12"/>
      <c r="EY984" s="12"/>
      <c r="EZ984" s="12"/>
      <c r="FA984" s="12"/>
      <c r="FB984" s="12"/>
      <c r="FC984" s="12"/>
      <c r="FD984" s="12"/>
      <c r="FE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c r="DK985" s="12"/>
      <c r="DL985" s="12"/>
      <c r="DM985" s="12"/>
      <c r="DN985" s="12"/>
      <c r="DO985" s="12"/>
      <c r="DP985" s="12"/>
      <c r="DQ985" s="12"/>
      <c r="DR985" s="12"/>
      <c r="DS985" s="12"/>
      <c r="DT985" s="12"/>
      <c r="DU985" s="12"/>
      <c r="DV985" s="12"/>
      <c r="DW985" s="12"/>
      <c r="DX985" s="12"/>
      <c r="DY985" s="12"/>
      <c r="DZ985" s="12"/>
      <c r="EA985" s="12"/>
      <c r="EB985" s="12"/>
      <c r="EC985" s="12"/>
      <c r="ED985" s="12"/>
      <c r="EE985" s="12"/>
      <c r="EF985" s="12"/>
      <c r="EG985" s="12"/>
      <c r="EH985" s="12"/>
      <c r="EI985" s="12"/>
      <c r="EJ985" s="12"/>
      <c r="EK985" s="12"/>
      <c r="EL985" s="12"/>
      <c r="EM985" s="12"/>
      <c r="EN985" s="12"/>
      <c r="EO985" s="12"/>
      <c r="EP985" s="12"/>
      <c r="EQ985" s="12"/>
      <c r="ER985" s="12"/>
      <c r="ES985" s="12"/>
      <c r="ET985" s="12"/>
      <c r="EU985" s="12"/>
      <c r="EV985" s="12"/>
      <c r="EW985" s="12"/>
      <c r="EX985" s="12"/>
      <c r="EY985" s="12"/>
      <c r="EZ985" s="12"/>
      <c r="FA985" s="12"/>
      <c r="FB985" s="12"/>
      <c r="FC985" s="12"/>
      <c r="FD985" s="12"/>
      <c r="FE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c r="DD986" s="12"/>
      <c r="DE986" s="12"/>
      <c r="DF986" s="12"/>
      <c r="DG986" s="12"/>
      <c r="DH986" s="12"/>
      <c r="DI986" s="12"/>
      <c r="DJ986" s="12"/>
      <c r="DK986" s="12"/>
      <c r="DL986" s="12"/>
      <c r="DM986" s="12"/>
      <c r="DN986" s="12"/>
      <c r="DO986" s="12"/>
      <c r="DP986" s="12"/>
      <c r="DQ986" s="12"/>
      <c r="DR986" s="12"/>
      <c r="DS986" s="12"/>
      <c r="DT986" s="12"/>
      <c r="DU986" s="12"/>
      <c r="DV986" s="12"/>
      <c r="DW986" s="12"/>
      <c r="DX986" s="12"/>
      <c r="DY986" s="12"/>
      <c r="DZ986" s="12"/>
      <c r="EA986" s="12"/>
      <c r="EB986" s="12"/>
      <c r="EC986" s="12"/>
      <c r="ED986" s="12"/>
      <c r="EE986" s="12"/>
      <c r="EF986" s="12"/>
      <c r="EG986" s="12"/>
      <c r="EH986" s="12"/>
      <c r="EI986" s="12"/>
      <c r="EJ986" s="12"/>
      <c r="EK986" s="12"/>
      <c r="EL986" s="12"/>
      <c r="EM986" s="12"/>
      <c r="EN986" s="12"/>
      <c r="EO986" s="12"/>
      <c r="EP986" s="12"/>
      <c r="EQ986" s="12"/>
      <c r="ER986" s="12"/>
      <c r="ES986" s="12"/>
      <c r="ET986" s="12"/>
      <c r="EU986" s="12"/>
      <c r="EV986" s="12"/>
      <c r="EW986" s="12"/>
      <c r="EX986" s="12"/>
      <c r="EY986" s="12"/>
      <c r="EZ986" s="12"/>
      <c r="FA986" s="12"/>
      <c r="FB986" s="12"/>
      <c r="FC986" s="12"/>
      <c r="FD986" s="12"/>
      <c r="FE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c r="DD987" s="12"/>
      <c r="DE987" s="12"/>
      <c r="DF987" s="12"/>
      <c r="DG987" s="12"/>
      <c r="DH987" s="12"/>
      <c r="DI987" s="12"/>
      <c r="DJ987" s="12"/>
      <c r="DK987" s="12"/>
      <c r="DL987" s="12"/>
      <c r="DM987" s="12"/>
      <c r="DN987" s="12"/>
      <c r="DO987" s="12"/>
      <c r="DP987" s="12"/>
      <c r="DQ987" s="12"/>
      <c r="DR987" s="12"/>
      <c r="DS987" s="12"/>
      <c r="DT987" s="12"/>
      <c r="DU987" s="12"/>
      <c r="DV987" s="12"/>
      <c r="DW987" s="12"/>
      <c r="DX987" s="12"/>
      <c r="DY987" s="12"/>
      <c r="DZ987" s="12"/>
      <c r="EA987" s="12"/>
      <c r="EB987" s="12"/>
      <c r="EC987" s="12"/>
      <c r="ED987" s="12"/>
      <c r="EE987" s="12"/>
      <c r="EF987" s="12"/>
      <c r="EG987" s="12"/>
      <c r="EH987" s="12"/>
      <c r="EI987" s="12"/>
      <c r="EJ987" s="12"/>
      <c r="EK987" s="12"/>
      <c r="EL987" s="12"/>
      <c r="EM987" s="12"/>
      <c r="EN987" s="12"/>
      <c r="EO987" s="12"/>
      <c r="EP987" s="12"/>
      <c r="EQ987" s="12"/>
      <c r="ER987" s="12"/>
      <c r="ES987" s="12"/>
      <c r="ET987" s="12"/>
      <c r="EU987" s="12"/>
      <c r="EV987" s="12"/>
      <c r="EW987" s="12"/>
      <c r="EX987" s="12"/>
      <c r="EY987" s="12"/>
      <c r="EZ987" s="12"/>
      <c r="FA987" s="12"/>
      <c r="FB987" s="12"/>
      <c r="FC987" s="12"/>
      <c r="FD987" s="12"/>
      <c r="FE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c r="DK988" s="12"/>
      <c r="DL988" s="12"/>
      <c r="DM988" s="12"/>
      <c r="DN988" s="12"/>
      <c r="DO988" s="12"/>
      <c r="DP988" s="12"/>
      <c r="DQ988" s="12"/>
      <c r="DR988" s="12"/>
      <c r="DS988" s="12"/>
      <c r="DT988" s="12"/>
      <c r="DU988" s="12"/>
      <c r="DV988" s="12"/>
      <c r="DW988" s="12"/>
      <c r="DX988" s="12"/>
      <c r="DY988" s="12"/>
      <c r="DZ988" s="12"/>
      <c r="EA988" s="12"/>
      <c r="EB988" s="12"/>
      <c r="EC988" s="12"/>
      <c r="ED988" s="12"/>
      <c r="EE988" s="12"/>
      <c r="EF988" s="12"/>
      <c r="EG988" s="12"/>
      <c r="EH988" s="12"/>
      <c r="EI988" s="12"/>
      <c r="EJ988" s="12"/>
      <c r="EK988" s="12"/>
      <c r="EL988" s="12"/>
      <c r="EM988" s="12"/>
      <c r="EN988" s="12"/>
      <c r="EO988" s="12"/>
      <c r="EP988" s="12"/>
      <c r="EQ988" s="12"/>
      <c r="ER988" s="12"/>
      <c r="ES988" s="12"/>
      <c r="ET988" s="12"/>
      <c r="EU988" s="12"/>
      <c r="EV988" s="12"/>
      <c r="EW988" s="12"/>
      <c r="EX988" s="12"/>
      <c r="EY988" s="12"/>
      <c r="EZ988" s="12"/>
      <c r="FA988" s="12"/>
      <c r="FB988" s="12"/>
      <c r="FC988" s="12"/>
      <c r="FD988" s="12"/>
      <c r="FE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c r="CZ989" s="12"/>
      <c r="DA989" s="12"/>
      <c r="DB989" s="12"/>
      <c r="DC989" s="12"/>
      <c r="DD989" s="12"/>
      <c r="DE989" s="12"/>
      <c r="DF989" s="12"/>
      <c r="DG989" s="12"/>
      <c r="DH989" s="12"/>
      <c r="DI989" s="12"/>
      <c r="DJ989" s="12"/>
      <c r="DK989" s="12"/>
      <c r="DL989" s="12"/>
      <c r="DM989" s="12"/>
      <c r="DN989" s="12"/>
      <c r="DO989" s="12"/>
      <c r="DP989" s="12"/>
      <c r="DQ989" s="12"/>
      <c r="DR989" s="12"/>
      <c r="DS989" s="12"/>
      <c r="DT989" s="12"/>
      <c r="DU989" s="12"/>
      <c r="DV989" s="12"/>
      <c r="DW989" s="12"/>
      <c r="DX989" s="12"/>
      <c r="DY989" s="12"/>
      <c r="DZ989" s="12"/>
      <c r="EA989" s="12"/>
      <c r="EB989" s="12"/>
      <c r="EC989" s="12"/>
      <c r="ED989" s="12"/>
      <c r="EE989" s="12"/>
      <c r="EF989" s="12"/>
      <c r="EG989" s="12"/>
      <c r="EH989" s="12"/>
      <c r="EI989" s="12"/>
      <c r="EJ989" s="12"/>
      <c r="EK989" s="12"/>
      <c r="EL989" s="12"/>
      <c r="EM989" s="12"/>
      <c r="EN989" s="12"/>
      <c r="EO989" s="12"/>
      <c r="EP989" s="12"/>
      <c r="EQ989" s="12"/>
      <c r="ER989" s="12"/>
      <c r="ES989" s="12"/>
      <c r="ET989" s="12"/>
      <c r="EU989" s="12"/>
      <c r="EV989" s="12"/>
      <c r="EW989" s="12"/>
      <c r="EX989" s="12"/>
      <c r="EY989" s="12"/>
      <c r="EZ989" s="12"/>
      <c r="FA989" s="12"/>
      <c r="FB989" s="12"/>
      <c r="FC989" s="12"/>
      <c r="FD989" s="12"/>
      <c r="FE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c r="DI990" s="12"/>
      <c r="DJ990" s="12"/>
      <c r="DK990" s="12"/>
      <c r="DL990" s="12"/>
      <c r="DM990" s="12"/>
      <c r="DN990" s="12"/>
      <c r="DO990" s="12"/>
      <c r="DP990" s="12"/>
      <c r="DQ990" s="12"/>
      <c r="DR990" s="12"/>
      <c r="DS990" s="12"/>
      <c r="DT990" s="12"/>
      <c r="DU990" s="12"/>
      <c r="DV990" s="12"/>
      <c r="DW990" s="12"/>
      <c r="DX990" s="12"/>
      <c r="DY990" s="12"/>
      <c r="DZ990" s="12"/>
      <c r="EA990" s="12"/>
      <c r="EB990" s="12"/>
      <c r="EC990" s="12"/>
      <c r="ED990" s="12"/>
      <c r="EE990" s="12"/>
      <c r="EF990" s="12"/>
      <c r="EG990" s="12"/>
      <c r="EH990" s="12"/>
      <c r="EI990" s="12"/>
      <c r="EJ990" s="12"/>
      <c r="EK990" s="12"/>
      <c r="EL990" s="12"/>
      <c r="EM990" s="12"/>
      <c r="EN990" s="12"/>
      <c r="EO990" s="12"/>
      <c r="EP990" s="12"/>
      <c r="EQ990" s="12"/>
      <c r="ER990" s="12"/>
      <c r="ES990" s="12"/>
      <c r="ET990" s="12"/>
      <c r="EU990" s="12"/>
      <c r="EV990" s="12"/>
      <c r="EW990" s="12"/>
      <c r="EX990" s="12"/>
      <c r="EY990" s="12"/>
      <c r="EZ990" s="12"/>
      <c r="FA990" s="12"/>
      <c r="FB990" s="12"/>
      <c r="FC990" s="12"/>
      <c r="FD990" s="12"/>
      <c r="FE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c r="CA991" s="12"/>
      <c r="CB991" s="12"/>
      <c r="CC991" s="12"/>
      <c r="CD991" s="12"/>
      <c r="CE991" s="12"/>
      <c r="CF991" s="12"/>
      <c r="CG991" s="12"/>
      <c r="CH991" s="12"/>
      <c r="CI991" s="12"/>
      <c r="CJ991" s="12"/>
      <c r="CK991" s="12"/>
      <c r="CL991" s="12"/>
      <c r="CM991" s="12"/>
      <c r="CN991" s="12"/>
      <c r="CO991" s="12"/>
      <c r="CP991" s="12"/>
      <c r="CQ991" s="12"/>
      <c r="CR991" s="12"/>
      <c r="CS991" s="12"/>
      <c r="CT991" s="12"/>
      <c r="CU991" s="12"/>
      <c r="CV991" s="12"/>
      <c r="CW991" s="12"/>
      <c r="CX991" s="12"/>
      <c r="CY991" s="12"/>
      <c r="CZ991" s="12"/>
      <c r="DA991" s="12"/>
      <c r="DB991" s="12"/>
      <c r="DC991" s="12"/>
      <c r="DD991" s="12"/>
      <c r="DE991" s="12"/>
      <c r="DF991" s="12"/>
      <c r="DG991" s="12"/>
      <c r="DH991" s="12"/>
      <c r="DI991" s="12"/>
      <c r="DJ991" s="12"/>
      <c r="DK991" s="12"/>
      <c r="DL991" s="12"/>
      <c r="DM991" s="12"/>
      <c r="DN991" s="12"/>
      <c r="DO991" s="12"/>
      <c r="DP991" s="12"/>
      <c r="DQ991" s="12"/>
      <c r="DR991" s="12"/>
      <c r="DS991" s="12"/>
      <c r="DT991" s="12"/>
      <c r="DU991" s="12"/>
      <c r="DV991" s="12"/>
      <c r="DW991" s="12"/>
      <c r="DX991" s="12"/>
      <c r="DY991" s="12"/>
      <c r="DZ991" s="12"/>
      <c r="EA991" s="12"/>
      <c r="EB991" s="12"/>
      <c r="EC991" s="12"/>
      <c r="ED991" s="12"/>
      <c r="EE991" s="12"/>
      <c r="EF991" s="12"/>
      <c r="EG991" s="12"/>
      <c r="EH991" s="12"/>
      <c r="EI991" s="12"/>
      <c r="EJ991" s="12"/>
      <c r="EK991" s="12"/>
      <c r="EL991" s="12"/>
      <c r="EM991" s="12"/>
      <c r="EN991" s="12"/>
      <c r="EO991" s="12"/>
      <c r="EP991" s="12"/>
      <c r="EQ991" s="12"/>
      <c r="ER991" s="12"/>
      <c r="ES991" s="12"/>
      <c r="ET991" s="12"/>
      <c r="EU991" s="12"/>
      <c r="EV991" s="12"/>
      <c r="EW991" s="12"/>
      <c r="EX991" s="12"/>
      <c r="EY991" s="12"/>
      <c r="EZ991" s="12"/>
      <c r="FA991" s="12"/>
      <c r="FB991" s="12"/>
      <c r="FC991" s="12"/>
      <c r="FD991" s="12"/>
      <c r="FE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c r="DD992" s="12"/>
      <c r="DE992" s="12"/>
      <c r="DF992" s="12"/>
      <c r="DG992" s="12"/>
      <c r="DH992" s="12"/>
      <c r="DI992" s="12"/>
      <c r="DJ992" s="12"/>
      <c r="DK992" s="12"/>
      <c r="DL992" s="12"/>
      <c r="DM992" s="12"/>
      <c r="DN992" s="12"/>
      <c r="DO992" s="12"/>
      <c r="DP992" s="12"/>
      <c r="DQ992" s="12"/>
      <c r="DR992" s="12"/>
      <c r="DS992" s="12"/>
      <c r="DT992" s="12"/>
      <c r="DU992" s="12"/>
      <c r="DV992" s="12"/>
      <c r="DW992" s="12"/>
      <c r="DX992" s="12"/>
      <c r="DY992" s="12"/>
      <c r="DZ992" s="12"/>
      <c r="EA992" s="12"/>
      <c r="EB992" s="12"/>
      <c r="EC992" s="12"/>
      <c r="ED992" s="12"/>
      <c r="EE992" s="12"/>
      <c r="EF992" s="12"/>
      <c r="EG992" s="12"/>
      <c r="EH992" s="12"/>
      <c r="EI992" s="12"/>
      <c r="EJ992" s="12"/>
      <c r="EK992" s="12"/>
      <c r="EL992" s="12"/>
      <c r="EM992" s="12"/>
      <c r="EN992" s="12"/>
      <c r="EO992" s="12"/>
      <c r="EP992" s="12"/>
      <c r="EQ992" s="12"/>
      <c r="ER992" s="12"/>
      <c r="ES992" s="12"/>
      <c r="ET992" s="12"/>
      <c r="EU992" s="12"/>
      <c r="EV992" s="12"/>
      <c r="EW992" s="12"/>
      <c r="EX992" s="12"/>
      <c r="EY992" s="12"/>
      <c r="EZ992" s="12"/>
      <c r="FA992" s="12"/>
      <c r="FB992" s="12"/>
      <c r="FC992" s="12"/>
      <c r="FD992" s="12"/>
      <c r="FE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c r="DD993" s="12"/>
      <c r="DE993" s="12"/>
      <c r="DF993" s="12"/>
      <c r="DG993" s="12"/>
      <c r="DH993" s="12"/>
      <c r="DI993" s="12"/>
      <c r="DJ993" s="12"/>
      <c r="DK993" s="12"/>
      <c r="DL993" s="12"/>
      <c r="DM993" s="12"/>
      <c r="DN993" s="12"/>
      <c r="DO993" s="12"/>
      <c r="DP993" s="12"/>
      <c r="DQ993" s="12"/>
      <c r="DR993" s="12"/>
      <c r="DS993" s="12"/>
      <c r="DT993" s="12"/>
      <c r="DU993" s="12"/>
      <c r="DV993" s="12"/>
      <c r="DW993" s="12"/>
      <c r="DX993" s="12"/>
      <c r="DY993" s="12"/>
      <c r="DZ993" s="12"/>
      <c r="EA993" s="12"/>
      <c r="EB993" s="12"/>
      <c r="EC993" s="12"/>
      <c r="ED993" s="12"/>
      <c r="EE993" s="12"/>
      <c r="EF993" s="12"/>
      <c r="EG993" s="12"/>
      <c r="EH993" s="12"/>
      <c r="EI993" s="12"/>
      <c r="EJ993" s="12"/>
      <c r="EK993" s="12"/>
      <c r="EL993" s="12"/>
      <c r="EM993" s="12"/>
      <c r="EN993" s="12"/>
      <c r="EO993" s="12"/>
      <c r="EP993" s="12"/>
      <c r="EQ993" s="12"/>
      <c r="ER993" s="12"/>
      <c r="ES993" s="12"/>
      <c r="ET993" s="12"/>
      <c r="EU993" s="12"/>
      <c r="EV993" s="12"/>
      <c r="EW993" s="12"/>
      <c r="EX993" s="12"/>
      <c r="EY993" s="12"/>
      <c r="EZ993" s="12"/>
      <c r="FA993" s="12"/>
      <c r="FB993" s="12"/>
      <c r="FC993" s="12"/>
      <c r="FD993" s="12"/>
      <c r="FE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c r="DK994" s="12"/>
      <c r="DL994" s="12"/>
      <c r="DM994" s="12"/>
      <c r="DN994" s="12"/>
      <c r="DO994" s="12"/>
      <c r="DP994" s="12"/>
      <c r="DQ994" s="12"/>
      <c r="DR994" s="12"/>
      <c r="DS994" s="12"/>
      <c r="DT994" s="12"/>
      <c r="DU994" s="12"/>
      <c r="DV994" s="12"/>
      <c r="DW994" s="12"/>
      <c r="DX994" s="12"/>
      <c r="DY994" s="12"/>
      <c r="DZ994" s="12"/>
      <c r="EA994" s="12"/>
      <c r="EB994" s="12"/>
      <c r="EC994" s="12"/>
      <c r="ED994" s="12"/>
      <c r="EE994" s="12"/>
      <c r="EF994" s="12"/>
      <c r="EG994" s="12"/>
      <c r="EH994" s="12"/>
      <c r="EI994" s="12"/>
      <c r="EJ994" s="12"/>
      <c r="EK994" s="12"/>
      <c r="EL994" s="12"/>
      <c r="EM994" s="12"/>
      <c r="EN994" s="12"/>
      <c r="EO994" s="12"/>
      <c r="EP994" s="12"/>
      <c r="EQ994" s="12"/>
      <c r="ER994" s="12"/>
      <c r="ES994" s="12"/>
      <c r="ET994" s="12"/>
      <c r="EU994" s="12"/>
      <c r="EV994" s="12"/>
      <c r="EW994" s="12"/>
      <c r="EX994" s="12"/>
      <c r="EY994" s="12"/>
      <c r="EZ994" s="12"/>
      <c r="FA994" s="12"/>
      <c r="FB994" s="12"/>
      <c r="FC994" s="12"/>
      <c r="FD994" s="12"/>
      <c r="FE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c r="DK995" s="12"/>
      <c r="DL995" s="12"/>
      <c r="DM995" s="12"/>
      <c r="DN995" s="12"/>
      <c r="DO995" s="12"/>
      <c r="DP995" s="12"/>
      <c r="DQ995" s="12"/>
      <c r="DR995" s="12"/>
      <c r="DS995" s="12"/>
      <c r="DT995" s="12"/>
      <c r="DU995" s="12"/>
      <c r="DV995" s="12"/>
      <c r="DW995" s="12"/>
      <c r="DX995" s="12"/>
      <c r="DY995" s="12"/>
      <c r="DZ995" s="12"/>
      <c r="EA995" s="12"/>
      <c r="EB995" s="12"/>
      <c r="EC995" s="12"/>
      <c r="ED995" s="12"/>
      <c r="EE995" s="12"/>
      <c r="EF995" s="12"/>
      <c r="EG995" s="12"/>
      <c r="EH995" s="12"/>
      <c r="EI995" s="12"/>
      <c r="EJ995" s="12"/>
      <c r="EK995" s="12"/>
      <c r="EL995" s="12"/>
      <c r="EM995" s="12"/>
      <c r="EN995" s="12"/>
      <c r="EO995" s="12"/>
      <c r="EP995" s="12"/>
      <c r="EQ995" s="12"/>
      <c r="ER995" s="12"/>
      <c r="ES995" s="12"/>
      <c r="ET995" s="12"/>
      <c r="EU995" s="12"/>
      <c r="EV995" s="12"/>
      <c r="EW995" s="12"/>
      <c r="EX995" s="12"/>
      <c r="EY995" s="12"/>
      <c r="EZ995" s="12"/>
      <c r="FA995" s="12"/>
      <c r="FB995" s="12"/>
      <c r="FC995" s="12"/>
      <c r="FD995" s="12"/>
      <c r="FE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c r="DK996" s="12"/>
      <c r="DL996" s="12"/>
      <c r="DM996" s="12"/>
      <c r="DN996" s="12"/>
      <c r="DO996" s="12"/>
      <c r="DP996" s="12"/>
      <c r="DQ996" s="12"/>
      <c r="DR996" s="12"/>
      <c r="DS996" s="12"/>
      <c r="DT996" s="12"/>
      <c r="DU996" s="12"/>
      <c r="DV996" s="12"/>
      <c r="DW996" s="12"/>
      <c r="DX996" s="12"/>
      <c r="DY996" s="12"/>
      <c r="DZ996" s="12"/>
      <c r="EA996" s="12"/>
      <c r="EB996" s="12"/>
      <c r="EC996" s="12"/>
      <c r="ED996" s="12"/>
      <c r="EE996" s="12"/>
      <c r="EF996" s="12"/>
      <c r="EG996" s="12"/>
      <c r="EH996" s="12"/>
      <c r="EI996" s="12"/>
      <c r="EJ996" s="12"/>
      <c r="EK996" s="12"/>
      <c r="EL996" s="12"/>
      <c r="EM996" s="12"/>
      <c r="EN996" s="12"/>
      <c r="EO996" s="12"/>
      <c r="EP996" s="12"/>
      <c r="EQ996" s="12"/>
      <c r="ER996" s="12"/>
      <c r="ES996" s="12"/>
      <c r="ET996" s="12"/>
      <c r="EU996" s="12"/>
      <c r="EV996" s="12"/>
      <c r="EW996" s="12"/>
      <c r="EX996" s="12"/>
      <c r="EY996" s="12"/>
      <c r="EZ996" s="12"/>
      <c r="FA996" s="12"/>
      <c r="FB996" s="12"/>
      <c r="FC996" s="12"/>
      <c r="FD996" s="12"/>
      <c r="FE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c r="DK997" s="12"/>
      <c r="DL997" s="12"/>
      <c r="DM997" s="12"/>
      <c r="DN997" s="12"/>
      <c r="DO997" s="12"/>
      <c r="DP997" s="12"/>
      <c r="DQ997" s="12"/>
      <c r="DR997" s="12"/>
      <c r="DS997" s="12"/>
      <c r="DT997" s="12"/>
      <c r="DU997" s="12"/>
      <c r="DV997" s="12"/>
      <c r="DW997" s="12"/>
      <c r="DX997" s="12"/>
      <c r="DY997" s="12"/>
      <c r="DZ997" s="12"/>
      <c r="EA997" s="12"/>
      <c r="EB997" s="12"/>
      <c r="EC997" s="12"/>
      <c r="ED997" s="12"/>
      <c r="EE997" s="12"/>
      <c r="EF997" s="12"/>
      <c r="EG997" s="12"/>
      <c r="EH997" s="12"/>
      <c r="EI997" s="12"/>
      <c r="EJ997" s="12"/>
      <c r="EK997" s="12"/>
      <c r="EL997" s="12"/>
      <c r="EM997" s="12"/>
      <c r="EN997" s="12"/>
      <c r="EO997" s="12"/>
      <c r="EP997" s="12"/>
      <c r="EQ997" s="12"/>
      <c r="ER997" s="12"/>
      <c r="ES997" s="12"/>
      <c r="ET997" s="12"/>
      <c r="EU997" s="12"/>
      <c r="EV997" s="12"/>
      <c r="EW997" s="12"/>
      <c r="EX997" s="12"/>
      <c r="EY997" s="12"/>
      <c r="EZ997" s="12"/>
      <c r="FA997" s="12"/>
      <c r="FB997" s="12"/>
      <c r="FC997" s="12"/>
      <c r="FD997" s="12"/>
      <c r="FE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c r="DI998" s="12"/>
      <c r="DJ998" s="12"/>
      <c r="DK998" s="12"/>
      <c r="DL998" s="12"/>
      <c r="DM998" s="12"/>
      <c r="DN998" s="12"/>
      <c r="DO998" s="12"/>
      <c r="DP998" s="12"/>
      <c r="DQ998" s="12"/>
      <c r="DR998" s="12"/>
      <c r="DS998" s="12"/>
      <c r="DT998" s="12"/>
      <c r="DU998" s="12"/>
      <c r="DV998" s="12"/>
      <c r="DW998" s="12"/>
      <c r="DX998" s="12"/>
      <c r="DY998" s="12"/>
      <c r="DZ998" s="12"/>
      <c r="EA998" s="12"/>
      <c r="EB998" s="12"/>
      <c r="EC998" s="12"/>
      <c r="ED998" s="12"/>
      <c r="EE998" s="12"/>
      <c r="EF998" s="12"/>
      <c r="EG998" s="12"/>
      <c r="EH998" s="12"/>
      <c r="EI998" s="12"/>
      <c r="EJ998" s="12"/>
      <c r="EK998" s="12"/>
      <c r="EL998" s="12"/>
      <c r="EM998" s="12"/>
      <c r="EN998" s="12"/>
      <c r="EO998" s="12"/>
      <c r="EP998" s="12"/>
      <c r="EQ998" s="12"/>
      <c r="ER998" s="12"/>
      <c r="ES998" s="12"/>
      <c r="ET998" s="12"/>
      <c r="EU998" s="12"/>
      <c r="EV998" s="12"/>
      <c r="EW998" s="12"/>
      <c r="EX998" s="12"/>
      <c r="EY998" s="12"/>
      <c r="EZ998" s="12"/>
      <c r="FA998" s="12"/>
      <c r="FB998" s="12"/>
      <c r="FC998" s="12"/>
      <c r="FD998" s="12"/>
      <c r="FE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c r="CA999" s="12"/>
      <c r="CB999" s="12"/>
      <c r="CC999" s="12"/>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c r="DK999" s="12"/>
      <c r="DL999" s="12"/>
      <c r="DM999" s="12"/>
      <c r="DN999" s="12"/>
      <c r="DO999" s="12"/>
      <c r="DP999" s="12"/>
      <c r="DQ999" s="12"/>
      <c r="DR999" s="12"/>
      <c r="DS999" s="12"/>
      <c r="DT999" s="12"/>
      <c r="DU999" s="12"/>
      <c r="DV999" s="12"/>
      <c r="DW999" s="12"/>
      <c r="DX999" s="12"/>
      <c r="DY999" s="12"/>
      <c r="DZ999" s="12"/>
      <c r="EA999" s="12"/>
      <c r="EB999" s="12"/>
      <c r="EC999" s="12"/>
      <c r="ED999" s="12"/>
      <c r="EE999" s="12"/>
      <c r="EF999" s="12"/>
      <c r="EG999" s="12"/>
      <c r="EH999" s="12"/>
      <c r="EI999" s="12"/>
      <c r="EJ999" s="12"/>
      <c r="EK999" s="12"/>
      <c r="EL999" s="12"/>
      <c r="EM999" s="12"/>
      <c r="EN999" s="12"/>
      <c r="EO999" s="12"/>
      <c r="EP999" s="12"/>
      <c r="EQ999" s="12"/>
      <c r="ER999" s="12"/>
      <c r="ES999" s="12"/>
      <c r="ET999" s="12"/>
      <c r="EU999" s="12"/>
      <c r="EV999" s="12"/>
      <c r="EW999" s="12"/>
      <c r="EX999" s="12"/>
      <c r="EY999" s="12"/>
      <c r="EZ999" s="12"/>
      <c r="FA999" s="12"/>
      <c r="FB999" s="12"/>
      <c r="FC999" s="12"/>
      <c r="FD999" s="12"/>
      <c r="FE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c r="DD1000" s="12"/>
      <c r="DE1000" s="12"/>
      <c r="DF1000" s="12"/>
      <c r="DG1000" s="12"/>
      <c r="DH1000" s="12"/>
      <c r="DI1000" s="12"/>
      <c r="DJ1000" s="12"/>
      <c r="DK1000" s="12"/>
      <c r="DL1000" s="12"/>
      <c r="DM1000" s="12"/>
      <c r="DN1000" s="12"/>
      <c r="DO1000" s="12"/>
      <c r="DP1000" s="12"/>
      <c r="DQ1000" s="12"/>
      <c r="DR1000" s="12"/>
      <c r="DS1000" s="12"/>
      <c r="DT1000" s="12"/>
      <c r="DU1000" s="12"/>
      <c r="DV1000" s="12"/>
      <c r="DW1000" s="12"/>
      <c r="DX1000" s="12"/>
      <c r="DY1000" s="12"/>
      <c r="DZ1000" s="12"/>
      <c r="EA1000" s="12"/>
      <c r="EB1000" s="12"/>
      <c r="EC1000" s="12"/>
      <c r="ED1000" s="12"/>
      <c r="EE1000" s="12"/>
      <c r="EF1000" s="12"/>
      <c r="EG1000" s="12"/>
      <c r="EH1000" s="12"/>
      <c r="EI1000" s="12"/>
      <c r="EJ1000" s="12"/>
      <c r="EK1000" s="12"/>
      <c r="EL1000" s="12"/>
      <c r="EM1000" s="12"/>
      <c r="EN1000" s="12"/>
      <c r="EO1000" s="12"/>
      <c r="EP1000" s="12"/>
      <c r="EQ1000" s="12"/>
      <c r="ER1000" s="12"/>
      <c r="ES1000" s="12"/>
      <c r="ET1000" s="12"/>
      <c r="EU1000" s="12"/>
      <c r="EV1000" s="12"/>
      <c r="EW1000" s="12"/>
      <c r="EX1000" s="12"/>
      <c r="EY1000" s="12"/>
      <c r="EZ1000" s="12"/>
      <c r="FA1000" s="12"/>
      <c r="FB1000" s="12"/>
      <c r="FC1000" s="12"/>
      <c r="FD1000" s="12"/>
      <c r="FE1000" s="12"/>
    </row>
  </sheetData>
  <mergeCells count="253">
    <mergeCell ref="A1:B1"/>
    <mergeCell ref="C1:E1"/>
    <mergeCell ref="A2:B2"/>
    <mergeCell ref="C2:E2"/>
    <mergeCell ref="A3:B3"/>
    <mergeCell ref="C3:E3"/>
    <mergeCell ref="A4:B4"/>
    <mergeCell ref="C4:E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42:C242"/>
    <mergeCell ref="B243:C243"/>
    <mergeCell ref="B244:C244"/>
    <mergeCell ref="B245:C245"/>
    <mergeCell ref="B246:C246"/>
    <mergeCell ref="B247:C247"/>
    <mergeCell ref="B248:C248"/>
    <mergeCell ref="B249:C249"/>
    <mergeCell ref="B235:C235"/>
    <mergeCell ref="B236:C236"/>
    <mergeCell ref="B237:C237"/>
    <mergeCell ref="B238:C238"/>
    <mergeCell ref="B239:C239"/>
    <mergeCell ref="B240:C240"/>
    <mergeCell ref="B241:C241"/>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86"/>
    <col customWidth="1" min="2" max="3" width="50.14"/>
    <col customWidth="1" min="4" max="9" width="35.86"/>
    <col customWidth="1" min="10" max="10" width="71.57"/>
    <col customWidth="1" min="11" max="11" width="35.86"/>
    <col customWidth="1" min="12" max="13" width="14.43"/>
  </cols>
  <sheetData>
    <row r="1" ht="27.75" customHeight="1">
      <c r="A1" s="1" t="s">
        <v>0</v>
      </c>
      <c r="B1" s="2"/>
      <c r="C1" s="3" t="s">
        <v>1</v>
      </c>
      <c r="D1" s="4"/>
      <c r="E1" s="2"/>
      <c r="F1" s="12"/>
      <c r="G1" s="32"/>
      <c r="H1" s="32"/>
      <c r="I1" s="32"/>
      <c r="J1" s="12"/>
      <c r="K1" s="12"/>
      <c r="L1" s="12"/>
      <c r="M1" s="12"/>
      <c r="N1" s="12"/>
      <c r="O1" s="12"/>
      <c r="P1" s="12"/>
      <c r="Q1" s="12"/>
      <c r="R1" s="12"/>
      <c r="S1" s="12"/>
      <c r="T1" s="12"/>
      <c r="U1" s="12"/>
      <c r="V1" s="12"/>
      <c r="W1" s="12"/>
      <c r="X1" s="12"/>
      <c r="Y1" s="12"/>
      <c r="Z1" s="12"/>
    </row>
    <row r="2" ht="80.25" customHeight="1">
      <c r="A2" s="1" t="s">
        <v>2</v>
      </c>
      <c r="B2" s="2"/>
      <c r="C2" s="6" t="s">
        <v>3</v>
      </c>
      <c r="D2" s="4"/>
      <c r="E2" s="2"/>
      <c r="F2" s="12"/>
      <c r="G2" s="32"/>
      <c r="H2" s="32"/>
      <c r="I2" s="32"/>
      <c r="J2" s="12"/>
      <c r="K2" s="12"/>
      <c r="L2" s="12"/>
      <c r="M2" s="12"/>
      <c r="N2" s="12"/>
      <c r="O2" s="12"/>
      <c r="P2" s="12"/>
      <c r="Q2" s="12"/>
      <c r="R2" s="12"/>
      <c r="S2" s="12"/>
      <c r="T2" s="12"/>
      <c r="U2" s="12"/>
      <c r="V2" s="12"/>
      <c r="W2" s="12"/>
      <c r="X2" s="12"/>
      <c r="Y2" s="12"/>
      <c r="Z2" s="12"/>
    </row>
    <row r="3" ht="80.25" customHeight="1">
      <c r="A3" s="1" t="s">
        <v>4</v>
      </c>
      <c r="B3" s="2"/>
      <c r="C3" s="7" t="s">
        <v>5</v>
      </c>
      <c r="D3" s="4"/>
      <c r="E3" s="2"/>
      <c r="F3" s="12"/>
      <c r="G3" s="32"/>
      <c r="H3" s="32"/>
      <c r="I3" s="32"/>
      <c r="J3" s="12"/>
      <c r="K3" s="12"/>
      <c r="L3" s="12"/>
      <c r="M3" s="12"/>
      <c r="N3" s="12"/>
      <c r="O3" s="12"/>
      <c r="P3" s="12"/>
      <c r="Q3" s="12"/>
      <c r="R3" s="12"/>
      <c r="S3" s="12"/>
      <c r="T3" s="12"/>
      <c r="U3" s="12"/>
      <c r="V3" s="12"/>
      <c r="W3" s="12"/>
      <c r="X3" s="12"/>
      <c r="Y3" s="12"/>
      <c r="Z3" s="12"/>
    </row>
    <row r="4" ht="80.25" customHeight="1">
      <c r="A4" s="8"/>
      <c r="B4" s="2"/>
      <c r="C4" s="6" t="s">
        <v>632</v>
      </c>
      <c r="D4" s="4"/>
      <c r="E4" s="2"/>
      <c r="F4" s="12"/>
      <c r="G4" s="32"/>
      <c r="H4" s="32"/>
      <c r="I4" s="32"/>
      <c r="J4" s="12"/>
      <c r="K4" s="12"/>
      <c r="L4" s="12"/>
      <c r="M4" s="12"/>
      <c r="N4" s="12"/>
      <c r="O4" s="12"/>
      <c r="P4" s="12"/>
      <c r="Q4" s="12"/>
      <c r="R4" s="12"/>
      <c r="S4" s="12"/>
      <c r="T4" s="12"/>
      <c r="U4" s="12"/>
      <c r="V4" s="12"/>
      <c r="W4" s="12"/>
      <c r="X4" s="12"/>
      <c r="Y4" s="12"/>
      <c r="Z4" s="12"/>
    </row>
    <row r="5" ht="80.25" customHeight="1">
      <c r="A5" s="9" t="s">
        <v>7</v>
      </c>
      <c r="B5" s="10"/>
      <c r="C5" s="10"/>
      <c r="D5" s="10"/>
      <c r="E5" s="11"/>
      <c r="F5" s="12"/>
      <c r="G5" s="32"/>
      <c r="H5" s="32"/>
      <c r="I5" s="32"/>
      <c r="J5" s="12"/>
      <c r="K5" s="12"/>
      <c r="L5" s="12"/>
      <c r="M5" s="12"/>
      <c r="N5" s="12"/>
      <c r="O5" s="12"/>
      <c r="P5" s="12"/>
      <c r="Q5" s="12"/>
      <c r="R5" s="12"/>
      <c r="S5" s="12"/>
      <c r="T5" s="12"/>
      <c r="U5" s="12"/>
      <c r="V5" s="12"/>
      <c r="W5" s="12"/>
      <c r="X5" s="12"/>
      <c r="Y5" s="12"/>
      <c r="Z5" s="12"/>
    </row>
    <row r="6" ht="80.25" customHeight="1">
      <c r="A6" s="13" t="s">
        <v>8</v>
      </c>
      <c r="B6" s="14" t="s">
        <v>9</v>
      </c>
      <c r="C6" s="15"/>
      <c r="D6" s="13" t="s">
        <v>10</v>
      </c>
      <c r="E6" s="16" t="s">
        <v>11</v>
      </c>
      <c r="F6" s="16" t="s">
        <v>12</v>
      </c>
      <c r="G6" s="55" t="s">
        <v>633</v>
      </c>
      <c r="H6" s="77"/>
      <c r="I6" s="45"/>
      <c r="J6" s="3" t="s">
        <v>634</v>
      </c>
      <c r="K6" s="2"/>
      <c r="L6" s="45"/>
      <c r="M6" s="45"/>
      <c r="N6" s="12"/>
      <c r="O6" s="12"/>
      <c r="P6" s="12"/>
      <c r="Q6" s="12"/>
      <c r="R6" s="12"/>
      <c r="S6" s="12"/>
      <c r="T6" s="12"/>
      <c r="U6" s="12"/>
      <c r="V6" s="12"/>
      <c r="W6" s="12"/>
      <c r="X6" s="12"/>
      <c r="Y6" s="12"/>
      <c r="Z6" s="12"/>
    </row>
    <row r="7" ht="80.25" customHeight="1">
      <c r="A7" s="18" t="s">
        <v>13</v>
      </c>
      <c r="B7" s="19" t="s">
        <v>14</v>
      </c>
      <c r="C7" s="2"/>
      <c r="D7" s="20" t="s">
        <v>15</v>
      </c>
      <c r="E7" s="21" t="s">
        <v>635</v>
      </c>
      <c r="F7" s="22" t="s">
        <v>17</v>
      </c>
      <c r="G7" s="22" t="s">
        <v>636</v>
      </c>
      <c r="H7" s="45"/>
      <c r="I7" s="45"/>
      <c r="J7" s="78" t="s">
        <v>637</v>
      </c>
      <c r="K7" s="78" t="s">
        <v>638</v>
      </c>
      <c r="L7" s="12"/>
      <c r="M7" s="12"/>
      <c r="N7" s="12"/>
      <c r="O7" s="12"/>
      <c r="P7" s="12"/>
      <c r="Q7" s="12"/>
      <c r="R7" s="12"/>
      <c r="S7" s="12"/>
      <c r="T7" s="12"/>
      <c r="U7" s="12"/>
      <c r="V7" s="12"/>
      <c r="W7" s="12"/>
      <c r="X7" s="12"/>
      <c r="Y7" s="12"/>
      <c r="Z7" s="12"/>
    </row>
    <row r="8" ht="80.25" customHeight="1">
      <c r="A8" s="23" t="s">
        <v>18</v>
      </c>
      <c r="B8" s="24" t="s">
        <v>19</v>
      </c>
      <c r="C8" s="2"/>
      <c r="D8" s="25" t="s">
        <v>15</v>
      </c>
      <c r="E8" s="26" t="s">
        <v>635</v>
      </c>
      <c r="F8" s="27" t="s">
        <v>17</v>
      </c>
      <c r="G8" s="27" t="s">
        <v>636</v>
      </c>
      <c r="H8" s="45"/>
      <c r="I8" s="45"/>
      <c r="J8" s="79" t="str">
        <f>"Priorità Alta: " &amp; COUNTIFS(D7:D80, "Alta", F7:F80, "Completato")</f>
        <v>Priorità Alta: 42</v>
      </c>
      <c r="K8" s="80" t="str">
        <f>"Priorità Alta: " &amp; COUNTIFS(D7:D80, "Alta", F7:F80, "Definito")</f>
        <v>Priorità Alta: 0</v>
      </c>
      <c r="L8" s="12"/>
      <c r="M8" s="12"/>
      <c r="N8" s="12"/>
      <c r="O8" s="12"/>
      <c r="P8" s="12"/>
      <c r="Q8" s="12"/>
      <c r="R8" s="12"/>
      <c r="S8" s="12"/>
      <c r="T8" s="12"/>
      <c r="U8" s="12"/>
      <c r="V8" s="12"/>
      <c r="W8" s="12"/>
      <c r="X8" s="12"/>
      <c r="Y8" s="12"/>
      <c r="Z8" s="12"/>
    </row>
    <row r="9" ht="80.25" customHeight="1">
      <c r="A9" s="28" t="s">
        <v>20</v>
      </c>
      <c r="B9" s="19" t="s">
        <v>21</v>
      </c>
      <c r="C9" s="2"/>
      <c r="D9" s="20" t="s">
        <v>15</v>
      </c>
      <c r="E9" s="21" t="s">
        <v>635</v>
      </c>
      <c r="F9" s="22" t="s">
        <v>17</v>
      </c>
      <c r="G9" s="22" t="s">
        <v>636</v>
      </c>
      <c r="H9" s="45"/>
      <c r="I9" s="45"/>
      <c r="J9" s="72" t="str">
        <f>"Priorità Media: " &amp; COUNTIFS(D7:D80, "Media", F7:F80, "Completato")</f>
        <v>Priorità Media: 19</v>
      </c>
      <c r="K9" s="43" t="str">
        <f>"Priorità Media: " &amp; COUNTIFS(D7:D80, "Media", F7:F80, "Definito")</f>
        <v>Priorità Media: 0</v>
      </c>
      <c r="L9" s="12"/>
      <c r="M9" s="12"/>
      <c r="N9" s="12"/>
      <c r="O9" s="12"/>
      <c r="P9" s="12"/>
      <c r="Q9" s="12"/>
      <c r="R9" s="12"/>
      <c r="S9" s="12"/>
      <c r="T9" s="12"/>
      <c r="U9" s="12"/>
      <c r="V9" s="12"/>
      <c r="W9" s="12"/>
      <c r="X9" s="12"/>
      <c r="Y9" s="12"/>
      <c r="Z9" s="12"/>
    </row>
    <row r="10" ht="80.25" customHeight="1">
      <c r="A10" s="29" t="s">
        <v>22</v>
      </c>
      <c r="B10" s="24" t="s">
        <v>23</v>
      </c>
      <c r="C10" s="2"/>
      <c r="D10" s="30" t="s">
        <v>24</v>
      </c>
      <c r="E10" s="26" t="s">
        <v>635</v>
      </c>
      <c r="F10" s="26" t="s">
        <v>25</v>
      </c>
      <c r="G10" s="26" t="s">
        <v>479</v>
      </c>
      <c r="H10" s="45"/>
      <c r="I10" s="45"/>
      <c r="J10" s="70" t="str">
        <f>"Priorità Bassa: " &amp; COUNTIFS(D7:D80, "Bassa", F7:F80, "Completato")</f>
        <v>Priorità Bassa: 2</v>
      </c>
      <c r="K10" s="42" t="str">
        <f>"Priorità Bassa: " &amp; COUNTIFS(D7:D80, "Bassa", F7:F80, "Definito")</f>
        <v>Priorità Bassa: 8</v>
      </c>
      <c r="L10" s="12"/>
      <c r="M10" s="12"/>
      <c r="N10" s="12"/>
      <c r="O10" s="12"/>
      <c r="P10" s="12"/>
      <c r="Q10" s="12"/>
      <c r="R10" s="12"/>
      <c r="S10" s="12"/>
      <c r="T10" s="12"/>
      <c r="U10" s="12"/>
      <c r="V10" s="12"/>
      <c r="W10" s="12"/>
      <c r="X10" s="12"/>
      <c r="Y10" s="12"/>
      <c r="Z10" s="12"/>
    </row>
    <row r="11" ht="80.25" customHeight="1">
      <c r="A11" s="28" t="s">
        <v>26</v>
      </c>
      <c r="B11" s="19" t="s">
        <v>27</v>
      </c>
      <c r="C11" s="2"/>
      <c r="D11" s="20" t="s">
        <v>15</v>
      </c>
      <c r="E11" s="21" t="s">
        <v>635</v>
      </c>
      <c r="F11" s="22" t="s">
        <v>17</v>
      </c>
      <c r="G11" s="22" t="s">
        <v>636</v>
      </c>
      <c r="H11" s="45"/>
      <c r="I11" s="12"/>
      <c r="J11" s="12"/>
      <c r="K11" s="12"/>
      <c r="L11" s="12"/>
      <c r="M11" s="12"/>
      <c r="N11" s="12"/>
      <c r="O11" s="12"/>
      <c r="P11" s="12"/>
      <c r="Q11" s="12"/>
      <c r="R11" s="12"/>
      <c r="S11" s="12"/>
      <c r="T11" s="12"/>
      <c r="U11" s="12"/>
      <c r="V11" s="12"/>
      <c r="W11" s="12"/>
      <c r="X11" s="12"/>
      <c r="Y11" s="12"/>
      <c r="Z11" s="12"/>
    </row>
    <row r="12" ht="80.25" customHeight="1">
      <c r="A12" s="29" t="s">
        <v>28</v>
      </c>
      <c r="B12" s="24" t="s">
        <v>29</v>
      </c>
      <c r="C12" s="2"/>
      <c r="D12" s="25" t="s">
        <v>30</v>
      </c>
      <c r="E12" s="26" t="s">
        <v>635</v>
      </c>
      <c r="F12" s="27" t="s">
        <v>17</v>
      </c>
      <c r="G12" s="27" t="s">
        <v>636</v>
      </c>
      <c r="H12" s="32"/>
      <c r="I12" s="32"/>
      <c r="J12" s="12"/>
      <c r="K12" s="12"/>
      <c r="L12" s="12"/>
      <c r="M12" s="12"/>
      <c r="N12" s="12"/>
      <c r="O12" s="12"/>
      <c r="P12" s="12"/>
      <c r="Q12" s="12"/>
      <c r="R12" s="12"/>
      <c r="S12" s="12"/>
      <c r="T12" s="12"/>
      <c r="U12" s="12"/>
      <c r="V12" s="12"/>
      <c r="W12" s="12"/>
      <c r="X12" s="12"/>
      <c r="Y12" s="12"/>
      <c r="Z12" s="12"/>
    </row>
    <row r="13" ht="80.25" customHeight="1">
      <c r="A13" s="28" t="s">
        <v>31</v>
      </c>
      <c r="B13" s="19" t="s">
        <v>32</v>
      </c>
      <c r="C13" s="2"/>
      <c r="D13" s="31" t="s">
        <v>15</v>
      </c>
      <c r="E13" s="21" t="s">
        <v>635</v>
      </c>
      <c r="F13" s="21" t="s">
        <v>17</v>
      </c>
      <c r="G13" s="22" t="s">
        <v>636</v>
      </c>
      <c r="H13" s="32"/>
      <c r="I13" s="32"/>
      <c r="J13" s="81" t="s">
        <v>639</v>
      </c>
      <c r="K13" s="70">
        <f>COUNTIF(D7:D80, "Alta")</f>
        <v>42</v>
      </c>
      <c r="L13" s="12"/>
      <c r="M13" s="12"/>
      <c r="N13" s="12"/>
      <c r="O13" s="12"/>
      <c r="P13" s="12"/>
      <c r="Q13" s="12"/>
      <c r="R13" s="12"/>
      <c r="S13" s="12"/>
      <c r="T13" s="12"/>
      <c r="U13" s="12"/>
      <c r="V13" s="12"/>
      <c r="W13" s="12"/>
      <c r="X13" s="12"/>
      <c r="Y13" s="12"/>
      <c r="Z13" s="12"/>
    </row>
    <row r="14" ht="80.25" customHeight="1">
      <c r="A14" s="29" t="s">
        <v>33</v>
      </c>
      <c r="B14" s="24" t="s">
        <v>34</v>
      </c>
      <c r="C14" s="2"/>
      <c r="D14" s="30" t="s">
        <v>15</v>
      </c>
      <c r="E14" s="26" t="s">
        <v>635</v>
      </c>
      <c r="F14" s="27" t="s">
        <v>17</v>
      </c>
      <c r="G14" s="27" t="s">
        <v>636</v>
      </c>
      <c r="H14" s="32"/>
      <c r="I14" s="32"/>
      <c r="J14" s="81" t="s">
        <v>640</v>
      </c>
      <c r="K14" s="72">
        <f>COUNTIF(D7:D80, "Media")</f>
        <v>19</v>
      </c>
      <c r="L14" s="12"/>
      <c r="M14" s="12"/>
      <c r="N14" s="12"/>
      <c r="O14" s="12"/>
      <c r="P14" s="12"/>
      <c r="Q14" s="12"/>
      <c r="R14" s="12"/>
      <c r="S14" s="12"/>
      <c r="T14" s="12"/>
      <c r="U14" s="12"/>
      <c r="V14" s="12"/>
      <c r="W14" s="12"/>
      <c r="X14" s="12"/>
      <c r="Y14" s="12"/>
      <c r="Z14" s="12"/>
    </row>
    <row r="15" ht="80.25" customHeight="1">
      <c r="A15" s="28" t="s">
        <v>35</v>
      </c>
      <c r="B15" s="19" t="s">
        <v>36</v>
      </c>
      <c r="C15" s="2"/>
      <c r="D15" s="20" t="s">
        <v>15</v>
      </c>
      <c r="E15" s="21" t="s">
        <v>635</v>
      </c>
      <c r="F15" s="22" t="s">
        <v>17</v>
      </c>
      <c r="G15" s="22" t="s">
        <v>636</v>
      </c>
      <c r="H15" s="32"/>
      <c r="I15" s="32"/>
      <c r="J15" s="81" t="s">
        <v>641</v>
      </c>
      <c r="K15" s="70">
        <f>COUNTIF(D7:D80, "Bassa")</f>
        <v>10</v>
      </c>
      <c r="L15" s="12"/>
      <c r="M15" s="12"/>
      <c r="N15" s="12"/>
      <c r="O15" s="12"/>
      <c r="P15" s="12"/>
      <c r="Q15" s="12"/>
      <c r="R15" s="12"/>
      <c r="S15" s="12"/>
      <c r="T15" s="12"/>
      <c r="U15" s="12"/>
      <c r="V15" s="12"/>
      <c r="W15" s="12"/>
      <c r="X15" s="12"/>
      <c r="Y15" s="12"/>
      <c r="Z15" s="12"/>
    </row>
    <row r="16" ht="80.25" customHeight="1">
      <c r="A16" s="29" t="s">
        <v>37</v>
      </c>
      <c r="B16" s="24" t="s">
        <v>38</v>
      </c>
      <c r="C16" s="2"/>
      <c r="D16" s="30" t="s">
        <v>15</v>
      </c>
      <c r="E16" s="26" t="s">
        <v>635</v>
      </c>
      <c r="F16" s="27" t="s">
        <v>17</v>
      </c>
      <c r="G16" s="27" t="s">
        <v>636</v>
      </c>
      <c r="H16" s="32"/>
      <c r="I16" s="32"/>
      <c r="J16" s="12"/>
      <c r="K16" s="12"/>
      <c r="L16" s="12"/>
      <c r="M16" s="12"/>
      <c r="N16" s="12"/>
      <c r="O16" s="12"/>
      <c r="P16" s="12"/>
      <c r="Q16" s="12"/>
      <c r="R16" s="12"/>
      <c r="S16" s="12"/>
      <c r="T16" s="12"/>
      <c r="U16" s="12"/>
      <c r="V16" s="12"/>
      <c r="W16" s="12"/>
      <c r="X16" s="12"/>
      <c r="Y16" s="12"/>
      <c r="Z16" s="12"/>
    </row>
    <row r="17" ht="80.25" customHeight="1">
      <c r="A17" s="28" t="s">
        <v>39</v>
      </c>
      <c r="B17" s="19" t="s">
        <v>40</v>
      </c>
      <c r="C17" s="2"/>
      <c r="D17" s="20" t="s">
        <v>15</v>
      </c>
      <c r="E17" s="21" t="s">
        <v>635</v>
      </c>
      <c r="F17" s="22" t="s">
        <v>17</v>
      </c>
      <c r="G17" s="22" t="s">
        <v>636</v>
      </c>
      <c r="H17" s="32"/>
      <c r="I17" s="32"/>
      <c r="J17" s="12"/>
      <c r="K17" s="12"/>
      <c r="L17" s="12"/>
      <c r="M17" s="12"/>
      <c r="N17" s="12"/>
      <c r="O17" s="12"/>
      <c r="P17" s="12"/>
      <c r="Q17" s="12"/>
      <c r="R17" s="12"/>
      <c r="S17" s="12"/>
      <c r="T17" s="12"/>
      <c r="U17" s="12"/>
      <c r="V17" s="12"/>
      <c r="W17" s="12"/>
      <c r="X17" s="12"/>
      <c r="Y17" s="12"/>
      <c r="Z17" s="12"/>
    </row>
    <row r="18" ht="80.25" customHeight="1">
      <c r="A18" s="29" t="s">
        <v>41</v>
      </c>
      <c r="B18" s="24" t="s">
        <v>42</v>
      </c>
      <c r="C18" s="2"/>
      <c r="D18" s="25" t="s">
        <v>15</v>
      </c>
      <c r="E18" s="26" t="s">
        <v>635</v>
      </c>
      <c r="F18" s="27" t="s">
        <v>17</v>
      </c>
      <c r="G18" s="27" t="s">
        <v>636</v>
      </c>
      <c r="H18" s="32"/>
      <c r="I18" s="32"/>
      <c r="J18" s="12"/>
      <c r="K18" s="12"/>
      <c r="L18" s="12"/>
      <c r="M18" s="12"/>
      <c r="N18" s="12"/>
      <c r="O18" s="12"/>
      <c r="P18" s="12"/>
      <c r="Q18" s="12"/>
      <c r="R18" s="12"/>
      <c r="S18" s="12"/>
      <c r="T18" s="12"/>
      <c r="U18" s="12"/>
      <c r="V18" s="12"/>
      <c r="W18" s="12"/>
      <c r="X18" s="12"/>
      <c r="Y18" s="12"/>
      <c r="Z18" s="12"/>
    </row>
    <row r="19" ht="80.25" customHeight="1">
      <c r="A19" s="28" t="s">
        <v>43</v>
      </c>
      <c r="B19" s="19" t="s">
        <v>44</v>
      </c>
      <c r="C19" s="2"/>
      <c r="D19" s="20" t="s">
        <v>15</v>
      </c>
      <c r="E19" s="21" t="s">
        <v>635</v>
      </c>
      <c r="F19" s="22" t="s">
        <v>17</v>
      </c>
      <c r="G19" s="22" t="s">
        <v>636</v>
      </c>
      <c r="H19" s="32"/>
      <c r="I19" s="32"/>
      <c r="J19" s="12"/>
      <c r="K19" s="12"/>
      <c r="L19" s="12"/>
      <c r="M19" s="12"/>
      <c r="N19" s="12"/>
      <c r="O19" s="12"/>
      <c r="P19" s="12"/>
      <c r="Q19" s="12"/>
      <c r="R19" s="12"/>
      <c r="S19" s="12"/>
      <c r="T19" s="12"/>
      <c r="U19" s="12"/>
      <c r="V19" s="12"/>
      <c r="W19" s="12"/>
      <c r="X19" s="12"/>
      <c r="Y19" s="12"/>
      <c r="Z19" s="12"/>
    </row>
    <row r="20" ht="80.25" customHeight="1">
      <c r="A20" s="29" t="s">
        <v>45</v>
      </c>
      <c r="B20" s="24" t="s">
        <v>46</v>
      </c>
      <c r="C20" s="2"/>
      <c r="D20" s="25" t="s">
        <v>15</v>
      </c>
      <c r="E20" s="26" t="s">
        <v>635</v>
      </c>
      <c r="F20" s="27" t="s">
        <v>17</v>
      </c>
      <c r="G20" s="27" t="s">
        <v>636</v>
      </c>
      <c r="H20" s="32"/>
      <c r="I20" s="32"/>
      <c r="J20" s="12"/>
      <c r="K20" s="12"/>
      <c r="L20" s="12"/>
      <c r="M20" s="12"/>
      <c r="N20" s="12"/>
      <c r="O20" s="12"/>
      <c r="P20" s="12"/>
      <c r="Q20" s="12"/>
      <c r="R20" s="12"/>
      <c r="S20" s="12"/>
      <c r="T20" s="12"/>
      <c r="U20" s="12"/>
      <c r="V20" s="12"/>
      <c r="W20" s="12"/>
      <c r="X20" s="12"/>
      <c r="Y20" s="12"/>
      <c r="Z20" s="12"/>
    </row>
    <row r="21" ht="80.25" customHeight="1">
      <c r="A21" s="28" t="s">
        <v>47</v>
      </c>
      <c r="B21" s="19" t="s">
        <v>48</v>
      </c>
      <c r="C21" s="2"/>
      <c r="D21" s="20" t="s">
        <v>15</v>
      </c>
      <c r="E21" s="21" t="s">
        <v>635</v>
      </c>
      <c r="F21" s="22" t="s">
        <v>17</v>
      </c>
      <c r="G21" s="22" t="s">
        <v>636</v>
      </c>
      <c r="H21" s="32"/>
      <c r="I21" s="32"/>
      <c r="J21" s="12"/>
      <c r="K21" s="12"/>
      <c r="L21" s="12"/>
      <c r="M21" s="12"/>
      <c r="N21" s="12"/>
      <c r="O21" s="12"/>
      <c r="P21" s="12"/>
      <c r="Q21" s="12"/>
      <c r="R21" s="12"/>
      <c r="S21" s="12"/>
      <c r="T21" s="12"/>
      <c r="U21" s="12"/>
      <c r="V21" s="12"/>
      <c r="W21" s="12"/>
      <c r="X21" s="12"/>
      <c r="Y21" s="12"/>
      <c r="Z21" s="12"/>
    </row>
    <row r="22" ht="80.25" customHeight="1">
      <c r="A22" s="29" t="s">
        <v>49</v>
      </c>
      <c r="B22" s="24" t="s">
        <v>50</v>
      </c>
      <c r="C22" s="2"/>
      <c r="D22" s="25" t="s">
        <v>15</v>
      </c>
      <c r="E22" s="26" t="s">
        <v>635</v>
      </c>
      <c r="F22" s="27" t="s">
        <v>17</v>
      </c>
      <c r="G22" s="27" t="s">
        <v>636</v>
      </c>
      <c r="H22" s="32"/>
      <c r="I22" s="32"/>
      <c r="J22" s="12"/>
      <c r="K22" s="12"/>
      <c r="L22" s="12"/>
      <c r="M22" s="12"/>
      <c r="N22" s="12"/>
      <c r="O22" s="12"/>
      <c r="P22" s="12"/>
      <c r="Q22" s="12"/>
      <c r="R22" s="12"/>
      <c r="S22" s="12"/>
      <c r="T22" s="12"/>
      <c r="U22" s="12"/>
      <c r="V22" s="12"/>
      <c r="W22" s="12"/>
      <c r="X22" s="12"/>
      <c r="Y22" s="12"/>
      <c r="Z22" s="12"/>
    </row>
    <row r="23" ht="80.25" customHeight="1">
      <c r="A23" s="28" t="s">
        <v>51</v>
      </c>
      <c r="B23" s="19" t="s">
        <v>52</v>
      </c>
      <c r="C23" s="2"/>
      <c r="D23" s="20" t="s">
        <v>30</v>
      </c>
      <c r="E23" s="21" t="s">
        <v>635</v>
      </c>
      <c r="F23" s="22" t="s">
        <v>17</v>
      </c>
      <c r="G23" s="22" t="s">
        <v>636</v>
      </c>
      <c r="H23" s="32"/>
      <c r="I23" s="32"/>
      <c r="J23" s="12"/>
      <c r="K23" s="12"/>
      <c r="L23" s="12"/>
      <c r="M23" s="12"/>
      <c r="N23" s="12"/>
      <c r="O23" s="12"/>
      <c r="P23" s="12"/>
      <c r="Q23" s="12"/>
      <c r="R23" s="12"/>
      <c r="S23" s="12"/>
      <c r="T23" s="12"/>
      <c r="U23" s="12"/>
      <c r="V23" s="12"/>
      <c r="W23" s="12"/>
      <c r="X23" s="12"/>
      <c r="Y23" s="12"/>
      <c r="Z23" s="12"/>
    </row>
    <row r="24" ht="80.25" customHeight="1">
      <c r="A24" s="29" t="s">
        <v>53</v>
      </c>
      <c r="B24" s="24" t="s">
        <v>54</v>
      </c>
      <c r="C24" s="2"/>
      <c r="D24" s="25" t="s">
        <v>15</v>
      </c>
      <c r="E24" s="26" t="s">
        <v>635</v>
      </c>
      <c r="F24" s="27" t="s">
        <v>17</v>
      </c>
      <c r="G24" s="27" t="s">
        <v>636</v>
      </c>
      <c r="H24" s="32"/>
      <c r="I24" s="32"/>
      <c r="J24" s="12"/>
      <c r="K24" s="12"/>
      <c r="L24" s="12"/>
      <c r="M24" s="12"/>
      <c r="N24" s="12"/>
      <c r="O24" s="12"/>
      <c r="P24" s="12"/>
      <c r="Q24" s="12"/>
      <c r="R24" s="12"/>
      <c r="S24" s="12"/>
      <c r="T24" s="12"/>
      <c r="U24" s="12"/>
      <c r="V24" s="12"/>
      <c r="W24" s="12"/>
      <c r="X24" s="12"/>
      <c r="Y24" s="12"/>
      <c r="Z24" s="12"/>
    </row>
    <row r="25" ht="80.25" customHeight="1">
      <c r="A25" s="28" t="s">
        <v>55</v>
      </c>
      <c r="B25" s="19" t="s">
        <v>56</v>
      </c>
      <c r="C25" s="2"/>
      <c r="D25" s="20" t="s">
        <v>15</v>
      </c>
      <c r="E25" s="21" t="s">
        <v>635</v>
      </c>
      <c r="F25" s="22" t="s">
        <v>17</v>
      </c>
      <c r="G25" s="22" t="s">
        <v>636</v>
      </c>
      <c r="H25" s="32"/>
      <c r="I25" s="32"/>
      <c r="J25" s="12"/>
      <c r="K25" s="12"/>
      <c r="L25" s="12"/>
      <c r="M25" s="12"/>
      <c r="N25" s="12"/>
      <c r="O25" s="12"/>
      <c r="P25" s="12"/>
      <c r="Q25" s="12"/>
      <c r="R25" s="12"/>
      <c r="S25" s="12"/>
      <c r="T25" s="12"/>
      <c r="U25" s="12"/>
      <c r="V25" s="12"/>
      <c r="W25" s="12"/>
      <c r="X25" s="12"/>
      <c r="Y25" s="12"/>
      <c r="Z25" s="12"/>
    </row>
    <row r="26" ht="80.25" customHeight="1">
      <c r="A26" s="29" t="s">
        <v>57</v>
      </c>
      <c r="B26" s="24" t="s">
        <v>58</v>
      </c>
      <c r="C26" s="2"/>
      <c r="D26" s="25" t="s">
        <v>15</v>
      </c>
      <c r="E26" s="26" t="s">
        <v>635</v>
      </c>
      <c r="F26" s="27" t="s">
        <v>17</v>
      </c>
      <c r="G26" s="27" t="s">
        <v>636</v>
      </c>
      <c r="H26" s="32"/>
      <c r="I26" s="32"/>
      <c r="J26" s="12"/>
      <c r="K26" s="12"/>
      <c r="L26" s="12"/>
      <c r="M26" s="12"/>
      <c r="N26" s="12"/>
      <c r="O26" s="12"/>
      <c r="P26" s="12"/>
      <c r="Q26" s="12"/>
      <c r="R26" s="12"/>
      <c r="S26" s="12"/>
      <c r="T26" s="12"/>
      <c r="U26" s="12"/>
      <c r="V26" s="12"/>
      <c r="W26" s="12"/>
      <c r="X26" s="12"/>
      <c r="Y26" s="12"/>
      <c r="Z26" s="12"/>
    </row>
    <row r="27" ht="80.25" customHeight="1">
      <c r="A27" s="28" t="s">
        <v>59</v>
      </c>
      <c r="B27" s="19" t="s">
        <v>60</v>
      </c>
      <c r="C27" s="2"/>
      <c r="D27" s="31" t="s">
        <v>15</v>
      </c>
      <c r="E27" s="21" t="s">
        <v>635</v>
      </c>
      <c r="F27" s="21" t="s">
        <v>17</v>
      </c>
      <c r="G27" s="22" t="s">
        <v>636</v>
      </c>
      <c r="H27" s="32"/>
      <c r="I27" s="32"/>
      <c r="J27" s="12"/>
      <c r="K27" s="12"/>
      <c r="L27" s="12"/>
      <c r="M27" s="12"/>
      <c r="N27" s="12"/>
      <c r="O27" s="12"/>
      <c r="P27" s="12"/>
      <c r="Q27" s="12"/>
      <c r="R27" s="12"/>
      <c r="S27" s="12"/>
      <c r="T27" s="12"/>
      <c r="U27" s="12"/>
      <c r="V27" s="12"/>
      <c r="W27" s="12"/>
      <c r="X27" s="12"/>
      <c r="Y27" s="12"/>
      <c r="Z27" s="12"/>
    </row>
    <row r="28" ht="80.25" customHeight="1">
      <c r="A28" s="29" t="s">
        <v>61</v>
      </c>
      <c r="B28" s="24" t="s">
        <v>62</v>
      </c>
      <c r="C28" s="2"/>
      <c r="D28" s="30" t="s">
        <v>30</v>
      </c>
      <c r="E28" s="26" t="s">
        <v>635</v>
      </c>
      <c r="F28" s="27" t="s">
        <v>17</v>
      </c>
      <c r="G28" s="27" t="s">
        <v>636</v>
      </c>
      <c r="H28" s="32"/>
      <c r="I28" s="32"/>
      <c r="J28" s="12"/>
      <c r="K28" s="12"/>
      <c r="L28" s="12"/>
      <c r="M28" s="12"/>
      <c r="N28" s="12"/>
      <c r="O28" s="12"/>
      <c r="P28" s="12"/>
      <c r="Q28" s="12"/>
      <c r="R28" s="12"/>
      <c r="S28" s="12"/>
      <c r="T28" s="12"/>
      <c r="U28" s="12"/>
      <c r="V28" s="12"/>
      <c r="W28" s="12"/>
      <c r="X28" s="12"/>
      <c r="Y28" s="12"/>
      <c r="Z28" s="12"/>
    </row>
    <row r="29" ht="80.25" customHeight="1">
      <c r="A29" s="28" t="s">
        <v>63</v>
      </c>
      <c r="B29" s="19" t="s">
        <v>64</v>
      </c>
      <c r="C29" s="2"/>
      <c r="D29" s="31" t="s">
        <v>30</v>
      </c>
      <c r="E29" s="21" t="s">
        <v>635</v>
      </c>
      <c r="F29" s="21" t="s">
        <v>17</v>
      </c>
      <c r="G29" s="22" t="s">
        <v>636</v>
      </c>
      <c r="H29" s="32"/>
      <c r="I29" s="32"/>
      <c r="J29" s="12"/>
      <c r="K29" s="12"/>
      <c r="L29" s="12"/>
      <c r="M29" s="12"/>
      <c r="N29" s="12"/>
      <c r="O29" s="12"/>
      <c r="P29" s="12"/>
      <c r="Q29" s="12"/>
      <c r="R29" s="12"/>
      <c r="S29" s="12"/>
      <c r="T29" s="12"/>
      <c r="U29" s="12"/>
      <c r="V29" s="12"/>
      <c r="W29" s="12"/>
      <c r="X29" s="12"/>
      <c r="Y29" s="12"/>
      <c r="Z29" s="12"/>
    </row>
    <row r="30" ht="80.25" customHeight="1">
      <c r="A30" s="29" t="s">
        <v>65</v>
      </c>
      <c r="B30" s="24" t="s">
        <v>66</v>
      </c>
      <c r="C30" s="2"/>
      <c r="D30" s="30" t="s">
        <v>30</v>
      </c>
      <c r="E30" s="26" t="s">
        <v>635</v>
      </c>
      <c r="F30" s="27" t="s">
        <v>17</v>
      </c>
      <c r="G30" s="27" t="s">
        <v>636</v>
      </c>
      <c r="H30" s="32"/>
      <c r="I30" s="32"/>
      <c r="J30" s="12"/>
      <c r="K30" s="12"/>
      <c r="L30" s="12"/>
      <c r="M30" s="12"/>
      <c r="N30" s="12"/>
      <c r="O30" s="12"/>
      <c r="P30" s="12"/>
      <c r="Q30" s="12"/>
      <c r="R30" s="12"/>
      <c r="S30" s="12"/>
      <c r="T30" s="12"/>
      <c r="U30" s="12"/>
      <c r="V30" s="12"/>
      <c r="W30" s="12"/>
      <c r="X30" s="12"/>
      <c r="Y30" s="12"/>
      <c r="Z30" s="12"/>
    </row>
    <row r="31" ht="80.25" customHeight="1">
      <c r="A31" s="28" t="s">
        <v>67</v>
      </c>
      <c r="B31" s="19" t="s">
        <v>68</v>
      </c>
      <c r="C31" s="2"/>
      <c r="D31" s="20" t="s">
        <v>69</v>
      </c>
      <c r="E31" s="21" t="s">
        <v>635</v>
      </c>
      <c r="F31" s="22" t="s">
        <v>25</v>
      </c>
      <c r="G31" s="22" t="s">
        <v>636</v>
      </c>
      <c r="H31" s="32"/>
      <c r="I31" s="32"/>
      <c r="J31" s="12"/>
      <c r="K31" s="12"/>
      <c r="L31" s="12"/>
      <c r="M31" s="12"/>
      <c r="N31" s="12"/>
      <c r="O31" s="12"/>
      <c r="P31" s="12"/>
      <c r="Q31" s="12"/>
      <c r="R31" s="12"/>
      <c r="S31" s="12"/>
      <c r="T31" s="12"/>
      <c r="U31" s="12"/>
      <c r="V31" s="12"/>
      <c r="W31" s="12"/>
      <c r="X31" s="12"/>
      <c r="Y31" s="12"/>
      <c r="Z31" s="12"/>
    </row>
    <row r="32" ht="80.25" customHeight="1">
      <c r="A32" s="29" t="s">
        <v>70</v>
      </c>
      <c r="B32" s="24" t="s">
        <v>71</v>
      </c>
      <c r="C32" s="2"/>
      <c r="D32" s="25" t="s">
        <v>69</v>
      </c>
      <c r="E32" s="26" t="s">
        <v>635</v>
      </c>
      <c r="F32" s="27" t="s">
        <v>25</v>
      </c>
      <c r="G32" s="27" t="s">
        <v>479</v>
      </c>
      <c r="H32" s="32"/>
      <c r="I32" s="32"/>
      <c r="J32" s="12"/>
      <c r="K32" s="12"/>
      <c r="L32" s="12"/>
      <c r="M32" s="12"/>
      <c r="N32" s="12"/>
      <c r="O32" s="12"/>
      <c r="P32" s="12"/>
      <c r="Q32" s="12"/>
      <c r="R32" s="12"/>
      <c r="S32" s="12"/>
      <c r="T32" s="12"/>
      <c r="U32" s="12"/>
      <c r="V32" s="12"/>
      <c r="W32" s="12"/>
      <c r="X32" s="12"/>
      <c r="Y32" s="12"/>
      <c r="Z32" s="12"/>
    </row>
    <row r="33" ht="80.25" customHeight="1">
      <c r="A33" s="28" t="s">
        <v>72</v>
      </c>
      <c r="B33" s="19" t="s">
        <v>73</v>
      </c>
      <c r="C33" s="2"/>
      <c r="D33" s="31" t="s">
        <v>24</v>
      </c>
      <c r="E33" s="21" t="s">
        <v>635</v>
      </c>
      <c r="F33" s="21" t="s">
        <v>25</v>
      </c>
      <c r="G33" s="21" t="s">
        <v>479</v>
      </c>
      <c r="H33" s="32"/>
      <c r="I33" s="32"/>
      <c r="J33" s="12"/>
      <c r="K33" s="12"/>
      <c r="L33" s="12"/>
      <c r="M33" s="12"/>
      <c r="N33" s="12"/>
      <c r="O33" s="12"/>
      <c r="P33" s="12"/>
      <c r="Q33" s="12"/>
      <c r="R33" s="12"/>
      <c r="S33" s="12"/>
      <c r="T33" s="12"/>
      <c r="U33" s="12"/>
      <c r="V33" s="12"/>
      <c r="W33" s="12"/>
      <c r="X33" s="12"/>
      <c r="Y33" s="12"/>
      <c r="Z33" s="12"/>
    </row>
    <row r="34" ht="80.25" customHeight="1">
      <c r="A34" s="29" t="s">
        <v>74</v>
      </c>
      <c r="B34" s="24" t="s">
        <v>75</v>
      </c>
      <c r="C34" s="2"/>
      <c r="D34" s="30" t="s">
        <v>24</v>
      </c>
      <c r="E34" s="26" t="s">
        <v>635</v>
      </c>
      <c r="F34" s="26" t="s">
        <v>25</v>
      </c>
      <c r="G34" s="26" t="s">
        <v>479</v>
      </c>
      <c r="H34" s="32"/>
      <c r="I34" s="32"/>
      <c r="J34" s="12"/>
      <c r="K34" s="12"/>
      <c r="L34" s="12"/>
      <c r="M34" s="12"/>
      <c r="N34" s="12"/>
      <c r="O34" s="12"/>
      <c r="P34" s="12"/>
      <c r="Q34" s="12"/>
      <c r="R34" s="12"/>
      <c r="S34" s="12"/>
      <c r="T34" s="12"/>
      <c r="U34" s="12"/>
      <c r="V34" s="12"/>
      <c r="W34" s="12"/>
      <c r="X34" s="12"/>
      <c r="Y34" s="12"/>
      <c r="Z34" s="12"/>
    </row>
    <row r="35" ht="80.25" customHeight="1">
      <c r="A35" s="28" t="s">
        <v>76</v>
      </c>
      <c r="B35" s="19" t="s">
        <v>77</v>
      </c>
      <c r="C35" s="2"/>
      <c r="D35" s="20" t="s">
        <v>69</v>
      </c>
      <c r="E35" s="21" t="s">
        <v>635</v>
      </c>
      <c r="F35" s="22" t="s">
        <v>25</v>
      </c>
      <c r="G35" s="22" t="s">
        <v>479</v>
      </c>
      <c r="H35" s="32"/>
      <c r="I35" s="32"/>
      <c r="J35" s="12"/>
      <c r="K35" s="12"/>
      <c r="L35" s="12"/>
      <c r="M35" s="12"/>
      <c r="N35" s="12"/>
      <c r="O35" s="12"/>
      <c r="P35" s="12"/>
      <c r="Q35" s="12"/>
      <c r="R35" s="12"/>
      <c r="S35" s="12"/>
      <c r="T35" s="12"/>
      <c r="U35" s="12"/>
      <c r="V35" s="12"/>
      <c r="W35" s="12"/>
      <c r="X35" s="12"/>
      <c r="Y35" s="12"/>
      <c r="Z35" s="12"/>
    </row>
    <row r="36" ht="80.25" customHeight="1">
      <c r="A36" s="29" t="s">
        <v>78</v>
      </c>
      <c r="B36" s="24" t="s">
        <v>79</v>
      </c>
      <c r="C36" s="2"/>
      <c r="D36" s="30" t="s">
        <v>24</v>
      </c>
      <c r="E36" s="26" t="s">
        <v>635</v>
      </c>
      <c r="F36" s="26" t="s">
        <v>25</v>
      </c>
      <c r="G36" s="27" t="s">
        <v>636</v>
      </c>
      <c r="H36" s="32"/>
      <c r="I36" s="32"/>
      <c r="J36" s="12"/>
      <c r="K36" s="12"/>
      <c r="L36" s="12"/>
      <c r="M36" s="12"/>
      <c r="N36" s="12"/>
      <c r="O36" s="12"/>
      <c r="P36" s="12"/>
      <c r="Q36" s="12"/>
      <c r="R36" s="12"/>
      <c r="S36" s="12"/>
      <c r="T36" s="12"/>
      <c r="U36" s="12"/>
      <c r="V36" s="12"/>
      <c r="W36" s="12"/>
      <c r="X36" s="12"/>
      <c r="Y36" s="12"/>
      <c r="Z36" s="12"/>
    </row>
    <row r="37" ht="80.25" customHeight="1">
      <c r="A37" s="28" t="s">
        <v>80</v>
      </c>
      <c r="B37" s="19" t="s">
        <v>81</v>
      </c>
      <c r="C37" s="2"/>
      <c r="D37" s="31" t="s">
        <v>24</v>
      </c>
      <c r="E37" s="21" t="s">
        <v>635</v>
      </c>
      <c r="F37" s="21" t="s">
        <v>25</v>
      </c>
      <c r="G37" s="22" t="s">
        <v>636</v>
      </c>
      <c r="H37" s="32"/>
      <c r="I37" s="32"/>
      <c r="J37" s="12"/>
      <c r="K37" s="12"/>
      <c r="L37" s="12"/>
      <c r="M37" s="12"/>
      <c r="N37" s="12"/>
      <c r="O37" s="12"/>
      <c r="P37" s="12"/>
      <c r="Q37" s="12"/>
      <c r="R37" s="12"/>
      <c r="S37" s="12"/>
      <c r="T37" s="12"/>
      <c r="U37" s="12"/>
      <c r="V37" s="12"/>
      <c r="W37" s="12"/>
      <c r="X37" s="12"/>
      <c r="Y37" s="12"/>
      <c r="Z37" s="12"/>
    </row>
    <row r="38" ht="103.5" customHeight="1">
      <c r="A38" s="29" t="s">
        <v>82</v>
      </c>
      <c r="B38" s="24" t="s">
        <v>83</v>
      </c>
      <c r="C38" s="2"/>
      <c r="D38" s="30" t="s">
        <v>24</v>
      </c>
      <c r="E38" s="26" t="s">
        <v>635</v>
      </c>
      <c r="F38" s="26" t="s">
        <v>17</v>
      </c>
      <c r="G38" s="27" t="s">
        <v>636</v>
      </c>
      <c r="H38" s="32"/>
      <c r="I38" s="32"/>
      <c r="J38" s="12"/>
      <c r="K38" s="12"/>
      <c r="L38" s="12"/>
      <c r="M38" s="12"/>
      <c r="N38" s="12"/>
      <c r="O38" s="12"/>
      <c r="P38" s="12"/>
      <c r="Q38" s="12"/>
      <c r="R38" s="12"/>
      <c r="S38" s="12"/>
      <c r="T38" s="12"/>
      <c r="U38" s="12"/>
      <c r="V38" s="12"/>
      <c r="W38" s="12"/>
      <c r="X38" s="12"/>
      <c r="Y38" s="12"/>
      <c r="Z38" s="12"/>
    </row>
    <row r="39" ht="80.25" customHeight="1">
      <c r="A39" s="28" t="s">
        <v>84</v>
      </c>
      <c r="B39" s="19" t="s">
        <v>85</v>
      </c>
      <c r="C39" s="2"/>
      <c r="D39" s="31" t="s">
        <v>24</v>
      </c>
      <c r="E39" s="21" t="s">
        <v>635</v>
      </c>
      <c r="F39" s="22" t="s">
        <v>17</v>
      </c>
      <c r="G39" s="22" t="s">
        <v>636</v>
      </c>
      <c r="H39" s="32"/>
      <c r="I39" s="32"/>
      <c r="J39" s="12"/>
      <c r="K39" s="12"/>
      <c r="L39" s="12"/>
      <c r="M39" s="12"/>
      <c r="N39" s="12"/>
      <c r="O39" s="12"/>
      <c r="P39" s="12"/>
      <c r="Q39" s="12"/>
      <c r="R39" s="12"/>
      <c r="S39" s="12"/>
      <c r="T39" s="12"/>
      <c r="U39" s="12"/>
      <c r="V39" s="12"/>
      <c r="W39" s="12"/>
      <c r="X39" s="12"/>
      <c r="Y39" s="12"/>
      <c r="Z39" s="12"/>
    </row>
    <row r="40" ht="80.25" customHeight="1">
      <c r="A40" s="29" t="s">
        <v>86</v>
      </c>
      <c r="B40" s="24" t="s">
        <v>87</v>
      </c>
      <c r="C40" s="2"/>
      <c r="D40" s="25" t="s">
        <v>15</v>
      </c>
      <c r="E40" s="26" t="s">
        <v>635</v>
      </c>
      <c r="F40" s="27" t="s">
        <v>17</v>
      </c>
      <c r="G40" s="27" t="s">
        <v>636</v>
      </c>
      <c r="H40" s="32"/>
      <c r="I40" s="32"/>
      <c r="J40" s="12"/>
      <c r="K40" s="12"/>
      <c r="L40" s="12"/>
      <c r="M40" s="12"/>
      <c r="N40" s="12"/>
      <c r="O40" s="12"/>
      <c r="P40" s="12"/>
      <c r="Q40" s="12"/>
      <c r="R40" s="12"/>
      <c r="S40" s="12"/>
      <c r="T40" s="12"/>
      <c r="U40" s="12"/>
      <c r="V40" s="12"/>
      <c r="W40" s="12"/>
      <c r="X40" s="12"/>
      <c r="Y40" s="12"/>
      <c r="Z40" s="12"/>
    </row>
    <row r="41" ht="80.25" customHeight="1">
      <c r="A41" s="28" t="s">
        <v>88</v>
      </c>
      <c r="B41" s="19" t="s">
        <v>89</v>
      </c>
      <c r="C41" s="2"/>
      <c r="D41" s="20" t="s">
        <v>15</v>
      </c>
      <c r="E41" s="21" t="s">
        <v>635</v>
      </c>
      <c r="F41" s="22" t="s">
        <v>17</v>
      </c>
      <c r="G41" s="22" t="s">
        <v>636</v>
      </c>
      <c r="H41" s="32"/>
      <c r="I41" s="32"/>
      <c r="J41" s="12"/>
      <c r="K41" s="12"/>
      <c r="L41" s="12"/>
      <c r="M41" s="12"/>
      <c r="N41" s="12"/>
      <c r="O41" s="12"/>
      <c r="P41" s="12"/>
      <c r="Q41" s="12"/>
      <c r="R41" s="12"/>
      <c r="S41" s="12"/>
      <c r="T41" s="12"/>
      <c r="U41" s="12"/>
      <c r="V41" s="12"/>
      <c r="W41" s="12"/>
      <c r="X41" s="12"/>
      <c r="Y41" s="12"/>
      <c r="Z41" s="12"/>
    </row>
    <row r="42" ht="80.25" customHeight="1">
      <c r="A42" s="29" t="s">
        <v>90</v>
      </c>
      <c r="B42" s="24" t="s">
        <v>91</v>
      </c>
      <c r="C42" s="2"/>
      <c r="D42" s="25" t="s">
        <v>15</v>
      </c>
      <c r="E42" s="26" t="s">
        <v>635</v>
      </c>
      <c r="F42" s="27" t="s">
        <v>17</v>
      </c>
      <c r="G42" s="27" t="s">
        <v>636</v>
      </c>
      <c r="H42" s="32"/>
      <c r="I42" s="32"/>
      <c r="J42" s="12"/>
      <c r="K42" s="12"/>
      <c r="L42" s="12"/>
      <c r="M42" s="12"/>
      <c r="N42" s="12"/>
      <c r="O42" s="12"/>
      <c r="P42" s="12"/>
      <c r="Q42" s="12"/>
      <c r="R42" s="12"/>
      <c r="S42" s="12"/>
      <c r="T42" s="12"/>
      <c r="U42" s="12"/>
      <c r="V42" s="12"/>
      <c r="W42" s="12"/>
      <c r="X42" s="12"/>
      <c r="Y42" s="12"/>
      <c r="Z42" s="12"/>
    </row>
    <row r="43" ht="80.25" customHeight="1">
      <c r="A43" s="28" t="s">
        <v>92</v>
      </c>
      <c r="B43" s="19" t="s">
        <v>93</v>
      </c>
      <c r="C43" s="2"/>
      <c r="D43" s="31" t="s">
        <v>15</v>
      </c>
      <c r="E43" s="21" t="s">
        <v>635</v>
      </c>
      <c r="F43" s="22" t="s">
        <v>17</v>
      </c>
      <c r="G43" s="22" t="s">
        <v>636</v>
      </c>
      <c r="H43" s="32"/>
      <c r="I43" s="32"/>
      <c r="J43" s="12"/>
      <c r="K43" s="12"/>
      <c r="L43" s="12"/>
      <c r="M43" s="12"/>
      <c r="N43" s="12"/>
      <c r="O43" s="12"/>
      <c r="P43" s="12"/>
      <c r="Q43" s="12"/>
      <c r="R43" s="12"/>
      <c r="S43" s="12"/>
      <c r="T43" s="12"/>
      <c r="U43" s="12"/>
      <c r="V43" s="12"/>
      <c r="W43" s="12"/>
      <c r="X43" s="12"/>
      <c r="Y43" s="12"/>
      <c r="Z43" s="12"/>
    </row>
    <row r="44" ht="80.25" customHeight="1">
      <c r="A44" s="29" t="s">
        <v>94</v>
      </c>
      <c r="B44" s="24" t="s">
        <v>95</v>
      </c>
      <c r="C44" s="2"/>
      <c r="D44" s="25" t="s">
        <v>15</v>
      </c>
      <c r="E44" s="26" t="s">
        <v>635</v>
      </c>
      <c r="F44" s="27" t="s">
        <v>17</v>
      </c>
      <c r="G44" s="27" t="s">
        <v>636</v>
      </c>
      <c r="H44" s="32"/>
      <c r="I44" s="32"/>
      <c r="J44" s="12"/>
      <c r="K44" s="12"/>
      <c r="L44" s="12"/>
      <c r="M44" s="12"/>
      <c r="N44" s="12"/>
      <c r="O44" s="12"/>
      <c r="P44" s="12"/>
      <c r="Q44" s="12"/>
      <c r="R44" s="12"/>
      <c r="S44" s="12"/>
      <c r="T44" s="12"/>
      <c r="U44" s="12"/>
      <c r="V44" s="12"/>
      <c r="W44" s="12"/>
      <c r="X44" s="12"/>
      <c r="Y44" s="12"/>
      <c r="Z44" s="12"/>
    </row>
    <row r="45" ht="80.25" customHeight="1">
      <c r="A45" s="28" t="s">
        <v>96</v>
      </c>
      <c r="B45" s="19" t="s">
        <v>97</v>
      </c>
      <c r="C45" s="2"/>
      <c r="D45" s="31" t="s">
        <v>24</v>
      </c>
      <c r="E45" s="21" t="s">
        <v>635</v>
      </c>
      <c r="F45" s="21" t="s">
        <v>25</v>
      </c>
      <c r="G45" s="22" t="s">
        <v>636</v>
      </c>
      <c r="H45" s="32"/>
      <c r="I45" s="32"/>
      <c r="J45" s="12"/>
      <c r="K45" s="12"/>
      <c r="L45" s="12"/>
      <c r="M45" s="12"/>
      <c r="N45" s="12"/>
      <c r="O45" s="12"/>
      <c r="P45" s="12"/>
      <c r="Q45" s="12"/>
      <c r="R45" s="12"/>
      <c r="S45" s="12"/>
      <c r="T45" s="12"/>
      <c r="U45" s="12"/>
      <c r="V45" s="12"/>
      <c r="W45" s="12"/>
      <c r="X45" s="12"/>
      <c r="Y45" s="12"/>
      <c r="Z45" s="12"/>
    </row>
    <row r="46" ht="80.25" customHeight="1">
      <c r="A46" s="29" t="s">
        <v>98</v>
      </c>
      <c r="B46" s="24" t="s">
        <v>99</v>
      </c>
      <c r="C46" s="2"/>
      <c r="D46" s="30" t="s">
        <v>15</v>
      </c>
      <c r="E46" s="26" t="s">
        <v>635</v>
      </c>
      <c r="F46" s="27" t="s">
        <v>17</v>
      </c>
      <c r="G46" s="27" t="s">
        <v>636</v>
      </c>
      <c r="H46" s="32"/>
      <c r="I46" s="32"/>
      <c r="J46" s="12"/>
      <c r="K46" s="12"/>
      <c r="L46" s="12"/>
      <c r="M46" s="12"/>
      <c r="N46" s="12"/>
      <c r="O46" s="12"/>
      <c r="P46" s="12"/>
      <c r="Q46" s="12"/>
      <c r="R46" s="12"/>
      <c r="S46" s="12"/>
      <c r="T46" s="12"/>
      <c r="U46" s="12"/>
      <c r="V46" s="12"/>
      <c r="W46" s="12"/>
      <c r="X46" s="12"/>
      <c r="Y46" s="12"/>
      <c r="Z46" s="12"/>
    </row>
    <row r="47" ht="80.25" customHeight="1">
      <c r="A47" s="28" t="s">
        <v>100</v>
      </c>
      <c r="B47" s="19" t="s">
        <v>101</v>
      </c>
      <c r="C47" s="2"/>
      <c r="D47" s="20" t="s">
        <v>15</v>
      </c>
      <c r="E47" s="21" t="s">
        <v>635</v>
      </c>
      <c r="F47" s="22" t="s">
        <v>17</v>
      </c>
      <c r="G47" s="22" t="s">
        <v>636</v>
      </c>
      <c r="H47" s="32"/>
      <c r="I47" s="32"/>
      <c r="J47" s="12"/>
      <c r="K47" s="12"/>
      <c r="L47" s="12"/>
      <c r="M47" s="12"/>
      <c r="N47" s="12"/>
      <c r="O47" s="12"/>
      <c r="P47" s="12"/>
      <c r="Q47" s="12"/>
      <c r="R47" s="12"/>
      <c r="S47" s="12"/>
      <c r="T47" s="12"/>
      <c r="U47" s="12"/>
      <c r="V47" s="12"/>
      <c r="W47" s="12"/>
      <c r="X47" s="12"/>
      <c r="Y47" s="12"/>
      <c r="Z47" s="12"/>
    </row>
    <row r="48" ht="80.25" customHeight="1">
      <c r="A48" s="29" t="s">
        <v>102</v>
      </c>
      <c r="B48" s="24" t="s">
        <v>103</v>
      </c>
      <c r="C48" s="2"/>
      <c r="D48" s="30" t="s">
        <v>15</v>
      </c>
      <c r="E48" s="26" t="s">
        <v>635</v>
      </c>
      <c r="F48" s="27" t="s">
        <v>17</v>
      </c>
      <c r="G48" s="27" t="s">
        <v>636</v>
      </c>
      <c r="H48" s="32"/>
      <c r="I48" s="32"/>
      <c r="J48" s="12"/>
      <c r="K48" s="12"/>
      <c r="L48" s="12"/>
      <c r="M48" s="12"/>
      <c r="N48" s="12"/>
      <c r="O48" s="12"/>
      <c r="P48" s="12"/>
      <c r="Q48" s="12"/>
      <c r="R48" s="12"/>
      <c r="S48" s="12"/>
      <c r="T48" s="12"/>
      <c r="U48" s="12"/>
      <c r="V48" s="12"/>
      <c r="W48" s="12"/>
      <c r="X48" s="12"/>
      <c r="Y48" s="12"/>
      <c r="Z48" s="12"/>
    </row>
    <row r="49" ht="80.25" customHeight="1">
      <c r="A49" s="28" t="s">
        <v>104</v>
      </c>
      <c r="B49" s="19" t="s">
        <v>105</v>
      </c>
      <c r="C49" s="2"/>
      <c r="D49" s="20" t="s">
        <v>15</v>
      </c>
      <c r="E49" s="21" t="s">
        <v>635</v>
      </c>
      <c r="F49" s="22" t="s">
        <v>17</v>
      </c>
      <c r="G49" s="21" t="s">
        <v>203</v>
      </c>
      <c r="H49" s="32"/>
      <c r="I49" s="32"/>
      <c r="J49" s="12"/>
      <c r="K49" s="12"/>
      <c r="L49" s="12"/>
      <c r="M49" s="12"/>
      <c r="N49" s="12"/>
      <c r="O49" s="12"/>
      <c r="P49" s="12"/>
      <c r="Q49" s="12"/>
      <c r="R49" s="12"/>
      <c r="S49" s="12"/>
      <c r="T49" s="12"/>
      <c r="U49" s="12"/>
      <c r="V49" s="12"/>
      <c r="W49" s="12"/>
      <c r="X49" s="12"/>
      <c r="Y49" s="12"/>
      <c r="Z49" s="12"/>
    </row>
    <row r="50" ht="80.25" customHeight="1">
      <c r="A50" s="29" t="s">
        <v>106</v>
      </c>
      <c r="B50" s="24" t="s">
        <v>107</v>
      </c>
      <c r="C50" s="2"/>
      <c r="D50" s="25" t="s">
        <v>15</v>
      </c>
      <c r="E50" s="26" t="s">
        <v>635</v>
      </c>
      <c r="F50" s="27" t="s">
        <v>17</v>
      </c>
      <c r="G50" s="26" t="s">
        <v>203</v>
      </c>
      <c r="H50" s="32"/>
      <c r="I50" s="32"/>
      <c r="J50" s="12"/>
      <c r="K50" s="12"/>
      <c r="L50" s="12"/>
      <c r="M50" s="12"/>
      <c r="N50" s="12"/>
      <c r="O50" s="12"/>
      <c r="P50" s="12"/>
      <c r="Q50" s="12"/>
      <c r="R50" s="12"/>
      <c r="S50" s="12"/>
      <c r="T50" s="12"/>
      <c r="U50" s="12"/>
      <c r="V50" s="12"/>
      <c r="W50" s="12"/>
      <c r="X50" s="12"/>
      <c r="Y50" s="12"/>
      <c r="Z50" s="12"/>
    </row>
    <row r="51" ht="80.25" customHeight="1">
      <c r="A51" s="28" t="s">
        <v>108</v>
      </c>
      <c r="B51" s="19" t="s">
        <v>109</v>
      </c>
      <c r="C51" s="2"/>
      <c r="D51" s="20" t="s">
        <v>15</v>
      </c>
      <c r="E51" s="21" t="s">
        <v>635</v>
      </c>
      <c r="F51" s="22" t="s">
        <v>17</v>
      </c>
      <c r="G51" s="21" t="s">
        <v>203</v>
      </c>
      <c r="H51" s="32"/>
      <c r="I51" s="32"/>
      <c r="J51" s="12"/>
      <c r="K51" s="12"/>
      <c r="L51" s="12"/>
      <c r="M51" s="12"/>
      <c r="N51" s="12"/>
      <c r="O51" s="12"/>
      <c r="P51" s="12"/>
      <c r="Q51" s="12"/>
      <c r="R51" s="12"/>
      <c r="S51" s="12"/>
      <c r="T51" s="12"/>
      <c r="U51" s="12"/>
      <c r="V51" s="12"/>
      <c r="W51" s="12"/>
      <c r="X51" s="12"/>
      <c r="Y51" s="12"/>
      <c r="Z51" s="12"/>
    </row>
    <row r="52" ht="80.25" customHeight="1">
      <c r="A52" s="29" t="s">
        <v>110</v>
      </c>
      <c r="B52" s="24" t="s">
        <v>111</v>
      </c>
      <c r="C52" s="2"/>
      <c r="D52" s="30" t="s">
        <v>15</v>
      </c>
      <c r="E52" s="26" t="s">
        <v>635</v>
      </c>
      <c r="F52" s="27" t="s">
        <v>17</v>
      </c>
      <c r="G52" s="26" t="s">
        <v>203</v>
      </c>
      <c r="H52" s="32"/>
      <c r="I52" s="32"/>
      <c r="J52" s="12"/>
      <c r="K52" s="12"/>
      <c r="L52" s="12"/>
      <c r="M52" s="12"/>
      <c r="N52" s="12"/>
      <c r="O52" s="12"/>
      <c r="P52" s="12"/>
      <c r="Q52" s="12"/>
      <c r="R52" s="12"/>
      <c r="S52" s="12"/>
      <c r="T52" s="12"/>
      <c r="U52" s="12"/>
      <c r="V52" s="12"/>
      <c r="W52" s="12"/>
      <c r="X52" s="12"/>
      <c r="Y52" s="12"/>
      <c r="Z52" s="12"/>
    </row>
    <row r="53" ht="80.25" customHeight="1">
      <c r="A53" s="28" t="s">
        <v>112</v>
      </c>
      <c r="B53" s="19" t="s">
        <v>113</v>
      </c>
      <c r="C53" s="2"/>
      <c r="D53" s="31" t="s">
        <v>30</v>
      </c>
      <c r="E53" s="21" t="s">
        <v>635</v>
      </c>
      <c r="F53" s="22" t="s">
        <v>17</v>
      </c>
      <c r="G53" s="21" t="s">
        <v>203</v>
      </c>
      <c r="H53" s="32"/>
      <c r="I53" s="32"/>
      <c r="J53" s="12"/>
      <c r="K53" s="12"/>
      <c r="L53" s="12"/>
      <c r="M53" s="12"/>
      <c r="N53" s="12"/>
      <c r="O53" s="12"/>
      <c r="P53" s="12"/>
      <c r="Q53" s="12"/>
      <c r="R53" s="12"/>
      <c r="S53" s="12"/>
      <c r="T53" s="12"/>
      <c r="U53" s="12"/>
      <c r="V53" s="12"/>
      <c r="W53" s="12"/>
      <c r="X53" s="12"/>
      <c r="Y53" s="12"/>
      <c r="Z53" s="12"/>
    </row>
    <row r="54" ht="80.25" customHeight="1">
      <c r="A54" s="29" t="s">
        <v>114</v>
      </c>
      <c r="B54" s="24" t="s">
        <v>115</v>
      </c>
      <c r="C54" s="2"/>
      <c r="D54" s="30" t="s">
        <v>30</v>
      </c>
      <c r="E54" s="26" t="s">
        <v>635</v>
      </c>
      <c r="F54" s="27" t="s">
        <v>17</v>
      </c>
      <c r="G54" s="26" t="s">
        <v>203</v>
      </c>
      <c r="H54" s="32"/>
      <c r="I54" s="32"/>
      <c r="J54" s="12"/>
      <c r="K54" s="12"/>
      <c r="L54" s="12"/>
      <c r="M54" s="12"/>
      <c r="N54" s="12"/>
      <c r="O54" s="12"/>
      <c r="P54" s="12"/>
      <c r="Q54" s="12"/>
      <c r="R54" s="12"/>
      <c r="S54" s="12"/>
      <c r="T54" s="12"/>
      <c r="U54" s="12"/>
      <c r="V54" s="12"/>
      <c r="W54" s="12"/>
      <c r="X54" s="12"/>
      <c r="Y54" s="12"/>
      <c r="Z54" s="12"/>
    </row>
    <row r="55" ht="80.25" customHeight="1">
      <c r="A55" s="28" t="s">
        <v>116</v>
      </c>
      <c r="B55" s="19" t="s">
        <v>117</v>
      </c>
      <c r="C55" s="2"/>
      <c r="D55" s="20" t="s">
        <v>15</v>
      </c>
      <c r="E55" s="21" t="s">
        <v>635</v>
      </c>
      <c r="F55" s="21" t="s">
        <v>17</v>
      </c>
      <c r="G55" s="21" t="s">
        <v>203</v>
      </c>
      <c r="H55" s="32"/>
      <c r="I55" s="32"/>
      <c r="J55" s="12"/>
      <c r="K55" s="12"/>
      <c r="L55" s="12"/>
      <c r="M55" s="12"/>
      <c r="N55" s="12"/>
      <c r="O55" s="12"/>
      <c r="P55" s="12"/>
      <c r="Q55" s="12"/>
      <c r="R55" s="12"/>
      <c r="S55" s="12"/>
      <c r="T55" s="12"/>
      <c r="U55" s="12"/>
      <c r="V55" s="12"/>
      <c r="W55" s="12"/>
      <c r="X55" s="12"/>
      <c r="Y55" s="12"/>
      <c r="Z55" s="12"/>
    </row>
    <row r="56" ht="80.25" customHeight="1">
      <c r="A56" s="29" t="s">
        <v>118</v>
      </c>
      <c r="B56" s="24" t="s">
        <v>119</v>
      </c>
      <c r="C56" s="2"/>
      <c r="D56" s="25" t="s">
        <v>15</v>
      </c>
      <c r="E56" s="26" t="s">
        <v>635</v>
      </c>
      <c r="F56" s="27" t="s">
        <v>17</v>
      </c>
      <c r="G56" s="26" t="s">
        <v>203</v>
      </c>
      <c r="H56" s="32"/>
      <c r="I56" s="32"/>
      <c r="J56" s="12"/>
      <c r="K56" s="12"/>
      <c r="L56" s="12"/>
      <c r="M56" s="12"/>
      <c r="N56" s="12"/>
      <c r="O56" s="12"/>
      <c r="P56" s="12"/>
      <c r="Q56" s="12"/>
      <c r="R56" s="12"/>
      <c r="S56" s="12"/>
      <c r="T56" s="12"/>
      <c r="U56" s="12"/>
      <c r="V56" s="12"/>
      <c r="W56" s="12"/>
      <c r="X56" s="12"/>
      <c r="Y56" s="12"/>
      <c r="Z56" s="12"/>
    </row>
    <row r="57" ht="80.25" customHeight="1">
      <c r="A57" s="28" t="s">
        <v>120</v>
      </c>
      <c r="B57" s="19" t="s">
        <v>121</v>
      </c>
      <c r="C57" s="2"/>
      <c r="D57" s="31" t="s">
        <v>15</v>
      </c>
      <c r="E57" s="21" t="s">
        <v>635</v>
      </c>
      <c r="F57" s="22" t="s">
        <v>17</v>
      </c>
      <c r="G57" s="21" t="s">
        <v>203</v>
      </c>
      <c r="H57" s="32"/>
      <c r="I57" s="32"/>
      <c r="J57" s="12"/>
      <c r="K57" s="12"/>
      <c r="L57" s="12"/>
      <c r="M57" s="12"/>
      <c r="N57" s="12"/>
      <c r="O57" s="12"/>
      <c r="P57" s="12"/>
      <c r="Q57" s="12"/>
      <c r="R57" s="12"/>
      <c r="S57" s="12"/>
      <c r="T57" s="12"/>
      <c r="U57" s="12"/>
      <c r="V57" s="12"/>
      <c r="W57" s="12"/>
      <c r="X57" s="12"/>
      <c r="Y57" s="12"/>
      <c r="Z57" s="12"/>
    </row>
    <row r="58" ht="80.25" customHeight="1">
      <c r="A58" s="29" t="s">
        <v>122</v>
      </c>
      <c r="B58" s="24" t="s">
        <v>123</v>
      </c>
      <c r="C58" s="2"/>
      <c r="D58" s="25" t="s">
        <v>15</v>
      </c>
      <c r="E58" s="26" t="s">
        <v>635</v>
      </c>
      <c r="F58" s="27" t="s">
        <v>17</v>
      </c>
      <c r="G58" s="26" t="s">
        <v>203</v>
      </c>
      <c r="H58" s="32"/>
      <c r="I58" s="32"/>
      <c r="J58" s="12"/>
      <c r="K58" s="12"/>
      <c r="L58" s="12"/>
      <c r="M58" s="12"/>
      <c r="N58" s="12"/>
      <c r="O58" s="12"/>
      <c r="P58" s="12"/>
      <c r="Q58" s="12"/>
      <c r="R58" s="12"/>
      <c r="S58" s="12"/>
      <c r="T58" s="12"/>
      <c r="U58" s="12"/>
      <c r="V58" s="12"/>
      <c r="W58" s="12"/>
      <c r="X58" s="12"/>
      <c r="Y58" s="12"/>
      <c r="Z58" s="12"/>
    </row>
    <row r="59" ht="80.25" customHeight="1">
      <c r="A59" s="28" t="s">
        <v>124</v>
      </c>
      <c r="B59" s="19" t="s">
        <v>125</v>
      </c>
      <c r="C59" s="2"/>
      <c r="D59" s="31" t="s">
        <v>15</v>
      </c>
      <c r="E59" s="21" t="s">
        <v>635</v>
      </c>
      <c r="F59" s="22" t="s">
        <v>17</v>
      </c>
      <c r="G59" s="21" t="s">
        <v>203</v>
      </c>
      <c r="H59" s="32"/>
      <c r="I59" s="32"/>
      <c r="J59" s="12"/>
      <c r="K59" s="12"/>
      <c r="L59" s="12"/>
      <c r="M59" s="12"/>
      <c r="N59" s="12"/>
      <c r="O59" s="12"/>
      <c r="P59" s="12"/>
      <c r="Q59" s="12"/>
      <c r="R59" s="12"/>
      <c r="S59" s="12"/>
      <c r="T59" s="12"/>
      <c r="U59" s="12"/>
      <c r="V59" s="12"/>
      <c r="W59" s="12"/>
      <c r="X59" s="12"/>
      <c r="Y59" s="12"/>
      <c r="Z59" s="12"/>
    </row>
    <row r="60" ht="80.25" customHeight="1">
      <c r="A60" s="29" t="s">
        <v>126</v>
      </c>
      <c r="B60" s="24" t="s">
        <v>127</v>
      </c>
      <c r="C60" s="2"/>
      <c r="D60" s="30" t="s">
        <v>30</v>
      </c>
      <c r="E60" s="26" t="s">
        <v>635</v>
      </c>
      <c r="F60" s="27" t="s">
        <v>17</v>
      </c>
      <c r="G60" s="26" t="s">
        <v>203</v>
      </c>
      <c r="H60" s="32"/>
      <c r="I60" s="32"/>
      <c r="J60" s="12"/>
      <c r="K60" s="12"/>
      <c r="L60" s="12"/>
      <c r="M60" s="12"/>
      <c r="N60" s="12"/>
      <c r="O60" s="12"/>
      <c r="P60" s="12"/>
      <c r="Q60" s="12"/>
      <c r="R60" s="12"/>
      <c r="S60" s="12"/>
      <c r="T60" s="12"/>
      <c r="U60" s="12"/>
      <c r="V60" s="12"/>
      <c r="W60" s="12"/>
      <c r="X60" s="12"/>
      <c r="Y60" s="12"/>
      <c r="Z60" s="12"/>
    </row>
    <row r="61" ht="80.25" customHeight="1">
      <c r="A61" s="28" t="s">
        <v>128</v>
      </c>
      <c r="B61" s="19" t="s">
        <v>129</v>
      </c>
      <c r="C61" s="2"/>
      <c r="D61" s="20" t="s">
        <v>15</v>
      </c>
      <c r="E61" s="21" t="s">
        <v>635</v>
      </c>
      <c r="F61" s="22" t="s">
        <v>17</v>
      </c>
      <c r="G61" s="21" t="s">
        <v>203</v>
      </c>
      <c r="H61" s="32"/>
      <c r="I61" s="32"/>
      <c r="J61" s="12"/>
      <c r="K61" s="12"/>
      <c r="L61" s="12"/>
      <c r="M61" s="12"/>
      <c r="N61" s="12"/>
      <c r="O61" s="12"/>
      <c r="P61" s="12"/>
      <c r="Q61" s="12"/>
      <c r="R61" s="12"/>
      <c r="S61" s="12"/>
      <c r="T61" s="12"/>
      <c r="U61" s="12"/>
      <c r="V61" s="12"/>
      <c r="W61" s="12"/>
      <c r="X61" s="12"/>
      <c r="Y61" s="12"/>
      <c r="Z61" s="12"/>
    </row>
    <row r="62" ht="80.25" customHeight="1">
      <c r="A62" s="29" t="s">
        <v>130</v>
      </c>
      <c r="B62" s="24" t="s">
        <v>131</v>
      </c>
      <c r="C62" s="2"/>
      <c r="D62" s="30" t="s">
        <v>15</v>
      </c>
      <c r="E62" s="26" t="s">
        <v>635</v>
      </c>
      <c r="F62" s="26" t="s">
        <v>17</v>
      </c>
      <c r="G62" s="26" t="s">
        <v>203</v>
      </c>
      <c r="H62" s="32"/>
      <c r="I62" s="32"/>
      <c r="J62" s="12"/>
      <c r="K62" s="12"/>
      <c r="L62" s="12"/>
      <c r="M62" s="12"/>
      <c r="N62" s="12"/>
      <c r="O62" s="12"/>
      <c r="P62" s="12"/>
      <c r="Q62" s="12"/>
      <c r="R62" s="12"/>
      <c r="S62" s="12"/>
      <c r="T62" s="12"/>
      <c r="U62" s="12"/>
      <c r="V62" s="12"/>
      <c r="W62" s="12"/>
      <c r="X62" s="12"/>
      <c r="Y62" s="12"/>
      <c r="Z62" s="12"/>
    </row>
    <row r="63" ht="80.25" customHeight="1">
      <c r="A63" s="28" t="s">
        <v>132</v>
      </c>
      <c r="B63" s="19" t="s">
        <v>133</v>
      </c>
      <c r="C63" s="2"/>
      <c r="D63" s="20" t="s">
        <v>15</v>
      </c>
      <c r="E63" s="21" t="s">
        <v>635</v>
      </c>
      <c r="F63" s="22" t="s">
        <v>17</v>
      </c>
      <c r="G63" s="21" t="s">
        <v>203</v>
      </c>
      <c r="H63" s="32"/>
      <c r="I63" s="32"/>
      <c r="J63" s="12"/>
      <c r="K63" s="12"/>
      <c r="L63" s="12"/>
      <c r="M63" s="12"/>
      <c r="N63" s="12"/>
      <c r="O63" s="12"/>
      <c r="P63" s="12"/>
      <c r="Q63" s="12"/>
      <c r="R63" s="12"/>
      <c r="S63" s="12"/>
      <c r="T63" s="12"/>
      <c r="U63" s="12"/>
      <c r="V63" s="12"/>
      <c r="W63" s="12"/>
      <c r="X63" s="12"/>
      <c r="Y63" s="12"/>
      <c r="Z63" s="12"/>
    </row>
    <row r="64" ht="80.25" customHeight="1">
      <c r="A64" s="29" t="s">
        <v>134</v>
      </c>
      <c r="B64" s="24" t="s">
        <v>135</v>
      </c>
      <c r="C64" s="2"/>
      <c r="D64" s="30" t="s">
        <v>30</v>
      </c>
      <c r="E64" s="26" t="s">
        <v>635</v>
      </c>
      <c r="F64" s="27" t="s">
        <v>17</v>
      </c>
      <c r="G64" s="26" t="s">
        <v>203</v>
      </c>
      <c r="H64" s="32"/>
      <c r="I64" s="32"/>
      <c r="J64" s="12"/>
      <c r="K64" s="12"/>
      <c r="L64" s="12"/>
      <c r="M64" s="12"/>
      <c r="N64" s="12"/>
      <c r="O64" s="12"/>
      <c r="P64" s="12"/>
      <c r="Q64" s="12"/>
      <c r="R64" s="12"/>
      <c r="S64" s="12"/>
      <c r="T64" s="12"/>
      <c r="U64" s="12"/>
      <c r="V64" s="12"/>
      <c r="W64" s="12"/>
      <c r="X64" s="12"/>
      <c r="Y64" s="12"/>
      <c r="Z64" s="12"/>
    </row>
    <row r="65" ht="80.25" customHeight="1">
      <c r="A65" s="28" t="s">
        <v>136</v>
      </c>
      <c r="B65" s="19" t="s">
        <v>137</v>
      </c>
      <c r="C65" s="2"/>
      <c r="D65" s="31" t="s">
        <v>30</v>
      </c>
      <c r="E65" s="21" t="s">
        <v>635</v>
      </c>
      <c r="F65" s="22" t="s">
        <v>17</v>
      </c>
      <c r="G65" s="21" t="s">
        <v>203</v>
      </c>
      <c r="H65" s="32"/>
      <c r="I65" s="32"/>
      <c r="J65" s="12"/>
      <c r="K65" s="12"/>
      <c r="L65" s="12"/>
      <c r="M65" s="12"/>
      <c r="N65" s="12"/>
      <c r="O65" s="12"/>
      <c r="P65" s="12"/>
      <c r="Q65" s="12"/>
      <c r="R65" s="12"/>
      <c r="S65" s="12"/>
      <c r="T65" s="12"/>
      <c r="U65" s="12"/>
      <c r="V65" s="12"/>
      <c r="W65" s="12"/>
      <c r="X65" s="12"/>
      <c r="Y65" s="12"/>
      <c r="Z65" s="12"/>
    </row>
    <row r="66" ht="80.25" customHeight="1">
      <c r="A66" s="29" t="s">
        <v>138</v>
      </c>
      <c r="B66" s="24" t="s">
        <v>139</v>
      </c>
      <c r="C66" s="2"/>
      <c r="D66" s="30" t="s">
        <v>30</v>
      </c>
      <c r="E66" s="26" t="s">
        <v>635</v>
      </c>
      <c r="F66" s="27" t="s">
        <v>17</v>
      </c>
      <c r="G66" s="26" t="s">
        <v>203</v>
      </c>
      <c r="H66" s="32"/>
      <c r="I66" s="32"/>
      <c r="J66" s="12"/>
      <c r="K66" s="12"/>
      <c r="L66" s="12"/>
      <c r="M66" s="12"/>
      <c r="N66" s="12"/>
      <c r="O66" s="12"/>
      <c r="P66" s="12"/>
      <c r="Q66" s="12"/>
      <c r="R66" s="12"/>
      <c r="S66" s="12"/>
      <c r="T66" s="12"/>
      <c r="U66" s="12"/>
      <c r="V66" s="12"/>
      <c r="W66" s="12"/>
      <c r="X66" s="12"/>
      <c r="Y66" s="12"/>
      <c r="Z66" s="12"/>
    </row>
    <row r="67" ht="80.25" customHeight="1">
      <c r="A67" s="28" t="s">
        <v>140</v>
      </c>
      <c r="B67" s="19" t="s">
        <v>141</v>
      </c>
      <c r="C67" s="2"/>
      <c r="D67" s="31" t="s">
        <v>30</v>
      </c>
      <c r="E67" s="21" t="s">
        <v>635</v>
      </c>
      <c r="F67" s="22" t="s">
        <v>17</v>
      </c>
      <c r="G67" s="36" t="s">
        <v>203</v>
      </c>
      <c r="H67" s="32"/>
      <c r="I67" s="32"/>
      <c r="J67" s="12"/>
      <c r="K67" s="12"/>
      <c r="L67" s="12"/>
      <c r="M67" s="12"/>
      <c r="N67" s="12"/>
      <c r="O67" s="12"/>
      <c r="P67" s="12"/>
      <c r="Q67" s="12"/>
      <c r="R67" s="12"/>
      <c r="S67" s="12"/>
      <c r="T67" s="12"/>
      <c r="U67" s="12"/>
      <c r="V67" s="12"/>
      <c r="W67" s="12"/>
      <c r="X67" s="12"/>
      <c r="Y67" s="12"/>
      <c r="Z67" s="12"/>
    </row>
    <row r="68" ht="80.25" customHeight="1">
      <c r="A68" s="29" t="s">
        <v>142</v>
      </c>
      <c r="B68" s="24" t="s">
        <v>143</v>
      </c>
      <c r="C68" s="2"/>
      <c r="D68" s="30" t="s">
        <v>30</v>
      </c>
      <c r="E68" s="26" t="s">
        <v>635</v>
      </c>
      <c r="F68" s="27" t="s">
        <v>17</v>
      </c>
      <c r="G68" s="38" t="s">
        <v>203</v>
      </c>
      <c r="H68" s="32"/>
      <c r="I68" s="32"/>
      <c r="J68" s="12"/>
      <c r="K68" s="12"/>
      <c r="L68" s="12"/>
      <c r="M68" s="12"/>
      <c r="N68" s="12"/>
      <c r="O68" s="12"/>
      <c r="P68" s="12"/>
      <c r="Q68" s="12"/>
      <c r="R68" s="12"/>
      <c r="S68" s="12"/>
      <c r="T68" s="12"/>
      <c r="U68" s="12"/>
      <c r="V68" s="12"/>
      <c r="W68" s="12"/>
      <c r="X68" s="12"/>
      <c r="Y68" s="12"/>
      <c r="Z68" s="12"/>
    </row>
    <row r="69" ht="80.25" customHeight="1">
      <c r="A69" s="28" t="s">
        <v>144</v>
      </c>
      <c r="B69" s="19" t="s">
        <v>145</v>
      </c>
      <c r="C69" s="2"/>
      <c r="D69" s="31" t="s">
        <v>30</v>
      </c>
      <c r="E69" s="21" t="s">
        <v>635</v>
      </c>
      <c r="F69" s="22" t="s">
        <v>17</v>
      </c>
      <c r="G69" s="36" t="s">
        <v>203</v>
      </c>
      <c r="H69" s="32"/>
      <c r="I69" s="32"/>
      <c r="J69" s="12"/>
      <c r="K69" s="12"/>
      <c r="L69" s="12"/>
      <c r="M69" s="12"/>
      <c r="N69" s="12"/>
      <c r="O69" s="12"/>
      <c r="P69" s="12"/>
      <c r="Q69" s="12"/>
      <c r="R69" s="12"/>
      <c r="S69" s="12"/>
      <c r="T69" s="12"/>
      <c r="U69" s="12"/>
      <c r="V69" s="12"/>
      <c r="W69" s="12"/>
      <c r="X69" s="12"/>
      <c r="Y69" s="12"/>
      <c r="Z69" s="12"/>
    </row>
    <row r="70" ht="80.25" customHeight="1">
      <c r="A70" s="29" t="s">
        <v>146</v>
      </c>
      <c r="B70" s="24" t="s">
        <v>147</v>
      </c>
      <c r="C70" s="2"/>
      <c r="D70" s="30" t="s">
        <v>30</v>
      </c>
      <c r="E70" s="26" t="s">
        <v>635</v>
      </c>
      <c r="F70" s="27" t="s">
        <v>17</v>
      </c>
      <c r="G70" s="38" t="s">
        <v>203</v>
      </c>
      <c r="H70" s="32"/>
      <c r="I70" s="32"/>
      <c r="J70" s="12"/>
      <c r="K70" s="12"/>
      <c r="L70" s="12"/>
      <c r="M70" s="12"/>
      <c r="N70" s="12"/>
      <c r="O70" s="12"/>
      <c r="P70" s="12"/>
      <c r="Q70" s="12"/>
      <c r="R70" s="12"/>
      <c r="S70" s="12"/>
      <c r="T70" s="12"/>
      <c r="U70" s="12"/>
      <c r="V70" s="12"/>
      <c r="W70" s="12"/>
      <c r="X70" s="12"/>
      <c r="Y70" s="12"/>
      <c r="Z70" s="12"/>
    </row>
    <row r="71" ht="80.25" customHeight="1">
      <c r="A71" s="28" t="s">
        <v>148</v>
      </c>
      <c r="B71" s="19" t="s">
        <v>149</v>
      </c>
      <c r="C71" s="2"/>
      <c r="D71" s="31" t="s">
        <v>30</v>
      </c>
      <c r="E71" s="21" t="s">
        <v>635</v>
      </c>
      <c r="F71" s="21" t="s">
        <v>17</v>
      </c>
      <c r="G71" s="36" t="s">
        <v>203</v>
      </c>
      <c r="H71" s="32"/>
      <c r="I71" s="32"/>
      <c r="J71" s="12"/>
      <c r="K71" s="12"/>
      <c r="L71" s="12"/>
      <c r="M71" s="12"/>
      <c r="N71" s="12"/>
      <c r="O71" s="12"/>
      <c r="P71" s="12"/>
      <c r="Q71" s="12"/>
      <c r="R71" s="12"/>
      <c r="S71" s="12"/>
      <c r="T71" s="12"/>
      <c r="U71" s="12"/>
      <c r="V71" s="12"/>
      <c r="W71" s="12"/>
      <c r="X71" s="12"/>
      <c r="Y71" s="12"/>
      <c r="Z71" s="12"/>
    </row>
    <row r="72" ht="80.25" customHeight="1">
      <c r="A72" s="29" t="s">
        <v>150</v>
      </c>
      <c r="B72" s="24" t="s">
        <v>151</v>
      </c>
      <c r="C72" s="2"/>
      <c r="D72" s="30" t="s">
        <v>30</v>
      </c>
      <c r="E72" s="26" t="s">
        <v>635</v>
      </c>
      <c r="F72" s="26" t="s">
        <v>17</v>
      </c>
      <c r="G72" s="38" t="s">
        <v>203</v>
      </c>
      <c r="H72" s="32"/>
      <c r="I72" s="32"/>
      <c r="J72" s="12"/>
      <c r="K72" s="12"/>
      <c r="L72" s="12"/>
      <c r="M72" s="12"/>
      <c r="N72" s="12"/>
      <c r="O72" s="12"/>
      <c r="P72" s="12"/>
      <c r="Q72" s="12"/>
      <c r="R72" s="12"/>
      <c r="S72" s="12"/>
      <c r="T72" s="12"/>
      <c r="U72" s="12"/>
      <c r="V72" s="12"/>
      <c r="W72" s="12"/>
      <c r="X72" s="12"/>
      <c r="Y72" s="12"/>
      <c r="Z72" s="12"/>
    </row>
    <row r="73" ht="80.25" customHeight="1">
      <c r="A73" s="28" t="s">
        <v>152</v>
      </c>
      <c r="B73" s="19" t="s">
        <v>153</v>
      </c>
      <c r="C73" s="2"/>
      <c r="D73" s="31" t="s">
        <v>24</v>
      </c>
      <c r="E73" s="21" t="s">
        <v>635</v>
      </c>
      <c r="F73" s="21" t="s">
        <v>25</v>
      </c>
      <c r="G73" s="36" t="s">
        <v>479</v>
      </c>
      <c r="H73" s="32"/>
      <c r="I73" s="32"/>
      <c r="J73" s="12"/>
      <c r="K73" s="12"/>
      <c r="L73" s="12"/>
      <c r="M73" s="12"/>
      <c r="N73" s="12"/>
      <c r="O73" s="12"/>
      <c r="P73" s="12"/>
      <c r="Q73" s="12"/>
      <c r="R73" s="12"/>
      <c r="S73" s="12"/>
      <c r="T73" s="12"/>
      <c r="U73" s="12"/>
      <c r="V73" s="12"/>
      <c r="W73" s="12"/>
      <c r="X73" s="12"/>
      <c r="Y73" s="12"/>
      <c r="Z73" s="12"/>
    </row>
    <row r="74" ht="80.25" customHeight="1">
      <c r="A74" s="29" t="s">
        <v>154</v>
      </c>
      <c r="B74" s="24" t="s">
        <v>155</v>
      </c>
      <c r="C74" s="2"/>
      <c r="D74" s="30" t="s">
        <v>24</v>
      </c>
      <c r="E74" s="26" t="s">
        <v>635</v>
      </c>
      <c r="F74" s="26" t="s">
        <v>25</v>
      </c>
      <c r="G74" s="38" t="s">
        <v>479</v>
      </c>
      <c r="H74" s="32"/>
      <c r="I74" s="32"/>
      <c r="J74" s="12"/>
      <c r="K74" s="12"/>
      <c r="L74" s="12"/>
      <c r="M74" s="12"/>
      <c r="N74" s="12"/>
      <c r="O74" s="12"/>
      <c r="P74" s="12"/>
      <c r="Q74" s="12"/>
      <c r="R74" s="12"/>
      <c r="S74" s="12"/>
      <c r="T74" s="12"/>
      <c r="U74" s="12"/>
      <c r="V74" s="12"/>
      <c r="W74" s="12"/>
      <c r="X74" s="12"/>
      <c r="Y74" s="12"/>
      <c r="Z74" s="12"/>
    </row>
    <row r="75" ht="80.25" customHeight="1">
      <c r="A75" s="28" t="s">
        <v>156</v>
      </c>
      <c r="B75" s="19" t="s">
        <v>157</v>
      </c>
      <c r="C75" s="2"/>
      <c r="D75" s="20" t="s">
        <v>15</v>
      </c>
      <c r="E75" s="21" t="s">
        <v>635</v>
      </c>
      <c r="F75" s="22" t="s">
        <v>17</v>
      </c>
      <c r="G75" s="36" t="s">
        <v>203</v>
      </c>
      <c r="H75" s="32"/>
      <c r="I75" s="32"/>
      <c r="J75" s="12"/>
      <c r="K75" s="12"/>
      <c r="L75" s="12"/>
      <c r="M75" s="12"/>
      <c r="N75" s="12"/>
      <c r="O75" s="12"/>
      <c r="P75" s="12"/>
      <c r="Q75" s="12"/>
      <c r="R75" s="12"/>
      <c r="S75" s="12"/>
      <c r="T75" s="12"/>
      <c r="U75" s="12"/>
      <c r="V75" s="12"/>
      <c r="W75" s="12"/>
      <c r="X75" s="12"/>
      <c r="Y75" s="12"/>
      <c r="Z75" s="12"/>
    </row>
    <row r="76" ht="80.25" customHeight="1">
      <c r="A76" s="29" t="s">
        <v>158</v>
      </c>
      <c r="B76" s="24" t="s">
        <v>159</v>
      </c>
      <c r="C76" s="2"/>
      <c r="D76" s="30" t="s">
        <v>15</v>
      </c>
      <c r="E76" s="26" t="s">
        <v>635</v>
      </c>
      <c r="F76" s="27" t="s">
        <v>17</v>
      </c>
      <c r="G76" s="38" t="s">
        <v>203</v>
      </c>
      <c r="H76" s="32"/>
      <c r="I76" s="32"/>
      <c r="J76" s="12"/>
      <c r="K76" s="12"/>
      <c r="L76" s="12"/>
      <c r="M76" s="12"/>
      <c r="N76" s="12"/>
      <c r="O76" s="12"/>
      <c r="P76" s="12"/>
      <c r="Q76" s="12"/>
      <c r="R76" s="12"/>
      <c r="S76" s="12"/>
      <c r="T76" s="12"/>
      <c r="U76" s="12"/>
      <c r="V76" s="12"/>
      <c r="W76" s="12"/>
      <c r="X76" s="12"/>
      <c r="Y76" s="12"/>
      <c r="Z76" s="12"/>
    </row>
    <row r="77" ht="80.25" customHeight="1">
      <c r="A77" s="28" t="s">
        <v>160</v>
      </c>
      <c r="B77" s="19" t="s">
        <v>161</v>
      </c>
      <c r="C77" s="2"/>
      <c r="D77" s="20" t="s">
        <v>15</v>
      </c>
      <c r="E77" s="21" t="s">
        <v>635</v>
      </c>
      <c r="F77" s="22" t="s">
        <v>17</v>
      </c>
      <c r="G77" s="36" t="s">
        <v>203</v>
      </c>
      <c r="H77" s="32"/>
      <c r="I77" s="32"/>
      <c r="J77" s="12"/>
      <c r="K77" s="12"/>
      <c r="L77" s="12"/>
      <c r="M77" s="12"/>
      <c r="N77" s="12"/>
      <c r="O77" s="12"/>
      <c r="P77" s="12"/>
      <c r="Q77" s="12"/>
      <c r="R77" s="12"/>
      <c r="S77" s="12"/>
      <c r="T77" s="12"/>
      <c r="U77" s="12"/>
      <c r="V77" s="12"/>
      <c r="W77" s="12"/>
      <c r="X77" s="12"/>
      <c r="Y77" s="12"/>
      <c r="Z77" s="12"/>
    </row>
    <row r="78" ht="80.25" customHeight="1">
      <c r="A78" s="29" t="s">
        <v>162</v>
      </c>
      <c r="B78" s="24" t="s">
        <v>163</v>
      </c>
      <c r="C78" s="2"/>
      <c r="D78" s="30" t="s">
        <v>15</v>
      </c>
      <c r="E78" s="26" t="s">
        <v>635</v>
      </c>
      <c r="F78" s="27" t="s">
        <v>17</v>
      </c>
      <c r="G78" s="38" t="s">
        <v>203</v>
      </c>
      <c r="H78" s="32"/>
      <c r="I78" s="32"/>
      <c r="J78" s="12"/>
      <c r="K78" s="12"/>
      <c r="L78" s="12"/>
      <c r="M78" s="12"/>
      <c r="N78" s="12"/>
      <c r="O78" s="12"/>
      <c r="P78" s="12"/>
      <c r="Q78" s="12"/>
      <c r="R78" s="12"/>
      <c r="S78" s="12"/>
      <c r="T78" s="12"/>
      <c r="U78" s="12"/>
      <c r="V78" s="12"/>
      <c r="W78" s="12"/>
      <c r="X78" s="12"/>
      <c r="Y78" s="12"/>
      <c r="Z78" s="12"/>
    </row>
    <row r="79" ht="80.25" customHeight="1">
      <c r="A79" s="28" t="s">
        <v>164</v>
      </c>
      <c r="B79" s="19" t="s">
        <v>165</v>
      </c>
      <c r="C79" s="2"/>
      <c r="D79" s="31" t="s">
        <v>30</v>
      </c>
      <c r="E79" s="21" t="s">
        <v>635</v>
      </c>
      <c r="F79" s="22" t="s">
        <v>17</v>
      </c>
      <c r="G79" s="36" t="s">
        <v>203</v>
      </c>
      <c r="H79" s="32"/>
      <c r="I79" s="32"/>
      <c r="J79" s="12"/>
      <c r="K79" s="12"/>
      <c r="L79" s="12"/>
      <c r="M79" s="12"/>
      <c r="N79" s="12"/>
      <c r="O79" s="12"/>
      <c r="P79" s="12"/>
      <c r="Q79" s="12"/>
      <c r="R79" s="12"/>
      <c r="S79" s="12"/>
      <c r="T79" s="12"/>
      <c r="U79" s="12"/>
      <c r="V79" s="12"/>
      <c r="W79" s="12"/>
      <c r="X79" s="12"/>
      <c r="Y79" s="12"/>
      <c r="Z79" s="12"/>
    </row>
    <row r="80" ht="80.25" customHeight="1">
      <c r="A80" s="29" t="s">
        <v>166</v>
      </c>
      <c r="B80" s="24" t="s">
        <v>167</v>
      </c>
      <c r="C80" s="2"/>
      <c r="D80" s="30" t="s">
        <v>30</v>
      </c>
      <c r="E80" s="26" t="s">
        <v>635</v>
      </c>
      <c r="F80" s="27" t="s">
        <v>17</v>
      </c>
      <c r="G80" s="38" t="s">
        <v>203</v>
      </c>
      <c r="H80" s="32"/>
      <c r="I80" s="32"/>
      <c r="J80" s="12"/>
      <c r="K80" s="12"/>
      <c r="L80" s="12"/>
      <c r="M80" s="12"/>
      <c r="N80" s="12"/>
      <c r="O80" s="12"/>
      <c r="P80" s="12"/>
      <c r="Q80" s="12"/>
      <c r="R80" s="12"/>
      <c r="S80" s="12"/>
      <c r="T80" s="12"/>
      <c r="U80" s="12"/>
      <c r="V80" s="12"/>
      <c r="W80" s="12"/>
      <c r="X80" s="12"/>
      <c r="Y80" s="12"/>
      <c r="Z80" s="12"/>
    </row>
    <row r="81" ht="80.25" customHeight="1">
      <c r="A81" s="28" t="s">
        <v>168</v>
      </c>
      <c r="B81" s="19" t="s">
        <v>169</v>
      </c>
      <c r="C81" s="2"/>
      <c r="D81" s="31" t="s">
        <v>15</v>
      </c>
      <c r="E81" s="21" t="s">
        <v>635</v>
      </c>
      <c r="F81" s="22" t="s">
        <v>25</v>
      </c>
      <c r="G81" s="36" t="s">
        <v>203</v>
      </c>
      <c r="H81" s="32"/>
      <c r="I81" s="32"/>
      <c r="J81" s="12"/>
      <c r="K81" s="12"/>
      <c r="L81" s="12"/>
      <c r="M81" s="12"/>
      <c r="N81" s="12"/>
      <c r="O81" s="12"/>
      <c r="P81" s="12"/>
      <c r="Q81" s="12"/>
      <c r="R81" s="12"/>
      <c r="S81" s="12"/>
      <c r="T81" s="12"/>
      <c r="U81" s="12"/>
      <c r="V81" s="12"/>
      <c r="W81" s="12"/>
      <c r="X81" s="12"/>
      <c r="Y81" s="12"/>
      <c r="Z81" s="12"/>
    </row>
    <row r="82" ht="80.25" customHeight="1">
      <c r="A82" s="29" t="s">
        <v>170</v>
      </c>
      <c r="B82" s="24" t="s">
        <v>171</v>
      </c>
      <c r="C82" s="2"/>
      <c r="D82" s="25" t="s">
        <v>15</v>
      </c>
      <c r="E82" s="26" t="s">
        <v>635</v>
      </c>
      <c r="F82" s="27" t="s">
        <v>17</v>
      </c>
      <c r="G82" s="38" t="s">
        <v>203</v>
      </c>
      <c r="H82" s="32"/>
      <c r="I82" s="32"/>
      <c r="J82" s="12"/>
      <c r="K82" s="12"/>
      <c r="L82" s="12"/>
      <c r="M82" s="12"/>
      <c r="N82" s="12"/>
      <c r="O82" s="12"/>
      <c r="P82" s="12"/>
      <c r="Q82" s="12"/>
      <c r="R82" s="12"/>
      <c r="S82" s="12"/>
      <c r="T82" s="12"/>
      <c r="U82" s="12"/>
      <c r="V82" s="12"/>
      <c r="W82" s="12"/>
      <c r="X82" s="12"/>
      <c r="Y82" s="12"/>
      <c r="Z82" s="12"/>
    </row>
    <row r="83" ht="80.25" customHeight="1">
      <c r="A83" s="28" t="s">
        <v>172</v>
      </c>
      <c r="B83" s="19" t="s">
        <v>173</v>
      </c>
      <c r="C83" s="2"/>
      <c r="D83" s="20" t="s">
        <v>15</v>
      </c>
      <c r="E83" s="21" t="s">
        <v>635</v>
      </c>
      <c r="F83" s="22" t="s">
        <v>17</v>
      </c>
      <c r="G83" s="36" t="s">
        <v>203</v>
      </c>
      <c r="H83" s="32"/>
      <c r="I83" s="32"/>
      <c r="J83" s="12"/>
      <c r="K83" s="12"/>
      <c r="L83" s="12"/>
      <c r="M83" s="12"/>
      <c r="N83" s="12"/>
      <c r="O83" s="12"/>
      <c r="P83" s="12"/>
      <c r="Q83" s="12"/>
      <c r="R83" s="12"/>
      <c r="S83" s="12"/>
      <c r="T83" s="12"/>
      <c r="U83" s="12"/>
      <c r="V83" s="12"/>
      <c r="W83" s="12"/>
      <c r="X83" s="12"/>
      <c r="Y83" s="12"/>
      <c r="Z83" s="12"/>
    </row>
    <row r="84" ht="80.25" customHeight="1">
      <c r="A84" s="29" t="s">
        <v>174</v>
      </c>
      <c r="B84" s="24" t="s">
        <v>642</v>
      </c>
      <c r="C84" s="2"/>
      <c r="D84" s="30" t="s">
        <v>24</v>
      </c>
      <c r="E84" s="26" t="s">
        <v>635</v>
      </c>
      <c r="F84" s="27" t="s">
        <v>17</v>
      </c>
      <c r="G84" s="38" t="s">
        <v>479</v>
      </c>
      <c r="H84" s="32"/>
      <c r="I84" s="32"/>
      <c r="J84" s="12"/>
      <c r="K84" s="12"/>
      <c r="L84" s="12"/>
      <c r="M84" s="12"/>
      <c r="N84" s="12"/>
      <c r="O84" s="12"/>
      <c r="P84" s="12"/>
      <c r="Q84" s="12"/>
      <c r="R84" s="12"/>
      <c r="S84" s="12"/>
      <c r="T84" s="12"/>
      <c r="U84" s="12"/>
      <c r="V84" s="12"/>
      <c r="W84" s="12"/>
      <c r="X84" s="12"/>
      <c r="Y84" s="12"/>
      <c r="Z84" s="12"/>
    </row>
    <row r="85" ht="80.25" customHeight="1">
      <c r="A85" s="28" t="s">
        <v>176</v>
      </c>
      <c r="B85" s="19" t="s">
        <v>177</v>
      </c>
      <c r="C85" s="2"/>
      <c r="D85" s="20" t="s">
        <v>15</v>
      </c>
      <c r="E85" s="21" t="s">
        <v>635</v>
      </c>
      <c r="F85" s="22" t="s">
        <v>17</v>
      </c>
      <c r="G85" s="36" t="s">
        <v>203</v>
      </c>
      <c r="H85" s="32"/>
      <c r="I85" s="32"/>
      <c r="J85" s="12"/>
      <c r="K85" s="12"/>
      <c r="L85" s="12"/>
      <c r="M85" s="12"/>
      <c r="N85" s="12"/>
      <c r="O85" s="12"/>
      <c r="P85" s="12"/>
      <c r="Q85" s="12"/>
      <c r="R85" s="12"/>
      <c r="S85" s="12"/>
      <c r="T85" s="12"/>
      <c r="U85" s="12"/>
      <c r="V85" s="12"/>
      <c r="W85" s="12"/>
      <c r="X85" s="12"/>
      <c r="Y85" s="12"/>
      <c r="Z85" s="12"/>
    </row>
    <row r="86" ht="80.25" customHeight="1">
      <c r="A86" s="29" t="s">
        <v>178</v>
      </c>
      <c r="B86" s="24" t="s">
        <v>179</v>
      </c>
      <c r="C86" s="2"/>
      <c r="D86" s="25" t="s">
        <v>15</v>
      </c>
      <c r="E86" s="26" t="s">
        <v>635</v>
      </c>
      <c r="F86" s="27" t="s">
        <v>17</v>
      </c>
      <c r="G86" s="38" t="s">
        <v>203</v>
      </c>
      <c r="H86" s="32"/>
      <c r="I86" s="32"/>
      <c r="J86" s="12"/>
      <c r="K86" s="12"/>
      <c r="L86" s="12"/>
      <c r="M86" s="12"/>
      <c r="N86" s="12"/>
      <c r="O86" s="12"/>
      <c r="P86" s="12"/>
      <c r="Q86" s="12"/>
      <c r="R86" s="12"/>
      <c r="S86" s="12"/>
      <c r="T86" s="12"/>
      <c r="U86" s="12"/>
      <c r="V86" s="12"/>
      <c r="W86" s="12"/>
      <c r="X86" s="12"/>
      <c r="Y86" s="12"/>
      <c r="Z86" s="12"/>
    </row>
    <row r="87" ht="80.25" customHeight="1">
      <c r="A87" s="28" t="s">
        <v>180</v>
      </c>
      <c r="B87" s="19" t="s">
        <v>181</v>
      </c>
      <c r="C87" s="2"/>
      <c r="D87" s="31" t="s">
        <v>15</v>
      </c>
      <c r="E87" s="21" t="s">
        <v>635</v>
      </c>
      <c r="F87" s="22" t="s">
        <v>17</v>
      </c>
      <c r="G87" s="36" t="s">
        <v>203</v>
      </c>
      <c r="H87" s="32"/>
      <c r="I87" s="32"/>
      <c r="J87" s="12"/>
      <c r="K87" s="12"/>
      <c r="L87" s="12"/>
      <c r="M87" s="12"/>
      <c r="N87" s="12"/>
      <c r="O87" s="12"/>
      <c r="P87" s="12"/>
      <c r="Q87" s="12"/>
      <c r="R87" s="12"/>
      <c r="S87" s="12"/>
      <c r="T87" s="12"/>
      <c r="U87" s="12"/>
      <c r="V87" s="12"/>
      <c r="W87" s="12"/>
      <c r="X87" s="12"/>
      <c r="Y87" s="12"/>
      <c r="Z87" s="12"/>
    </row>
    <row r="88" ht="80.25" customHeight="1">
      <c r="A88" s="29" t="s">
        <v>182</v>
      </c>
      <c r="B88" s="24" t="s">
        <v>377</v>
      </c>
      <c r="C88" s="2"/>
      <c r="D88" s="30" t="s">
        <v>30</v>
      </c>
      <c r="E88" s="26" t="s">
        <v>635</v>
      </c>
      <c r="F88" s="27" t="s">
        <v>17</v>
      </c>
      <c r="G88" s="38" t="s">
        <v>203</v>
      </c>
      <c r="H88" s="32"/>
      <c r="I88" s="32"/>
      <c r="J88" s="12"/>
      <c r="K88" s="12"/>
      <c r="L88" s="12"/>
      <c r="M88" s="12"/>
      <c r="N88" s="12"/>
      <c r="O88" s="12"/>
      <c r="P88" s="12"/>
      <c r="Q88" s="12"/>
      <c r="R88" s="12"/>
      <c r="S88" s="12"/>
      <c r="T88" s="12"/>
      <c r="U88" s="12"/>
      <c r="V88" s="12"/>
      <c r="W88" s="12"/>
      <c r="X88" s="12"/>
      <c r="Y88" s="12"/>
      <c r="Z88" s="12"/>
    </row>
    <row r="89" ht="80.25" customHeight="1">
      <c r="A89" s="28" t="s">
        <v>184</v>
      </c>
      <c r="B89" s="19" t="s">
        <v>185</v>
      </c>
      <c r="C89" s="2"/>
      <c r="D89" s="31" t="s">
        <v>30</v>
      </c>
      <c r="E89" s="21" t="s">
        <v>635</v>
      </c>
      <c r="F89" s="22" t="s">
        <v>17</v>
      </c>
      <c r="G89" s="36" t="s">
        <v>203</v>
      </c>
      <c r="H89" s="32"/>
      <c r="I89" s="32"/>
      <c r="J89" s="12"/>
      <c r="K89" s="12"/>
      <c r="L89" s="12"/>
      <c r="M89" s="12"/>
      <c r="N89" s="12"/>
      <c r="O89" s="12"/>
      <c r="P89" s="12"/>
      <c r="Q89" s="12"/>
      <c r="R89" s="12"/>
      <c r="S89" s="12"/>
      <c r="T89" s="12"/>
      <c r="U89" s="12"/>
      <c r="V89" s="12"/>
      <c r="W89" s="12"/>
      <c r="X89" s="12"/>
      <c r="Y89" s="12"/>
      <c r="Z89" s="12"/>
    </row>
    <row r="90" ht="80.25" customHeight="1">
      <c r="A90" s="29" t="s">
        <v>186</v>
      </c>
      <c r="B90" s="24" t="s">
        <v>187</v>
      </c>
      <c r="C90" s="2"/>
      <c r="D90" s="30" t="s">
        <v>30</v>
      </c>
      <c r="E90" s="26" t="s">
        <v>635</v>
      </c>
      <c r="F90" s="27" t="s">
        <v>25</v>
      </c>
      <c r="G90" s="38" t="s">
        <v>203</v>
      </c>
      <c r="H90" s="32"/>
      <c r="I90" s="32"/>
      <c r="J90" s="12"/>
      <c r="K90" s="12"/>
      <c r="L90" s="12"/>
      <c r="M90" s="12"/>
      <c r="N90" s="12"/>
      <c r="O90" s="12"/>
      <c r="P90" s="12"/>
      <c r="Q90" s="12"/>
      <c r="R90" s="12"/>
      <c r="S90" s="12"/>
      <c r="T90" s="12"/>
      <c r="U90" s="12"/>
      <c r="V90" s="12"/>
      <c r="W90" s="12"/>
      <c r="X90" s="12"/>
      <c r="Y90" s="12"/>
      <c r="Z90" s="12"/>
    </row>
    <row r="91" ht="80.25" customHeight="1">
      <c r="A91" s="28" t="s">
        <v>188</v>
      </c>
      <c r="B91" s="19" t="s">
        <v>189</v>
      </c>
      <c r="C91" s="2"/>
      <c r="D91" s="20" t="s">
        <v>15</v>
      </c>
      <c r="E91" s="21" t="s">
        <v>635</v>
      </c>
      <c r="F91" s="22" t="s">
        <v>17</v>
      </c>
      <c r="G91" s="36" t="s">
        <v>203</v>
      </c>
      <c r="H91" s="32"/>
      <c r="I91" s="32"/>
      <c r="J91" s="12"/>
      <c r="K91" s="12"/>
      <c r="L91" s="12"/>
      <c r="M91" s="12"/>
      <c r="N91" s="12"/>
      <c r="O91" s="12"/>
      <c r="P91" s="12"/>
      <c r="Q91" s="12"/>
      <c r="R91" s="12"/>
      <c r="S91" s="12"/>
      <c r="T91" s="12"/>
      <c r="U91" s="12"/>
      <c r="V91" s="12"/>
      <c r="W91" s="12"/>
      <c r="X91" s="12"/>
      <c r="Y91" s="12"/>
      <c r="Z91" s="12"/>
    </row>
    <row r="92" ht="80.25" customHeight="1">
      <c r="A92" s="29" t="s">
        <v>190</v>
      </c>
      <c r="B92" s="24" t="s">
        <v>191</v>
      </c>
      <c r="C92" s="2"/>
      <c r="D92" s="25" t="s">
        <v>15</v>
      </c>
      <c r="E92" s="26" t="s">
        <v>635</v>
      </c>
      <c r="F92" s="27" t="s">
        <v>17</v>
      </c>
      <c r="G92" s="38" t="s">
        <v>203</v>
      </c>
      <c r="H92" s="32"/>
      <c r="I92" s="32"/>
      <c r="J92" s="12"/>
      <c r="K92" s="12"/>
      <c r="L92" s="12"/>
      <c r="M92" s="12"/>
      <c r="N92" s="12"/>
      <c r="O92" s="12"/>
      <c r="P92" s="12"/>
      <c r="Q92" s="12"/>
      <c r="R92" s="12"/>
      <c r="S92" s="12"/>
      <c r="T92" s="12"/>
      <c r="U92" s="12"/>
      <c r="V92" s="12"/>
      <c r="W92" s="12"/>
      <c r="X92" s="12"/>
      <c r="Y92" s="12"/>
      <c r="Z92" s="12"/>
    </row>
    <row r="93" ht="12.75" customHeight="1">
      <c r="A93" s="12"/>
      <c r="B93" s="12"/>
      <c r="D93" s="12"/>
      <c r="E93" s="12"/>
      <c r="F93" s="12"/>
      <c r="G93" s="82"/>
      <c r="H93" s="32"/>
      <c r="I93" s="32"/>
      <c r="J93" s="12"/>
      <c r="K93" s="12"/>
      <c r="L93" s="12"/>
      <c r="M93" s="12"/>
      <c r="N93" s="12"/>
      <c r="O93" s="12"/>
      <c r="P93" s="12"/>
      <c r="Q93" s="12"/>
      <c r="R93" s="12"/>
      <c r="S93" s="12"/>
      <c r="T93" s="12"/>
      <c r="U93" s="12"/>
      <c r="V93" s="12"/>
      <c r="W93" s="12"/>
      <c r="X93" s="12"/>
      <c r="Y93" s="12"/>
      <c r="Z93" s="12"/>
    </row>
    <row r="94" ht="12.75" customHeight="1">
      <c r="A94" s="12"/>
      <c r="B94" s="12"/>
      <c r="D94" s="12"/>
      <c r="E94" s="12"/>
      <c r="F94" s="12"/>
      <c r="G94" s="82"/>
      <c r="H94" s="32"/>
      <c r="I94" s="32"/>
      <c r="J94" s="12"/>
      <c r="K94" s="12"/>
      <c r="L94" s="12"/>
      <c r="M94" s="12"/>
      <c r="N94" s="12"/>
      <c r="O94" s="12"/>
      <c r="P94" s="12"/>
      <c r="Q94" s="12"/>
      <c r="R94" s="12"/>
      <c r="S94" s="12"/>
      <c r="T94" s="12"/>
      <c r="U94" s="12"/>
      <c r="V94" s="12"/>
      <c r="W94" s="12"/>
      <c r="X94" s="12"/>
      <c r="Y94" s="12"/>
      <c r="Z94" s="12"/>
    </row>
    <row r="95" ht="12.75" customHeight="1">
      <c r="A95" s="12"/>
      <c r="B95" s="12"/>
      <c r="D95" s="12"/>
      <c r="E95" s="12"/>
      <c r="F95" s="12"/>
      <c r="G95" s="82"/>
      <c r="H95" s="32"/>
      <c r="I95" s="32"/>
      <c r="J95" s="12"/>
      <c r="K95" s="12"/>
      <c r="L95" s="12"/>
      <c r="M95" s="12"/>
      <c r="N95" s="12"/>
      <c r="O95" s="12"/>
      <c r="P95" s="12"/>
      <c r="Q95" s="12"/>
      <c r="R95" s="12"/>
      <c r="S95" s="12"/>
      <c r="T95" s="12"/>
      <c r="U95" s="12"/>
      <c r="V95" s="12"/>
      <c r="W95" s="12"/>
      <c r="X95" s="12"/>
      <c r="Y95" s="12"/>
      <c r="Z95" s="12"/>
    </row>
    <row r="96" ht="12.75" customHeight="1">
      <c r="A96" s="12"/>
      <c r="B96" s="12"/>
      <c r="D96" s="12"/>
      <c r="E96" s="12"/>
      <c r="F96" s="12"/>
      <c r="G96" s="82"/>
      <c r="H96" s="32"/>
      <c r="I96" s="32"/>
      <c r="J96" s="12"/>
      <c r="K96" s="12"/>
      <c r="L96" s="12"/>
      <c r="M96" s="12"/>
      <c r="N96" s="12"/>
      <c r="O96" s="12"/>
      <c r="P96" s="12"/>
      <c r="Q96" s="12"/>
      <c r="R96" s="12"/>
      <c r="S96" s="12"/>
      <c r="T96" s="12"/>
      <c r="U96" s="12"/>
      <c r="V96" s="12"/>
      <c r="W96" s="12"/>
      <c r="X96" s="12"/>
      <c r="Y96" s="12"/>
      <c r="Z96" s="12"/>
    </row>
    <row r="97" ht="12.75" customHeight="1">
      <c r="A97" s="12"/>
      <c r="B97" s="12"/>
      <c r="D97" s="12"/>
      <c r="E97" s="12"/>
      <c r="F97" s="12"/>
      <c r="G97" s="82"/>
      <c r="H97" s="32"/>
      <c r="I97" s="32"/>
      <c r="J97" s="12"/>
      <c r="K97" s="12"/>
      <c r="L97" s="12"/>
      <c r="M97" s="12"/>
      <c r="N97" s="12"/>
      <c r="O97" s="12"/>
      <c r="P97" s="12"/>
      <c r="Q97" s="12"/>
      <c r="R97" s="12"/>
      <c r="S97" s="12"/>
      <c r="T97" s="12"/>
      <c r="U97" s="12"/>
      <c r="V97" s="12"/>
      <c r="W97" s="12"/>
      <c r="X97" s="12"/>
      <c r="Y97" s="12"/>
      <c r="Z97" s="12"/>
    </row>
    <row r="98" ht="12.75" customHeight="1">
      <c r="A98" s="12"/>
      <c r="B98" s="12"/>
      <c r="D98" s="12"/>
      <c r="E98" s="12"/>
      <c r="F98" s="12"/>
      <c r="G98" s="82"/>
      <c r="H98" s="32"/>
      <c r="I98" s="32"/>
      <c r="J98" s="12"/>
      <c r="K98" s="12"/>
      <c r="L98" s="12"/>
      <c r="M98" s="12"/>
      <c r="N98" s="12"/>
      <c r="O98" s="12"/>
      <c r="P98" s="12"/>
      <c r="Q98" s="12"/>
      <c r="R98" s="12"/>
      <c r="S98" s="12"/>
      <c r="T98" s="12"/>
      <c r="U98" s="12"/>
      <c r="V98" s="12"/>
      <c r="W98" s="12"/>
      <c r="X98" s="12"/>
      <c r="Y98" s="12"/>
      <c r="Z98" s="12"/>
    </row>
    <row r="99" ht="12.75" customHeight="1">
      <c r="A99" s="12"/>
      <c r="B99" s="12"/>
      <c r="D99" s="12"/>
      <c r="E99" s="12"/>
      <c r="F99" s="12"/>
      <c r="G99" s="82"/>
      <c r="H99" s="32"/>
      <c r="I99" s="32"/>
      <c r="J99" s="12"/>
      <c r="K99" s="12"/>
      <c r="L99" s="12"/>
      <c r="M99" s="12"/>
      <c r="N99" s="12"/>
      <c r="O99" s="12"/>
      <c r="P99" s="12"/>
      <c r="Q99" s="12"/>
      <c r="R99" s="12"/>
      <c r="S99" s="12"/>
      <c r="T99" s="12"/>
      <c r="U99" s="12"/>
      <c r="V99" s="12"/>
      <c r="W99" s="12"/>
      <c r="X99" s="12"/>
      <c r="Y99" s="12"/>
      <c r="Z99" s="12"/>
    </row>
    <row r="100" ht="12.75" customHeight="1">
      <c r="A100" s="12"/>
      <c r="B100" s="12"/>
      <c r="D100" s="12"/>
      <c r="E100" s="12"/>
      <c r="F100" s="12"/>
      <c r="G100" s="82"/>
      <c r="H100" s="32"/>
      <c r="I100" s="32"/>
      <c r="J100" s="12"/>
      <c r="K100" s="12"/>
      <c r="L100" s="12"/>
      <c r="M100" s="12"/>
      <c r="N100" s="12"/>
      <c r="O100" s="12"/>
      <c r="P100" s="12"/>
      <c r="Q100" s="12"/>
      <c r="R100" s="12"/>
      <c r="S100" s="12"/>
      <c r="T100" s="12"/>
      <c r="U100" s="12"/>
      <c r="V100" s="12"/>
      <c r="W100" s="12"/>
      <c r="X100" s="12"/>
      <c r="Y100" s="12"/>
      <c r="Z100" s="12"/>
    </row>
    <row r="101" ht="12.75" customHeight="1">
      <c r="A101" s="12"/>
      <c r="B101" s="12"/>
      <c r="D101" s="12"/>
      <c r="E101" s="12"/>
      <c r="F101" s="12"/>
      <c r="G101" s="82"/>
      <c r="H101" s="32"/>
      <c r="I101" s="32"/>
      <c r="J101" s="12"/>
      <c r="K101" s="12"/>
      <c r="L101" s="12"/>
      <c r="M101" s="12"/>
      <c r="N101" s="12"/>
      <c r="O101" s="12"/>
      <c r="P101" s="12"/>
      <c r="Q101" s="12"/>
      <c r="R101" s="12"/>
      <c r="S101" s="12"/>
      <c r="T101" s="12"/>
      <c r="U101" s="12"/>
      <c r="V101" s="12"/>
      <c r="W101" s="12"/>
      <c r="X101" s="12"/>
      <c r="Y101" s="12"/>
      <c r="Z101" s="12"/>
    </row>
    <row r="102" ht="12.75" customHeight="1">
      <c r="A102" s="12"/>
      <c r="B102" s="12"/>
      <c r="D102" s="12"/>
      <c r="E102" s="12"/>
      <c r="F102" s="12"/>
      <c r="G102" s="82"/>
      <c r="H102" s="32"/>
      <c r="I102" s="32"/>
      <c r="J102" s="12"/>
      <c r="K102" s="12"/>
      <c r="L102" s="12"/>
      <c r="M102" s="12"/>
      <c r="N102" s="12"/>
      <c r="O102" s="12"/>
      <c r="P102" s="12"/>
      <c r="Q102" s="12"/>
      <c r="R102" s="12"/>
      <c r="S102" s="12"/>
      <c r="T102" s="12"/>
      <c r="U102" s="12"/>
      <c r="V102" s="12"/>
      <c r="W102" s="12"/>
      <c r="X102" s="12"/>
      <c r="Y102" s="12"/>
      <c r="Z102" s="12"/>
    </row>
    <row r="103" ht="12.75" customHeight="1">
      <c r="A103" s="12"/>
      <c r="B103" s="12"/>
      <c r="D103" s="12"/>
      <c r="E103" s="12"/>
      <c r="F103" s="12"/>
      <c r="G103" s="82"/>
      <c r="H103" s="32"/>
      <c r="I103" s="32"/>
      <c r="J103" s="12"/>
      <c r="K103" s="12"/>
      <c r="L103" s="12"/>
      <c r="M103" s="12"/>
      <c r="N103" s="12"/>
      <c r="O103" s="12"/>
      <c r="P103" s="12"/>
      <c r="Q103" s="12"/>
      <c r="R103" s="12"/>
      <c r="S103" s="12"/>
      <c r="T103" s="12"/>
      <c r="U103" s="12"/>
      <c r="V103" s="12"/>
      <c r="W103" s="12"/>
      <c r="X103" s="12"/>
      <c r="Y103" s="12"/>
      <c r="Z103" s="12"/>
    </row>
    <row r="104" ht="12.75" customHeight="1">
      <c r="A104" s="12"/>
      <c r="B104" s="12"/>
      <c r="D104" s="12"/>
      <c r="E104" s="12"/>
      <c r="F104" s="12"/>
      <c r="G104" s="82"/>
      <c r="H104" s="32"/>
      <c r="I104" s="32"/>
      <c r="J104" s="12"/>
      <c r="K104" s="12"/>
      <c r="L104" s="12"/>
      <c r="M104" s="12"/>
      <c r="N104" s="12"/>
      <c r="O104" s="12"/>
      <c r="P104" s="12"/>
      <c r="Q104" s="12"/>
      <c r="R104" s="12"/>
      <c r="S104" s="12"/>
      <c r="T104" s="12"/>
      <c r="U104" s="12"/>
      <c r="V104" s="12"/>
      <c r="W104" s="12"/>
      <c r="X104" s="12"/>
      <c r="Y104" s="12"/>
      <c r="Z104" s="12"/>
    </row>
    <row r="105" ht="12.75" customHeight="1">
      <c r="A105" s="12"/>
      <c r="B105" s="12"/>
      <c r="D105" s="12"/>
      <c r="E105" s="12"/>
      <c r="F105" s="12"/>
      <c r="G105" s="82"/>
      <c r="H105" s="32"/>
      <c r="I105" s="32"/>
      <c r="J105" s="12"/>
      <c r="K105" s="12"/>
      <c r="L105" s="12"/>
      <c r="M105" s="12"/>
      <c r="N105" s="12"/>
      <c r="O105" s="12"/>
      <c r="P105" s="12"/>
      <c r="Q105" s="12"/>
      <c r="R105" s="12"/>
      <c r="S105" s="12"/>
      <c r="T105" s="12"/>
      <c r="U105" s="12"/>
      <c r="V105" s="12"/>
      <c r="W105" s="12"/>
      <c r="X105" s="12"/>
      <c r="Y105" s="12"/>
      <c r="Z105" s="12"/>
    </row>
    <row r="106" ht="12.75" customHeight="1">
      <c r="A106" s="12"/>
      <c r="B106" s="12"/>
      <c r="D106" s="12"/>
      <c r="E106" s="12"/>
      <c r="F106" s="12"/>
      <c r="G106" s="82"/>
      <c r="H106" s="32"/>
      <c r="I106" s="32"/>
      <c r="J106" s="12"/>
      <c r="K106" s="12"/>
      <c r="L106" s="12"/>
      <c r="M106" s="12"/>
      <c r="N106" s="12"/>
      <c r="O106" s="12"/>
      <c r="P106" s="12"/>
      <c r="Q106" s="12"/>
      <c r="R106" s="12"/>
      <c r="S106" s="12"/>
      <c r="T106" s="12"/>
      <c r="U106" s="12"/>
      <c r="V106" s="12"/>
      <c r="W106" s="12"/>
      <c r="X106" s="12"/>
      <c r="Y106" s="12"/>
      <c r="Z106" s="12"/>
    </row>
    <row r="107" ht="12.75" customHeight="1">
      <c r="A107" s="12"/>
      <c r="B107" s="12"/>
      <c r="D107" s="12"/>
      <c r="E107" s="12"/>
      <c r="F107" s="12"/>
      <c r="G107" s="82"/>
      <c r="H107" s="32"/>
      <c r="I107" s="32"/>
      <c r="J107" s="12"/>
      <c r="K107" s="12"/>
      <c r="L107" s="12"/>
      <c r="M107" s="12"/>
      <c r="N107" s="12"/>
      <c r="O107" s="12"/>
      <c r="P107" s="12"/>
      <c r="Q107" s="12"/>
      <c r="R107" s="12"/>
      <c r="S107" s="12"/>
      <c r="T107" s="12"/>
      <c r="U107" s="12"/>
      <c r="V107" s="12"/>
      <c r="W107" s="12"/>
      <c r="X107" s="12"/>
      <c r="Y107" s="12"/>
      <c r="Z107" s="12"/>
    </row>
    <row r="108" ht="12.75" customHeight="1">
      <c r="A108" s="12"/>
      <c r="B108" s="12"/>
      <c r="D108" s="12"/>
      <c r="E108" s="12"/>
      <c r="F108" s="12"/>
      <c r="G108" s="82"/>
      <c r="H108" s="32"/>
      <c r="I108" s="32"/>
      <c r="J108" s="12"/>
      <c r="K108" s="12"/>
      <c r="L108" s="12"/>
      <c r="M108" s="12"/>
      <c r="N108" s="12"/>
      <c r="O108" s="12"/>
      <c r="P108" s="12"/>
      <c r="Q108" s="12"/>
      <c r="R108" s="12"/>
      <c r="S108" s="12"/>
      <c r="T108" s="12"/>
      <c r="U108" s="12"/>
      <c r="V108" s="12"/>
      <c r="W108" s="12"/>
      <c r="X108" s="12"/>
      <c r="Y108" s="12"/>
      <c r="Z108" s="12"/>
    </row>
    <row r="109" ht="12.75" customHeight="1">
      <c r="A109" s="12"/>
      <c r="B109" s="12"/>
      <c r="D109" s="12"/>
      <c r="E109" s="12"/>
      <c r="F109" s="12"/>
      <c r="G109" s="82"/>
      <c r="H109" s="32"/>
      <c r="I109" s="32"/>
      <c r="J109" s="12"/>
      <c r="K109" s="12"/>
      <c r="L109" s="12"/>
      <c r="M109" s="12"/>
      <c r="N109" s="12"/>
      <c r="O109" s="12"/>
      <c r="P109" s="12"/>
      <c r="Q109" s="12"/>
      <c r="R109" s="12"/>
      <c r="S109" s="12"/>
      <c r="T109" s="12"/>
      <c r="U109" s="12"/>
      <c r="V109" s="12"/>
      <c r="W109" s="12"/>
      <c r="X109" s="12"/>
      <c r="Y109" s="12"/>
      <c r="Z109" s="12"/>
    </row>
    <row r="110" ht="12.75" customHeight="1">
      <c r="A110" s="12"/>
      <c r="B110" s="12"/>
      <c r="D110" s="12"/>
      <c r="E110" s="12"/>
      <c r="F110" s="12"/>
      <c r="G110" s="82"/>
      <c r="H110" s="32"/>
      <c r="I110" s="32"/>
      <c r="J110" s="12"/>
      <c r="K110" s="12"/>
      <c r="L110" s="12"/>
      <c r="M110" s="12"/>
      <c r="N110" s="12"/>
      <c r="O110" s="12"/>
      <c r="P110" s="12"/>
      <c r="Q110" s="12"/>
      <c r="R110" s="12"/>
      <c r="S110" s="12"/>
      <c r="T110" s="12"/>
      <c r="U110" s="12"/>
      <c r="V110" s="12"/>
      <c r="W110" s="12"/>
      <c r="X110" s="12"/>
      <c r="Y110" s="12"/>
      <c r="Z110" s="12"/>
    </row>
    <row r="111" ht="12.75" customHeight="1">
      <c r="A111" s="12"/>
      <c r="B111" s="12"/>
      <c r="D111" s="12"/>
      <c r="E111" s="12"/>
      <c r="F111" s="12"/>
      <c r="G111" s="82"/>
      <c r="H111" s="32"/>
      <c r="I111" s="32"/>
      <c r="J111" s="12"/>
      <c r="K111" s="12"/>
      <c r="L111" s="12"/>
      <c r="M111" s="12"/>
      <c r="N111" s="12"/>
      <c r="O111" s="12"/>
      <c r="P111" s="12"/>
      <c r="Q111" s="12"/>
      <c r="R111" s="12"/>
      <c r="S111" s="12"/>
      <c r="T111" s="12"/>
      <c r="U111" s="12"/>
      <c r="V111" s="12"/>
      <c r="W111" s="12"/>
      <c r="X111" s="12"/>
      <c r="Y111" s="12"/>
      <c r="Z111" s="12"/>
    </row>
    <row r="112" ht="12.75" customHeight="1">
      <c r="A112" s="12"/>
      <c r="B112" s="12"/>
      <c r="D112" s="12"/>
      <c r="E112" s="12"/>
      <c r="F112" s="12"/>
      <c r="G112" s="82"/>
      <c r="H112" s="32"/>
      <c r="I112" s="32"/>
      <c r="J112" s="12"/>
      <c r="K112" s="12"/>
      <c r="L112" s="12"/>
      <c r="M112" s="12"/>
      <c r="N112" s="12"/>
      <c r="O112" s="12"/>
      <c r="P112" s="12"/>
      <c r="Q112" s="12"/>
      <c r="R112" s="12"/>
      <c r="S112" s="12"/>
      <c r="T112" s="12"/>
      <c r="U112" s="12"/>
      <c r="V112" s="12"/>
      <c r="W112" s="12"/>
      <c r="X112" s="12"/>
      <c r="Y112" s="12"/>
      <c r="Z112" s="12"/>
    </row>
    <row r="113" ht="12.75" customHeight="1">
      <c r="A113" s="12"/>
      <c r="B113" s="12"/>
      <c r="D113" s="12"/>
      <c r="E113" s="12"/>
      <c r="F113" s="12"/>
      <c r="G113" s="82"/>
      <c r="H113" s="32"/>
      <c r="I113" s="32"/>
      <c r="J113" s="12"/>
      <c r="K113" s="12"/>
      <c r="L113" s="12"/>
      <c r="M113" s="12"/>
      <c r="N113" s="12"/>
      <c r="O113" s="12"/>
      <c r="P113" s="12"/>
      <c r="Q113" s="12"/>
      <c r="R113" s="12"/>
      <c r="S113" s="12"/>
      <c r="T113" s="12"/>
      <c r="U113" s="12"/>
      <c r="V113" s="12"/>
      <c r="W113" s="12"/>
      <c r="X113" s="12"/>
      <c r="Y113" s="12"/>
      <c r="Z113" s="12"/>
    </row>
    <row r="114" ht="12.75" customHeight="1">
      <c r="A114" s="12"/>
      <c r="B114" s="12"/>
      <c r="D114" s="12"/>
      <c r="E114" s="12"/>
      <c r="F114" s="12"/>
      <c r="G114" s="82"/>
      <c r="H114" s="32"/>
      <c r="I114" s="32"/>
      <c r="J114" s="12"/>
      <c r="K114" s="12"/>
      <c r="L114" s="12"/>
      <c r="M114" s="12"/>
      <c r="N114" s="12"/>
      <c r="O114" s="12"/>
      <c r="P114" s="12"/>
      <c r="Q114" s="12"/>
      <c r="R114" s="12"/>
      <c r="S114" s="12"/>
      <c r="T114" s="12"/>
      <c r="U114" s="12"/>
      <c r="V114" s="12"/>
      <c r="W114" s="12"/>
      <c r="X114" s="12"/>
      <c r="Y114" s="12"/>
      <c r="Z114" s="12"/>
    </row>
    <row r="115" ht="12.75" customHeight="1">
      <c r="A115" s="12"/>
      <c r="B115" s="12"/>
      <c r="D115" s="12"/>
      <c r="E115" s="12"/>
      <c r="F115" s="12"/>
      <c r="G115" s="82"/>
      <c r="H115" s="32"/>
      <c r="I115" s="32"/>
      <c r="J115" s="12"/>
      <c r="K115" s="12"/>
      <c r="L115" s="12"/>
      <c r="M115" s="12"/>
      <c r="N115" s="12"/>
      <c r="O115" s="12"/>
      <c r="P115" s="12"/>
      <c r="Q115" s="12"/>
      <c r="R115" s="12"/>
      <c r="S115" s="12"/>
      <c r="T115" s="12"/>
      <c r="U115" s="12"/>
      <c r="V115" s="12"/>
      <c r="W115" s="12"/>
      <c r="X115" s="12"/>
      <c r="Y115" s="12"/>
      <c r="Z115" s="12"/>
    </row>
    <row r="116" ht="12.75" customHeight="1">
      <c r="A116" s="12"/>
      <c r="B116" s="12"/>
      <c r="D116" s="12"/>
      <c r="E116" s="12"/>
      <c r="F116" s="12"/>
      <c r="G116" s="82"/>
      <c r="H116" s="32"/>
      <c r="I116" s="32"/>
      <c r="J116" s="12"/>
      <c r="K116" s="12"/>
      <c r="L116" s="12"/>
      <c r="M116" s="12"/>
      <c r="N116" s="12"/>
      <c r="O116" s="12"/>
      <c r="P116" s="12"/>
      <c r="Q116" s="12"/>
      <c r="R116" s="12"/>
      <c r="S116" s="12"/>
      <c r="T116" s="12"/>
      <c r="U116" s="12"/>
      <c r="V116" s="12"/>
      <c r="W116" s="12"/>
      <c r="X116" s="12"/>
      <c r="Y116" s="12"/>
      <c r="Z116" s="12"/>
    </row>
    <row r="117" ht="12.75" customHeight="1">
      <c r="A117" s="12"/>
      <c r="B117" s="12"/>
      <c r="D117" s="12"/>
      <c r="E117" s="12"/>
      <c r="F117" s="12"/>
      <c r="G117" s="82"/>
      <c r="H117" s="32"/>
      <c r="I117" s="32"/>
      <c r="J117" s="12"/>
      <c r="K117" s="12"/>
      <c r="L117" s="12"/>
      <c r="M117" s="12"/>
      <c r="N117" s="12"/>
      <c r="O117" s="12"/>
      <c r="P117" s="12"/>
      <c r="Q117" s="12"/>
      <c r="R117" s="12"/>
      <c r="S117" s="12"/>
      <c r="T117" s="12"/>
      <c r="U117" s="12"/>
      <c r="V117" s="12"/>
      <c r="W117" s="12"/>
      <c r="X117" s="12"/>
      <c r="Y117" s="12"/>
      <c r="Z117" s="12"/>
    </row>
    <row r="118" ht="12.75" customHeight="1">
      <c r="A118" s="12"/>
      <c r="B118" s="12"/>
      <c r="D118" s="12"/>
      <c r="E118" s="12"/>
      <c r="F118" s="12"/>
      <c r="G118" s="82"/>
      <c r="H118" s="32"/>
      <c r="I118" s="32"/>
      <c r="J118" s="12"/>
      <c r="K118" s="12"/>
      <c r="L118" s="12"/>
      <c r="M118" s="12"/>
      <c r="N118" s="12"/>
      <c r="O118" s="12"/>
      <c r="P118" s="12"/>
      <c r="Q118" s="12"/>
      <c r="R118" s="12"/>
      <c r="S118" s="12"/>
      <c r="T118" s="12"/>
      <c r="U118" s="12"/>
      <c r="V118" s="12"/>
      <c r="W118" s="12"/>
      <c r="X118" s="12"/>
      <c r="Y118" s="12"/>
      <c r="Z118" s="12"/>
    </row>
    <row r="119" ht="12.75" customHeight="1">
      <c r="A119" s="12"/>
      <c r="B119" s="12"/>
      <c r="D119" s="12"/>
      <c r="E119" s="12"/>
      <c r="F119" s="12"/>
      <c r="G119" s="82"/>
      <c r="H119" s="32"/>
      <c r="I119" s="32"/>
      <c r="J119" s="12"/>
      <c r="K119" s="12"/>
      <c r="L119" s="12"/>
      <c r="M119" s="12"/>
      <c r="N119" s="12"/>
      <c r="O119" s="12"/>
      <c r="P119" s="12"/>
      <c r="Q119" s="12"/>
      <c r="R119" s="12"/>
      <c r="S119" s="12"/>
      <c r="T119" s="12"/>
      <c r="U119" s="12"/>
      <c r="V119" s="12"/>
      <c r="W119" s="12"/>
      <c r="X119" s="12"/>
      <c r="Y119" s="12"/>
      <c r="Z119" s="12"/>
    </row>
    <row r="120" ht="12.75" customHeight="1">
      <c r="A120" s="12"/>
      <c r="B120" s="12"/>
      <c r="D120" s="12"/>
      <c r="E120" s="12"/>
      <c r="F120" s="12"/>
      <c r="G120" s="82"/>
      <c r="H120" s="32"/>
      <c r="I120" s="32"/>
      <c r="J120" s="12"/>
      <c r="K120" s="12"/>
      <c r="L120" s="12"/>
      <c r="M120" s="12"/>
      <c r="N120" s="12"/>
      <c r="O120" s="12"/>
      <c r="P120" s="12"/>
      <c r="Q120" s="12"/>
      <c r="R120" s="12"/>
      <c r="S120" s="12"/>
      <c r="T120" s="12"/>
      <c r="U120" s="12"/>
      <c r="V120" s="12"/>
      <c r="W120" s="12"/>
      <c r="X120" s="12"/>
      <c r="Y120" s="12"/>
      <c r="Z120" s="12"/>
    </row>
    <row r="121" ht="12.75" customHeight="1">
      <c r="A121" s="12"/>
      <c r="B121" s="12"/>
      <c r="D121" s="12"/>
      <c r="E121" s="12"/>
      <c r="F121" s="12"/>
      <c r="G121" s="82"/>
      <c r="H121" s="32"/>
      <c r="I121" s="32"/>
      <c r="J121" s="12"/>
      <c r="K121" s="12"/>
      <c r="L121" s="12"/>
      <c r="M121" s="12"/>
      <c r="N121" s="12"/>
      <c r="O121" s="12"/>
      <c r="P121" s="12"/>
      <c r="Q121" s="12"/>
      <c r="R121" s="12"/>
      <c r="S121" s="12"/>
      <c r="T121" s="12"/>
      <c r="U121" s="12"/>
      <c r="V121" s="12"/>
      <c r="W121" s="12"/>
      <c r="X121" s="12"/>
      <c r="Y121" s="12"/>
      <c r="Z121" s="12"/>
    </row>
    <row r="122" ht="12.75" customHeight="1">
      <c r="A122" s="12"/>
      <c r="B122" s="12"/>
      <c r="D122" s="12"/>
      <c r="E122" s="12"/>
      <c r="F122" s="12"/>
      <c r="G122" s="82"/>
      <c r="H122" s="32"/>
      <c r="I122" s="32"/>
      <c r="J122" s="12"/>
      <c r="K122" s="12"/>
      <c r="L122" s="12"/>
      <c r="M122" s="12"/>
      <c r="N122" s="12"/>
      <c r="O122" s="12"/>
      <c r="P122" s="12"/>
      <c r="Q122" s="12"/>
      <c r="R122" s="12"/>
      <c r="S122" s="12"/>
      <c r="T122" s="12"/>
      <c r="U122" s="12"/>
      <c r="V122" s="12"/>
      <c r="W122" s="12"/>
      <c r="X122" s="12"/>
      <c r="Y122" s="12"/>
      <c r="Z122" s="12"/>
    </row>
    <row r="123" ht="12.75" customHeight="1">
      <c r="A123" s="12"/>
      <c r="B123" s="12"/>
      <c r="D123" s="12"/>
      <c r="E123" s="12"/>
      <c r="F123" s="12"/>
      <c r="G123" s="82"/>
      <c r="H123" s="32"/>
      <c r="I123" s="32"/>
      <c r="J123" s="12"/>
      <c r="K123" s="12"/>
      <c r="L123" s="12"/>
      <c r="M123" s="12"/>
      <c r="N123" s="12"/>
      <c r="O123" s="12"/>
      <c r="P123" s="12"/>
      <c r="Q123" s="12"/>
      <c r="R123" s="12"/>
      <c r="S123" s="12"/>
      <c r="T123" s="12"/>
      <c r="U123" s="12"/>
      <c r="V123" s="12"/>
      <c r="W123" s="12"/>
      <c r="X123" s="12"/>
      <c r="Y123" s="12"/>
      <c r="Z123" s="12"/>
    </row>
    <row r="124" ht="12.75" customHeight="1">
      <c r="A124" s="12"/>
      <c r="B124" s="12"/>
      <c r="D124" s="12"/>
      <c r="E124" s="12"/>
      <c r="F124" s="12"/>
      <c r="G124" s="82"/>
      <c r="H124" s="32"/>
      <c r="I124" s="32"/>
      <c r="J124" s="12"/>
      <c r="K124" s="12"/>
      <c r="L124" s="12"/>
      <c r="M124" s="12"/>
      <c r="N124" s="12"/>
      <c r="O124" s="12"/>
      <c r="P124" s="12"/>
      <c r="Q124" s="12"/>
      <c r="R124" s="12"/>
      <c r="S124" s="12"/>
      <c r="T124" s="12"/>
      <c r="U124" s="12"/>
      <c r="V124" s="12"/>
      <c r="W124" s="12"/>
      <c r="X124" s="12"/>
      <c r="Y124" s="12"/>
      <c r="Z124" s="12"/>
    </row>
    <row r="125" ht="12.75" customHeight="1">
      <c r="A125" s="12"/>
      <c r="B125" s="12"/>
      <c r="D125" s="12"/>
      <c r="E125" s="12"/>
      <c r="F125" s="12"/>
      <c r="G125" s="82"/>
      <c r="H125" s="32"/>
      <c r="I125" s="32"/>
      <c r="J125" s="12"/>
      <c r="K125" s="12"/>
      <c r="L125" s="12"/>
      <c r="M125" s="12"/>
      <c r="N125" s="12"/>
      <c r="O125" s="12"/>
      <c r="P125" s="12"/>
      <c r="Q125" s="12"/>
      <c r="R125" s="12"/>
      <c r="S125" s="12"/>
      <c r="T125" s="12"/>
      <c r="U125" s="12"/>
      <c r="V125" s="12"/>
      <c r="W125" s="12"/>
      <c r="X125" s="12"/>
      <c r="Y125" s="12"/>
      <c r="Z125" s="12"/>
    </row>
    <row r="126" ht="12.75" customHeight="1">
      <c r="A126" s="12"/>
      <c r="B126" s="12"/>
      <c r="D126" s="12"/>
      <c r="E126" s="12"/>
      <c r="F126" s="12"/>
      <c r="G126" s="82"/>
      <c r="H126" s="32"/>
      <c r="I126" s="32"/>
      <c r="J126" s="12"/>
      <c r="K126" s="12"/>
      <c r="L126" s="12"/>
      <c r="M126" s="12"/>
      <c r="N126" s="12"/>
      <c r="O126" s="12"/>
      <c r="P126" s="12"/>
      <c r="Q126" s="12"/>
      <c r="R126" s="12"/>
      <c r="S126" s="12"/>
      <c r="T126" s="12"/>
      <c r="U126" s="12"/>
      <c r="V126" s="12"/>
      <c r="W126" s="12"/>
      <c r="X126" s="12"/>
      <c r="Y126" s="12"/>
      <c r="Z126" s="12"/>
    </row>
    <row r="127" ht="12.75" customHeight="1">
      <c r="A127" s="12"/>
      <c r="B127" s="12"/>
      <c r="D127" s="12"/>
      <c r="E127" s="12"/>
      <c r="F127" s="12"/>
      <c r="G127" s="82"/>
      <c r="H127" s="32"/>
      <c r="I127" s="32"/>
      <c r="J127" s="12"/>
      <c r="K127" s="12"/>
      <c r="L127" s="12"/>
      <c r="M127" s="12"/>
      <c r="N127" s="12"/>
      <c r="O127" s="12"/>
      <c r="P127" s="12"/>
      <c r="Q127" s="12"/>
      <c r="R127" s="12"/>
      <c r="S127" s="12"/>
      <c r="T127" s="12"/>
      <c r="U127" s="12"/>
      <c r="V127" s="12"/>
      <c r="W127" s="12"/>
      <c r="X127" s="12"/>
      <c r="Y127" s="12"/>
      <c r="Z127" s="12"/>
    </row>
    <row r="128" ht="12.75" customHeight="1">
      <c r="A128" s="12"/>
      <c r="B128" s="12"/>
      <c r="D128" s="12"/>
      <c r="E128" s="12"/>
      <c r="F128" s="12"/>
      <c r="G128" s="82"/>
      <c r="H128" s="32"/>
      <c r="I128" s="32"/>
      <c r="J128" s="12"/>
      <c r="K128" s="12"/>
      <c r="L128" s="12"/>
      <c r="M128" s="12"/>
      <c r="N128" s="12"/>
      <c r="O128" s="12"/>
      <c r="P128" s="12"/>
      <c r="Q128" s="12"/>
      <c r="R128" s="12"/>
      <c r="S128" s="12"/>
      <c r="T128" s="12"/>
      <c r="U128" s="12"/>
      <c r="V128" s="12"/>
      <c r="W128" s="12"/>
      <c r="X128" s="12"/>
      <c r="Y128" s="12"/>
      <c r="Z128" s="12"/>
    </row>
    <row r="129" ht="12.75" customHeight="1">
      <c r="A129" s="12"/>
      <c r="B129" s="12"/>
      <c r="D129" s="12"/>
      <c r="E129" s="12"/>
      <c r="F129" s="12"/>
      <c r="G129" s="82"/>
      <c r="H129" s="32"/>
      <c r="I129" s="32"/>
      <c r="J129" s="12"/>
      <c r="K129" s="12"/>
      <c r="L129" s="12"/>
      <c r="M129" s="12"/>
      <c r="N129" s="12"/>
      <c r="O129" s="12"/>
      <c r="P129" s="12"/>
      <c r="Q129" s="12"/>
      <c r="R129" s="12"/>
      <c r="S129" s="12"/>
      <c r="T129" s="12"/>
      <c r="U129" s="12"/>
      <c r="V129" s="12"/>
      <c r="W129" s="12"/>
      <c r="X129" s="12"/>
      <c r="Y129" s="12"/>
      <c r="Z129" s="12"/>
    </row>
    <row r="130" ht="12.75" customHeight="1">
      <c r="A130" s="12"/>
      <c r="B130" s="12"/>
      <c r="D130" s="12"/>
      <c r="E130" s="12"/>
      <c r="F130" s="12"/>
      <c r="G130" s="82"/>
      <c r="H130" s="32"/>
      <c r="I130" s="32"/>
      <c r="J130" s="12"/>
      <c r="K130" s="12"/>
      <c r="L130" s="12"/>
      <c r="M130" s="12"/>
      <c r="N130" s="12"/>
      <c r="O130" s="12"/>
      <c r="P130" s="12"/>
      <c r="Q130" s="12"/>
      <c r="R130" s="12"/>
      <c r="S130" s="12"/>
      <c r="T130" s="12"/>
      <c r="U130" s="12"/>
      <c r="V130" s="12"/>
      <c r="W130" s="12"/>
      <c r="X130" s="12"/>
      <c r="Y130" s="12"/>
      <c r="Z130" s="12"/>
    </row>
    <row r="131" ht="12.75" customHeight="1">
      <c r="A131" s="12"/>
      <c r="B131" s="12"/>
      <c r="D131" s="12"/>
      <c r="E131" s="12"/>
      <c r="F131" s="12"/>
      <c r="G131" s="82"/>
      <c r="H131" s="32"/>
      <c r="I131" s="32"/>
      <c r="J131" s="12"/>
      <c r="K131" s="12"/>
      <c r="L131" s="12"/>
      <c r="M131" s="12"/>
      <c r="N131" s="12"/>
      <c r="O131" s="12"/>
      <c r="P131" s="12"/>
      <c r="Q131" s="12"/>
      <c r="R131" s="12"/>
      <c r="S131" s="12"/>
      <c r="T131" s="12"/>
      <c r="U131" s="12"/>
      <c r="V131" s="12"/>
      <c r="W131" s="12"/>
      <c r="X131" s="12"/>
      <c r="Y131" s="12"/>
      <c r="Z131" s="12"/>
    </row>
    <row r="132" ht="12.75" customHeight="1">
      <c r="A132" s="12"/>
      <c r="B132" s="12"/>
      <c r="D132" s="12"/>
      <c r="E132" s="12"/>
      <c r="F132" s="12"/>
      <c r="G132" s="82"/>
      <c r="H132" s="32"/>
      <c r="I132" s="32"/>
      <c r="J132" s="12"/>
      <c r="K132" s="12"/>
      <c r="L132" s="12"/>
      <c r="M132" s="12"/>
      <c r="N132" s="12"/>
      <c r="O132" s="12"/>
      <c r="P132" s="12"/>
      <c r="Q132" s="12"/>
      <c r="R132" s="12"/>
      <c r="S132" s="12"/>
      <c r="T132" s="12"/>
      <c r="U132" s="12"/>
      <c r="V132" s="12"/>
      <c r="W132" s="12"/>
      <c r="X132" s="12"/>
      <c r="Y132" s="12"/>
      <c r="Z132" s="12"/>
    </row>
    <row r="133" ht="12.75" customHeight="1">
      <c r="A133" s="12"/>
      <c r="B133" s="12"/>
      <c r="D133" s="12"/>
      <c r="E133" s="12"/>
      <c r="F133" s="12"/>
      <c r="G133" s="82"/>
      <c r="H133" s="32"/>
      <c r="I133" s="32"/>
      <c r="J133" s="12"/>
      <c r="K133" s="12"/>
      <c r="L133" s="12"/>
      <c r="M133" s="12"/>
      <c r="N133" s="12"/>
      <c r="O133" s="12"/>
      <c r="P133" s="12"/>
      <c r="Q133" s="12"/>
      <c r="R133" s="12"/>
      <c r="S133" s="12"/>
      <c r="T133" s="12"/>
      <c r="U133" s="12"/>
      <c r="V133" s="12"/>
      <c r="W133" s="12"/>
      <c r="X133" s="12"/>
      <c r="Y133" s="12"/>
      <c r="Z133" s="12"/>
    </row>
    <row r="134" ht="12.75" customHeight="1">
      <c r="A134" s="12"/>
      <c r="B134" s="12"/>
      <c r="D134" s="12"/>
      <c r="E134" s="12"/>
      <c r="F134" s="12"/>
      <c r="G134" s="82"/>
      <c r="H134" s="32"/>
      <c r="I134" s="32"/>
      <c r="J134" s="12"/>
      <c r="K134" s="12"/>
      <c r="L134" s="12"/>
      <c r="M134" s="12"/>
      <c r="N134" s="12"/>
      <c r="O134" s="12"/>
      <c r="P134" s="12"/>
      <c r="Q134" s="12"/>
      <c r="R134" s="12"/>
      <c r="S134" s="12"/>
      <c r="T134" s="12"/>
      <c r="U134" s="12"/>
      <c r="V134" s="12"/>
      <c r="W134" s="12"/>
      <c r="X134" s="12"/>
      <c r="Y134" s="12"/>
      <c r="Z134" s="12"/>
    </row>
    <row r="135" ht="12.75" customHeight="1">
      <c r="A135" s="12"/>
      <c r="B135" s="12"/>
      <c r="D135" s="12"/>
      <c r="E135" s="12"/>
      <c r="F135" s="12"/>
      <c r="G135" s="82"/>
      <c r="H135" s="32"/>
      <c r="I135" s="32"/>
      <c r="J135" s="12"/>
      <c r="K135" s="12"/>
      <c r="L135" s="12"/>
      <c r="M135" s="12"/>
      <c r="N135" s="12"/>
      <c r="O135" s="12"/>
      <c r="P135" s="12"/>
      <c r="Q135" s="12"/>
      <c r="R135" s="12"/>
      <c r="S135" s="12"/>
      <c r="T135" s="12"/>
      <c r="U135" s="12"/>
      <c r="V135" s="12"/>
      <c r="W135" s="12"/>
      <c r="X135" s="12"/>
      <c r="Y135" s="12"/>
      <c r="Z135" s="12"/>
    </row>
    <row r="136" ht="12.75" customHeight="1">
      <c r="A136" s="12"/>
      <c r="B136" s="12"/>
      <c r="D136" s="12"/>
      <c r="E136" s="12"/>
      <c r="F136" s="12"/>
      <c r="G136" s="82"/>
      <c r="H136" s="32"/>
      <c r="I136" s="32"/>
      <c r="J136" s="12"/>
      <c r="K136" s="12"/>
      <c r="L136" s="12"/>
      <c r="M136" s="12"/>
      <c r="N136" s="12"/>
      <c r="O136" s="12"/>
      <c r="P136" s="12"/>
      <c r="Q136" s="12"/>
      <c r="R136" s="12"/>
      <c r="S136" s="12"/>
      <c r="T136" s="12"/>
      <c r="U136" s="12"/>
      <c r="V136" s="12"/>
      <c r="W136" s="12"/>
      <c r="X136" s="12"/>
      <c r="Y136" s="12"/>
      <c r="Z136" s="12"/>
    </row>
    <row r="137" ht="12.75" customHeight="1">
      <c r="A137" s="12"/>
      <c r="B137" s="12"/>
      <c r="D137" s="12"/>
      <c r="E137" s="12"/>
      <c r="F137" s="12"/>
      <c r="G137" s="82"/>
      <c r="H137" s="32"/>
      <c r="I137" s="32"/>
      <c r="J137" s="12"/>
      <c r="K137" s="12"/>
      <c r="L137" s="12"/>
      <c r="M137" s="12"/>
      <c r="N137" s="12"/>
      <c r="O137" s="12"/>
      <c r="P137" s="12"/>
      <c r="Q137" s="12"/>
      <c r="R137" s="12"/>
      <c r="S137" s="12"/>
      <c r="T137" s="12"/>
      <c r="U137" s="12"/>
      <c r="V137" s="12"/>
      <c r="W137" s="12"/>
      <c r="X137" s="12"/>
      <c r="Y137" s="12"/>
      <c r="Z137" s="12"/>
    </row>
    <row r="138" ht="12.75" customHeight="1">
      <c r="A138" s="12"/>
      <c r="B138" s="12"/>
      <c r="D138" s="12"/>
      <c r="E138" s="12"/>
      <c r="F138" s="12"/>
      <c r="G138" s="82"/>
      <c r="H138" s="32"/>
      <c r="I138" s="32"/>
      <c r="J138" s="12"/>
      <c r="K138" s="12"/>
      <c r="L138" s="12"/>
      <c r="M138" s="12"/>
      <c r="N138" s="12"/>
      <c r="O138" s="12"/>
      <c r="P138" s="12"/>
      <c r="Q138" s="12"/>
      <c r="R138" s="12"/>
      <c r="S138" s="12"/>
      <c r="T138" s="12"/>
      <c r="U138" s="12"/>
      <c r="V138" s="12"/>
      <c r="W138" s="12"/>
      <c r="X138" s="12"/>
      <c r="Y138" s="12"/>
      <c r="Z138" s="12"/>
    </row>
    <row r="139" ht="12.75" customHeight="1">
      <c r="A139" s="12"/>
      <c r="B139" s="12"/>
      <c r="D139" s="12"/>
      <c r="E139" s="12"/>
      <c r="F139" s="12"/>
      <c r="G139" s="82"/>
      <c r="H139" s="32"/>
      <c r="I139" s="32"/>
      <c r="J139" s="12"/>
      <c r="K139" s="12"/>
      <c r="L139" s="12"/>
      <c r="M139" s="12"/>
      <c r="N139" s="12"/>
      <c r="O139" s="12"/>
      <c r="P139" s="12"/>
      <c r="Q139" s="12"/>
      <c r="R139" s="12"/>
      <c r="S139" s="12"/>
      <c r="T139" s="12"/>
      <c r="U139" s="12"/>
      <c r="V139" s="12"/>
      <c r="W139" s="12"/>
      <c r="X139" s="12"/>
      <c r="Y139" s="12"/>
      <c r="Z139" s="12"/>
    </row>
    <row r="140" ht="12.75" customHeight="1">
      <c r="A140" s="12"/>
      <c r="B140" s="12"/>
      <c r="D140" s="12"/>
      <c r="E140" s="12"/>
      <c r="F140" s="12"/>
      <c r="G140" s="82"/>
      <c r="H140" s="32"/>
      <c r="I140" s="32"/>
      <c r="J140" s="12"/>
      <c r="K140" s="12"/>
      <c r="L140" s="12"/>
      <c r="M140" s="12"/>
      <c r="N140" s="12"/>
      <c r="O140" s="12"/>
      <c r="P140" s="12"/>
      <c r="Q140" s="12"/>
      <c r="R140" s="12"/>
      <c r="S140" s="12"/>
      <c r="T140" s="12"/>
      <c r="U140" s="12"/>
      <c r="V140" s="12"/>
      <c r="W140" s="12"/>
      <c r="X140" s="12"/>
      <c r="Y140" s="12"/>
      <c r="Z140" s="12"/>
    </row>
    <row r="141" ht="12.75" customHeight="1">
      <c r="A141" s="12"/>
      <c r="B141" s="12"/>
      <c r="D141" s="12"/>
      <c r="E141" s="12"/>
      <c r="F141" s="12"/>
      <c r="G141" s="82"/>
      <c r="H141" s="32"/>
      <c r="I141" s="32"/>
      <c r="J141" s="12"/>
      <c r="K141" s="12"/>
      <c r="L141" s="12"/>
      <c r="M141" s="12"/>
      <c r="N141" s="12"/>
      <c r="O141" s="12"/>
      <c r="P141" s="12"/>
      <c r="Q141" s="12"/>
      <c r="R141" s="12"/>
      <c r="S141" s="12"/>
      <c r="T141" s="12"/>
      <c r="U141" s="12"/>
      <c r="V141" s="12"/>
      <c r="W141" s="12"/>
      <c r="X141" s="12"/>
      <c r="Y141" s="12"/>
      <c r="Z141" s="12"/>
    </row>
    <row r="142" ht="12.75" customHeight="1">
      <c r="A142" s="12"/>
      <c r="B142" s="12"/>
      <c r="D142" s="12"/>
      <c r="E142" s="12"/>
      <c r="F142" s="12"/>
      <c r="G142" s="82"/>
      <c r="H142" s="32"/>
      <c r="I142" s="32"/>
      <c r="J142" s="12"/>
      <c r="K142" s="12"/>
      <c r="L142" s="12"/>
      <c r="M142" s="12"/>
      <c r="N142" s="12"/>
      <c r="O142" s="12"/>
      <c r="P142" s="12"/>
      <c r="Q142" s="12"/>
      <c r="R142" s="12"/>
      <c r="S142" s="12"/>
      <c r="T142" s="12"/>
      <c r="U142" s="12"/>
      <c r="V142" s="12"/>
      <c r="W142" s="12"/>
      <c r="X142" s="12"/>
      <c r="Y142" s="12"/>
      <c r="Z142" s="12"/>
    </row>
    <row r="143" ht="12.75" customHeight="1">
      <c r="A143" s="12"/>
      <c r="B143" s="12"/>
      <c r="D143" s="12"/>
      <c r="E143" s="12"/>
      <c r="F143" s="12"/>
      <c r="G143" s="82"/>
      <c r="H143" s="32"/>
      <c r="I143" s="32"/>
      <c r="J143" s="12"/>
      <c r="K143" s="12"/>
      <c r="L143" s="12"/>
      <c r="M143" s="12"/>
      <c r="N143" s="12"/>
      <c r="O143" s="12"/>
      <c r="P143" s="12"/>
      <c r="Q143" s="12"/>
      <c r="R143" s="12"/>
      <c r="S143" s="12"/>
      <c r="T143" s="12"/>
      <c r="U143" s="12"/>
      <c r="V143" s="12"/>
      <c r="W143" s="12"/>
      <c r="X143" s="12"/>
      <c r="Y143" s="12"/>
      <c r="Z143" s="12"/>
    </row>
    <row r="144" ht="12.75" customHeight="1">
      <c r="A144" s="12"/>
      <c r="B144" s="12"/>
      <c r="D144" s="12"/>
      <c r="E144" s="12"/>
      <c r="F144" s="12"/>
      <c r="G144" s="82"/>
      <c r="H144" s="32"/>
      <c r="I144" s="32"/>
      <c r="J144" s="12"/>
      <c r="K144" s="12"/>
      <c r="L144" s="12"/>
      <c r="M144" s="12"/>
      <c r="N144" s="12"/>
      <c r="O144" s="12"/>
      <c r="P144" s="12"/>
      <c r="Q144" s="12"/>
      <c r="R144" s="12"/>
      <c r="S144" s="12"/>
      <c r="T144" s="12"/>
      <c r="U144" s="12"/>
      <c r="V144" s="12"/>
      <c r="W144" s="12"/>
      <c r="X144" s="12"/>
      <c r="Y144" s="12"/>
      <c r="Z144" s="12"/>
    </row>
    <row r="145" ht="12.75" customHeight="1">
      <c r="A145" s="12"/>
      <c r="B145" s="12"/>
      <c r="D145" s="12"/>
      <c r="E145" s="12"/>
      <c r="F145" s="12"/>
      <c r="G145" s="82"/>
      <c r="H145" s="32"/>
      <c r="I145" s="32"/>
      <c r="J145" s="12"/>
      <c r="K145" s="12"/>
      <c r="L145" s="12"/>
      <c r="M145" s="12"/>
      <c r="N145" s="12"/>
      <c r="O145" s="12"/>
      <c r="P145" s="12"/>
      <c r="Q145" s="12"/>
      <c r="R145" s="12"/>
      <c r="S145" s="12"/>
      <c r="T145" s="12"/>
      <c r="U145" s="12"/>
      <c r="V145" s="12"/>
      <c r="W145" s="12"/>
      <c r="X145" s="12"/>
      <c r="Y145" s="12"/>
      <c r="Z145" s="12"/>
    </row>
    <row r="146" ht="12.75" customHeight="1">
      <c r="A146" s="12"/>
      <c r="B146" s="12"/>
      <c r="D146" s="12"/>
      <c r="E146" s="12"/>
      <c r="F146" s="12"/>
      <c r="G146" s="82"/>
      <c r="H146" s="32"/>
      <c r="I146" s="32"/>
      <c r="J146" s="12"/>
      <c r="K146" s="12"/>
      <c r="L146" s="12"/>
      <c r="M146" s="12"/>
      <c r="N146" s="12"/>
      <c r="O146" s="12"/>
      <c r="P146" s="12"/>
      <c r="Q146" s="12"/>
      <c r="R146" s="12"/>
      <c r="S146" s="12"/>
      <c r="T146" s="12"/>
      <c r="U146" s="12"/>
      <c r="V146" s="12"/>
      <c r="W146" s="12"/>
      <c r="X146" s="12"/>
      <c r="Y146" s="12"/>
      <c r="Z146" s="12"/>
    </row>
    <row r="147" ht="12.75" customHeight="1">
      <c r="A147" s="12"/>
      <c r="B147" s="12"/>
      <c r="D147" s="12"/>
      <c r="E147" s="12"/>
      <c r="F147" s="12"/>
      <c r="G147" s="82"/>
      <c r="H147" s="32"/>
      <c r="I147" s="32"/>
      <c r="J147" s="12"/>
      <c r="K147" s="12"/>
      <c r="L147" s="12"/>
      <c r="M147" s="12"/>
      <c r="N147" s="12"/>
      <c r="O147" s="12"/>
      <c r="P147" s="12"/>
      <c r="Q147" s="12"/>
      <c r="R147" s="12"/>
      <c r="S147" s="12"/>
      <c r="T147" s="12"/>
      <c r="U147" s="12"/>
      <c r="V147" s="12"/>
      <c r="W147" s="12"/>
      <c r="X147" s="12"/>
      <c r="Y147" s="12"/>
      <c r="Z147" s="12"/>
    </row>
    <row r="148" ht="12.75" customHeight="1">
      <c r="A148" s="12"/>
      <c r="B148" s="12"/>
      <c r="D148" s="12"/>
      <c r="E148" s="12"/>
      <c r="F148" s="12"/>
      <c r="G148" s="82"/>
      <c r="H148" s="32"/>
      <c r="I148" s="32"/>
      <c r="J148" s="12"/>
      <c r="K148" s="12"/>
      <c r="L148" s="12"/>
      <c r="M148" s="12"/>
      <c r="N148" s="12"/>
      <c r="O148" s="12"/>
      <c r="P148" s="12"/>
      <c r="Q148" s="12"/>
      <c r="R148" s="12"/>
      <c r="S148" s="12"/>
      <c r="T148" s="12"/>
      <c r="U148" s="12"/>
      <c r="V148" s="12"/>
      <c r="W148" s="12"/>
      <c r="X148" s="12"/>
      <c r="Y148" s="12"/>
      <c r="Z148" s="12"/>
    </row>
    <row r="149" ht="12.75" customHeight="1">
      <c r="A149" s="12"/>
      <c r="B149" s="12"/>
      <c r="D149" s="12"/>
      <c r="E149" s="12"/>
      <c r="F149" s="12"/>
      <c r="G149" s="82"/>
      <c r="H149" s="32"/>
      <c r="I149" s="32"/>
      <c r="J149" s="12"/>
      <c r="K149" s="12"/>
      <c r="L149" s="12"/>
      <c r="M149" s="12"/>
      <c r="N149" s="12"/>
      <c r="O149" s="12"/>
      <c r="P149" s="12"/>
      <c r="Q149" s="12"/>
      <c r="R149" s="12"/>
      <c r="S149" s="12"/>
      <c r="T149" s="12"/>
      <c r="U149" s="12"/>
      <c r="V149" s="12"/>
      <c r="W149" s="12"/>
      <c r="X149" s="12"/>
      <c r="Y149" s="12"/>
      <c r="Z149" s="12"/>
    </row>
    <row r="150" ht="12.75" customHeight="1">
      <c r="A150" s="12"/>
      <c r="B150" s="12"/>
      <c r="D150" s="12"/>
      <c r="E150" s="12"/>
      <c r="F150" s="12"/>
      <c r="G150" s="82"/>
      <c r="H150" s="32"/>
      <c r="I150" s="32"/>
      <c r="J150" s="12"/>
      <c r="K150" s="12"/>
      <c r="L150" s="12"/>
      <c r="M150" s="12"/>
      <c r="N150" s="12"/>
      <c r="O150" s="12"/>
      <c r="P150" s="12"/>
      <c r="Q150" s="12"/>
      <c r="R150" s="12"/>
      <c r="S150" s="12"/>
      <c r="T150" s="12"/>
      <c r="U150" s="12"/>
      <c r="V150" s="12"/>
      <c r="W150" s="12"/>
      <c r="X150" s="12"/>
      <c r="Y150" s="12"/>
      <c r="Z150" s="12"/>
    </row>
    <row r="151" ht="12.75" customHeight="1">
      <c r="A151" s="12"/>
      <c r="B151" s="12"/>
      <c r="D151" s="12"/>
      <c r="E151" s="12"/>
      <c r="F151" s="12"/>
      <c r="G151" s="82"/>
      <c r="H151" s="32"/>
      <c r="I151" s="32"/>
      <c r="J151" s="12"/>
      <c r="K151" s="12"/>
      <c r="L151" s="12"/>
      <c r="M151" s="12"/>
      <c r="N151" s="12"/>
      <c r="O151" s="12"/>
      <c r="P151" s="12"/>
      <c r="Q151" s="12"/>
      <c r="R151" s="12"/>
      <c r="S151" s="12"/>
      <c r="T151" s="12"/>
      <c r="U151" s="12"/>
      <c r="V151" s="12"/>
      <c r="W151" s="12"/>
      <c r="X151" s="12"/>
      <c r="Y151" s="12"/>
      <c r="Z151" s="12"/>
    </row>
    <row r="152" ht="12.75" customHeight="1">
      <c r="A152" s="12"/>
      <c r="B152" s="12"/>
      <c r="D152" s="12"/>
      <c r="E152" s="12"/>
      <c r="F152" s="12"/>
      <c r="G152" s="82"/>
      <c r="H152" s="32"/>
      <c r="I152" s="32"/>
      <c r="J152" s="12"/>
      <c r="K152" s="12"/>
      <c r="L152" s="12"/>
      <c r="M152" s="12"/>
      <c r="N152" s="12"/>
      <c r="O152" s="12"/>
      <c r="P152" s="12"/>
      <c r="Q152" s="12"/>
      <c r="R152" s="12"/>
      <c r="S152" s="12"/>
      <c r="T152" s="12"/>
      <c r="U152" s="12"/>
      <c r="V152" s="12"/>
      <c r="W152" s="12"/>
      <c r="X152" s="12"/>
      <c r="Y152" s="12"/>
      <c r="Z152" s="12"/>
    </row>
    <row r="153" ht="12.75" customHeight="1">
      <c r="A153" s="12"/>
      <c r="B153" s="12"/>
      <c r="D153" s="12"/>
      <c r="E153" s="12"/>
      <c r="F153" s="12"/>
      <c r="G153" s="82"/>
      <c r="H153" s="32"/>
      <c r="I153" s="32"/>
      <c r="J153" s="12"/>
      <c r="K153" s="12"/>
      <c r="L153" s="12"/>
      <c r="M153" s="12"/>
      <c r="N153" s="12"/>
      <c r="O153" s="12"/>
      <c r="P153" s="12"/>
      <c r="Q153" s="12"/>
      <c r="R153" s="12"/>
      <c r="S153" s="12"/>
      <c r="T153" s="12"/>
      <c r="U153" s="12"/>
      <c r="V153" s="12"/>
      <c r="W153" s="12"/>
      <c r="X153" s="12"/>
      <c r="Y153" s="12"/>
      <c r="Z153" s="12"/>
    </row>
    <row r="154" ht="12.75" customHeight="1">
      <c r="A154" s="12"/>
      <c r="B154" s="12"/>
      <c r="D154" s="12"/>
      <c r="E154" s="12"/>
      <c r="F154" s="12"/>
      <c r="G154" s="82"/>
      <c r="H154" s="32"/>
      <c r="I154" s="32"/>
      <c r="J154" s="12"/>
      <c r="K154" s="12"/>
      <c r="L154" s="12"/>
      <c r="M154" s="12"/>
      <c r="N154" s="12"/>
      <c r="O154" s="12"/>
      <c r="P154" s="12"/>
      <c r="Q154" s="12"/>
      <c r="R154" s="12"/>
      <c r="S154" s="12"/>
      <c r="T154" s="12"/>
      <c r="U154" s="12"/>
      <c r="V154" s="12"/>
      <c r="W154" s="12"/>
      <c r="X154" s="12"/>
      <c r="Y154" s="12"/>
      <c r="Z154" s="12"/>
    </row>
    <row r="155" ht="12.75" customHeight="1">
      <c r="A155" s="12"/>
      <c r="B155" s="12"/>
      <c r="D155" s="12"/>
      <c r="E155" s="12"/>
      <c r="F155" s="12"/>
      <c r="G155" s="82"/>
      <c r="H155" s="32"/>
      <c r="I155" s="32"/>
      <c r="J155" s="12"/>
      <c r="K155" s="12"/>
      <c r="L155" s="12"/>
      <c r="M155" s="12"/>
      <c r="N155" s="12"/>
      <c r="O155" s="12"/>
      <c r="P155" s="12"/>
      <c r="Q155" s="12"/>
      <c r="R155" s="12"/>
      <c r="S155" s="12"/>
      <c r="T155" s="12"/>
      <c r="U155" s="12"/>
      <c r="V155" s="12"/>
      <c r="W155" s="12"/>
      <c r="X155" s="12"/>
      <c r="Y155" s="12"/>
      <c r="Z155" s="12"/>
    </row>
    <row r="156" ht="12.75" customHeight="1">
      <c r="A156" s="12"/>
      <c r="B156" s="12"/>
      <c r="D156" s="12"/>
      <c r="E156" s="12"/>
      <c r="F156" s="12"/>
      <c r="G156" s="82"/>
      <c r="H156" s="32"/>
      <c r="I156" s="32"/>
      <c r="J156" s="12"/>
      <c r="K156" s="12"/>
      <c r="L156" s="12"/>
      <c r="M156" s="12"/>
      <c r="N156" s="12"/>
      <c r="O156" s="12"/>
      <c r="P156" s="12"/>
      <c r="Q156" s="12"/>
      <c r="R156" s="12"/>
      <c r="S156" s="12"/>
      <c r="T156" s="12"/>
      <c r="U156" s="12"/>
      <c r="V156" s="12"/>
      <c r="W156" s="12"/>
      <c r="X156" s="12"/>
      <c r="Y156" s="12"/>
      <c r="Z156" s="12"/>
    </row>
    <row r="157" ht="12.75" customHeight="1">
      <c r="A157" s="12"/>
      <c r="B157" s="12"/>
      <c r="D157" s="12"/>
      <c r="E157" s="12"/>
      <c r="F157" s="12"/>
      <c r="G157" s="82"/>
      <c r="H157" s="32"/>
      <c r="I157" s="32"/>
      <c r="J157" s="12"/>
      <c r="K157" s="12"/>
      <c r="L157" s="12"/>
      <c r="M157" s="12"/>
      <c r="N157" s="12"/>
      <c r="O157" s="12"/>
      <c r="P157" s="12"/>
      <c r="Q157" s="12"/>
      <c r="R157" s="12"/>
      <c r="S157" s="12"/>
      <c r="T157" s="12"/>
      <c r="U157" s="12"/>
      <c r="V157" s="12"/>
      <c r="W157" s="12"/>
      <c r="X157" s="12"/>
      <c r="Y157" s="12"/>
      <c r="Z157" s="12"/>
    </row>
    <row r="158" ht="12.75" customHeight="1">
      <c r="A158" s="12"/>
      <c r="B158" s="12"/>
      <c r="D158" s="12"/>
      <c r="E158" s="12"/>
      <c r="F158" s="12"/>
      <c r="G158" s="82"/>
      <c r="H158" s="32"/>
      <c r="I158" s="32"/>
      <c r="J158" s="12"/>
      <c r="K158" s="12"/>
      <c r="L158" s="12"/>
      <c r="M158" s="12"/>
      <c r="N158" s="12"/>
      <c r="O158" s="12"/>
      <c r="P158" s="12"/>
      <c r="Q158" s="12"/>
      <c r="R158" s="12"/>
      <c r="S158" s="12"/>
      <c r="T158" s="12"/>
      <c r="U158" s="12"/>
      <c r="V158" s="12"/>
      <c r="W158" s="12"/>
      <c r="X158" s="12"/>
      <c r="Y158" s="12"/>
      <c r="Z158" s="12"/>
    </row>
    <row r="159" ht="12.75" customHeight="1">
      <c r="A159" s="12"/>
      <c r="B159" s="12"/>
      <c r="D159" s="12"/>
      <c r="E159" s="12"/>
      <c r="F159" s="12"/>
      <c r="G159" s="82"/>
      <c r="H159" s="32"/>
      <c r="I159" s="32"/>
      <c r="J159" s="12"/>
      <c r="K159" s="12"/>
      <c r="L159" s="12"/>
      <c r="M159" s="12"/>
      <c r="N159" s="12"/>
      <c r="O159" s="12"/>
      <c r="P159" s="12"/>
      <c r="Q159" s="12"/>
      <c r="R159" s="12"/>
      <c r="S159" s="12"/>
      <c r="T159" s="12"/>
      <c r="U159" s="12"/>
      <c r="V159" s="12"/>
      <c r="W159" s="12"/>
      <c r="X159" s="12"/>
      <c r="Y159" s="12"/>
      <c r="Z159" s="12"/>
    </row>
    <row r="160" ht="12.75" customHeight="1">
      <c r="A160" s="12"/>
      <c r="B160" s="12"/>
      <c r="D160" s="12"/>
      <c r="E160" s="12"/>
      <c r="F160" s="12"/>
      <c r="G160" s="82"/>
      <c r="H160" s="32"/>
      <c r="I160" s="32"/>
      <c r="J160" s="12"/>
      <c r="K160" s="12"/>
      <c r="L160" s="12"/>
      <c r="M160" s="12"/>
      <c r="N160" s="12"/>
      <c r="O160" s="12"/>
      <c r="P160" s="12"/>
      <c r="Q160" s="12"/>
      <c r="R160" s="12"/>
      <c r="S160" s="12"/>
      <c r="T160" s="12"/>
      <c r="U160" s="12"/>
      <c r="V160" s="12"/>
      <c r="W160" s="12"/>
      <c r="X160" s="12"/>
      <c r="Y160" s="12"/>
      <c r="Z160" s="12"/>
    </row>
    <row r="161" ht="12.75" customHeight="1">
      <c r="A161" s="12"/>
      <c r="B161" s="12"/>
      <c r="D161" s="12"/>
      <c r="E161" s="12"/>
      <c r="F161" s="12"/>
      <c r="G161" s="82"/>
      <c r="H161" s="32"/>
      <c r="I161" s="32"/>
      <c r="J161" s="12"/>
      <c r="K161" s="12"/>
      <c r="L161" s="12"/>
      <c r="M161" s="12"/>
      <c r="N161" s="12"/>
      <c r="O161" s="12"/>
      <c r="P161" s="12"/>
      <c r="Q161" s="12"/>
      <c r="R161" s="12"/>
      <c r="S161" s="12"/>
      <c r="T161" s="12"/>
      <c r="U161" s="12"/>
      <c r="V161" s="12"/>
      <c r="W161" s="12"/>
      <c r="X161" s="12"/>
      <c r="Y161" s="12"/>
      <c r="Z161" s="12"/>
    </row>
    <row r="162" ht="12.75" customHeight="1">
      <c r="A162" s="12"/>
      <c r="B162" s="12"/>
      <c r="D162" s="12"/>
      <c r="E162" s="12"/>
      <c r="F162" s="12"/>
      <c r="G162" s="82"/>
      <c r="H162" s="32"/>
      <c r="I162" s="32"/>
      <c r="J162" s="12"/>
      <c r="K162" s="12"/>
      <c r="L162" s="12"/>
      <c r="M162" s="12"/>
      <c r="N162" s="12"/>
      <c r="O162" s="12"/>
      <c r="P162" s="12"/>
      <c r="Q162" s="12"/>
      <c r="R162" s="12"/>
      <c r="S162" s="12"/>
      <c r="T162" s="12"/>
      <c r="U162" s="12"/>
      <c r="V162" s="12"/>
      <c r="W162" s="12"/>
      <c r="X162" s="12"/>
      <c r="Y162" s="12"/>
      <c r="Z162" s="12"/>
    </row>
    <row r="163" ht="12.75" customHeight="1">
      <c r="A163" s="12"/>
      <c r="B163" s="12"/>
      <c r="D163" s="12"/>
      <c r="E163" s="12"/>
      <c r="F163" s="12"/>
      <c r="G163" s="82"/>
      <c r="H163" s="32"/>
      <c r="I163" s="32"/>
      <c r="J163" s="12"/>
      <c r="K163" s="12"/>
      <c r="L163" s="12"/>
      <c r="M163" s="12"/>
      <c r="N163" s="12"/>
      <c r="O163" s="12"/>
      <c r="P163" s="12"/>
      <c r="Q163" s="12"/>
      <c r="R163" s="12"/>
      <c r="S163" s="12"/>
      <c r="T163" s="12"/>
      <c r="U163" s="12"/>
      <c r="V163" s="12"/>
      <c r="W163" s="12"/>
      <c r="X163" s="12"/>
      <c r="Y163" s="12"/>
      <c r="Z163" s="12"/>
    </row>
    <row r="164" ht="12.75" customHeight="1">
      <c r="A164" s="12"/>
      <c r="B164" s="12"/>
      <c r="D164" s="12"/>
      <c r="E164" s="12"/>
      <c r="F164" s="12"/>
      <c r="G164" s="82"/>
      <c r="H164" s="32"/>
      <c r="I164" s="32"/>
      <c r="J164" s="12"/>
      <c r="K164" s="12"/>
      <c r="L164" s="12"/>
      <c r="M164" s="12"/>
      <c r="N164" s="12"/>
      <c r="O164" s="12"/>
      <c r="P164" s="12"/>
      <c r="Q164" s="12"/>
      <c r="R164" s="12"/>
      <c r="S164" s="12"/>
      <c r="T164" s="12"/>
      <c r="U164" s="12"/>
      <c r="V164" s="12"/>
      <c r="W164" s="12"/>
      <c r="X164" s="12"/>
      <c r="Y164" s="12"/>
      <c r="Z164" s="12"/>
    </row>
    <row r="165" ht="12.75" customHeight="1">
      <c r="A165" s="12"/>
      <c r="B165" s="12"/>
      <c r="D165" s="12"/>
      <c r="E165" s="12"/>
      <c r="F165" s="12"/>
      <c r="G165" s="82"/>
      <c r="H165" s="32"/>
      <c r="I165" s="32"/>
      <c r="J165" s="12"/>
      <c r="K165" s="12"/>
      <c r="L165" s="12"/>
      <c r="M165" s="12"/>
      <c r="N165" s="12"/>
      <c r="O165" s="12"/>
      <c r="P165" s="12"/>
      <c r="Q165" s="12"/>
      <c r="R165" s="12"/>
      <c r="S165" s="12"/>
      <c r="T165" s="12"/>
      <c r="U165" s="12"/>
      <c r="V165" s="12"/>
      <c r="W165" s="12"/>
      <c r="X165" s="12"/>
      <c r="Y165" s="12"/>
      <c r="Z165" s="12"/>
    </row>
    <row r="166" ht="12.75" customHeight="1">
      <c r="A166" s="12"/>
      <c r="B166" s="12"/>
      <c r="D166" s="12"/>
      <c r="E166" s="12"/>
      <c r="F166" s="12"/>
      <c r="G166" s="82"/>
      <c r="H166" s="32"/>
      <c r="I166" s="32"/>
      <c r="J166" s="12"/>
      <c r="K166" s="12"/>
      <c r="L166" s="12"/>
      <c r="M166" s="12"/>
      <c r="N166" s="12"/>
      <c r="O166" s="12"/>
      <c r="P166" s="12"/>
      <c r="Q166" s="12"/>
      <c r="R166" s="12"/>
      <c r="S166" s="12"/>
      <c r="T166" s="12"/>
      <c r="U166" s="12"/>
      <c r="V166" s="12"/>
      <c r="W166" s="12"/>
      <c r="X166" s="12"/>
      <c r="Y166" s="12"/>
      <c r="Z166" s="12"/>
    </row>
    <row r="167" ht="12.75" customHeight="1">
      <c r="A167" s="12"/>
      <c r="B167" s="12"/>
      <c r="D167" s="12"/>
      <c r="E167" s="12"/>
      <c r="F167" s="12"/>
      <c r="G167" s="82"/>
      <c r="H167" s="32"/>
      <c r="I167" s="32"/>
      <c r="J167" s="12"/>
      <c r="K167" s="12"/>
      <c r="L167" s="12"/>
      <c r="M167" s="12"/>
      <c r="N167" s="12"/>
      <c r="O167" s="12"/>
      <c r="P167" s="12"/>
      <c r="Q167" s="12"/>
      <c r="R167" s="12"/>
      <c r="S167" s="12"/>
      <c r="T167" s="12"/>
      <c r="U167" s="12"/>
      <c r="V167" s="12"/>
      <c r="W167" s="12"/>
      <c r="X167" s="12"/>
      <c r="Y167" s="12"/>
      <c r="Z167" s="12"/>
    </row>
    <row r="168" ht="12.75" customHeight="1">
      <c r="A168" s="12"/>
      <c r="B168" s="12"/>
      <c r="D168" s="12"/>
      <c r="E168" s="12"/>
      <c r="F168" s="12"/>
      <c r="G168" s="82"/>
      <c r="H168" s="32"/>
      <c r="I168" s="32"/>
      <c r="J168" s="12"/>
      <c r="K168" s="12"/>
      <c r="L168" s="12"/>
      <c r="M168" s="12"/>
      <c r="N168" s="12"/>
      <c r="O168" s="12"/>
      <c r="P168" s="12"/>
      <c r="Q168" s="12"/>
      <c r="R168" s="12"/>
      <c r="S168" s="12"/>
      <c r="T168" s="12"/>
      <c r="U168" s="12"/>
      <c r="V168" s="12"/>
      <c r="W168" s="12"/>
      <c r="X168" s="12"/>
      <c r="Y168" s="12"/>
      <c r="Z168" s="12"/>
    </row>
    <row r="169" ht="12.75" customHeight="1">
      <c r="A169" s="12"/>
      <c r="B169" s="12"/>
      <c r="D169" s="12"/>
      <c r="E169" s="12"/>
      <c r="F169" s="12"/>
      <c r="G169" s="82"/>
      <c r="H169" s="32"/>
      <c r="I169" s="32"/>
      <c r="J169" s="12"/>
      <c r="K169" s="12"/>
      <c r="L169" s="12"/>
      <c r="M169" s="12"/>
      <c r="N169" s="12"/>
      <c r="O169" s="12"/>
      <c r="P169" s="12"/>
      <c r="Q169" s="12"/>
      <c r="R169" s="12"/>
      <c r="S169" s="12"/>
      <c r="T169" s="12"/>
      <c r="U169" s="12"/>
      <c r="V169" s="12"/>
      <c r="W169" s="12"/>
      <c r="X169" s="12"/>
      <c r="Y169" s="12"/>
      <c r="Z169" s="12"/>
    </row>
    <row r="170" ht="12.75" customHeight="1">
      <c r="A170" s="12"/>
      <c r="B170" s="12"/>
      <c r="D170" s="12"/>
      <c r="E170" s="12"/>
      <c r="F170" s="12"/>
      <c r="G170" s="82"/>
      <c r="H170" s="32"/>
      <c r="I170" s="32"/>
      <c r="J170" s="12"/>
      <c r="K170" s="12"/>
      <c r="L170" s="12"/>
      <c r="M170" s="12"/>
      <c r="N170" s="12"/>
      <c r="O170" s="12"/>
      <c r="P170" s="12"/>
      <c r="Q170" s="12"/>
      <c r="R170" s="12"/>
      <c r="S170" s="12"/>
      <c r="T170" s="12"/>
      <c r="U170" s="12"/>
      <c r="V170" s="12"/>
      <c r="W170" s="12"/>
      <c r="X170" s="12"/>
      <c r="Y170" s="12"/>
      <c r="Z170" s="12"/>
    </row>
    <row r="171" ht="12.75" customHeight="1">
      <c r="A171" s="12"/>
      <c r="B171" s="12"/>
      <c r="D171" s="12"/>
      <c r="E171" s="12"/>
      <c r="F171" s="12"/>
      <c r="G171" s="82"/>
      <c r="H171" s="32"/>
      <c r="I171" s="32"/>
      <c r="J171" s="12"/>
      <c r="K171" s="12"/>
      <c r="L171" s="12"/>
      <c r="M171" s="12"/>
      <c r="N171" s="12"/>
      <c r="O171" s="12"/>
      <c r="P171" s="12"/>
      <c r="Q171" s="12"/>
      <c r="R171" s="12"/>
      <c r="S171" s="12"/>
      <c r="T171" s="12"/>
      <c r="U171" s="12"/>
      <c r="V171" s="12"/>
      <c r="W171" s="12"/>
      <c r="X171" s="12"/>
      <c r="Y171" s="12"/>
      <c r="Z171" s="12"/>
    </row>
    <row r="172" ht="12.75" customHeight="1">
      <c r="A172" s="12"/>
      <c r="B172" s="12"/>
      <c r="D172" s="12"/>
      <c r="E172" s="12"/>
      <c r="F172" s="12"/>
      <c r="G172" s="82"/>
      <c r="H172" s="32"/>
      <c r="I172" s="32"/>
      <c r="J172" s="12"/>
      <c r="K172" s="12"/>
      <c r="L172" s="12"/>
      <c r="M172" s="12"/>
      <c r="N172" s="12"/>
      <c r="O172" s="12"/>
      <c r="P172" s="12"/>
      <c r="Q172" s="12"/>
      <c r="R172" s="12"/>
      <c r="S172" s="12"/>
      <c r="T172" s="12"/>
      <c r="U172" s="12"/>
      <c r="V172" s="12"/>
      <c r="W172" s="12"/>
      <c r="X172" s="12"/>
      <c r="Y172" s="12"/>
      <c r="Z172" s="12"/>
    </row>
    <row r="173" ht="12.75" customHeight="1">
      <c r="A173" s="12"/>
      <c r="B173" s="12"/>
      <c r="D173" s="12"/>
      <c r="E173" s="12"/>
      <c r="F173" s="12"/>
      <c r="G173" s="82"/>
      <c r="H173" s="32"/>
      <c r="I173" s="32"/>
      <c r="J173" s="12"/>
      <c r="K173" s="12"/>
      <c r="L173" s="12"/>
      <c r="M173" s="12"/>
      <c r="N173" s="12"/>
      <c r="O173" s="12"/>
      <c r="P173" s="12"/>
      <c r="Q173" s="12"/>
      <c r="R173" s="12"/>
      <c r="S173" s="12"/>
      <c r="T173" s="12"/>
      <c r="U173" s="12"/>
      <c r="V173" s="12"/>
      <c r="W173" s="12"/>
      <c r="X173" s="12"/>
      <c r="Y173" s="12"/>
      <c r="Z173" s="12"/>
    </row>
    <row r="174" ht="12.75" customHeight="1">
      <c r="A174" s="12"/>
      <c r="B174" s="12"/>
      <c r="D174" s="12"/>
      <c r="E174" s="12"/>
      <c r="F174" s="12"/>
      <c r="G174" s="82"/>
      <c r="H174" s="32"/>
      <c r="I174" s="32"/>
      <c r="J174" s="12"/>
      <c r="K174" s="12"/>
      <c r="L174" s="12"/>
      <c r="M174" s="12"/>
      <c r="N174" s="12"/>
      <c r="O174" s="12"/>
      <c r="P174" s="12"/>
      <c r="Q174" s="12"/>
      <c r="R174" s="12"/>
      <c r="S174" s="12"/>
      <c r="T174" s="12"/>
      <c r="U174" s="12"/>
      <c r="V174" s="12"/>
      <c r="W174" s="12"/>
      <c r="X174" s="12"/>
      <c r="Y174" s="12"/>
      <c r="Z174" s="12"/>
    </row>
    <row r="175" ht="12.75" customHeight="1">
      <c r="A175" s="12"/>
      <c r="B175" s="12"/>
      <c r="D175" s="12"/>
      <c r="E175" s="12"/>
      <c r="F175" s="12"/>
      <c r="G175" s="82"/>
      <c r="H175" s="32"/>
      <c r="I175" s="32"/>
      <c r="J175" s="12"/>
      <c r="K175" s="12"/>
      <c r="L175" s="12"/>
      <c r="M175" s="12"/>
      <c r="N175" s="12"/>
      <c r="O175" s="12"/>
      <c r="P175" s="12"/>
      <c r="Q175" s="12"/>
      <c r="R175" s="12"/>
      <c r="S175" s="12"/>
      <c r="T175" s="12"/>
      <c r="U175" s="12"/>
      <c r="V175" s="12"/>
      <c r="W175" s="12"/>
      <c r="X175" s="12"/>
      <c r="Y175" s="12"/>
      <c r="Z175" s="12"/>
    </row>
    <row r="176" ht="12.75" customHeight="1">
      <c r="A176" s="12"/>
      <c r="B176" s="12"/>
      <c r="D176" s="12"/>
      <c r="E176" s="12"/>
      <c r="F176" s="12"/>
      <c r="G176" s="82"/>
      <c r="H176" s="32"/>
      <c r="I176" s="32"/>
      <c r="J176" s="12"/>
      <c r="K176" s="12"/>
      <c r="L176" s="12"/>
      <c r="M176" s="12"/>
      <c r="N176" s="12"/>
      <c r="O176" s="12"/>
      <c r="P176" s="12"/>
      <c r="Q176" s="12"/>
      <c r="R176" s="12"/>
      <c r="S176" s="12"/>
      <c r="T176" s="12"/>
      <c r="U176" s="12"/>
      <c r="V176" s="12"/>
      <c r="W176" s="12"/>
      <c r="X176" s="12"/>
      <c r="Y176" s="12"/>
      <c r="Z176" s="12"/>
    </row>
    <row r="177" ht="12.75" customHeight="1">
      <c r="A177" s="12"/>
      <c r="B177" s="12"/>
      <c r="D177" s="12"/>
      <c r="E177" s="12"/>
      <c r="F177" s="12"/>
      <c r="G177" s="82"/>
      <c r="H177" s="32"/>
      <c r="I177" s="32"/>
      <c r="J177" s="12"/>
      <c r="K177" s="12"/>
      <c r="L177" s="12"/>
      <c r="M177" s="12"/>
      <c r="N177" s="12"/>
      <c r="O177" s="12"/>
      <c r="P177" s="12"/>
      <c r="Q177" s="12"/>
      <c r="R177" s="12"/>
      <c r="S177" s="12"/>
      <c r="T177" s="12"/>
      <c r="U177" s="12"/>
      <c r="V177" s="12"/>
      <c r="W177" s="12"/>
      <c r="X177" s="12"/>
      <c r="Y177" s="12"/>
      <c r="Z177" s="12"/>
    </row>
    <row r="178" ht="12.75" customHeight="1">
      <c r="A178" s="12"/>
      <c r="B178" s="12"/>
      <c r="D178" s="12"/>
      <c r="E178" s="12"/>
      <c r="F178" s="12"/>
      <c r="G178" s="82"/>
      <c r="H178" s="32"/>
      <c r="I178" s="32"/>
      <c r="J178" s="12"/>
      <c r="K178" s="12"/>
      <c r="L178" s="12"/>
      <c r="M178" s="12"/>
      <c r="N178" s="12"/>
      <c r="O178" s="12"/>
      <c r="P178" s="12"/>
      <c r="Q178" s="12"/>
      <c r="R178" s="12"/>
      <c r="S178" s="12"/>
      <c r="T178" s="12"/>
      <c r="U178" s="12"/>
      <c r="V178" s="12"/>
      <c r="W178" s="12"/>
      <c r="X178" s="12"/>
      <c r="Y178" s="12"/>
      <c r="Z178" s="12"/>
    </row>
    <row r="179" ht="12.75" customHeight="1">
      <c r="A179" s="12"/>
      <c r="B179" s="12"/>
      <c r="D179" s="12"/>
      <c r="E179" s="12"/>
      <c r="F179" s="12"/>
      <c r="G179" s="82"/>
      <c r="H179" s="32"/>
      <c r="I179" s="32"/>
      <c r="J179" s="12"/>
      <c r="K179" s="12"/>
      <c r="L179" s="12"/>
      <c r="M179" s="12"/>
      <c r="N179" s="12"/>
      <c r="O179" s="12"/>
      <c r="P179" s="12"/>
      <c r="Q179" s="12"/>
      <c r="R179" s="12"/>
      <c r="S179" s="12"/>
      <c r="T179" s="12"/>
      <c r="U179" s="12"/>
      <c r="V179" s="12"/>
      <c r="W179" s="12"/>
      <c r="X179" s="12"/>
      <c r="Y179" s="12"/>
      <c r="Z179" s="12"/>
    </row>
    <row r="180" ht="12.75" customHeight="1">
      <c r="A180" s="12"/>
      <c r="B180" s="12"/>
      <c r="D180" s="12"/>
      <c r="E180" s="12"/>
      <c r="F180" s="12"/>
      <c r="G180" s="82"/>
      <c r="H180" s="32"/>
      <c r="I180" s="32"/>
      <c r="J180" s="12"/>
      <c r="K180" s="12"/>
      <c r="L180" s="12"/>
      <c r="M180" s="12"/>
      <c r="N180" s="12"/>
      <c r="O180" s="12"/>
      <c r="P180" s="12"/>
      <c r="Q180" s="12"/>
      <c r="R180" s="12"/>
      <c r="S180" s="12"/>
      <c r="T180" s="12"/>
      <c r="U180" s="12"/>
      <c r="V180" s="12"/>
      <c r="W180" s="12"/>
      <c r="X180" s="12"/>
      <c r="Y180" s="12"/>
      <c r="Z180" s="12"/>
    </row>
    <row r="181" ht="12.75" customHeight="1">
      <c r="A181" s="12"/>
      <c r="B181" s="12"/>
      <c r="D181" s="12"/>
      <c r="E181" s="12"/>
      <c r="F181" s="12"/>
      <c r="G181" s="82"/>
      <c r="H181" s="32"/>
      <c r="I181" s="32"/>
      <c r="J181" s="12"/>
      <c r="K181" s="12"/>
      <c r="L181" s="12"/>
      <c r="M181" s="12"/>
      <c r="N181" s="12"/>
      <c r="O181" s="12"/>
      <c r="P181" s="12"/>
      <c r="Q181" s="12"/>
      <c r="R181" s="12"/>
      <c r="S181" s="12"/>
      <c r="T181" s="12"/>
      <c r="U181" s="12"/>
      <c r="V181" s="12"/>
      <c r="W181" s="12"/>
      <c r="X181" s="12"/>
      <c r="Y181" s="12"/>
      <c r="Z181" s="12"/>
    </row>
    <row r="182" ht="12.75" customHeight="1">
      <c r="A182" s="12"/>
      <c r="B182" s="12"/>
      <c r="D182" s="12"/>
      <c r="E182" s="12"/>
      <c r="F182" s="12"/>
      <c r="G182" s="82"/>
      <c r="H182" s="32"/>
      <c r="I182" s="32"/>
      <c r="J182" s="12"/>
      <c r="K182" s="12"/>
      <c r="L182" s="12"/>
      <c r="M182" s="12"/>
      <c r="N182" s="12"/>
      <c r="O182" s="12"/>
      <c r="P182" s="12"/>
      <c r="Q182" s="12"/>
      <c r="R182" s="12"/>
      <c r="S182" s="12"/>
      <c r="T182" s="12"/>
      <c r="U182" s="12"/>
      <c r="V182" s="12"/>
      <c r="W182" s="12"/>
      <c r="X182" s="12"/>
      <c r="Y182" s="12"/>
      <c r="Z182" s="12"/>
    </row>
    <row r="183" ht="12.75" customHeight="1">
      <c r="A183" s="12"/>
      <c r="B183" s="12"/>
      <c r="D183" s="12"/>
      <c r="E183" s="12"/>
      <c r="F183" s="12"/>
      <c r="G183" s="82"/>
      <c r="H183" s="32"/>
      <c r="I183" s="32"/>
      <c r="J183" s="12"/>
      <c r="K183" s="12"/>
      <c r="L183" s="12"/>
      <c r="M183" s="12"/>
      <c r="N183" s="12"/>
      <c r="O183" s="12"/>
      <c r="P183" s="12"/>
      <c r="Q183" s="12"/>
      <c r="R183" s="12"/>
      <c r="S183" s="12"/>
      <c r="T183" s="12"/>
      <c r="U183" s="12"/>
      <c r="V183" s="12"/>
      <c r="W183" s="12"/>
      <c r="X183" s="12"/>
      <c r="Y183" s="12"/>
      <c r="Z183" s="12"/>
    </row>
    <row r="184" ht="12.75" customHeight="1">
      <c r="A184" s="12"/>
      <c r="B184" s="12"/>
      <c r="D184" s="12"/>
      <c r="E184" s="12"/>
      <c r="F184" s="12"/>
      <c r="G184" s="82"/>
      <c r="H184" s="32"/>
      <c r="I184" s="32"/>
      <c r="J184" s="12"/>
      <c r="K184" s="12"/>
      <c r="L184" s="12"/>
      <c r="M184" s="12"/>
      <c r="N184" s="12"/>
      <c r="O184" s="12"/>
      <c r="P184" s="12"/>
      <c r="Q184" s="12"/>
      <c r="R184" s="12"/>
      <c r="S184" s="12"/>
      <c r="T184" s="12"/>
      <c r="U184" s="12"/>
      <c r="V184" s="12"/>
      <c r="W184" s="12"/>
      <c r="X184" s="12"/>
      <c r="Y184" s="12"/>
      <c r="Z184" s="12"/>
    </row>
    <row r="185" ht="12.75" customHeight="1">
      <c r="A185" s="12"/>
      <c r="B185" s="12"/>
      <c r="D185" s="12"/>
      <c r="E185" s="12"/>
      <c r="F185" s="12"/>
      <c r="G185" s="82"/>
      <c r="H185" s="32"/>
      <c r="I185" s="32"/>
      <c r="J185" s="12"/>
      <c r="K185" s="12"/>
      <c r="L185" s="12"/>
      <c r="M185" s="12"/>
      <c r="N185" s="12"/>
      <c r="O185" s="12"/>
      <c r="P185" s="12"/>
      <c r="Q185" s="12"/>
      <c r="R185" s="12"/>
      <c r="S185" s="12"/>
      <c r="T185" s="12"/>
      <c r="U185" s="12"/>
      <c r="V185" s="12"/>
      <c r="W185" s="12"/>
      <c r="X185" s="12"/>
      <c r="Y185" s="12"/>
      <c r="Z185" s="12"/>
    </row>
    <row r="186" ht="12.75" customHeight="1">
      <c r="A186" s="12"/>
      <c r="B186" s="12"/>
      <c r="D186" s="12"/>
      <c r="E186" s="12"/>
      <c r="F186" s="12"/>
      <c r="G186" s="82"/>
      <c r="H186" s="32"/>
      <c r="I186" s="32"/>
      <c r="J186" s="12"/>
      <c r="K186" s="12"/>
      <c r="L186" s="12"/>
      <c r="M186" s="12"/>
      <c r="N186" s="12"/>
      <c r="O186" s="12"/>
      <c r="P186" s="12"/>
      <c r="Q186" s="12"/>
      <c r="R186" s="12"/>
      <c r="S186" s="12"/>
      <c r="T186" s="12"/>
      <c r="U186" s="12"/>
      <c r="V186" s="12"/>
      <c r="W186" s="12"/>
      <c r="X186" s="12"/>
      <c r="Y186" s="12"/>
      <c r="Z186" s="12"/>
    </row>
    <row r="187" ht="12.75" customHeight="1">
      <c r="A187" s="12"/>
      <c r="B187" s="12"/>
      <c r="D187" s="12"/>
      <c r="E187" s="12"/>
      <c r="F187" s="12"/>
      <c r="G187" s="82"/>
      <c r="H187" s="32"/>
      <c r="I187" s="32"/>
      <c r="J187" s="12"/>
      <c r="K187" s="12"/>
      <c r="L187" s="12"/>
      <c r="M187" s="12"/>
      <c r="N187" s="12"/>
      <c r="O187" s="12"/>
      <c r="P187" s="12"/>
      <c r="Q187" s="12"/>
      <c r="R187" s="12"/>
      <c r="S187" s="12"/>
      <c r="T187" s="12"/>
      <c r="U187" s="12"/>
      <c r="V187" s="12"/>
      <c r="W187" s="12"/>
      <c r="X187" s="12"/>
      <c r="Y187" s="12"/>
      <c r="Z187" s="12"/>
    </row>
    <row r="188" ht="12.75" customHeight="1">
      <c r="A188" s="12"/>
      <c r="B188" s="12"/>
      <c r="D188" s="12"/>
      <c r="E188" s="12"/>
      <c r="F188" s="12"/>
      <c r="G188" s="82"/>
      <c r="H188" s="32"/>
      <c r="I188" s="32"/>
      <c r="J188" s="12"/>
      <c r="K188" s="12"/>
      <c r="L188" s="12"/>
      <c r="M188" s="12"/>
      <c r="N188" s="12"/>
      <c r="O188" s="12"/>
      <c r="P188" s="12"/>
      <c r="Q188" s="12"/>
      <c r="R188" s="12"/>
      <c r="S188" s="12"/>
      <c r="T188" s="12"/>
      <c r="U188" s="12"/>
      <c r="V188" s="12"/>
      <c r="W188" s="12"/>
      <c r="X188" s="12"/>
      <c r="Y188" s="12"/>
      <c r="Z188" s="12"/>
    </row>
    <row r="189" ht="12.75" customHeight="1">
      <c r="A189" s="12"/>
      <c r="B189" s="12"/>
      <c r="D189" s="12"/>
      <c r="E189" s="12"/>
      <c r="F189" s="12"/>
      <c r="G189" s="82"/>
      <c r="H189" s="32"/>
      <c r="I189" s="32"/>
      <c r="J189" s="12"/>
      <c r="K189" s="12"/>
      <c r="L189" s="12"/>
      <c r="M189" s="12"/>
      <c r="N189" s="12"/>
      <c r="O189" s="12"/>
      <c r="P189" s="12"/>
      <c r="Q189" s="12"/>
      <c r="R189" s="12"/>
      <c r="S189" s="12"/>
      <c r="T189" s="12"/>
      <c r="U189" s="12"/>
      <c r="V189" s="12"/>
      <c r="W189" s="12"/>
      <c r="X189" s="12"/>
      <c r="Y189" s="12"/>
      <c r="Z189" s="12"/>
    </row>
    <row r="190" ht="12.75" customHeight="1">
      <c r="A190" s="12"/>
      <c r="B190" s="12"/>
      <c r="D190" s="12"/>
      <c r="E190" s="12"/>
      <c r="F190" s="12"/>
      <c r="G190" s="82"/>
      <c r="H190" s="32"/>
      <c r="I190" s="32"/>
      <c r="J190" s="12"/>
      <c r="K190" s="12"/>
      <c r="L190" s="12"/>
      <c r="M190" s="12"/>
      <c r="N190" s="12"/>
      <c r="O190" s="12"/>
      <c r="P190" s="12"/>
      <c r="Q190" s="12"/>
      <c r="R190" s="12"/>
      <c r="S190" s="12"/>
      <c r="T190" s="12"/>
      <c r="U190" s="12"/>
      <c r="V190" s="12"/>
      <c r="W190" s="12"/>
      <c r="X190" s="12"/>
      <c r="Y190" s="12"/>
      <c r="Z190" s="12"/>
    </row>
    <row r="191" ht="12.75" customHeight="1">
      <c r="A191" s="12"/>
      <c r="B191" s="12"/>
      <c r="D191" s="12"/>
      <c r="E191" s="12"/>
      <c r="F191" s="12"/>
      <c r="G191" s="82"/>
      <c r="H191" s="32"/>
      <c r="I191" s="32"/>
      <c r="J191" s="12"/>
      <c r="K191" s="12"/>
      <c r="L191" s="12"/>
      <c r="M191" s="12"/>
      <c r="N191" s="12"/>
      <c r="O191" s="12"/>
      <c r="P191" s="12"/>
      <c r="Q191" s="12"/>
      <c r="R191" s="12"/>
      <c r="S191" s="12"/>
      <c r="T191" s="12"/>
      <c r="U191" s="12"/>
      <c r="V191" s="12"/>
      <c r="W191" s="12"/>
      <c r="X191" s="12"/>
      <c r="Y191" s="12"/>
      <c r="Z191" s="12"/>
    </row>
    <row r="192" ht="12.75" customHeight="1">
      <c r="A192" s="12"/>
      <c r="B192" s="12"/>
      <c r="D192" s="12"/>
      <c r="E192" s="12"/>
      <c r="F192" s="12"/>
      <c r="G192" s="82"/>
      <c r="H192" s="32"/>
      <c r="I192" s="32"/>
      <c r="J192" s="12"/>
      <c r="K192" s="12"/>
      <c r="L192" s="12"/>
      <c r="M192" s="12"/>
      <c r="N192" s="12"/>
      <c r="O192" s="12"/>
      <c r="P192" s="12"/>
      <c r="Q192" s="12"/>
      <c r="R192" s="12"/>
      <c r="S192" s="12"/>
      <c r="T192" s="12"/>
      <c r="U192" s="12"/>
      <c r="V192" s="12"/>
      <c r="W192" s="12"/>
      <c r="X192" s="12"/>
      <c r="Y192" s="12"/>
      <c r="Z192" s="12"/>
    </row>
    <row r="193" ht="12.75" customHeight="1">
      <c r="A193" s="12"/>
      <c r="B193" s="12"/>
      <c r="D193" s="12"/>
      <c r="E193" s="12"/>
      <c r="F193" s="12"/>
      <c r="G193" s="82"/>
      <c r="H193" s="32"/>
      <c r="I193" s="32"/>
      <c r="J193" s="12"/>
      <c r="K193" s="12"/>
      <c r="L193" s="12"/>
      <c r="M193" s="12"/>
      <c r="N193" s="12"/>
      <c r="O193" s="12"/>
      <c r="P193" s="12"/>
      <c r="Q193" s="12"/>
      <c r="R193" s="12"/>
      <c r="S193" s="12"/>
      <c r="T193" s="12"/>
      <c r="U193" s="12"/>
      <c r="V193" s="12"/>
      <c r="W193" s="12"/>
      <c r="X193" s="12"/>
      <c r="Y193" s="12"/>
      <c r="Z193" s="12"/>
    </row>
    <row r="194" ht="12.75" customHeight="1">
      <c r="A194" s="12"/>
      <c r="B194" s="12"/>
      <c r="D194" s="12"/>
      <c r="E194" s="12"/>
      <c r="F194" s="12"/>
      <c r="G194" s="82"/>
      <c r="H194" s="32"/>
      <c r="I194" s="32"/>
      <c r="J194" s="12"/>
      <c r="K194" s="12"/>
      <c r="L194" s="12"/>
      <c r="M194" s="12"/>
      <c r="N194" s="12"/>
      <c r="O194" s="12"/>
      <c r="P194" s="12"/>
      <c r="Q194" s="12"/>
      <c r="R194" s="12"/>
      <c r="S194" s="12"/>
      <c r="T194" s="12"/>
      <c r="U194" s="12"/>
      <c r="V194" s="12"/>
      <c r="W194" s="12"/>
      <c r="X194" s="12"/>
      <c r="Y194" s="12"/>
      <c r="Z194" s="12"/>
    </row>
    <row r="195" ht="12.75" customHeight="1">
      <c r="A195" s="12"/>
      <c r="B195" s="12"/>
      <c r="D195" s="12"/>
      <c r="E195" s="12"/>
      <c r="F195" s="12"/>
      <c r="G195" s="82"/>
      <c r="H195" s="32"/>
      <c r="I195" s="32"/>
      <c r="J195" s="12"/>
      <c r="K195" s="12"/>
      <c r="L195" s="12"/>
      <c r="M195" s="12"/>
      <c r="N195" s="12"/>
      <c r="O195" s="12"/>
      <c r="P195" s="12"/>
      <c r="Q195" s="12"/>
      <c r="R195" s="12"/>
      <c r="S195" s="12"/>
      <c r="T195" s="12"/>
      <c r="U195" s="12"/>
      <c r="V195" s="12"/>
      <c r="W195" s="12"/>
      <c r="X195" s="12"/>
      <c r="Y195" s="12"/>
      <c r="Z195" s="12"/>
    </row>
    <row r="196" ht="12.75" customHeight="1">
      <c r="A196" s="12"/>
      <c r="B196" s="12"/>
      <c r="D196" s="12"/>
      <c r="E196" s="12"/>
      <c r="F196" s="12"/>
      <c r="G196" s="82"/>
      <c r="H196" s="32"/>
      <c r="I196" s="32"/>
      <c r="J196" s="12"/>
      <c r="K196" s="12"/>
      <c r="L196" s="12"/>
      <c r="M196" s="12"/>
      <c r="N196" s="12"/>
      <c r="O196" s="12"/>
      <c r="P196" s="12"/>
      <c r="Q196" s="12"/>
      <c r="R196" s="12"/>
      <c r="S196" s="12"/>
      <c r="T196" s="12"/>
      <c r="U196" s="12"/>
      <c r="V196" s="12"/>
      <c r="W196" s="12"/>
      <c r="X196" s="12"/>
      <c r="Y196" s="12"/>
      <c r="Z196" s="12"/>
    </row>
    <row r="197" ht="12.75" customHeight="1">
      <c r="A197" s="12"/>
      <c r="B197" s="12"/>
      <c r="D197" s="12"/>
      <c r="E197" s="12"/>
      <c r="F197" s="12"/>
      <c r="G197" s="82"/>
      <c r="H197" s="32"/>
      <c r="I197" s="32"/>
      <c r="J197" s="12"/>
      <c r="K197" s="12"/>
      <c r="L197" s="12"/>
      <c r="M197" s="12"/>
      <c r="N197" s="12"/>
      <c r="O197" s="12"/>
      <c r="P197" s="12"/>
      <c r="Q197" s="12"/>
      <c r="R197" s="12"/>
      <c r="S197" s="12"/>
      <c r="T197" s="12"/>
      <c r="U197" s="12"/>
      <c r="V197" s="12"/>
      <c r="W197" s="12"/>
      <c r="X197" s="12"/>
      <c r="Y197" s="12"/>
      <c r="Z197" s="12"/>
    </row>
    <row r="198" ht="12.75" customHeight="1">
      <c r="A198" s="12"/>
      <c r="B198" s="12"/>
      <c r="D198" s="12"/>
      <c r="E198" s="12"/>
      <c r="F198" s="12"/>
      <c r="G198" s="82"/>
      <c r="H198" s="32"/>
      <c r="I198" s="32"/>
      <c r="J198" s="12"/>
      <c r="K198" s="12"/>
      <c r="L198" s="12"/>
      <c r="M198" s="12"/>
      <c r="N198" s="12"/>
      <c r="O198" s="12"/>
      <c r="P198" s="12"/>
      <c r="Q198" s="12"/>
      <c r="R198" s="12"/>
      <c r="S198" s="12"/>
      <c r="T198" s="12"/>
      <c r="U198" s="12"/>
      <c r="V198" s="12"/>
      <c r="W198" s="12"/>
      <c r="X198" s="12"/>
      <c r="Y198" s="12"/>
      <c r="Z198" s="12"/>
    </row>
    <row r="199" ht="12.75" customHeight="1">
      <c r="A199" s="12"/>
      <c r="B199" s="12"/>
      <c r="D199" s="12"/>
      <c r="E199" s="12"/>
      <c r="F199" s="12"/>
      <c r="G199" s="82"/>
      <c r="H199" s="32"/>
      <c r="I199" s="32"/>
      <c r="J199" s="12"/>
      <c r="K199" s="12"/>
      <c r="L199" s="12"/>
      <c r="M199" s="12"/>
      <c r="N199" s="12"/>
      <c r="O199" s="12"/>
      <c r="P199" s="12"/>
      <c r="Q199" s="12"/>
      <c r="R199" s="12"/>
      <c r="S199" s="12"/>
      <c r="T199" s="12"/>
      <c r="U199" s="12"/>
      <c r="V199" s="12"/>
      <c r="W199" s="12"/>
      <c r="X199" s="12"/>
      <c r="Y199" s="12"/>
      <c r="Z199" s="12"/>
    </row>
    <row r="200" ht="12.75" customHeight="1">
      <c r="A200" s="12"/>
      <c r="B200" s="12"/>
      <c r="D200" s="12"/>
      <c r="E200" s="12"/>
      <c r="F200" s="12"/>
      <c r="G200" s="82"/>
      <c r="H200" s="32"/>
      <c r="I200" s="32"/>
      <c r="J200" s="12"/>
      <c r="K200" s="12"/>
      <c r="L200" s="12"/>
      <c r="M200" s="12"/>
      <c r="N200" s="12"/>
      <c r="O200" s="12"/>
      <c r="P200" s="12"/>
      <c r="Q200" s="12"/>
      <c r="R200" s="12"/>
      <c r="S200" s="12"/>
      <c r="T200" s="12"/>
      <c r="U200" s="12"/>
      <c r="V200" s="12"/>
      <c r="W200" s="12"/>
      <c r="X200" s="12"/>
      <c r="Y200" s="12"/>
      <c r="Z200" s="12"/>
    </row>
    <row r="201" ht="12.75" customHeight="1">
      <c r="A201" s="12"/>
      <c r="B201" s="12"/>
      <c r="D201" s="12"/>
      <c r="E201" s="12"/>
      <c r="F201" s="12"/>
      <c r="G201" s="82"/>
      <c r="H201" s="32"/>
      <c r="I201" s="32"/>
      <c r="J201" s="12"/>
      <c r="K201" s="12"/>
      <c r="L201" s="12"/>
      <c r="M201" s="12"/>
      <c r="N201" s="12"/>
      <c r="O201" s="12"/>
      <c r="P201" s="12"/>
      <c r="Q201" s="12"/>
      <c r="R201" s="12"/>
      <c r="S201" s="12"/>
      <c r="T201" s="12"/>
      <c r="U201" s="12"/>
      <c r="V201" s="12"/>
      <c r="W201" s="12"/>
      <c r="X201" s="12"/>
      <c r="Y201" s="12"/>
      <c r="Z201" s="12"/>
    </row>
    <row r="202" ht="12.75" customHeight="1">
      <c r="A202" s="12"/>
      <c r="B202" s="12"/>
      <c r="D202" s="12"/>
      <c r="E202" s="12"/>
      <c r="F202" s="12"/>
      <c r="G202" s="82"/>
      <c r="H202" s="32"/>
      <c r="I202" s="32"/>
      <c r="J202" s="12"/>
      <c r="K202" s="12"/>
      <c r="L202" s="12"/>
      <c r="M202" s="12"/>
      <c r="N202" s="12"/>
      <c r="O202" s="12"/>
      <c r="P202" s="12"/>
      <c r="Q202" s="12"/>
      <c r="R202" s="12"/>
      <c r="S202" s="12"/>
      <c r="T202" s="12"/>
      <c r="U202" s="12"/>
      <c r="V202" s="12"/>
      <c r="W202" s="12"/>
      <c r="X202" s="12"/>
      <c r="Y202" s="12"/>
      <c r="Z202" s="12"/>
    </row>
    <row r="203" ht="12.75" customHeight="1">
      <c r="A203" s="12"/>
      <c r="B203" s="12"/>
      <c r="D203" s="12"/>
      <c r="E203" s="12"/>
      <c r="F203" s="12"/>
      <c r="G203" s="82"/>
      <c r="H203" s="32"/>
      <c r="I203" s="32"/>
      <c r="J203" s="12"/>
      <c r="K203" s="12"/>
      <c r="L203" s="12"/>
      <c r="M203" s="12"/>
      <c r="N203" s="12"/>
      <c r="O203" s="12"/>
      <c r="P203" s="12"/>
      <c r="Q203" s="12"/>
      <c r="R203" s="12"/>
      <c r="S203" s="12"/>
      <c r="T203" s="12"/>
      <c r="U203" s="12"/>
      <c r="V203" s="12"/>
      <c r="W203" s="12"/>
      <c r="X203" s="12"/>
      <c r="Y203" s="12"/>
      <c r="Z203" s="12"/>
    </row>
    <row r="204" ht="12.75" customHeight="1">
      <c r="A204" s="12"/>
      <c r="B204" s="12"/>
      <c r="D204" s="12"/>
      <c r="E204" s="12"/>
      <c r="F204" s="12"/>
      <c r="G204" s="82"/>
      <c r="H204" s="32"/>
      <c r="I204" s="32"/>
      <c r="J204" s="12"/>
      <c r="K204" s="12"/>
      <c r="L204" s="12"/>
      <c r="M204" s="12"/>
      <c r="N204" s="12"/>
      <c r="O204" s="12"/>
      <c r="P204" s="12"/>
      <c r="Q204" s="12"/>
      <c r="R204" s="12"/>
      <c r="S204" s="12"/>
      <c r="T204" s="12"/>
      <c r="U204" s="12"/>
      <c r="V204" s="12"/>
      <c r="W204" s="12"/>
      <c r="X204" s="12"/>
      <c r="Y204" s="12"/>
      <c r="Z204" s="12"/>
    </row>
    <row r="205" ht="12.75" customHeight="1">
      <c r="A205" s="12"/>
      <c r="B205" s="12"/>
      <c r="D205" s="12"/>
      <c r="E205" s="12"/>
      <c r="F205" s="12"/>
      <c r="G205" s="82"/>
      <c r="H205" s="32"/>
      <c r="I205" s="32"/>
      <c r="J205" s="12"/>
      <c r="K205" s="12"/>
      <c r="L205" s="12"/>
      <c r="M205" s="12"/>
      <c r="N205" s="12"/>
      <c r="O205" s="12"/>
      <c r="P205" s="12"/>
      <c r="Q205" s="12"/>
      <c r="R205" s="12"/>
      <c r="S205" s="12"/>
      <c r="T205" s="12"/>
      <c r="U205" s="12"/>
      <c r="V205" s="12"/>
      <c r="W205" s="12"/>
      <c r="X205" s="12"/>
      <c r="Y205" s="12"/>
      <c r="Z205" s="12"/>
    </row>
    <row r="206" ht="12.75" customHeight="1">
      <c r="A206" s="12"/>
      <c r="B206" s="12"/>
      <c r="D206" s="12"/>
      <c r="E206" s="12"/>
      <c r="F206" s="12"/>
      <c r="G206" s="82"/>
      <c r="H206" s="32"/>
      <c r="I206" s="32"/>
      <c r="J206" s="12"/>
      <c r="K206" s="12"/>
      <c r="L206" s="12"/>
      <c r="M206" s="12"/>
      <c r="N206" s="12"/>
      <c r="O206" s="12"/>
      <c r="P206" s="12"/>
      <c r="Q206" s="12"/>
      <c r="R206" s="12"/>
      <c r="S206" s="12"/>
      <c r="T206" s="12"/>
      <c r="U206" s="12"/>
      <c r="V206" s="12"/>
      <c r="W206" s="12"/>
      <c r="X206" s="12"/>
      <c r="Y206" s="12"/>
      <c r="Z206" s="12"/>
    </row>
    <row r="207" ht="12.75" customHeight="1">
      <c r="A207" s="12"/>
      <c r="B207" s="12"/>
      <c r="D207" s="12"/>
      <c r="E207" s="12"/>
      <c r="F207" s="12"/>
      <c r="G207" s="82"/>
      <c r="H207" s="32"/>
      <c r="I207" s="32"/>
      <c r="J207" s="12"/>
      <c r="K207" s="12"/>
      <c r="L207" s="12"/>
      <c r="M207" s="12"/>
      <c r="N207" s="12"/>
      <c r="O207" s="12"/>
      <c r="P207" s="12"/>
      <c r="Q207" s="12"/>
      <c r="R207" s="12"/>
      <c r="S207" s="12"/>
      <c r="T207" s="12"/>
      <c r="U207" s="12"/>
      <c r="V207" s="12"/>
      <c r="W207" s="12"/>
      <c r="X207" s="12"/>
      <c r="Y207" s="12"/>
      <c r="Z207" s="12"/>
    </row>
    <row r="208" ht="12.75" customHeight="1">
      <c r="A208" s="12"/>
      <c r="B208" s="12"/>
      <c r="D208" s="12"/>
      <c r="E208" s="12"/>
      <c r="F208" s="12"/>
      <c r="G208" s="82"/>
      <c r="H208" s="32"/>
      <c r="I208" s="32"/>
      <c r="J208" s="12"/>
      <c r="K208" s="12"/>
      <c r="L208" s="12"/>
      <c r="M208" s="12"/>
      <c r="N208" s="12"/>
      <c r="O208" s="12"/>
      <c r="P208" s="12"/>
      <c r="Q208" s="12"/>
      <c r="R208" s="12"/>
      <c r="S208" s="12"/>
      <c r="T208" s="12"/>
      <c r="U208" s="12"/>
      <c r="V208" s="12"/>
      <c r="W208" s="12"/>
      <c r="X208" s="12"/>
      <c r="Y208" s="12"/>
      <c r="Z208" s="12"/>
    </row>
    <row r="209" ht="12.75" customHeight="1">
      <c r="A209" s="12"/>
      <c r="B209" s="12"/>
      <c r="D209" s="12"/>
      <c r="E209" s="12"/>
      <c r="F209" s="12"/>
      <c r="G209" s="82"/>
      <c r="H209" s="32"/>
      <c r="I209" s="32"/>
      <c r="J209" s="12"/>
      <c r="K209" s="12"/>
      <c r="L209" s="12"/>
      <c r="M209" s="12"/>
      <c r="N209" s="12"/>
      <c r="O209" s="12"/>
      <c r="P209" s="12"/>
      <c r="Q209" s="12"/>
      <c r="R209" s="12"/>
      <c r="S209" s="12"/>
      <c r="T209" s="12"/>
      <c r="U209" s="12"/>
      <c r="V209" s="12"/>
      <c r="W209" s="12"/>
      <c r="X209" s="12"/>
      <c r="Y209" s="12"/>
      <c r="Z209" s="12"/>
    </row>
    <row r="210" ht="12.75" customHeight="1">
      <c r="A210" s="12"/>
      <c r="B210" s="12"/>
      <c r="D210" s="12"/>
      <c r="E210" s="12"/>
      <c r="F210" s="12"/>
      <c r="G210" s="82"/>
      <c r="H210" s="32"/>
      <c r="I210" s="32"/>
      <c r="J210" s="12"/>
      <c r="K210" s="12"/>
      <c r="L210" s="12"/>
      <c r="M210" s="12"/>
      <c r="N210" s="12"/>
      <c r="O210" s="12"/>
      <c r="P210" s="12"/>
      <c r="Q210" s="12"/>
      <c r="R210" s="12"/>
      <c r="S210" s="12"/>
      <c r="T210" s="12"/>
      <c r="U210" s="12"/>
      <c r="V210" s="12"/>
      <c r="W210" s="12"/>
      <c r="X210" s="12"/>
      <c r="Y210" s="12"/>
      <c r="Z210" s="12"/>
    </row>
    <row r="211" ht="12.75" customHeight="1">
      <c r="A211" s="12"/>
      <c r="B211" s="12"/>
      <c r="D211" s="12"/>
      <c r="E211" s="12"/>
      <c r="F211" s="12"/>
      <c r="G211" s="82"/>
      <c r="H211" s="32"/>
      <c r="I211" s="32"/>
      <c r="J211" s="12"/>
      <c r="K211" s="12"/>
      <c r="L211" s="12"/>
      <c r="M211" s="12"/>
      <c r="N211" s="12"/>
      <c r="O211" s="12"/>
      <c r="P211" s="12"/>
      <c r="Q211" s="12"/>
      <c r="R211" s="12"/>
      <c r="S211" s="12"/>
      <c r="T211" s="12"/>
      <c r="U211" s="12"/>
      <c r="V211" s="12"/>
      <c r="W211" s="12"/>
      <c r="X211" s="12"/>
      <c r="Y211" s="12"/>
      <c r="Z211" s="12"/>
    </row>
    <row r="212" ht="12.75" customHeight="1">
      <c r="A212" s="12"/>
      <c r="B212" s="12"/>
      <c r="D212" s="12"/>
      <c r="E212" s="12"/>
      <c r="F212" s="12"/>
      <c r="G212" s="82"/>
      <c r="H212" s="32"/>
      <c r="I212" s="32"/>
      <c r="J212" s="12"/>
      <c r="K212" s="12"/>
      <c r="L212" s="12"/>
      <c r="M212" s="12"/>
      <c r="N212" s="12"/>
      <c r="O212" s="12"/>
      <c r="P212" s="12"/>
      <c r="Q212" s="12"/>
      <c r="R212" s="12"/>
      <c r="S212" s="12"/>
      <c r="T212" s="12"/>
      <c r="U212" s="12"/>
      <c r="V212" s="12"/>
      <c r="W212" s="12"/>
      <c r="X212" s="12"/>
      <c r="Y212" s="12"/>
      <c r="Z212" s="12"/>
    </row>
    <row r="213" ht="12.75" customHeight="1">
      <c r="A213" s="12"/>
      <c r="B213" s="12"/>
      <c r="D213" s="12"/>
      <c r="E213" s="12"/>
      <c r="F213" s="12"/>
      <c r="G213" s="82"/>
      <c r="H213" s="32"/>
      <c r="I213" s="32"/>
      <c r="J213" s="12"/>
      <c r="K213" s="12"/>
      <c r="L213" s="12"/>
      <c r="M213" s="12"/>
      <c r="N213" s="12"/>
      <c r="O213" s="12"/>
      <c r="P213" s="12"/>
      <c r="Q213" s="12"/>
      <c r="R213" s="12"/>
      <c r="S213" s="12"/>
      <c r="T213" s="12"/>
      <c r="U213" s="12"/>
      <c r="V213" s="12"/>
      <c r="W213" s="12"/>
      <c r="X213" s="12"/>
      <c r="Y213" s="12"/>
      <c r="Z213" s="12"/>
    </row>
    <row r="214" ht="12.75" customHeight="1">
      <c r="A214" s="12"/>
      <c r="B214" s="12"/>
      <c r="D214" s="12"/>
      <c r="E214" s="12"/>
      <c r="F214" s="12"/>
      <c r="G214" s="82"/>
      <c r="H214" s="32"/>
      <c r="I214" s="32"/>
      <c r="J214" s="12"/>
      <c r="K214" s="12"/>
      <c r="L214" s="12"/>
      <c r="M214" s="12"/>
      <c r="N214" s="12"/>
      <c r="O214" s="12"/>
      <c r="P214" s="12"/>
      <c r="Q214" s="12"/>
      <c r="R214" s="12"/>
      <c r="S214" s="12"/>
      <c r="T214" s="12"/>
      <c r="U214" s="12"/>
      <c r="V214" s="12"/>
      <c r="W214" s="12"/>
      <c r="X214" s="12"/>
      <c r="Y214" s="12"/>
      <c r="Z214" s="12"/>
    </row>
    <row r="215" ht="12.75" customHeight="1">
      <c r="A215" s="12"/>
      <c r="B215" s="12"/>
      <c r="D215" s="12"/>
      <c r="E215" s="12"/>
      <c r="F215" s="12"/>
      <c r="G215" s="82"/>
      <c r="H215" s="32"/>
      <c r="I215" s="32"/>
      <c r="J215" s="12"/>
      <c r="K215" s="12"/>
      <c r="L215" s="12"/>
      <c r="M215" s="12"/>
      <c r="N215" s="12"/>
      <c r="O215" s="12"/>
      <c r="P215" s="12"/>
      <c r="Q215" s="12"/>
      <c r="R215" s="12"/>
      <c r="S215" s="12"/>
      <c r="T215" s="12"/>
      <c r="U215" s="12"/>
      <c r="V215" s="12"/>
      <c r="W215" s="12"/>
      <c r="X215" s="12"/>
      <c r="Y215" s="12"/>
      <c r="Z215" s="12"/>
    </row>
    <row r="216" ht="12.75" customHeight="1">
      <c r="A216" s="12"/>
      <c r="B216" s="12"/>
      <c r="D216" s="12"/>
      <c r="E216" s="12"/>
      <c r="F216" s="12"/>
      <c r="G216" s="82"/>
      <c r="H216" s="32"/>
      <c r="I216" s="32"/>
      <c r="J216" s="12"/>
      <c r="K216" s="12"/>
      <c r="L216" s="12"/>
      <c r="M216" s="12"/>
      <c r="N216" s="12"/>
      <c r="O216" s="12"/>
      <c r="P216" s="12"/>
      <c r="Q216" s="12"/>
      <c r="R216" s="12"/>
      <c r="S216" s="12"/>
      <c r="T216" s="12"/>
      <c r="U216" s="12"/>
      <c r="V216" s="12"/>
      <c r="W216" s="12"/>
      <c r="X216" s="12"/>
      <c r="Y216" s="12"/>
      <c r="Z216" s="12"/>
    </row>
    <row r="217" ht="12.75" customHeight="1">
      <c r="A217" s="12"/>
      <c r="B217" s="12"/>
      <c r="D217" s="12"/>
      <c r="E217" s="12"/>
      <c r="F217" s="12"/>
      <c r="G217" s="82"/>
      <c r="H217" s="32"/>
      <c r="I217" s="32"/>
      <c r="J217" s="12"/>
      <c r="K217" s="12"/>
      <c r="L217" s="12"/>
      <c r="M217" s="12"/>
      <c r="N217" s="12"/>
      <c r="O217" s="12"/>
      <c r="P217" s="12"/>
      <c r="Q217" s="12"/>
      <c r="R217" s="12"/>
      <c r="S217" s="12"/>
      <c r="T217" s="12"/>
      <c r="U217" s="12"/>
      <c r="V217" s="12"/>
      <c r="W217" s="12"/>
      <c r="X217" s="12"/>
      <c r="Y217" s="12"/>
      <c r="Z217" s="12"/>
    </row>
    <row r="218" ht="12.75" customHeight="1">
      <c r="A218" s="12"/>
      <c r="B218" s="12"/>
      <c r="D218" s="12"/>
      <c r="E218" s="12"/>
      <c r="F218" s="12"/>
      <c r="G218" s="82"/>
      <c r="H218" s="32"/>
      <c r="I218" s="32"/>
      <c r="J218" s="12"/>
      <c r="K218" s="12"/>
      <c r="L218" s="12"/>
      <c r="M218" s="12"/>
      <c r="N218" s="12"/>
      <c r="O218" s="12"/>
      <c r="P218" s="12"/>
      <c r="Q218" s="12"/>
      <c r="R218" s="12"/>
      <c r="S218" s="12"/>
      <c r="T218" s="12"/>
      <c r="U218" s="12"/>
      <c r="V218" s="12"/>
      <c r="W218" s="12"/>
      <c r="X218" s="12"/>
      <c r="Y218" s="12"/>
      <c r="Z218" s="12"/>
    </row>
    <row r="219" ht="12.75" customHeight="1">
      <c r="A219" s="12"/>
      <c r="B219" s="12"/>
      <c r="D219" s="12"/>
      <c r="E219" s="12"/>
      <c r="F219" s="12"/>
      <c r="G219" s="82"/>
      <c r="H219" s="32"/>
      <c r="I219" s="32"/>
      <c r="J219" s="12"/>
      <c r="K219" s="12"/>
      <c r="L219" s="12"/>
      <c r="M219" s="12"/>
      <c r="N219" s="12"/>
      <c r="O219" s="12"/>
      <c r="P219" s="12"/>
      <c r="Q219" s="12"/>
      <c r="R219" s="12"/>
      <c r="S219" s="12"/>
      <c r="T219" s="12"/>
      <c r="U219" s="12"/>
      <c r="V219" s="12"/>
      <c r="W219" s="12"/>
      <c r="X219" s="12"/>
      <c r="Y219" s="12"/>
      <c r="Z219" s="12"/>
    </row>
    <row r="220" ht="12.75" customHeight="1">
      <c r="A220" s="12"/>
      <c r="B220" s="12"/>
      <c r="D220" s="12"/>
      <c r="E220" s="12"/>
      <c r="F220" s="12"/>
      <c r="G220" s="82"/>
      <c r="H220" s="32"/>
      <c r="I220" s="32"/>
      <c r="J220" s="12"/>
      <c r="K220" s="12"/>
      <c r="L220" s="12"/>
      <c r="M220" s="12"/>
      <c r="N220" s="12"/>
      <c r="O220" s="12"/>
      <c r="P220" s="12"/>
      <c r="Q220" s="12"/>
      <c r="R220" s="12"/>
      <c r="S220" s="12"/>
      <c r="T220" s="12"/>
      <c r="U220" s="12"/>
      <c r="V220" s="12"/>
      <c r="W220" s="12"/>
      <c r="X220" s="12"/>
      <c r="Y220" s="12"/>
      <c r="Z220" s="12"/>
    </row>
    <row r="221" ht="12.75" customHeight="1">
      <c r="A221" s="12"/>
      <c r="B221" s="12"/>
      <c r="D221" s="12"/>
      <c r="E221" s="12"/>
      <c r="F221" s="12"/>
      <c r="G221" s="82"/>
      <c r="H221" s="32"/>
      <c r="I221" s="32"/>
      <c r="J221" s="12"/>
      <c r="K221" s="12"/>
      <c r="L221" s="12"/>
      <c r="M221" s="12"/>
      <c r="N221" s="12"/>
      <c r="O221" s="12"/>
      <c r="P221" s="12"/>
      <c r="Q221" s="12"/>
      <c r="R221" s="12"/>
      <c r="S221" s="12"/>
      <c r="T221" s="12"/>
      <c r="U221" s="12"/>
      <c r="V221" s="12"/>
      <c r="W221" s="12"/>
      <c r="X221" s="12"/>
      <c r="Y221" s="12"/>
      <c r="Z221" s="12"/>
    </row>
    <row r="222" ht="12.75" customHeight="1">
      <c r="A222" s="12"/>
      <c r="B222" s="12"/>
      <c r="D222" s="12"/>
      <c r="E222" s="12"/>
      <c r="F222" s="12"/>
      <c r="G222" s="82"/>
      <c r="H222" s="32"/>
      <c r="I222" s="32"/>
      <c r="J222" s="12"/>
      <c r="K222" s="12"/>
      <c r="L222" s="12"/>
      <c r="M222" s="12"/>
      <c r="N222" s="12"/>
      <c r="O222" s="12"/>
      <c r="P222" s="12"/>
      <c r="Q222" s="12"/>
      <c r="R222" s="12"/>
      <c r="S222" s="12"/>
      <c r="T222" s="12"/>
      <c r="U222" s="12"/>
      <c r="V222" s="12"/>
      <c r="W222" s="12"/>
      <c r="X222" s="12"/>
      <c r="Y222" s="12"/>
      <c r="Z222" s="12"/>
    </row>
    <row r="223" ht="12.75" customHeight="1">
      <c r="A223" s="12"/>
      <c r="B223" s="12"/>
      <c r="D223" s="12"/>
      <c r="E223" s="12"/>
      <c r="F223" s="12"/>
      <c r="G223" s="82"/>
      <c r="H223" s="32"/>
      <c r="I223" s="32"/>
      <c r="J223" s="12"/>
      <c r="K223" s="12"/>
      <c r="L223" s="12"/>
      <c r="M223" s="12"/>
      <c r="N223" s="12"/>
      <c r="O223" s="12"/>
      <c r="P223" s="12"/>
      <c r="Q223" s="12"/>
      <c r="R223" s="12"/>
      <c r="S223" s="12"/>
      <c r="T223" s="12"/>
      <c r="U223" s="12"/>
      <c r="V223" s="12"/>
      <c r="W223" s="12"/>
      <c r="X223" s="12"/>
      <c r="Y223" s="12"/>
      <c r="Z223" s="12"/>
    </row>
    <row r="224" ht="12.75" customHeight="1">
      <c r="A224" s="12"/>
      <c r="B224" s="12"/>
      <c r="D224" s="12"/>
      <c r="E224" s="12"/>
      <c r="F224" s="12"/>
      <c r="G224" s="82"/>
      <c r="H224" s="32"/>
      <c r="I224" s="32"/>
      <c r="J224" s="12"/>
      <c r="K224" s="12"/>
      <c r="L224" s="12"/>
      <c r="M224" s="12"/>
      <c r="N224" s="12"/>
      <c r="O224" s="12"/>
      <c r="P224" s="12"/>
      <c r="Q224" s="12"/>
      <c r="R224" s="12"/>
      <c r="S224" s="12"/>
      <c r="T224" s="12"/>
      <c r="U224" s="12"/>
      <c r="V224" s="12"/>
      <c r="W224" s="12"/>
      <c r="X224" s="12"/>
      <c r="Y224" s="12"/>
      <c r="Z224" s="12"/>
    </row>
    <row r="225" ht="12.75" customHeight="1">
      <c r="A225" s="12"/>
      <c r="B225" s="12"/>
      <c r="D225" s="12"/>
      <c r="E225" s="12"/>
      <c r="F225" s="12"/>
      <c r="G225" s="82"/>
      <c r="H225" s="32"/>
      <c r="I225" s="32"/>
      <c r="J225" s="12"/>
      <c r="K225" s="12"/>
      <c r="L225" s="12"/>
      <c r="M225" s="12"/>
      <c r="N225" s="12"/>
      <c r="O225" s="12"/>
      <c r="P225" s="12"/>
      <c r="Q225" s="12"/>
      <c r="R225" s="12"/>
      <c r="S225" s="12"/>
      <c r="T225" s="12"/>
      <c r="U225" s="12"/>
      <c r="V225" s="12"/>
      <c r="W225" s="12"/>
      <c r="X225" s="12"/>
      <c r="Y225" s="12"/>
      <c r="Z225" s="12"/>
    </row>
    <row r="226" ht="12.75" customHeight="1">
      <c r="A226" s="12"/>
      <c r="B226" s="12"/>
      <c r="D226" s="12"/>
      <c r="E226" s="12"/>
      <c r="F226" s="12"/>
      <c r="G226" s="82"/>
      <c r="H226" s="32"/>
      <c r="I226" s="32"/>
      <c r="J226" s="12"/>
      <c r="K226" s="12"/>
      <c r="L226" s="12"/>
      <c r="M226" s="12"/>
      <c r="N226" s="12"/>
      <c r="O226" s="12"/>
      <c r="P226" s="12"/>
      <c r="Q226" s="12"/>
      <c r="R226" s="12"/>
      <c r="S226" s="12"/>
      <c r="T226" s="12"/>
      <c r="U226" s="12"/>
      <c r="V226" s="12"/>
      <c r="W226" s="12"/>
      <c r="X226" s="12"/>
      <c r="Y226" s="12"/>
      <c r="Z226" s="12"/>
    </row>
    <row r="227" ht="12.75" customHeight="1">
      <c r="A227" s="12"/>
      <c r="B227" s="12"/>
      <c r="D227" s="12"/>
      <c r="E227" s="12"/>
      <c r="F227" s="12"/>
      <c r="G227" s="82"/>
      <c r="H227" s="32"/>
      <c r="I227" s="32"/>
      <c r="J227" s="12"/>
      <c r="K227" s="12"/>
      <c r="L227" s="12"/>
      <c r="M227" s="12"/>
      <c r="N227" s="12"/>
      <c r="O227" s="12"/>
      <c r="P227" s="12"/>
      <c r="Q227" s="12"/>
      <c r="R227" s="12"/>
      <c r="S227" s="12"/>
      <c r="T227" s="12"/>
      <c r="U227" s="12"/>
      <c r="V227" s="12"/>
      <c r="W227" s="12"/>
      <c r="X227" s="12"/>
      <c r="Y227" s="12"/>
      <c r="Z227" s="12"/>
    </row>
    <row r="228" ht="12.75" customHeight="1">
      <c r="A228" s="12"/>
      <c r="B228" s="12"/>
      <c r="D228" s="12"/>
      <c r="E228" s="12"/>
      <c r="F228" s="12"/>
      <c r="G228" s="82"/>
      <c r="H228" s="32"/>
      <c r="I228" s="32"/>
      <c r="J228" s="12"/>
      <c r="K228" s="12"/>
      <c r="L228" s="12"/>
      <c r="M228" s="12"/>
      <c r="N228" s="12"/>
      <c r="O228" s="12"/>
      <c r="P228" s="12"/>
      <c r="Q228" s="12"/>
      <c r="R228" s="12"/>
      <c r="S228" s="12"/>
      <c r="T228" s="12"/>
      <c r="U228" s="12"/>
      <c r="V228" s="12"/>
      <c r="W228" s="12"/>
      <c r="X228" s="12"/>
      <c r="Y228" s="12"/>
      <c r="Z228" s="12"/>
    </row>
    <row r="229" ht="12.75" customHeight="1">
      <c r="A229" s="12"/>
      <c r="B229" s="12"/>
      <c r="D229" s="12"/>
      <c r="E229" s="12"/>
      <c r="F229" s="12"/>
      <c r="G229" s="82"/>
      <c r="H229" s="32"/>
      <c r="I229" s="32"/>
      <c r="J229" s="12"/>
      <c r="K229" s="12"/>
      <c r="L229" s="12"/>
      <c r="M229" s="12"/>
      <c r="N229" s="12"/>
      <c r="O229" s="12"/>
      <c r="P229" s="12"/>
      <c r="Q229" s="12"/>
      <c r="R229" s="12"/>
      <c r="S229" s="12"/>
      <c r="T229" s="12"/>
      <c r="U229" s="12"/>
      <c r="V229" s="12"/>
      <c r="W229" s="12"/>
      <c r="X229" s="12"/>
      <c r="Y229" s="12"/>
      <c r="Z229" s="12"/>
    </row>
    <row r="230" ht="12.75" customHeight="1">
      <c r="A230" s="12"/>
      <c r="B230" s="12"/>
      <c r="D230" s="12"/>
      <c r="E230" s="12"/>
      <c r="F230" s="12"/>
      <c r="G230" s="82"/>
      <c r="H230" s="32"/>
      <c r="I230" s="32"/>
      <c r="J230" s="12"/>
      <c r="K230" s="12"/>
      <c r="L230" s="12"/>
      <c r="M230" s="12"/>
      <c r="N230" s="12"/>
      <c r="O230" s="12"/>
      <c r="P230" s="12"/>
      <c r="Q230" s="12"/>
      <c r="R230" s="12"/>
      <c r="S230" s="12"/>
      <c r="T230" s="12"/>
      <c r="U230" s="12"/>
      <c r="V230" s="12"/>
      <c r="W230" s="12"/>
      <c r="X230" s="12"/>
      <c r="Y230" s="12"/>
      <c r="Z230" s="12"/>
    </row>
    <row r="231" ht="12.75" customHeight="1">
      <c r="A231" s="12"/>
      <c r="B231" s="12"/>
      <c r="D231" s="12"/>
      <c r="E231" s="12"/>
      <c r="F231" s="12"/>
      <c r="G231" s="82"/>
      <c r="H231" s="32"/>
      <c r="I231" s="32"/>
      <c r="J231" s="12"/>
      <c r="K231" s="12"/>
      <c r="L231" s="12"/>
      <c r="M231" s="12"/>
      <c r="N231" s="12"/>
      <c r="O231" s="12"/>
      <c r="P231" s="12"/>
      <c r="Q231" s="12"/>
      <c r="R231" s="12"/>
      <c r="S231" s="12"/>
      <c r="T231" s="12"/>
      <c r="U231" s="12"/>
      <c r="V231" s="12"/>
      <c r="W231" s="12"/>
      <c r="X231" s="12"/>
      <c r="Y231" s="12"/>
      <c r="Z231" s="12"/>
    </row>
    <row r="232" ht="12.75" customHeight="1">
      <c r="A232" s="12"/>
      <c r="B232" s="12"/>
      <c r="D232" s="12"/>
      <c r="E232" s="12"/>
      <c r="F232" s="12"/>
      <c r="G232" s="82"/>
      <c r="H232" s="32"/>
      <c r="I232" s="32"/>
      <c r="J232" s="12"/>
      <c r="K232" s="12"/>
      <c r="L232" s="12"/>
      <c r="M232" s="12"/>
      <c r="N232" s="12"/>
      <c r="O232" s="12"/>
      <c r="P232" s="12"/>
      <c r="Q232" s="12"/>
      <c r="R232" s="12"/>
      <c r="S232" s="12"/>
      <c r="T232" s="12"/>
      <c r="U232" s="12"/>
      <c r="V232" s="12"/>
      <c r="W232" s="12"/>
      <c r="X232" s="12"/>
      <c r="Y232" s="12"/>
      <c r="Z232" s="12"/>
    </row>
    <row r="233" ht="12.75" customHeight="1">
      <c r="A233" s="12"/>
      <c r="B233" s="12"/>
      <c r="D233" s="12"/>
      <c r="E233" s="12"/>
      <c r="F233" s="12"/>
      <c r="G233" s="82"/>
      <c r="H233" s="32"/>
      <c r="I233" s="32"/>
      <c r="J233" s="12"/>
      <c r="K233" s="12"/>
      <c r="L233" s="12"/>
      <c r="M233" s="12"/>
      <c r="N233" s="12"/>
      <c r="O233" s="12"/>
      <c r="P233" s="12"/>
      <c r="Q233" s="12"/>
      <c r="R233" s="12"/>
      <c r="S233" s="12"/>
      <c r="T233" s="12"/>
      <c r="U233" s="12"/>
      <c r="V233" s="12"/>
      <c r="W233" s="12"/>
      <c r="X233" s="12"/>
      <c r="Y233" s="12"/>
      <c r="Z233" s="12"/>
    </row>
    <row r="234" ht="12.75" customHeight="1">
      <c r="A234" s="12"/>
      <c r="B234" s="12"/>
      <c r="D234" s="12"/>
      <c r="E234" s="12"/>
      <c r="F234" s="12"/>
      <c r="G234" s="82"/>
      <c r="H234" s="32"/>
      <c r="I234" s="32"/>
      <c r="J234" s="12"/>
      <c r="K234" s="12"/>
      <c r="L234" s="12"/>
      <c r="M234" s="12"/>
      <c r="N234" s="12"/>
      <c r="O234" s="12"/>
      <c r="P234" s="12"/>
      <c r="Q234" s="12"/>
      <c r="R234" s="12"/>
      <c r="S234" s="12"/>
      <c r="T234" s="12"/>
      <c r="U234" s="12"/>
      <c r="V234" s="12"/>
      <c r="W234" s="12"/>
      <c r="X234" s="12"/>
      <c r="Y234" s="12"/>
      <c r="Z234" s="12"/>
    </row>
    <row r="235" ht="12.75" customHeight="1">
      <c r="A235" s="12"/>
      <c r="B235" s="12"/>
      <c r="D235" s="12"/>
      <c r="E235" s="12"/>
      <c r="F235" s="12"/>
      <c r="G235" s="82"/>
      <c r="H235" s="32"/>
      <c r="I235" s="32"/>
      <c r="J235" s="12"/>
      <c r="K235" s="12"/>
      <c r="L235" s="12"/>
      <c r="M235" s="12"/>
      <c r="N235" s="12"/>
      <c r="O235" s="12"/>
      <c r="P235" s="12"/>
      <c r="Q235" s="12"/>
      <c r="R235" s="12"/>
      <c r="S235" s="12"/>
      <c r="T235" s="12"/>
      <c r="U235" s="12"/>
      <c r="V235" s="12"/>
      <c r="W235" s="12"/>
      <c r="X235" s="12"/>
      <c r="Y235" s="12"/>
      <c r="Z235" s="12"/>
    </row>
    <row r="236" ht="12.75" customHeight="1">
      <c r="A236" s="12"/>
      <c r="B236" s="12"/>
      <c r="D236" s="12"/>
      <c r="E236" s="12"/>
      <c r="F236" s="12"/>
      <c r="G236" s="82"/>
      <c r="H236" s="32"/>
      <c r="I236" s="32"/>
      <c r="J236" s="12"/>
      <c r="K236" s="12"/>
      <c r="L236" s="12"/>
      <c r="M236" s="12"/>
      <c r="N236" s="12"/>
      <c r="O236" s="12"/>
      <c r="P236" s="12"/>
      <c r="Q236" s="12"/>
      <c r="R236" s="12"/>
      <c r="S236" s="12"/>
      <c r="T236" s="12"/>
      <c r="U236" s="12"/>
      <c r="V236" s="12"/>
      <c r="W236" s="12"/>
      <c r="X236" s="12"/>
      <c r="Y236" s="12"/>
      <c r="Z236" s="12"/>
    </row>
    <row r="237" ht="12.75" customHeight="1">
      <c r="A237" s="12"/>
      <c r="B237" s="12"/>
      <c r="D237" s="12"/>
      <c r="E237" s="12"/>
      <c r="F237" s="12"/>
      <c r="G237" s="82"/>
      <c r="H237" s="32"/>
      <c r="I237" s="32"/>
      <c r="J237" s="12"/>
      <c r="K237" s="12"/>
      <c r="L237" s="12"/>
      <c r="M237" s="12"/>
      <c r="N237" s="12"/>
      <c r="O237" s="12"/>
      <c r="P237" s="12"/>
      <c r="Q237" s="12"/>
      <c r="R237" s="12"/>
      <c r="S237" s="12"/>
      <c r="T237" s="12"/>
      <c r="U237" s="12"/>
      <c r="V237" s="12"/>
      <c r="W237" s="12"/>
      <c r="X237" s="12"/>
      <c r="Y237" s="12"/>
      <c r="Z237" s="12"/>
    </row>
    <row r="238" ht="12.75" customHeight="1">
      <c r="A238" s="12"/>
      <c r="B238" s="12"/>
      <c r="D238" s="12"/>
      <c r="E238" s="12"/>
      <c r="F238" s="12"/>
      <c r="G238" s="82"/>
      <c r="H238" s="32"/>
      <c r="I238" s="32"/>
      <c r="J238" s="12"/>
      <c r="K238" s="12"/>
      <c r="L238" s="12"/>
      <c r="M238" s="12"/>
      <c r="N238" s="12"/>
      <c r="O238" s="12"/>
      <c r="P238" s="12"/>
      <c r="Q238" s="12"/>
      <c r="R238" s="12"/>
      <c r="S238" s="12"/>
      <c r="T238" s="12"/>
      <c r="U238" s="12"/>
      <c r="V238" s="12"/>
      <c r="W238" s="12"/>
      <c r="X238" s="12"/>
      <c r="Y238" s="12"/>
      <c r="Z238" s="12"/>
    </row>
    <row r="239" ht="12.75" customHeight="1">
      <c r="A239" s="12"/>
      <c r="B239" s="12"/>
      <c r="D239" s="12"/>
      <c r="E239" s="12"/>
      <c r="F239" s="12"/>
      <c r="G239" s="82"/>
      <c r="H239" s="32"/>
      <c r="I239" s="32"/>
      <c r="J239" s="12"/>
      <c r="K239" s="12"/>
      <c r="L239" s="12"/>
      <c r="M239" s="12"/>
      <c r="N239" s="12"/>
      <c r="O239" s="12"/>
      <c r="P239" s="12"/>
      <c r="Q239" s="12"/>
      <c r="R239" s="12"/>
      <c r="S239" s="12"/>
      <c r="T239" s="12"/>
      <c r="U239" s="12"/>
      <c r="V239" s="12"/>
      <c r="W239" s="12"/>
      <c r="X239" s="12"/>
      <c r="Y239" s="12"/>
      <c r="Z239" s="12"/>
    </row>
    <row r="240" ht="12.75" customHeight="1">
      <c r="A240" s="12"/>
      <c r="B240" s="12"/>
      <c r="D240" s="12"/>
      <c r="E240" s="12"/>
      <c r="F240" s="12"/>
      <c r="G240" s="82"/>
      <c r="H240" s="32"/>
      <c r="I240" s="32"/>
      <c r="J240" s="12"/>
      <c r="K240" s="12"/>
      <c r="L240" s="12"/>
      <c r="M240" s="12"/>
      <c r="N240" s="12"/>
      <c r="O240" s="12"/>
      <c r="P240" s="12"/>
      <c r="Q240" s="12"/>
      <c r="R240" s="12"/>
      <c r="S240" s="12"/>
      <c r="T240" s="12"/>
      <c r="U240" s="12"/>
      <c r="V240" s="12"/>
      <c r="W240" s="12"/>
      <c r="X240" s="12"/>
      <c r="Y240" s="12"/>
      <c r="Z240" s="12"/>
    </row>
    <row r="241" ht="12.75" customHeight="1">
      <c r="A241" s="12"/>
      <c r="B241" s="12"/>
      <c r="D241" s="12"/>
      <c r="E241" s="12"/>
      <c r="F241" s="12"/>
      <c r="G241" s="82"/>
      <c r="H241" s="32"/>
      <c r="I241" s="32"/>
      <c r="J241" s="12"/>
      <c r="K241" s="12"/>
      <c r="L241" s="12"/>
      <c r="M241" s="12"/>
      <c r="N241" s="12"/>
      <c r="O241" s="12"/>
      <c r="P241" s="12"/>
      <c r="Q241" s="12"/>
      <c r="R241" s="12"/>
      <c r="S241" s="12"/>
      <c r="T241" s="12"/>
      <c r="U241" s="12"/>
      <c r="V241" s="12"/>
      <c r="W241" s="12"/>
      <c r="X241" s="12"/>
      <c r="Y241" s="12"/>
      <c r="Z241" s="12"/>
    </row>
    <row r="242" ht="12.75" customHeight="1">
      <c r="A242" s="12"/>
      <c r="B242" s="12"/>
      <c r="D242" s="12"/>
      <c r="E242" s="12"/>
      <c r="F242" s="12"/>
      <c r="G242" s="82"/>
      <c r="H242" s="32"/>
      <c r="I242" s="32"/>
      <c r="J242" s="12"/>
      <c r="K242" s="12"/>
      <c r="L242" s="12"/>
      <c r="M242" s="12"/>
      <c r="N242" s="12"/>
      <c r="O242" s="12"/>
      <c r="P242" s="12"/>
      <c r="Q242" s="12"/>
      <c r="R242" s="12"/>
      <c r="S242" s="12"/>
      <c r="T242" s="12"/>
      <c r="U242" s="12"/>
      <c r="V242" s="12"/>
      <c r="W242" s="12"/>
      <c r="X242" s="12"/>
      <c r="Y242" s="12"/>
      <c r="Z242" s="12"/>
    </row>
    <row r="243" ht="12.75" customHeight="1">
      <c r="A243" s="12"/>
      <c r="B243" s="12"/>
      <c r="D243" s="12"/>
      <c r="E243" s="12"/>
      <c r="F243" s="12"/>
      <c r="G243" s="82"/>
      <c r="H243" s="32"/>
      <c r="I243" s="32"/>
      <c r="J243" s="12"/>
      <c r="K243" s="12"/>
      <c r="L243" s="12"/>
      <c r="M243" s="12"/>
      <c r="N243" s="12"/>
      <c r="O243" s="12"/>
      <c r="P243" s="12"/>
      <c r="Q243" s="12"/>
      <c r="R243" s="12"/>
      <c r="S243" s="12"/>
      <c r="T243" s="12"/>
      <c r="U243" s="12"/>
      <c r="V243" s="12"/>
      <c r="W243" s="12"/>
      <c r="X243" s="12"/>
      <c r="Y243" s="12"/>
      <c r="Z243" s="12"/>
    </row>
    <row r="244" ht="12.75" customHeight="1">
      <c r="A244" s="12"/>
      <c r="B244" s="12"/>
      <c r="D244" s="12"/>
      <c r="E244" s="12"/>
      <c r="F244" s="12"/>
      <c r="G244" s="82"/>
      <c r="H244" s="32"/>
      <c r="I244" s="32"/>
      <c r="J244" s="12"/>
      <c r="K244" s="12"/>
      <c r="L244" s="12"/>
      <c r="M244" s="12"/>
      <c r="N244" s="12"/>
      <c r="O244" s="12"/>
      <c r="P244" s="12"/>
      <c r="Q244" s="12"/>
      <c r="R244" s="12"/>
      <c r="S244" s="12"/>
      <c r="T244" s="12"/>
      <c r="U244" s="12"/>
      <c r="V244" s="12"/>
      <c r="W244" s="12"/>
      <c r="X244" s="12"/>
      <c r="Y244" s="12"/>
      <c r="Z244" s="12"/>
    </row>
    <row r="245" ht="12.75" customHeight="1">
      <c r="A245" s="12"/>
      <c r="B245" s="12"/>
      <c r="D245" s="12"/>
      <c r="E245" s="12"/>
      <c r="F245" s="12"/>
      <c r="G245" s="82"/>
      <c r="H245" s="32"/>
      <c r="I245" s="32"/>
      <c r="J245" s="12"/>
      <c r="K245" s="12"/>
      <c r="L245" s="12"/>
      <c r="M245" s="12"/>
      <c r="N245" s="12"/>
      <c r="O245" s="12"/>
      <c r="P245" s="12"/>
      <c r="Q245" s="12"/>
      <c r="R245" s="12"/>
      <c r="S245" s="12"/>
      <c r="T245" s="12"/>
      <c r="U245" s="12"/>
      <c r="V245" s="12"/>
      <c r="W245" s="12"/>
      <c r="X245" s="12"/>
      <c r="Y245" s="12"/>
      <c r="Z245" s="12"/>
    </row>
    <row r="246" ht="12.75" customHeight="1">
      <c r="A246" s="12"/>
      <c r="B246" s="12"/>
      <c r="D246" s="12"/>
      <c r="E246" s="12"/>
      <c r="F246" s="12"/>
      <c r="G246" s="82"/>
      <c r="H246" s="32"/>
      <c r="I246" s="32"/>
      <c r="J246" s="12"/>
      <c r="K246" s="12"/>
      <c r="L246" s="12"/>
      <c r="M246" s="12"/>
      <c r="N246" s="12"/>
      <c r="O246" s="12"/>
      <c r="P246" s="12"/>
      <c r="Q246" s="12"/>
      <c r="R246" s="12"/>
      <c r="S246" s="12"/>
      <c r="T246" s="12"/>
      <c r="U246" s="12"/>
      <c r="V246" s="12"/>
      <c r="W246" s="12"/>
      <c r="X246" s="12"/>
      <c r="Y246" s="12"/>
      <c r="Z246" s="12"/>
    </row>
    <row r="247" ht="12.75" customHeight="1">
      <c r="A247" s="12"/>
      <c r="B247" s="12"/>
      <c r="D247" s="12"/>
      <c r="E247" s="12"/>
      <c r="F247" s="12"/>
      <c r="G247" s="82"/>
      <c r="H247" s="32"/>
      <c r="I247" s="32"/>
      <c r="J247" s="12"/>
      <c r="K247" s="12"/>
      <c r="L247" s="12"/>
      <c r="M247" s="12"/>
      <c r="N247" s="12"/>
      <c r="O247" s="12"/>
      <c r="P247" s="12"/>
      <c r="Q247" s="12"/>
      <c r="R247" s="12"/>
      <c r="S247" s="12"/>
      <c r="T247" s="12"/>
      <c r="U247" s="12"/>
      <c r="V247" s="12"/>
      <c r="W247" s="12"/>
      <c r="X247" s="12"/>
      <c r="Y247" s="12"/>
      <c r="Z247" s="12"/>
    </row>
    <row r="248" ht="12.75" customHeight="1">
      <c r="A248" s="12"/>
      <c r="B248" s="12"/>
      <c r="D248" s="12"/>
      <c r="E248" s="12"/>
      <c r="F248" s="12"/>
      <c r="G248" s="82"/>
      <c r="H248" s="32"/>
      <c r="I248" s="32"/>
      <c r="J248" s="12"/>
      <c r="K248" s="12"/>
      <c r="L248" s="12"/>
      <c r="M248" s="12"/>
      <c r="N248" s="12"/>
      <c r="O248" s="12"/>
      <c r="P248" s="12"/>
      <c r="Q248" s="12"/>
      <c r="R248" s="12"/>
      <c r="S248" s="12"/>
      <c r="T248" s="12"/>
      <c r="U248" s="12"/>
      <c r="V248" s="12"/>
      <c r="W248" s="12"/>
      <c r="X248" s="12"/>
      <c r="Y248" s="12"/>
      <c r="Z248" s="12"/>
    </row>
    <row r="249" ht="12.75" customHeight="1">
      <c r="A249" s="12"/>
      <c r="B249" s="12"/>
      <c r="D249" s="12"/>
      <c r="E249" s="12"/>
      <c r="F249" s="12"/>
      <c r="G249" s="82"/>
      <c r="H249" s="32"/>
      <c r="I249" s="32"/>
      <c r="J249" s="12"/>
      <c r="K249" s="12"/>
      <c r="L249" s="12"/>
      <c r="M249" s="12"/>
      <c r="N249" s="12"/>
      <c r="O249" s="12"/>
      <c r="P249" s="12"/>
      <c r="Q249" s="12"/>
      <c r="R249" s="12"/>
      <c r="S249" s="12"/>
      <c r="T249" s="12"/>
      <c r="U249" s="12"/>
      <c r="V249" s="12"/>
      <c r="W249" s="12"/>
      <c r="X249" s="12"/>
      <c r="Y249" s="12"/>
      <c r="Z249" s="12"/>
    </row>
    <row r="250" ht="12.75" customHeight="1">
      <c r="A250" s="12"/>
      <c r="B250" s="12"/>
      <c r="D250" s="12"/>
      <c r="E250" s="12"/>
      <c r="F250" s="12"/>
      <c r="G250" s="82"/>
      <c r="H250" s="32"/>
      <c r="I250" s="32"/>
      <c r="J250" s="12"/>
      <c r="K250" s="12"/>
      <c r="L250" s="12"/>
      <c r="M250" s="12"/>
      <c r="N250" s="12"/>
      <c r="O250" s="12"/>
      <c r="P250" s="12"/>
      <c r="Q250" s="12"/>
      <c r="R250" s="12"/>
      <c r="S250" s="12"/>
      <c r="T250" s="12"/>
      <c r="U250" s="12"/>
      <c r="V250" s="12"/>
      <c r="W250" s="12"/>
      <c r="X250" s="12"/>
      <c r="Y250" s="12"/>
      <c r="Z250" s="12"/>
    </row>
    <row r="251" ht="12.75" customHeight="1">
      <c r="A251" s="12"/>
      <c r="B251" s="12"/>
      <c r="D251" s="12"/>
      <c r="E251" s="12"/>
      <c r="F251" s="12"/>
      <c r="G251" s="82"/>
      <c r="H251" s="32"/>
      <c r="I251" s="32"/>
      <c r="J251" s="12"/>
      <c r="K251" s="12"/>
      <c r="L251" s="12"/>
      <c r="M251" s="12"/>
      <c r="N251" s="12"/>
      <c r="O251" s="12"/>
      <c r="P251" s="12"/>
      <c r="Q251" s="12"/>
      <c r="R251" s="12"/>
      <c r="S251" s="12"/>
      <c r="T251" s="12"/>
      <c r="U251" s="12"/>
      <c r="V251" s="12"/>
      <c r="W251" s="12"/>
      <c r="X251" s="12"/>
      <c r="Y251" s="12"/>
      <c r="Z251" s="12"/>
    </row>
    <row r="252" ht="12.75" customHeight="1">
      <c r="A252" s="12"/>
      <c r="B252" s="12"/>
      <c r="D252" s="12"/>
      <c r="E252" s="12"/>
      <c r="F252" s="12"/>
      <c r="G252" s="82"/>
      <c r="H252" s="32"/>
      <c r="I252" s="32"/>
      <c r="J252" s="12"/>
      <c r="K252" s="12"/>
      <c r="L252" s="12"/>
      <c r="M252" s="12"/>
      <c r="N252" s="12"/>
      <c r="O252" s="12"/>
      <c r="P252" s="12"/>
      <c r="Q252" s="12"/>
      <c r="R252" s="12"/>
      <c r="S252" s="12"/>
      <c r="T252" s="12"/>
      <c r="U252" s="12"/>
      <c r="V252" s="12"/>
      <c r="W252" s="12"/>
      <c r="X252" s="12"/>
      <c r="Y252" s="12"/>
      <c r="Z252" s="12"/>
    </row>
    <row r="253" ht="12.75" customHeight="1">
      <c r="A253" s="12"/>
      <c r="B253" s="12"/>
      <c r="D253" s="12"/>
      <c r="E253" s="12"/>
      <c r="F253" s="12"/>
      <c r="G253" s="82"/>
      <c r="H253" s="32"/>
      <c r="I253" s="32"/>
      <c r="J253" s="12"/>
      <c r="K253" s="12"/>
      <c r="L253" s="12"/>
      <c r="M253" s="12"/>
      <c r="N253" s="12"/>
      <c r="O253" s="12"/>
      <c r="P253" s="12"/>
      <c r="Q253" s="12"/>
      <c r="R253" s="12"/>
      <c r="S253" s="12"/>
      <c r="T253" s="12"/>
      <c r="U253" s="12"/>
      <c r="V253" s="12"/>
      <c r="W253" s="12"/>
      <c r="X253" s="12"/>
      <c r="Y253" s="12"/>
      <c r="Z253" s="12"/>
    </row>
    <row r="254" ht="12.75" customHeight="1">
      <c r="A254" s="12"/>
      <c r="B254" s="12"/>
      <c r="D254" s="12"/>
      <c r="E254" s="12"/>
      <c r="F254" s="12"/>
      <c r="G254" s="82"/>
      <c r="H254" s="32"/>
      <c r="I254" s="32"/>
      <c r="J254" s="12"/>
      <c r="K254" s="12"/>
      <c r="L254" s="12"/>
      <c r="M254" s="12"/>
      <c r="N254" s="12"/>
      <c r="O254" s="12"/>
      <c r="P254" s="12"/>
      <c r="Q254" s="12"/>
      <c r="R254" s="12"/>
      <c r="S254" s="12"/>
      <c r="T254" s="12"/>
      <c r="U254" s="12"/>
      <c r="V254" s="12"/>
      <c r="W254" s="12"/>
      <c r="X254" s="12"/>
      <c r="Y254" s="12"/>
      <c r="Z254" s="12"/>
    </row>
    <row r="255" ht="12.75" customHeight="1">
      <c r="A255" s="12"/>
      <c r="B255" s="12"/>
      <c r="D255" s="12"/>
      <c r="E255" s="12"/>
      <c r="F255" s="12"/>
      <c r="G255" s="82"/>
      <c r="H255" s="32"/>
      <c r="I255" s="32"/>
      <c r="J255" s="12"/>
      <c r="K255" s="12"/>
      <c r="L255" s="12"/>
      <c r="M255" s="12"/>
      <c r="N255" s="12"/>
      <c r="O255" s="12"/>
      <c r="P255" s="12"/>
      <c r="Q255" s="12"/>
      <c r="R255" s="12"/>
      <c r="S255" s="12"/>
      <c r="T255" s="12"/>
      <c r="U255" s="12"/>
      <c r="V255" s="12"/>
      <c r="W255" s="12"/>
      <c r="X255" s="12"/>
      <c r="Y255" s="12"/>
      <c r="Z255" s="12"/>
    </row>
    <row r="256" ht="12.75" customHeight="1">
      <c r="A256" s="12"/>
      <c r="B256" s="12"/>
      <c r="D256" s="12"/>
      <c r="E256" s="12"/>
      <c r="F256" s="12"/>
      <c r="G256" s="82"/>
      <c r="H256" s="32"/>
      <c r="I256" s="32"/>
      <c r="J256" s="12"/>
      <c r="K256" s="12"/>
      <c r="L256" s="12"/>
      <c r="M256" s="12"/>
      <c r="N256" s="12"/>
      <c r="O256" s="12"/>
      <c r="P256" s="12"/>
      <c r="Q256" s="12"/>
      <c r="R256" s="12"/>
      <c r="S256" s="12"/>
      <c r="T256" s="12"/>
      <c r="U256" s="12"/>
      <c r="V256" s="12"/>
      <c r="W256" s="12"/>
      <c r="X256" s="12"/>
      <c r="Y256" s="12"/>
      <c r="Z256" s="12"/>
    </row>
    <row r="257" ht="12.75" customHeight="1">
      <c r="A257" s="12"/>
      <c r="B257" s="12"/>
      <c r="D257" s="12"/>
      <c r="E257" s="12"/>
      <c r="F257" s="12"/>
      <c r="G257" s="82"/>
      <c r="H257" s="32"/>
      <c r="I257" s="32"/>
      <c r="J257" s="12"/>
      <c r="K257" s="12"/>
      <c r="L257" s="12"/>
      <c r="M257" s="12"/>
      <c r="N257" s="12"/>
      <c r="O257" s="12"/>
      <c r="P257" s="12"/>
      <c r="Q257" s="12"/>
      <c r="R257" s="12"/>
      <c r="S257" s="12"/>
      <c r="T257" s="12"/>
      <c r="U257" s="12"/>
      <c r="V257" s="12"/>
      <c r="W257" s="12"/>
      <c r="X257" s="12"/>
      <c r="Y257" s="12"/>
      <c r="Z257" s="12"/>
    </row>
    <row r="258" ht="12.75" customHeight="1">
      <c r="A258" s="12"/>
      <c r="B258" s="12"/>
      <c r="D258" s="12"/>
      <c r="E258" s="12"/>
      <c r="F258" s="12"/>
      <c r="G258" s="82"/>
      <c r="H258" s="32"/>
      <c r="I258" s="32"/>
      <c r="J258" s="12"/>
      <c r="K258" s="12"/>
      <c r="L258" s="12"/>
      <c r="M258" s="12"/>
      <c r="N258" s="12"/>
      <c r="O258" s="12"/>
      <c r="P258" s="12"/>
      <c r="Q258" s="12"/>
      <c r="R258" s="12"/>
      <c r="S258" s="12"/>
      <c r="T258" s="12"/>
      <c r="U258" s="12"/>
      <c r="V258" s="12"/>
      <c r="W258" s="12"/>
      <c r="X258" s="12"/>
      <c r="Y258" s="12"/>
      <c r="Z258" s="12"/>
    </row>
    <row r="259" ht="12.75" customHeight="1">
      <c r="A259" s="12"/>
      <c r="B259" s="12"/>
      <c r="D259" s="12"/>
      <c r="E259" s="12"/>
      <c r="F259" s="12"/>
      <c r="G259" s="82"/>
      <c r="H259" s="32"/>
      <c r="I259" s="32"/>
      <c r="J259" s="12"/>
      <c r="K259" s="12"/>
      <c r="L259" s="12"/>
      <c r="M259" s="12"/>
      <c r="N259" s="12"/>
      <c r="O259" s="12"/>
      <c r="P259" s="12"/>
      <c r="Q259" s="12"/>
      <c r="R259" s="12"/>
      <c r="S259" s="12"/>
      <c r="T259" s="12"/>
      <c r="U259" s="12"/>
      <c r="V259" s="12"/>
      <c r="W259" s="12"/>
      <c r="X259" s="12"/>
      <c r="Y259" s="12"/>
      <c r="Z259" s="12"/>
    </row>
    <row r="260" ht="12.75" customHeight="1">
      <c r="A260" s="12"/>
      <c r="B260" s="12"/>
      <c r="D260" s="12"/>
      <c r="E260" s="12"/>
      <c r="F260" s="12"/>
      <c r="G260" s="82"/>
      <c r="H260" s="32"/>
      <c r="I260" s="32"/>
      <c r="J260" s="12"/>
      <c r="K260" s="12"/>
      <c r="L260" s="12"/>
      <c r="M260" s="12"/>
      <c r="N260" s="12"/>
      <c r="O260" s="12"/>
      <c r="P260" s="12"/>
      <c r="Q260" s="12"/>
      <c r="R260" s="12"/>
      <c r="S260" s="12"/>
      <c r="T260" s="12"/>
      <c r="U260" s="12"/>
      <c r="V260" s="12"/>
      <c r="W260" s="12"/>
      <c r="X260" s="12"/>
      <c r="Y260" s="12"/>
      <c r="Z260" s="12"/>
    </row>
    <row r="261" ht="12.75" customHeight="1">
      <c r="A261" s="12"/>
      <c r="B261" s="12"/>
      <c r="D261" s="12"/>
      <c r="E261" s="12"/>
      <c r="F261" s="12"/>
      <c r="G261" s="82"/>
      <c r="H261" s="32"/>
      <c r="I261" s="32"/>
      <c r="J261" s="12"/>
      <c r="K261" s="12"/>
      <c r="L261" s="12"/>
      <c r="M261" s="12"/>
      <c r="N261" s="12"/>
      <c r="O261" s="12"/>
      <c r="P261" s="12"/>
      <c r="Q261" s="12"/>
      <c r="R261" s="12"/>
      <c r="S261" s="12"/>
      <c r="T261" s="12"/>
      <c r="U261" s="12"/>
      <c r="V261" s="12"/>
      <c r="W261" s="12"/>
      <c r="X261" s="12"/>
      <c r="Y261" s="12"/>
      <c r="Z261" s="12"/>
    </row>
    <row r="262" ht="12.75" customHeight="1">
      <c r="A262" s="12"/>
      <c r="B262" s="12"/>
      <c r="D262" s="12"/>
      <c r="E262" s="12"/>
      <c r="F262" s="12"/>
      <c r="G262" s="82"/>
      <c r="H262" s="32"/>
      <c r="I262" s="32"/>
      <c r="J262" s="12"/>
      <c r="K262" s="12"/>
      <c r="L262" s="12"/>
      <c r="M262" s="12"/>
      <c r="N262" s="12"/>
      <c r="O262" s="12"/>
      <c r="P262" s="12"/>
      <c r="Q262" s="12"/>
      <c r="R262" s="12"/>
      <c r="S262" s="12"/>
      <c r="T262" s="12"/>
      <c r="U262" s="12"/>
      <c r="V262" s="12"/>
      <c r="W262" s="12"/>
      <c r="X262" s="12"/>
      <c r="Y262" s="12"/>
      <c r="Z262" s="12"/>
    </row>
    <row r="263" ht="12.75" customHeight="1">
      <c r="A263" s="12"/>
      <c r="B263" s="12"/>
      <c r="D263" s="12"/>
      <c r="E263" s="12"/>
      <c r="F263" s="12"/>
      <c r="G263" s="82"/>
      <c r="H263" s="32"/>
      <c r="I263" s="32"/>
      <c r="J263" s="12"/>
      <c r="K263" s="12"/>
      <c r="L263" s="12"/>
      <c r="M263" s="12"/>
      <c r="N263" s="12"/>
      <c r="O263" s="12"/>
      <c r="P263" s="12"/>
      <c r="Q263" s="12"/>
      <c r="R263" s="12"/>
      <c r="S263" s="12"/>
      <c r="T263" s="12"/>
      <c r="U263" s="12"/>
      <c r="V263" s="12"/>
      <c r="W263" s="12"/>
      <c r="X263" s="12"/>
      <c r="Y263" s="12"/>
      <c r="Z263" s="12"/>
    </row>
    <row r="264" ht="12.75" customHeight="1">
      <c r="A264" s="12"/>
      <c r="B264" s="12"/>
      <c r="D264" s="12"/>
      <c r="E264" s="12"/>
      <c r="F264" s="12"/>
      <c r="G264" s="82"/>
      <c r="H264" s="32"/>
      <c r="I264" s="32"/>
      <c r="J264" s="12"/>
      <c r="K264" s="12"/>
      <c r="L264" s="12"/>
      <c r="M264" s="12"/>
      <c r="N264" s="12"/>
      <c r="O264" s="12"/>
      <c r="P264" s="12"/>
      <c r="Q264" s="12"/>
      <c r="R264" s="12"/>
      <c r="S264" s="12"/>
      <c r="T264" s="12"/>
      <c r="U264" s="12"/>
      <c r="V264" s="12"/>
      <c r="W264" s="12"/>
      <c r="X264" s="12"/>
      <c r="Y264" s="12"/>
      <c r="Z264" s="12"/>
    </row>
    <row r="265" ht="12.75" customHeight="1">
      <c r="A265" s="12"/>
      <c r="B265" s="12"/>
      <c r="D265" s="12"/>
      <c r="E265" s="12"/>
      <c r="F265" s="12"/>
      <c r="G265" s="82"/>
      <c r="H265" s="32"/>
      <c r="I265" s="3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82"/>
      <c r="H266" s="32"/>
      <c r="I266" s="3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5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5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5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5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5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5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5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5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5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5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5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5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5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5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5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5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5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5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5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5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5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5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5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5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5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5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5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5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5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5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5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5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5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5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5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5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5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5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5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5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5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5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5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5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5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5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5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5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5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5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5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5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5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5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5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5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5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5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5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5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5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5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5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5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5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5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5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5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5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5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5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5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5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5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5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5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5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5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5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5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5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5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5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5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5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5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5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5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5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5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5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5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5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5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5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5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5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5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5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5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5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5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5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5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5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5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5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5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5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5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5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5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5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5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5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5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5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5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5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5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5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5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5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5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5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5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5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5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5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5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5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5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5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5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5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5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5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5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5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5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5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5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5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5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5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5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5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5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5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5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5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5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5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5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5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5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5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5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5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5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5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5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5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5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5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5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5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5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5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5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5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5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5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5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5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5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5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5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5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5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5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5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5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5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5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5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5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5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5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5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5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5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5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5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5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5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5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5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5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5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5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5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5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5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5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5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5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5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5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5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5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5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5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5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5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5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5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5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5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5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5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5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5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5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5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5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5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5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5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5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5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5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5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5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5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5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5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5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5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5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5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5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5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5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5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5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5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5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5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5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5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5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5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5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5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5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5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5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5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5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5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5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5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5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5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5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5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5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5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5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5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5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5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5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5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5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5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5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5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5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5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5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5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5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5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5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5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5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5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5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5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5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5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5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5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5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5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5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5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5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5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5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5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5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5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5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5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5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5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5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5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5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5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5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5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5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5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5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5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5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5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5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5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5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5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5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5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5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5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5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5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5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5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5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5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5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5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5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5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5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5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5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5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5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5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5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5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5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5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5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5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5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5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5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5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5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5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5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5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5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5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5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5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5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5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5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5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5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5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5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5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5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5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5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5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5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5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5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5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5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5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5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5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5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5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5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5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5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5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5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5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5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5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5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5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5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5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5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5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5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5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5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5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5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5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5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5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5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5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5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5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5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5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5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5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5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5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5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5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5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5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5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5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5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5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5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5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5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5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5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5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5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5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5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5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5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5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5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5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5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5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5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5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5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5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5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5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5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5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5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5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5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5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5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5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5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5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5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5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5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5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5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5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5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5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5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5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5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5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5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5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5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5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5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5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5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5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5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5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5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5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5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5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5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5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5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5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5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5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5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5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5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5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5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5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5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5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5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5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5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5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5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5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5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5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5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5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5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5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5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5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5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5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5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5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5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5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5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5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5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5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5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5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5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5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5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5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5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5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5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5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5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5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5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5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5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5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5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5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5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5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5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5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5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5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5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5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5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5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5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5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5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5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5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5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5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5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5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5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5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5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5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5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5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5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5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5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5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5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5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5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5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5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5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5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5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5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5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5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5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5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5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5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5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5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5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5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5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5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5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5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5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5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5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5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5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5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5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5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5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5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5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5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5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5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5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5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5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5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5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5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5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5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5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5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5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5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5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5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5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5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5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5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5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5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5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5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5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5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5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5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5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5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5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5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5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5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5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5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5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5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5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5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5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5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5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5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5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5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5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5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5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5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5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5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5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5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5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5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5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5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5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5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5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5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5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5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5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5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5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5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5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5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5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5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5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5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5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5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5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5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5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5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5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5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5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5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5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5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5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5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5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5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5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5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5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5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5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5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5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5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5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5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5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5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5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5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5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5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5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5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5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5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5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5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5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5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5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5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5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5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5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5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5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5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5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5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5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5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5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5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5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5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52"/>
      <c r="H1000" s="12"/>
      <c r="I1000" s="12"/>
      <c r="J1000" s="12"/>
      <c r="K1000" s="12"/>
      <c r="L1000" s="12"/>
      <c r="M1000" s="12"/>
      <c r="N1000" s="12"/>
      <c r="O1000" s="12"/>
      <c r="P1000" s="12"/>
      <c r="Q1000" s="12"/>
      <c r="R1000" s="12"/>
      <c r="S1000" s="12"/>
      <c r="T1000" s="12"/>
      <c r="U1000" s="12"/>
      <c r="V1000" s="12"/>
      <c r="W1000" s="12"/>
      <c r="X1000" s="12"/>
      <c r="Y1000" s="12"/>
      <c r="Z1000" s="12"/>
    </row>
  </sheetData>
  <mergeCells count="270">
    <mergeCell ref="A1:B1"/>
    <mergeCell ref="C1:E1"/>
    <mergeCell ref="A2:B2"/>
    <mergeCell ref="C2:E2"/>
    <mergeCell ref="A3:B3"/>
    <mergeCell ref="C3:E3"/>
    <mergeCell ref="A4:B4"/>
    <mergeCell ref="C4:E4"/>
    <mergeCell ref="A5:E5"/>
    <mergeCell ref="B6:C6"/>
    <mergeCell ref="J6:K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62:C262"/>
    <mergeCell ref="B263:C263"/>
    <mergeCell ref="B264:C264"/>
    <mergeCell ref="B265:C265"/>
    <mergeCell ref="B255:C255"/>
    <mergeCell ref="B256:C256"/>
    <mergeCell ref="B257:C257"/>
    <mergeCell ref="B258:C258"/>
    <mergeCell ref="B259:C259"/>
    <mergeCell ref="B260:C260"/>
    <mergeCell ref="B261:C26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s>
  <dataValidations>
    <dataValidation type="list" allowBlank="1" showInputMessage="1" prompt="Fai clic e immetti un valore dall'elenco di elementi" sqref="F7:F92">
      <formula1>"Completato,Definito"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2020-11-15T09:40:36Z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932cda3e-ae3c-4595-a705-54e5e5dc7ed8</vt:lpwstr>
  </property>
  <property fmtid="{D5CDD505-2E9C-101B-9397-08002B2CF9AE}" pid="3" name="MSIP_Label_e463cba9-5f6c-478d-9329-7b2295e4e8ed_Enabled">
    <vt:lpwstr>true</vt:lpwstr>
  </property>
  <property fmtid="{D5CDD505-2E9C-101B-9397-08002B2CF9AE}" pid="4" name="MSIP_Label_e463cba9-5f6c-478d-9329-7b2295e4e8ed_SetDate">
    <vt:lpwstr>2023-11-28T10:39:28Z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5b5de7a0-7fcf-4b1b-bd1f-58900b7108cf</vt:lpwstr>
  </property>
  <property fmtid="{D5CDD505-2E9C-101B-9397-08002B2CF9AE}" pid="9" name="MSIP_Label_e463cba9-5f6c-478d-9329-7b2295e4e8ed_ContentBits">
    <vt:lpwstr>0</vt:lpwstr>
  </property>
</Properties>
</file>