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bucket\Convertir-Matriz-Deducible y Coaseguro\"/>
    </mc:Choice>
  </mc:AlternateContent>
  <xr:revisionPtr revIDLastSave="0" documentId="13_ncr:1_{19D708D6-DC25-4734-AA95-B03471C0D72D}" xr6:coauthVersionLast="47" xr6:coauthVersionMax="47" xr10:uidLastSave="{00000000-0000-0000-0000-000000000000}"/>
  <bookViews>
    <workbookView xWindow="2780" yWindow="1340" windowWidth="23800" windowHeight="13360" activeTab="1" xr2:uid="{12835E6A-ECFA-4414-A53B-2A56971D1F2A}"/>
  </bookViews>
  <sheets>
    <sheet name="Hoja1" sheetId="1" r:id="rId1"/>
    <sheet name="Simplificada" sheetId="2" r:id="rId2"/>
  </sheets>
  <definedNames>
    <definedName name="_xlnm._FilterDatabase" localSheetId="0" hidden="1">Hoja1!$A$3:$BY$167</definedName>
    <definedName name="_xlnm._FilterDatabase" localSheetId="1" hidden="1">Simplificada!$A$1:$H$165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<sst xmlns="http://schemas.openxmlformats.org/spreadsheetml/2006/main" count="3239" uniqueCount="353">
  <si>
    <t xml:space="preserve">DATOS DE ASEGURADOS </t>
  </si>
  <si>
    <t>DATOS DE COBERTURA BASICA</t>
  </si>
  <si>
    <t>COBERTURAS OPCIONALES</t>
  </si>
  <si>
    <t>PRIMA POR COBERTURA</t>
  </si>
  <si>
    <t>Aseg.
No</t>
  </si>
  <si>
    <t>ID</t>
  </si>
  <si>
    <t>Póliza</t>
  </si>
  <si>
    <t xml:space="preserve">Nombre </t>
  </si>
  <si>
    <t>Parentesco</t>
  </si>
  <si>
    <t>Riesgo</t>
  </si>
  <si>
    <t>Edad</t>
  </si>
  <si>
    <t>Sexo</t>
  </si>
  <si>
    <t>Extrapima +
Descuento -</t>
  </si>
  <si>
    <t>Plan</t>
  </si>
  <si>
    <t>Zona</t>
  </si>
  <si>
    <t>Suma
Asegurada</t>
  </si>
  <si>
    <t>Deducible</t>
  </si>
  <si>
    <t>Coaseguro</t>
  </si>
  <si>
    <t>Incremento
GURA</t>
  </si>
  <si>
    <t>Tipo de Póliza
(REN o NN)</t>
  </si>
  <si>
    <t>Tipo de Deducible
(UNI, ANU o REI)</t>
  </si>
  <si>
    <t>Tipo de Coaseguro
(UNI o REI)</t>
  </si>
  <si>
    <t>Tipo de Plan</t>
  </si>
  <si>
    <t>Forma de pago</t>
  </si>
  <si>
    <t>CPF</t>
  </si>
  <si>
    <t>CAE</t>
  </si>
  <si>
    <t>CEC</t>
  </si>
  <si>
    <t>CEE</t>
  </si>
  <si>
    <t>CEDA</t>
  </si>
  <si>
    <t>DENTAL</t>
  </si>
  <si>
    <t>AMCD</t>
  </si>
  <si>
    <t>CEDA PREM</t>
  </si>
  <si>
    <t>CRFCA</t>
  </si>
  <si>
    <t>CETTE</t>
  </si>
  <si>
    <t>CCP</t>
  </si>
  <si>
    <t>NOTA</t>
  </si>
  <si>
    <t xml:space="preserve">Cobertura
Básica </t>
  </si>
  <si>
    <t>PRIMA NETA
POR PERSONA</t>
  </si>
  <si>
    <t>Prima Neta
Póliza</t>
  </si>
  <si>
    <t>Derecho
de Póliza</t>
  </si>
  <si>
    <t>Recargo
por FP</t>
  </si>
  <si>
    <t>IVA</t>
  </si>
  <si>
    <t>Pma Total</t>
  </si>
  <si>
    <t>Primer Recibo
(Carátula)</t>
  </si>
  <si>
    <t>Pma + Der</t>
  </si>
  <si>
    <t>Pma Total
sin IVA</t>
  </si>
  <si>
    <t>Curva BAS</t>
  </si>
  <si>
    <t>Curva MAT</t>
  </si>
  <si>
    <t>Fact Hijo</t>
  </si>
  <si>
    <t>Fac_Ded</t>
  </si>
  <si>
    <t>Fact_Coa</t>
  </si>
  <si>
    <t>fac_SA</t>
  </si>
  <si>
    <t>FAC_Zona_P</t>
  </si>
  <si>
    <t>Fac_Plan</t>
  </si>
  <si>
    <t>Fac_GURA</t>
  </si>
  <si>
    <t>Zona_Eda</t>
  </si>
  <si>
    <t>FACT_RPref</t>
  </si>
  <si>
    <t>FACT_TIPO_DED</t>
  </si>
  <si>
    <t>FACT_CPF</t>
  </si>
  <si>
    <t>FACT_CAE</t>
  </si>
  <si>
    <t>FACT_PLAN_CEC</t>
  </si>
  <si>
    <t>FACT_TIPO_COA</t>
  </si>
  <si>
    <t>EXT_CCP</t>
  </si>
  <si>
    <t>GM0000699433</t>
  </si>
  <si>
    <t>JULVASBON19930329H01</t>
  </si>
  <si>
    <t>Titular</t>
  </si>
  <si>
    <t>M</t>
  </si>
  <si>
    <t>INTEGRO</t>
  </si>
  <si>
    <t>CS</t>
  </si>
  <si>
    <t>NN</t>
  </si>
  <si>
    <t>ANU</t>
  </si>
  <si>
    <t>REI</t>
  </si>
  <si>
    <t>AM</t>
  </si>
  <si>
    <t>ANUAL</t>
  </si>
  <si>
    <t>Cambio condición coaseguro</t>
  </si>
  <si>
    <t>AMEVASCOR20241117M01</t>
  </si>
  <si>
    <t>Hijo(a)</t>
  </si>
  <si>
    <t>F</t>
  </si>
  <si>
    <t>Hijo1 1</t>
  </si>
  <si>
    <t>CARCORCAV19940424M01</t>
  </si>
  <si>
    <t>Dependiente</t>
  </si>
  <si>
    <t>GM0000702234</t>
  </si>
  <si>
    <t>ALBCUEBAR19860304H01</t>
  </si>
  <si>
    <t>JAL</t>
  </si>
  <si>
    <t>Cambio condición deducible y coaseguro</t>
  </si>
  <si>
    <t>JULCUEARV20240407M01</t>
  </si>
  <si>
    <t>DIAARVVEL19860615M01</t>
  </si>
  <si>
    <t>GM0000699207</t>
  </si>
  <si>
    <t>XAILAZHER19810924M01</t>
  </si>
  <si>
    <t>CD1</t>
  </si>
  <si>
    <t>LUIVASLAZ20080216H01</t>
  </si>
  <si>
    <t>Hijo1 18</t>
  </si>
  <si>
    <t>MATVASLAZ20130712H01</t>
  </si>
  <si>
    <t>Hijo2 12</t>
  </si>
  <si>
    <t>EDUMAYLAZ20201220H01</t>
  </si>
  <si>
    <t>Hijo3 5</t>
  </si>
  <si>
    <t>LUIMAYCRU19811008H01</t>
  </si>
  <si>
    <t>GM0000599075</t>
  </si>
  <si>
    <t>OLIMOOHOI19820207M01</t>
  </si>
  <si>
    <t>PEN</t>
  </si>
  <si>
    <t>CARTUNMOO20141231M01</t>
  </si>
  <si>
    <t>Hijo1 11</t>
  </si>
  <si>
    <t>ERATUNMOO20190409H01</t>
  </si>
  <si>
    <t>Hijo2 6</t>
  </si>
  <si>
    <t>GM0000598904</t>
  </si>
  <si>
    <t>ROSGOMARE19771111M01</t>
  </si>
  <si>
    <t>SEMESTRAL</t>
  </si>
  <si>
    <t>DANCARGOM20121122M01</t>
  </si>
  <si>
    <t>Hijo1 13</t>
  </si>
  <si>
    <t>CARCARROD19750224H01</t>
  </si>
  <si>
    <t>GM0000598928</t>
  </si>
  <si>
    <t>DAVGOMALV19871217H01</t>
  </si>
  <si>
    <t>CD2</t>
  </si>
  <si>
    <t>UNI</t>
  </si>
  <si>
    <t>Cambio condición deducible</t>
  </si>
  <si>
    <t>DAVGOMGAR20141114H01</t>
  </si>
  <si>
    <t>KARGOMGAR20200725M01</t>
  </si>
  <si>
    <t>Hijo2 5</t>
  </si>
  <si>
    <t>ASHGARRIC19921118M01</t>
  </si>
  <si>
    <t>GM0000520059</t>
  </si>
  <si>
    <t>LUIFLOGAR19660106H01</t>
  </si>
  <si>
    <t>NOR</t>
  </si>
  <si>
    <t>MENSUAL</t>
  </si>
  <si>
    <t>ANAFLOCAR20050606M01</t>
  </si>
  <si>
    <t>MIRCARHER19690309M01</t>
  </si>
  <si>
    <t>GM0000520111</t>
  </si>
  <si>
    <t>RAFGARROD19851230H02</t>
  </si>
  <si>
    <t>OCC</t>
  </si>
  <si>
    <t>JIMGARREY20201127M01</t>
  </si>
  <si>
    <t>Hijo1 5</t>
  </si>
  <si>
    <t>THIGARREY20250124H02</t>
  </si>
  <si>
    <t>Hijo2 1</t>
  </si>
  <si>
    <t>MARREYROD19910427M01</t>
  </si>
  <si>
    <t>GM0000598985</t>
  </si>
  <si>
    <t>ALFSALOLI19790330H01</t>
  </si>
  <si>
    <t>PLENO</t>
  </si>
  <si>
    <t>TRIMESTRAL</t>
  </si>
  <si>
    <t>VALSALBAL20071120M01</t>
  </si>
  <si>
    <t>EMISALBAL20130815H01</t>
  </si>
  <si>
    <t>BELBALGUE19761126M01</t>
  </si>
  <si>
    <t>GM0000599264</t>
  </si>
  <si>
    <t>GABJIMORT19870307M03</t>
  </si>
  <si>
    <t>NOE</t>
  </si>
  <si>
    <t>NATARMJIM20140917M01</t>
  </si>
  <si>
    <t>ARTARMJIM20180308H01</t>
  </si>
  <si>
    <t>Hijo2 8</t>
  </si>
  <si>
    <t>GM0000699423</t>
  </si>
  <si>
    <t>SABSANVEL19821216H01</t>
  </si>
  <si>
    <t>SAASANREY20100813M01</t>
  </si>
  <si>
    <t>Hijo1 15</t>
  </si>
  <si>
    <t>AMEREYRUI19830916M01</t>
  </si>
  <si>
    <t>GM0000257222</t>
  </si>
  <si>
    <t>JUAPATRIO19810731H01</t>
  </si>
  <si>
    <t>ALELEMGON19910517M01</t>
  </si>
  <si>
    <t>PABPATLEM20171003H01</t>
  </si>
  <si>
    <t>Hijo1 8</t>
  </si>
  <si>
    <t>ALEPATLEM20200110M01</t>
  </si>
  <si>
    <t>SANPATLEM20220630H01</t>
  </si>
  <si>
    <t>Hijo3 3</t>
  </si>
  <si>
    <t>GM0000461937</t>
  </si>
  <si>
    <t>IARCAMREY19811125M01</t>
  </si>
  <si>
    <t>MATLOPCAM20130505H01</t>
  </si>
  <si>
    <t>Hijo1 12</t>
  </si>
  <si>
    <t>VALLOPCAM20150828H01</t>
  </si>
  <si>
    <t>Hijo2 10</t>
  </si>
  <si>
    <t>MARCAMREY19900502M03</t>
  </si>
  <si>
    <t>GM0000462037</t>
  </si>
  <si>
    <t>ALEGAXGUT19900723M01</t>
  </si>
  <si>
    <t>CORTAMGAX20191114M01</t>
  </si>
  <si>
    <t>Hijo1 6</t>
  </si>
  <si>
    <t>ROBTAMGAX20220719M01</t>
  </si>
  <si>
    <t>Hijo2 3</t>
  </si>
  <si>
    <t>GM0000598946</t>
  </si>
  <si>
    <t>ULRJIMHER19880225H01</t>
  </si>
  <si>
    <t>PLENO NOVO</t>
  </si>
  <si>
    <t>NL</t>
  </si>
  <si>
    <t>GREUSCPER19870827M01</t>
  </si>
  <si>
    <t>GM0000559300</t>
  </si>
  <si>
    <t>NOEGALMAR19800423H01</t>
  </si>
  <si>
    <t>NOEGALGON20120503H01</t>
  </si>
  <si>
    <t>PAUGALGON20150412M01</t>
  </si>
  <si>
    <t>SINGONTIJ19811112M01</t>
  </si>
  <si>
    <t>GM0000140607</t>
  </si>
  <si>
    <t>ANACAVMAR19910611M01</t>
  </si>
  <si>
    <t>GUSLEACAV20180606H01</t>
  </si>
  <si>
    <t>Hijo1 7</t>
  </si>
  <si>
    <t>GERLEACAV20220317H01</t>
  </si>
  <si>
    <t>Hijo2 4</t>
  </si>
  <si>
    <t>GM0000598601</t>
  </si>
  <si>
    <t>SOCAGUGON19770726M01</t>
  </si>
  <si>
    <t>ANDRODAGU20030410M01</t>
  </si>
  <si>
    <t>FRARODAGU20050508H01</t>
  </si>
  <si>
    <t>GM0000021174</t>
  </si>
  <si>
    <t>TADLEAZAV19760520H01</t>
  </si>
  <si>
    <t>TADLEALOP20061202H01</t>
  </si>
  <si>
    <t>Hijo1 19</t>
  </si>
  <si>
    <t>GABLEALOP20110213H01</t>
  </si>
  <si>
    <t>Hijo2 15</t>
  </si>
  <si>
    <t>ANALOPGON19790713M01</t>
  </si>
  <si>
    <t>GM0000050473</t>
  </si>
  <si>
    <t>JUAGARHER19800919H01</t>
  </si>
  <si>
    <t>DARGARCIS20070518M01</t>
  </si>
  <si>
    <t>BRYGARCIS20091019M01</t>
  </si>
  <si>
    <t>Hijo2 16</t>
  </si>
  <si>
    <t>SANCISGAR19820718M01</t>
  </si>
  <si>
    <t>ANAGARCIS20120907M01</t>
  </si>
  <si>
    <t>GM0000698466</t>
  </si>
  <si>
    <t>HEIHINCAB19790407M01</t>
  </si>
  <si>
    <t>ANNBARHIN20040726M01</t>
  </si>
  <si>
    <t>AMABARHIN20060120M01</t>
  </si>
  <si>
    <t>GM0000460050</t>
  </si>
  <si>
    <t>PATGUEFAR19760830H01</t>
  </si>
  <si>
    <t>PATGUECAN20090610H01</t>
  </si>
  <si>
    <t>Hijo1 16</t>
  </si>
  <si>
    <t>ELEGUECAN20100923M01</t>
  </si>
  <si>
    <t>FARGUECAN20130206M01</t>
  </si>
  <si>
    <t>Hijo3 13</t>
  </si>
  <si>
    <t>JULGUECAN20150910M01</t>
  </si>
  <si>
    <t>Hijo4 10</t>
  </si>
  <si>
    <t>PABGUECAN20180314H01</t>
  </si>
  <si>
    <t>Hijo5 8</t>
  </si>
  <si>
    <t>OLIGUECAN20230505M01</t>
  </si>
  <si>
    <t>Hijo5 2</t>
  </si>
  <si>
    <t>VERCANSEG19860927M01</t>
  </si>
  <si>
    <t>GM0000559255</t>
  </si>
  <si>
    <t>ALEAMAZAM19771103H01</t>
  </si>
  <si>
    <t>PRACTICO</t>
  </si>
  <si>
    <t>SEBAMALEO20050804H01</t>
  </si>
  <si>
    <t>ALEAMALEO20100816H01</t>
  </si>
  <si>
    <t>AMALEOREY19800809M01</t>
  </si>
  <si>
    <t>GM0000598899</t>
  </si>
  <si>
    <t>EDUGOMVAL19901013H01</t>
  </si>
  <si>
    <t>PRIGOMLOP20080711M01</t>
  </si>
  <si>
    <t>Hijo1 17</t>
  </si>
  <si>
    <t>VANGOMLOP20160927M01</t>
  </si>
  <si>
    <t>Hijo2 9</t>
  </si>
  <si>
    <t>GM0000519957</t>
  </si>
  <si>
    <t>FRAOROARR19741205H01</t>
  </si>
  <si>
    <t>LUCOROMOR20121126M01</t>
  </si>
  <si>
    <t>PABOROMOR20150602H01</t>
  </si>
  <si>
    <t>MARMORMAR19820325M01</t>
  </si>
  <si>
    <t>GM0000559036</t>
  </si>
  <si>
    <t>RICCASMUÑ19850217H01</t>
  </si>
  <si>
    <t>SEBCASFLO20140317H01</t>
  </si>
  <si>
    <t>PAUCASFLO20161220M01</t>
  </si>
  <si>
    <t>MARFLOVIG19900727M01</t>
  </si>
  <si>
    <t>GM0000598751</t>
  </si>
  <si>
    <t>VICASCVAZ19830705H01</t>
  </si>
  <si>
    <t>VICASCWIL20150718H01</t>
  </si>
  <si>
    <t>Hijo1 10</t>
  </si>
  <si>
    <t>DIEASCWIL20170906H01</t>
  </si>
  <si>
    <t>KARWILVAL19810901M01</t>
  </si>
  <si>
    <t>LOUNISTOR19860926M01</t>
  </si>
  <si>
    <t>MATGONNIS20120223H01</t>
  </si>
  <si>
    <t>TABGONNIS20141106M01</t>
  </si>
  <si>
    <t>GM0000558787</t>
  </si>
  <si>
    <t>IRMGARVEL19800816M01</t>
  </si>
  <si>
    <t>ANDHERGAR20051102M01</t>
  </si>
  <si>
    <t>ALAHERGAR20080108H01</t>
  </si>
  <si>
    <t>RICHERPER19801129H01</t>
  </si>
  <si>
    <t>GM0000598949</t>
  </si>
  <si>
    <t>NANPERBRI19860327M01</t>
  </si>
  <si>
    <t>PRACTICO TOTAL</t>
  </si>
  <si>
    <t>AYLRODPER20240131M01</t>
  </si>
  <si>
    <t>Hijo1 2</t>
  </si>
  <si>
    <t>JESRODRAM19870203H01</t>
  </si>
  <si>
    <t>GM0000599048</t>
  </si>
  <si>
    <t>IRVARGTOV19900927H01</t>
  </si>
  <si>
    <t>ANGARGALV20101109M01</t>
  </si>
  <si>
    <t>IKEARGALV20171009H01</t>
  </si>
  <si>
    <t>ZOEARGALV20230515M01</t>
  </si>
  <si>
    <t>Hijo3 2</t>
  </si>
  <si>
    <t>PERALVCAR19910926M01</t>
  </si>
  <si>
    <t>GM0000294092</t>
  </si>
  <si>
    <t>RICPARDOM19900917H01</t>
  </si>
  <si>
    <t>SARCASXXX20120417M01</t>
  </si>
  <si>
    <t>ARIPARCAS20150103M01</t>
  </si>
  <si>
    <t>Hijo2 11</t>
  </si>
  <si>
    <t>DANPARCAS20190819M01</t>
  </si>
  <si>
    <t>Hijo3 6</t>
  </si>
  <si>
    <t>DIACASGAL19900509M01</t>
  </si>
  <si>
    <t>GM0000413900</t>
  </si>
  <si>
    <t>KARDIATAM19820123M01</t>
  </si>
  <si>
    <t>CHRRODDIA20170217H01</t>
  </si>
  <si>
    <t>Hijo1 9</t>
  </si>
  <si>
    <t>EDURODHER19800228H01</t>
  </si>
  <si>
    <t>GM0000644467</t>
  </si>
  <si>
    <t>AARLOZGOM19910831H01</t>
  </si>
  <si>
    <t>CECLEAIBA19910419M01</t>
  </si>
  <si>
    <t>ELILOZLEA20220527H01</t>
  </si>
  <si>
    <t>Hijo1 3</t>
  </si>
  <si>
    <t>SAMLOZLEA20241219H01</t>
  </si>
  <si>
    <t>GM0000065055</t>
  </si>
  <si>
    <t>MARVARROD19770928M01</t>
  </si>
  <si>
    <t>ELIMONVAR20100429M01</t>
  </si>
  <si>
    <t>G0000GN96334</t>
  </si>
  <si>
    <t>JORGONGARM9611031H02</t>
  </si>
  <si>
    <t>JOSGONGAR19940907H01</t>
  </si>
  <si>
    <t>OLGGARGAR19600801M01</t>
  </si>
  <si>
    <t>ORIGINA 1</t>
  </si>
  <si>
    <t>GM0000551486</t>
  </si>
  <si>
    <t>DIECASGOM19800404H01</t>
  </si>
  <si>
    <t>JAUCASMON20140123H01</t>
  </si>
  <si>
    <t>JOACASMON20170130H01</t>
  </si>
  <si>
    <t>KUAMONXXX19801212M01</t>
  </si>
  <si>
    <t>GM0000133748</t>
  </si>
  <si>
    <t>FABSANRAN19810604M01</t>
  </si>
  <si>
    <t>CEDAP</t>
  </si>
  <si>
    <t>EMISANRAN20140215H01</t>
  </si>
  <si>
    <t>AARSANRAN20180214H01</t>
  </si>
  <si>
    <t>Hijo2 7</t>
  </si>
  <si>
    <t>GM0000402447</t>
  </si>
  <si>
    <t>JUAGARGON19730429H01</t>
  </si>
  <si>
    <t>ILSGARVIL20000719M01</t>
  </si>
  <si>
    <t>MONGARVIL20031201M01</t>
  </si>
  <si>
    <t>ROSVILCUE19750413M01</t>
  </si>
  <si>
    <t>GM0000099301</t>
  </si>
  <si>
    <t>JOSTABITZ19630123H01</t>
  </si>
  <si>
    <t>PLENO INT</t>
  </si>
  <si>
    <t>Sin límite</t>
  </si>
  <si>
    <t>REN</t>
  </si>
  <si>
    <t>JAITABBES19900818H01</t>
  </si>
  <si>
    <t>ANDTABBES19920825M01</t>
  </si>
  <si>
    <t>GM0000334182</t>
  </si>
  <si>
    <t>DANZAMMIR19851231M01</t>
  </si>
  <si>
    <t>LEOVEGZAM20180417H01</t>
  </si>
  <si>
    <t>GM0000196247</t>
  </si>
  <si>
    <t>CINCHATRI19811104M01</t>
  </si>
  <si>
    <t>MARTERCHA20140802M02</t>
  </si>
  <si>
    <t>GM0000518896</t>
  </si>
  <si>
    <t>GERGONHOF19790930H02</t>
  </si>
  <si>
    <t>FATGONFER20090829M01</t>
  </si>
  <si>
    <t>GERGONFER20110916H01</t>
  </si>
  <si>
    <t>Hijo2 14</t>
  </si>
  <si>
    <t>LESFERJAI19831125M01</t>
  </si>
  <si>
    <t>GM0000461684</t>
  </si>
  <si>
    <t>OSCVALNUÑ19800323H02</t>
  </si>
  <si>
    <t>RENVALPER20091118M02</t>
  </si>
  <si>
    <t>JACVALGAR20170121M02</t>
  </si>
  <si>
    <t>OSCVALGAR20200620H01</t>
  </si>
  <si>
    <t>NORGARSIL19841228M02</t>
  </si>
  <si>
    <t>GM0000116156</t>
  </si>
  <si>
    <t>LEOKABHAL19780426H01</t>
  </si>
  <si>
    <t>ELVKABGER20140131M01</t>
  </si>
  <si>
    <t>G0000GN29482</t>
  </si>
  <si>
    <t>JOSRIVGAR19500416H01</t>
  </si>
  <si>
    <t>ROSMEXCAS19531010M01</t>
  </si>
  <si>
    <t>Tipo de Deducible (UNI, ANU o REI)</t>
  </si>
  <si>
    <t>Tipo de Coaseguro (UNI o REI)</t>
  </si>
  <si>
    <t>Tipo de cambio</t>
  </si>
  <si>
    <t>Cambio condicion coaseguro</t>
  </si>
  <si>
    <t>Cambio condicion deducible</t>
  </si>
  <si>
    <t>Cambio condicion deducible y coaseguro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</si>
</sst>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theme="5"/>
      <name val="Arial"/>
      <family val="2"/>
    </font>
    <font>
      <b/>
      <sz val="10"/>
      <name val="Arial"/>
      <family val="2"/>
    </font>
    <font>
      <sz val="11"/>
      <color rgb="FF00B050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4" fillId="0" borderId="0" xfId="4" applyFont="1" applyAlignment="1" applyProtection="1">
      <alignment horizontal="center" vertical="center"/>
      <protection locked="0" hidden="1"/>
    </xf>
    <xf numFmtId="9" fontId="5" fillId="0" borderId="0" xfId="3" applyFont="1" applyFill="1" applyAlignment="1" applyProtection="1">
      <alignment horizontal="center" vertical="center" wrapText="1"/>
      <protection hidden="1"/>
    </xf>
    <xf numFmtId="9" fontId="5" fillId="0" borderId="0" xfId="3" applyFont="1" applyFill="1" applyBorder="1" applyAlignment="1" applyProtection="1">
      <alignment horizontal="center" vertical="center"/>
      <protection hidden="1"/>
    </xf>
    <xf numFmtId="43" fontId="5" fillId="0" borderId="0" xfId="1" applyFont="1" applyFill="1" applyAlignment="1" applyProtection="1">
      <alignment horizontal="center" vertical="center" wrapText="1"/>
      <protection hidden="1"/>
    </xf>
    <xf numFmtId="4" fontId="3" fillId="0" borderId="0" xfId="1" applyNumberFormat="1" applyFont="1" applyFill="1" applyBorder="1" applyAlignment="1" applyProtection="1">
      <alignment horizontal="center" vertical="center" wrapText="1"/>
      <protection hidden="1"/>
    </xf>
    <xf numFmtId="4" fontId="5" fillId="0" borderId="0" xfId="1" applyNumberFormat="1" applyFont="1" applyAlignment="1" applyProtection="1">
      <alignment horizontal="center" vertical="center" wrapText="1"/>
      <protection locked="0"/>
    </xf>
    <xf numFmtId="4" fontId="5" fillId="0" borderId="0" xfId="1" applyNumberFormat="1" applyFont="1" applyFill="1" applyAlignment="1" applyProtection="1">
      <alignment horizontal="center" vertical="center" wrapText="1"/>
      <protection locked="0" hidden="1"/>
    </xf>
    <xf numFmtId="4" fontId="5" fillId="0" borderId="0" xfId="1" applyNumberFormat="1" applyFont="1" applyFill="1" applyAlignment="1" applyProtection="1">
      <alignment horizontal="center" vertical="center" wrapText="1"/>
      <protection hidden="1"/>
    </xf>
    <xf numFmtId="4" fontId="3" fillId="0" borderId="0" xfId="1" applyNumberFormat="1" applyFont="1" applyFill="1" applyAlignment="1" applyProtection="1">
      <alignment horizontal="center" vertical="center" wrapText="1"/>
      <protection hidden="1"/>
    </xf>
    <xf numFmtId="4" fontId="6" fillId="0" borderId="0" xfId="1" applyNumberFormat="1" applyFont="1" applyFill="1" applyAlignment="1" applyProtection="1">
      <alignment horizontal="center" vertical="center" wrapText="1"/>
      <protection hidden="1"/>
    </xf>
    <xf numFmtId="4" fontId="5" fillId="0" borderId="0" xfId="4" applyNumberFormat="1" applyFont="1" applyAlignment="1" applyProtection="1">
      <alignment horizontal="center" vertical="center" wrapText="1"/>
      <protection hidden="1"/>
    </xf>
    <xf numFmtId="0" fontId="5" fillId="0" borderId="0" xfId="4" applyFont="1" applyAlignment="1" applyProtection="1">
      <alignment horizontal="center" vertical="center" wrapText="1"/>
      <protection hidden="1"/>
    </xf>
    <xf numFmtId="0" fontId="7" fillId="2" borderId="7" xfId="4" applyFont="1" applyFill="1" applyBorder="1" applyAlignment="1" applyProtection="1">
      <alignment horizontal="center" vertical="center" wrapText="1"/>
      <protection hidden="1"/>
    </xf>
    <xf numFmtId="9" fontId="7" fillId="2" borderId="7" xfId="3" applyFont="1" applyFill="1" applyBorder="1" applyAlignment="1" applyProtection="1">
      <alignment horizontal="center" vertical="center" wrapText="1"/>
      <protection hidden="1"/>
    </xf>
    <xf numFmtId="0" fontId="2" fillId="0" borderId="0" xfId="4" applyAlignment="1" applyProtection="1">
      <alignment horizontal="center" vertical="center"/>
      <protection locked="0" hidden="1"/>
    </xf>
    <xf numFmtId="0" fontId="7" fillId="3" borderId="7" xfId="4" applyFont="1" applyFill="1" applyBorder="1" applyAlignment="1" applyProtection="1">
      <alignment horizontal="center" vertical="center" wrapText="1"/>
      <protection hidden="1"/>
    </xf>
    <xf numFmtId="164" fontId="7" fillId="3" borderId="7" xfId="1" applyNumberFormat="1" applyFont="1" applyFill="1" applyBorder="1" applyAlignment="1" applyProtection="1">
      <alignment horizontal="center" vertical="center" wrapText="1"/>
      <protection hidden="1"/>
    </xf>
    <xf numFmtId="9" fontId="7" fillId="3" borderId="7" xfId="3" applyFont="1" applyFill="1" applyBorder="1" applyAlignment="1" applyProtection="1">
      <alignment horizontal="center" vertical="center" wrapText="1"/>
      <protection hidden="1"/>
    </xf>
    <xf numFmtId="9" fontId="7" fillId="5" borderId="7" xfId="3" applyFont="1" applyFill="1" applyBorder="1" applyAlignment="1" applyProtection="1">
      <alignment horizontal="center" vertical="center" wrapText="1"/>
      <protection hidden="1"/>
    </xf>
    <xf numFmtId="9" fontId="7" fillId="6" borderId="8" xfId="3" applyFont="1" applyFill="1" applyBorder="1" applyAlignment="1" applyProtection="1">
      <alignment horizontal="center" vertical="center" wrapText="1"/>
      <protection hidden="1"/>
    </xf>
    <xf numFmtId="44" fontId="7" fillId="3" borderId="7" xfId="2" applyFont="1" applyFill="1" applyBorder="1" applyAlignment="1" applyProtection="1">
      <alignment horizontal="center" vertical="center" wrapText="1"/>
      <protection hidden="1"/>
    </xf>
    <xf numFmtId="9" fontId="7" fillId="7" borderId="9" xfId="3" applyFont="1" applyFill="1" applyBorder="1" applyAlignment="1" applyProtection="1">
      <alignment horizontal="center" vertical="center" wrapText="1"/>
      <protection hidden="1"/>
    </xf>
    <xf numFmtId="0" fontId="2" fillId="0" borderId="0" xfId="0" applyFont="1"/>
    <xf numFmtId="43" fontId="7" fillId="0" borderId="0" xfId="1" applyFont="1" applyFill="1" applyBorder="1" applyAlignment="1" applyProtection="1">
      <alignment horizontal="center" vertical="center" wrapText="1"/>
      <protection hidden="1"/>
    </xf>
    <xf numFmtId="4" fontId="7" fillId="4" borderId="7" xfId="1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/>
    </xf>
    <xf numFmtId="9" fontId="7" fillId="8" borderId="7" xfId="3" applyFont="1" applyFill="1" applyBorder="1" applyAlignment="1" applyProtection="1">
      <alignment horizontal="center" vertical="center" wrapText="1"/>
      <protection hidden="1"/>
    </xf>
    <xf numFmtId="4" fontId="5" fillId="9" borderId="0" xfId="4" applyNumberFormat="1" applyFont="1" applyFill="1" applyAlignment="1" applyProtection="1">
      <alignment horizontal="center" vertical="center"/>
      <protection hidden="1"/>
    </xf>
    <xf numFmtId="4" fontId="5" fillId="10" borderId="0" xfId="4" applyNumberFormat="1" applyFont="1" applyFill="1" applyAlignment="1" applyProtection="1">
      <alignment horizontal="center" vertical="center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2" fillId="0" borderId="10" xfId="4" applyBorder="1" applyAlignment="1" applyProtection="1">
      <alignment vertical="center"/>
      <protection hidden="1"/>
    </xf>
    <xf numFmtId="0" fontId="8" fillId="0" borderId="10" xfId="4" applyFont="1" applyBorder="1" applyAlignment="1" applyProtection="1">
      <alignment horizontal="center" vertical="center"/>
      <protection hidden="1"/>
    </xf>
    <xf numFmtId="0" fontId="5" fillId="0" borderId="10" xfId="4" applyFont="1" applyBorder="1" applyAlignment="1" applyProtection="1">
      <alignment horizontal="center" vertical="center"/>
      <protection hidden="1"/>
    </xf>
    <xf numFmtId="0" fontId="5" fillId="0" borderId="11" xfId="4" applyFont="1" applyBorder="1" applyAlignment="1" applyProtection="1">
      <alignment horizontal="center" vertical="center"/>
      <protection hidden="1"/>
    </xf>
    <xf numFmtId="9" fontId="5" fillId="0" borderId="0" xfId="0" applyNumberFormat="1" applyFont="1" applyAlignment="1">
      <alignment horizontal="center"/>
    </xf>
    <xf numFmtId="0" fontId="5" fillId="0" borderId="0" xfId="0" applyFont="1"/>
    <xf numFmtId="164" fontId="5" fillId="0" borderId="10" xfId="1" applyNumberFormat="1" applyFont="1" applyFill="1" applyBorder="1" applyAlignment="1" applyProtection="1">
      <alignment vertical="center"/>
      <protection hidden="1"/>
    </xf>
    <xf numFmtId="3" fontId="5" fillId="0" borderId="10" xfId="0" applyNumberFormat="1" applyFont="1" applyBorder="1" applyAlignment="1">
      <alignment horizontal="right"/>
    </xf>
    <xf numFmtId="9" fontId="5" fillId="0" borderId="10" xfId="3" applyFont="1" applyFill="1" applyBorder="1" applyAlignment="1" applyProtection="1">
      <alignment vertical="center"/>
      <protection hidden="1"/>
    </xf>
    <xf numFmtId="9" fontId="8" fillId="0" borderId="10" xfId="3" applyFont="1" applyFill="1" applyBorder="1" applyAlignment="1" applyProtection="1">
      <alignment vertical="center"/>
      <protection hidden="1"/>
    </xf>
    <xf numFmtId="9" fontId="5" fillId="0" borderId="12" xfId="3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>
      <alignment horizontal="center"/>
    </xf>
    <xf numFmtId="9" fontId="5" fillId="0" borderId="0" xfId="3" applyFont="1" applyFill="1" applyAlignment="1" applyProtection="1">
      <alignment horizontal="center" vertical="center"/>
      <protection hidden="1"/>
    </xf>
    <xf numFmtId="0" fontId="5" fillId="0" borderId="0" xfId="4" applyFont="1" applyAlignment="1" applyProtection="1">
      <alignment vertical="center"/>
      <protection hidden="1"/>
    </xf>
    <xf numFmtId="4" fontId="5" fillId="0" borderId="0" xfId="0" applyNumberFormat="1" applyFont="1"/>
    <xf numFmtId="4" fontId="9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8" fillId="0" borderId="10" xfId="1" applyNumberFormat="1" applyFont="1" applyFill="1" applyBorder="1" applyAlignment="1" applyProtection="1">
      <alignment horizontal="center" vertical="center"/>
      <protection hidden="1"/>
    </xf>
    <xf numFmtId="3" fontId="5" fillId="0" borderId="10" xfId="1" applyNumberFormat="1" applyFont="1" applyFill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4" fontId="9" fillId="0" borderId="10" xfId="0" applyNumberFormat="1" applyFont="1" applyBorder="1" applyAlignment="1">
      <alignment horizontal="right"/>
    </xf>
    <xf numFmtId="10" fontId="5" fillId="0" borderId="0" xfId="0" applyNumberFormat="1" applyFont="1"/>
    <xf numFmtId="49" fontId="0" fillId="0" borderId="10" xfId="0" applyNumberFormat="1" applyBorder="1"/>
    <xf numFmtId="3" fontId="9" fillId="0" borderId="10" xfId="0" applyNumberFormat="1" applyFont="1" applyBorder="1" applyAlignment="1">
      <alignment horizontal="right"/>
    </xf>
    <xf numFmtId="164" fontId="9" fillId="0" borderId="10" xfId="1" applyNumberFormat="1" applyFont="1" applyFill="1" applyBorder="1" applyAlignment="1" applyProtection="1">
      <alignment vertical="center"/>
      <protection hidden="1"/>
    </xf>
    <xf numFmtId="0" fontId="0" fillId="0" borderId="10" xfId="0" applyBorder="1"/>
    <xf numFmtId="0" fontId="3" fillId="2" borderId="1" xfId="4" applyFont="1" applyFill="1" applyBorder="1" applyAlignment="1" applyProtection="1">
      <alignment horizontal="center" vertical="center" wrapText="1"/>
      <protection hidden="1"/>
    </xf>
    <xf numFmtId="0" fontId="3" fillId="2" borderId="2" xfId="4" applyFont="1" applyFill="1" applyBorder="1" applyAlignment="1" applyProtection="1">
      <alignment horizontal="center" vertical="center" wrapText="1"/>
      <protection hidden="1"/>
    </xf>
    <xf numFmtId="0" fontId="3" fillId="2" borderId="3" xfId="4" applyFont="1" applyFill="1" applyBorder="1" applyAlignment="1" applyProtection="1">
      <alignment horizontal="center" vertical="center" wrapText="1"/>
      <protection hidden="1"/>
    </xf>
    <xf numFmtId="0" fontId="3" fillId="3" borderId="1" xfId="4" applyFont="1" applyFill="1" applyBorder="1" applyAlignment="1" applyProtection="1">
      <alignment horizontal="center" vertical="center" wrapText="1"/>
      <protection hidden="1"/>
    </xf>
    <xf numFmtId="0" fontId="3" fillId="3" borderId="2" xfId="4" applyFont="1" applyFill="1" applyBorder="1" applyAlignment="1" applyProtection="1">
      <alignment horizontal="center" vertical="center" wrapText="1"/>
      <protection hidden="1"/>
    </xf>
    <xf numFmtId="0" fontId="3" fillId="3" borderId="3" xfId="4" applyFont="1" applyFill="1" applyBorder="1" applyAlignment="1" applyProtection="1">
      <alignment horizontal="center" vertical="center" wrapText="1"/>
      <protection hidden="1"/>
    </xf>
    <xf numFmtId="4" fontId="3" fillId="4" borderId="4" xfId="1" applyNumberFormat="1" applyFont="1" applyFill="1" applyBorder="1" applyAlignment="1" applyProtection="1">
      <alignment horizontal="center" vertical="center" wrapText="1"/>
      <protection hidden="1"/>
    </xf>
    <xf numFmtId="4" fontId="3" fillId="4" borderId="5" xfId="1" applyNumberFormat="1" applyFont="1" applyFill="1" applyBorder="1" applyAlignment="1" applyProtection="1">
      <alignment horizontal="center" vertical="center" wrapText="1"/>
      <protection hidden="1"/>
    </xf>
    <xf numFmtId="4" fontId="3" fillId="4" borderId="6" xfId="1" applyNumberFormat="1" applyFont="1" applyFill="1" applyBorder="1" applyAlignment="1" applyProtection="1">
      <alignment horizontal="center" vertical="center" wrapText="1"/>
      <protection hidden="1"/>
    </xf>
  </cellXfs>
  <cellStyles count="5">
    <cellStyle name="Millares" xfId="1" builtinId="3"/>
    <cellStyle name="Moneda" xfId="2" builtinId="4"/>
    <cellStyle name="Normal" xfId="0" builtinId="0"/>
    <cellStyle name="Normal 3" xfId="4" xr:uid="{6DF0B5EF-FA65-4182-9445-3693D8E6156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8B0F-C6D1-4D21-9804-F80D630E9006}">
  <dimension ref="A1:CA167"/>
  <sheetViews>
    <sheetView workbookViewId="0">
      <selection activeCell="D153" sqref="D153"/>
    </sheetView>
  </sheetViews>
  <sheetFormatPr baseColWidth="10" defaultRowHeight="14.5" x14ac:dyDescent="0.35"/>
  <cols>
    <col min="2" max="2" width="6.1796875" customWidth="1"/>
    <col min="3" max="3" width="13.90625" bestFit="1" customWidth="1"/>
    <col min="4" max="4" width="27.453125" bestFit="1" customWidth="1"/>
    <col min="13" max="13" width="13.453125" bestFit="1" customWidth="1"/>
    <col min="14" max="14" width="12.6328125" bestFit="1" customWidth="1"/>
  </cols>
  <sheetData>
    <row r="1" spans="1:77" ht="15" thickBot="1" x14ac:dyDescent="0.4"/>
    <row r="2" spans="1:77" ht="15" thickBot="1" x14ac:dyDescent="0.4">
      <c r="A2" s="58" t="s">
        <v>0</v>
      </c>
      <c r="B2" s="59"/>
      <c r="C2" s="59"/>
      <c r="D2" s="59"/>
      <c r="E2" s="59"/>
      <c r="F2" s="59"/>
      <c r="G2" s="59"/>
      <c r="H2" s="59"/>
      <c r="I2" s="60"/>
      <c r="J2" s="1"/>
      <c r="K2" s="61" t="s">
        <v>1</v>
      </c>
      <c r="L2" s="62"/>
      <c r="M2" s="62"/>
      <c r="N2" s="62"/>
      <c r="O2" s="62"/>
      <c r="P2" s="62"/>
      <c r="Q2" s="62"/>
      <c r="R2" s="62"/>
      <c r="S2" s="62"/>
      <c r="T2" s="63"/>
      <c r="U2" s="2"/>
      <c r="V2" s="61" t="s">
        <v>2</v>
      </c>
      <c r="W2" s="62"/>
      <c r="X2" s="62"/>
      <c r="Y2" s="62"/>
      <c r="Z2" s="62"/>
      <c r="AA2" s="62"/>
      <c r="AB2" s="62"/>
      <c r="AC2" s="62"/>
      <c r="AD2" s="62"/>
      <c r="AE2" s="62"/>
      <c r="AF2" s="63"/>
      <c r="AG2" s="3"/>
      <c r="AH2" s="2"/>
      <c r="AI2" s="4"/>
      <c r="AJ2" s="64" t="s">
        <v>3</v>
      </c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6"/>
      <c r="AW2" s="5"/>
      <c r="AX2" s="6"/>
      <c r="AY2" s="7"/>
      <c r="AZ2" s="8"/>
      <c r="BA2" s="8"/>
      <c r="BB2" s="8"/>
      <c r="BC2" s="9"/>
      <c r="BD2" s="8"/>
      <c r="BE2" s="8"/>
      <c r="BF2" s="10"/>
      <c r="BG2" s="11"/>
      <c r="BH2" s="11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1"/>
      <c r="BV2" s="11"/>
      <c r="BW2" s="12"/>
      <c r="BX2" s="12"/>
      <c r="BY2" s="12"/>
    </row>
    <row r="3" spans="1:77" ht="23.4" customHeight="1" thickBot="1" x14ac:dyDescent="0.4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4" t="s">
        <v>12</v>
      </c>
      <c r="J3" s="15"/>
      <c r="K3" s="16" t="s">
        <v>13</v>
      </c>
      <c r="L3" s="16" t="s">
        <v>14</v>
      </c>
      <c r="M3" s="17" t="s">
        <v>15</v>
      </c>
      <c r="N3" s="17" t="s">
        <v>16</v>
      </c>
      <c r="O3" s="18" t="s">
        <v>17</v>
      </c>
      <c r="P3" s="18" t="s">
        <v>18</v>
      </c>
      <c r="Q3" s="18" t="s">
        <v>19</v>
      </c>
      <c r="R3" s="19" t="s">
        <v>20</v>
      </c>
      <c r="S3" s="19" t="s">
        <v>21</v>
      </c>
      <c r="T3" s="18" t="s">
        <v>22</v>
      </c>
      <c r="U3" s="20" t="s">
        <v>23</v>
      </c>
      <c r="V3" s="16" t="s">
        <v>24</v>
      </c>
      <c r="W3" s="16" t="s">
        <v>25</v>
      </c>
      <c r="X3" s="17" t="s">
        <v>26</v>
      </c>
      <c r="Y3" s="21" t="s">
        <v>27</v>
      </c>
      <c r="Z3" s="18" t="s">
        <v>28</v>
      </c>
      <c r="AA3" s="18" t="s">
        <v>29</v>
      </c>
      <c r="AB3" s="18" t="s">
        <v>30</v>
      </c>
      <c r="AC3" s="18" t="s">
        <v>31</v>
      </c>
      <c r="AD3" s="18" t="s">
        <v>32</v>
      </c>
      <c r="AE3" s="18" t="s">
        <v>33</v>
      </c>
      <c r="AF3" s="18" t="s">
        <v>34</v>
      </c>
      <c r="AG3" s="22" t="s">
        <v>35</v>
      </c>
      <c r="AH3" s="23"/>
      <c r="AI3" s="24"/>
      <c r="AJ3" s="25" t="s">
        <v>36</v>
      </c>
      <c r="AK3" s="25" t="s">
        <v>24</v>
      </c>
      <c r="AL3" s="25" t="s">
        <v>25</v>
      </c>
      <c r="AM3" s="25" t="s">
        <v>26</v>
      </c>
      <c r="AN3" s="25" t="s">
        <v>27</v>
      </c>
      <c r="AO3" s="25" t="s">
        <v>28</v>
      </c>
      <c r="AP3" s="25" t="s">
        <v>29</v>
      </c>
      <c r="AQ3" s="25" t="s">
        <v>30</v>
      </c>
      <c r="AR3" s="25" t="s">
        <v>31</v>
      </c>
      <c r="AS3" s="25" t="s">
        <v>32</v>
      </c>
      <c r="AT3" s="25" t="s">
        <v>33</v>
      </c>
      <c r="AU3" s="25" t="s">
        <v>34</v>
      </c>
      <c r="AV3" s="25" t="s">
        <v>37</v>
      </c>
      <c r="AW3" s="26"/>
      <c r="AX3" s="18" t="s">
        <v>38</v>
      </c>
      <c r="AY3" s="18" t="s">
        <v>39</v>
      </c>
      <c r="AZ3" s="18" t="s">
        <v>40</v>
      </c>
      <c r="BA3" s="18" t="s">
        <v>41</v>
      </c>
      <c r="BB3" s="18" t="s">
        <v>42</v>
      </c>
      <c r="BC3" s="18" t="s">
        <v>43</v>
      </c>
      <c r="BD3" s="27" t="s">
        <v>44</v>
      </c>
      <c r="BE3" s="18" t="s">
        <v>45</v>
      </c>
      <c r="BF3" s="26"/>
      <c r="BG3" s="26"/>
      <c r="BH3" s="26"/>
      <c r="BI3" s="28" t="s">
        <v>46</v>
      </c>
      <c r="BJ3" s="28" t="s">
        <v>47</v>
      </c>
      <c r="BK3" s="29" t="s">
        <v>48</v>
      </c>
      <c r="BL3" s="29" t="s">
        <v>49</v>
      </c>
      <c r="BM3" s="29" t="s">
        <v>50</v>
      </c>
      <c r="BN3" s="29" t="s">
        <v>51</v>
      </c>
      <c r="BO3" s="29" t="s">
        <v>52</v>
      </c>
      <c r="BP3" s="29" t="s">
        <v>53</v>
      </c>
      <c r="BQ3" s="29" t="s">
        <v>54</v>
      </c>
      <c r="BR3" s="29" t="s">
        <v>55</v>
      </c>
      <c r="BS3" s="29" t="s">
        <v>56</v>
      </c>
      <c r="BT3" s="29" t="s">
        <v>57</v>
      </c>
      <c r="BU3" s="29" t="s">
        <v>58</v>
      </c>
      <c r="BV3" s="29" t="s">
        <v>59</v>
      </c>
      <c r="BW3" s="29" t="s">
        <v>60</v>
      </c>
      <c r="BX3" s="29" t="s">
        <v>61</v>
      </c>
      <c r="BY3" s="29" t="s">
        <v>62</v>
      </c>
    </row>
    <row r="4" spans="1:77" x14ac:dyDescent="0.35">
      <c r="A4" s="30">
        <v>1</v>
      </c>
      <c r="B4" s="30">
        <v>3</v>
      </c>
      <c r="C4" s="31" t="s">
        <v>63</v>
      </c>
      <c r="D4" s="30" t="s">
        <v>64</v>
      </c>
      <c r="E4" s="32" t="s">
        <v>65</v>
      </c>
      <c r="F4" s="33"/>
      <c r="G4" s="33">
        <v>33</v>
      </c>
      <c r="H4" s="34" t="s">
        <v>66</v>
      </c>
      <c r="I4" s="35">
        <v>0</v>
      </c>
      <c r="J4" s="36"/>
      <c r="K4" s="30" t="s">
        <v>67</v>
      </c>
      <c r="L4" s="30" t="s">
        <v>68</v>
      </c>
      <c r="M4" s="37">
        <v>170000000</v>
      </c>
      <c r="N4" s="38">
        <v>53000</v>
      </c>
      <c r="O4" s="39">
        <v>0.1</v>
      </c>
      <c r="P4" s="39">
        <v>0</v>
      </c>
      <c r="Q4" s="40" t="s">
        <v>69</v>
      </c>
      <c r="R4" s="39" t="s">
        <v>70</v>
      </c>
      <c r="S4" s="39" t="s">
        <v>71</v>
      </c>
      <c r="T4" s="39" t="s">
        <v>72</v>
      </c>
      <c r="U4" s="41" t="s">
        <v>73</v>
      </c>
      <c r="V4" s="3"/>
      <c r="W4" s="3"/>
      <c r="X4" s="3"/>
      <c r="Y4" s="42"/>
      <c r="Z4" s="42" t="s">
        <v>28</v>
      </c>
      <c r="AA4" s="42"/>
      <c r="AB4" s="42"/>
      <c r="AC4" s="42"/>
      <c r="AD4" s="42"/>
      <c r="AE4" s="42"/>
      <c r="AF4" s="43"/>
      <c r="AG4" s="44" t="s">
        <v>74</v>
      </c>
      <c r="AH4" s="36"/>
      <c r="AI4" s="45"/>
      <c r="AJ4" s="46">
        <v>0</v>
      </c>
      <c r="AK4" s="47">
        <v>0</v>
      </c>
      <c r="AL4" s="47">
        <v>0</v>
      </c>
      <c r="AM4" s="47">
        <v>0</v>
      </c>
      <c r="AN4" s="47">
        <v>0</v>
      </c>
      <c r="AO4" s="47">
        <v>2181.6472999999996</v>
      </c>
      <c r="AP4" s="47">
        <v>0</v>
      </c>
      <c r="AQ4" s="47">
        <v>0</v>
      </c>
      <c r="AR4" s="47">
        <v>0</v>
      </c>
      <c r="AS4" s="47">
        <v>0</v>
      </c>
      <c r="AT4" s="47">
        <v>0</v>
      </c>
      <c r="AU4" s="47">
        <v>0</v>
      </c>
      <c r="AV4" s="47">
        <v>15834.05561449139</v>
      </c>
      <c r="AW4" s="47"/>
      <c r="AX4" s="47">
        <v>54952.463591419204</v>
      </c>
      <c r="AY4" s="47">
        <v>1600</v>
      </c>
      <c r="AZ4" s="47">
        <v>0</v>
      </c>
      <c r="BA4" s="47">
        <v>9048.3941746270721</v>
      </c>
      <c r="BB4" s="47">
        <v>65600.857766046276</v>
      </c>
      <c r="BC4" s="47">
        <v>65600.857766046276</v>
      </c>
      <c r="BD4" s="47">
        <v>56552.463591419204</v>
      </c>
      <c r="BE4" s="47">
        <v>56552.463591419204</v>
      </c>
      <c r="BF4" s="42"/>
      <c r="BG4" s="42"/>
      <c r="BH4" s="42"/>
      <c r="BI4" s="47">
        <v>45185.111136659994</v>
      </c>
      <c r="BJ4" s="47">
        <v>0</v>
      </c>
      <c r="BK4" s="48">
        <v>1</v>
      </c>
      <c r="BL4" s="48">
        <v>0.54</v>
      </c>
      <c r="BM4" s="48">
        <v>1</v>
      </c>
      <c r="BN4" s="48">
        <v>1</v>
      </c>
      <c r="BO4" s="48">
        <v>0.68600000000000005</v>
      </c>
      <c r="BP4" s="48">
        <v>0.76900000000000002</v>
      </c>
      <c r="BQ4" s="48">
        <v>1</v>
      </c>
      <c r="BR4" s="48">
        <v>1.0109999999999999</v>
      </c>
      <c r="BS4" s="48">
        <v>1</v>
      </c>
      <c r="BT4" s="48">
        <v>1.0640000000000001</v>
      </c>
      <c r="BU4" s="47">
        <v>1</v>
      </c>
      <c r="BV4" s="47">
        <v>1</v>
      </c>
      <c r="BW4" s="48">
        <v>1</v>
      </c>
      <c r="BX4" s="48">
        <v>0.98599999999999999</v>
      </c>
      <c r="BY4" s="48">
        <v>1</v>
      </c>
    </row>
    <row r="5" spans="1:77" x14ac:dyDescent="0.35">
      <c r="A5" s="30">
        <v>2</v>
      </c>
      <c r="B5" s="30">
        <v>3</v>
      </c>
      <c r="C5" s="31" t="s">
        <v>63</v>
      </c>
      <c r="D5" s="30" t="s">
        <v>75</v>
      </c>
      <c r="E5" s="49" t="s">
        <v>76</v>
      </c>
      <c r="F5" s="33"/>
      <c r="G5" s="33">
        <v>1</v>
      </c>
      <c r="H5" s="34" t="s">
        <v>77</v>
      </c>
      <c r="I5" s="35">
        <v>0</v>
      </c>
      <c r="J5" s="36" t="s">
        <v>78</v>
      </c>
      <c r="K5" s="30" t="s">
        <v>67</v>
      </c>
      <c r="L5" s="30" t="s">
        <v>68</v>
      </c>
      <c r="M5" s="37">
        <v>170000000</v>
      </c>
      <c r="N5" s="38">
        <v>53000</v>
      </c>
      <c r="O5" s="39">
        <v>0.1</v>
      </c>
      <c r="P5" s="39">
        <v>0</v>
      </c>
      <c r="Q5" s="40" t="s">
        <v>69</v>
      </c>
      <c r="R5" s="39" t="s">
        <v>70</v>
      </c>
      <c r="S5" s="39" t="s">
        <v>71</v>
      </c>
      <c r="T5" s="30" t="s">
        <v>72</v>
      </c>
      <c r="U5" s="41" t="s">
        <v>73</v>
      </c>
      <c r="V5" s="3"/>
      <c r="W5" s="3"/>
      <c r="X5" s="3"/>
      <c r="Y5" s="42"/>
      <c r="Z5" s="42" t="s">
        <v>28</v>
      </c>
      <c r="AA5" s="42"/>
      <c r="AB5" s="42"/>
      <c r="AC5" s="42"/>
      <c r="AD5" s="42"/>
      <c r="AE5" s="42"/>
      <c r="AF5" s="43"/>
      <c r="AG5" s="44" t="s">
        <v>74</v>
      </c>
      <c r="AH5" s="36"/>
      <c r="AI5" s="36"/>
      <c r="AJ5" s="46">
        <v>0</v>
      </c>
      <c r="AK5" s="47">
        <v>0</v>
      </c>
      <c r="AL5" s="47">
        <v>0</v>
      </c>
      <c r="AM5" s="47">
        <v>0</v>
      </c>
      <c r="AN5" s="47">
        <v>0</v>
      </c>
      <c r="AO5" s="47">
        <v>2093.2649999999999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19520.827463463909</v>
      </c>
      <c r="AW5" s="47"/>
      <c r="AX5" s="47"/>
      <c r="AY5" s="47"/>
      <c r="AZ5" s="47"/>
      <c r="BA5" s="47"/>
      <c r="BB5" s="47"/>
      <c r="BC5" s="47"/>
      <c r="BD5" s="47"/>
      <c r="BE5" s="47"/>
      <c r="BF5" s="42"/>
      <c r="BG5" s="42"/>
      <c r="BH5" s="42"/>
      <c r="BI5" s="47">
        <v>54662.48131014</v>
      </c>
      <c r="BJ5" s="47">
        <v>3017.1843292800004</v>
      </c>
      <c r="BK5" s="48">
        <v>1</v>
      </c>
      <c r="BL5" s="48">
        <v>0.54</v>
      </c>
      <c r="BM5" s="48">
        <v>1</v>
      </c>
      <c r="BN5" s="48">
        <v>1</v>
      </c>
      <c r="BO5" s="48">
        <v>0.68600000000000005</v>
      </c>
      <c r="BP5" s="48">
        <v>0.76900000000000002</v>
      </c>
      <c r="BQ5" s="48">
        <v>1</v>
      </c>
      <c r="BR5" s="48">
        <v>1.0109999999999999</v>
      </c>
      <c r="BS5" s="48">
        <v>1</v>
      </c>
      <c r="BT5" s="48">
        <v>1.0640000000000001</v>
      </c>
      <c r="BU5" s="47">
        <v>1</v>
      </c>
      <c r="BV5" s="47">
        <v>1</v>
      </c>
      <c r="BW5" s="48">
        <v>1</v>
      </c>
      <c r="BX5" s="48">
        <v>0.98599999999999999</v>
      </c>
      <c r="BY5" s="48">
        <v>1</v>
      </c>
    </row>
    <row r="6" spans="1:77" x14ac:dyDescent="0.35">
      <c r="A6" s="30">
        <v>3</v>
      </c>
      <c r="B6" s="30">
        <v>3</v>
      </c>
      <c r="C6" s="31" t="s">
        <v>63</v>
      </c>
      <c r="D6" s="30" t="s">
        <v>79</v>
      </c>
      <c r="E6" s="32" t="s">
        <v>80</v>
      </c>
      <c r="F6" s="33"/>
      <c r="G6" s="33">
        <v>31</v>
      </c>
      <c r="H6" s="34" t="s">
        <v>77</v>
      </c>
      <c r="I6" s="35">
        <v>0</v>
      </c>
      <c r="J6" s="36"/>
      <c r="K6" s="30" t="s">
        <v>67</v>
      </c>
      <c r="L6" s="30" t="s">
        <v>68</v>
      </c>
      <c r="M6" s="37">
        <v>170000000</v>
      </c>
      <c r="N6" s="38">
        <v>53000</v>
      </c>
      <c r="O6" s="39">
        <v>0.1</v>
      </c>
      <c r="P6" s="39">
        <v>0</v>
      </c>
      <c r="Q6" s="40" t="s">
        <v>69</v>
      </c>
      <c r="R6" s="39" t="s">
        <v>70</v>
      </c>
      <c r="S6" s="39" t="s">
        <v>71</v>
      </c>
      <c r="T6" s="30" t="s">
        <v>72</v>
      </c>
      <c r="U6" s="41" t="s">
        <v>73</v>
      </c>
      <c r="V6" s="3"/>
      <c r="W6" s="3"/>
      <c r="X6" s="3"/>
      <c r="Y6" s="42"/>
      <c r="Z6" s="42" t="s">
        <v>28</v>
      </c>
      <c r="AA6" s="42"/>
      <c r="AB6" s="42"/>
      <c r="AC6" s="42"/>
      <c r="AD6" s="42"/>
      <c r="AE6" s="42"/>
      <c r="AF6" s="43"/>
      <c r="AG6" s="44" t="s">
        <v>74</v>
      </c>
      <c r="AH6" s="36"/>
      <c r="AI6" s="36"/>
      <c r="AJ6" s="46">
        <v>0</v>
      </c>
      <c r="AK6" s="47">
        <v>0</v>
      </c>
      <c r="AL6" s="47">
        <v>0</v>
      </c>
      <c r="AM6" s="47">
        <v>0</v>
      </c>
      <c r="AN6" s="47">
        <v>0</v>
      </c>
      <c r="AO6" s="47">
        <v>2170.0180500000001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19597.580513463909</v>
      </c>
      <c r="AW6" s="47"/>
      <c r="AX6" s="47"/>
      <c r="AY6" s="47"/>
      <c r="AZ6" s="47"/>
      <c r="BA6" s="47"/>
      <c r="BB6" s="47"/>
      <c r="BC6" s="47"/>
      <c r="BD6" s="47"/>
      <c r="BE6" s="47"/>
      <c r="BF6" s="42"/>
      <c r="BG6" s="42"/>
      <c r="BH6" s="42"/>
      <c r="BI6" s="47">
        <v>54662.48131014</v>
      </c>
      <c r="BJ6" s="47">
        <v>3017.1843292800004</v>
      </c>
      <c r="BK6" s="48">
        <v>1</v>
      </c>
      <c r="BL6" s="48">
        <v>0.54</v>
      </c>
      <c r="BM6" s="48">
        <v>1</v>
      </c>
      <c r="BN6" s="48">
        <v>1</v>
      </c>
      <c r="BO6" s="48">
        <v>0.68600000000000005</v>
      </c>
      <c r="BP6" s="48">
        <v>0.76900000000000002</v>
      </c>
      <c r="BQ6" s="48">
        <v>1</v>
      </c>
      <c r="BR6" s="48">
        <v>1.0109999999999999</v>
      </c>
      <c r="BS6" s="48">
        <v>1</v>
      </c>
      <c r="BT6" s="48">
        <v>1.0640000000000001</v>
      </c>
      <c r="BU6" s="47">
        <v>1</v>
      </c>
      <c r="BV6" s="47">
        <v>1</v>
      </c>
      <c r="BW6" s="48">
        <v>1</v>
      </c>
      <c r="BX6" s="48">
        <v>0.98599999999999999</v>
      </c>
      <c r="BY6" s="48">
        <v>1</v>
      </c>
    </row>
    <row r="7" spans="1:77" x14ac:dyDescent="0.35">
      <c r="A7" s="30">
        <v>1</v>
      </c>
      <c r="B7" s="30">
        <v>5</v>
      </c>
      <c r="C7" s="31" t="s">
        <v>81</v>
      </c>
      <c r="D7" s="30" t="s">
        <v>82</v>
      </c>
      <c r="E7" s="49" t="s">
        <v>65</v>
      </c>
      <c r="F7" s="33"/>
      <c r="G7" s="33">
        <v>40</v>
      </c>
      <c r="H7" s="34" t="s">
        <v>66</v>
      </c>
      <c r="I7" s="35">
        <v>0</v>
      </c>
      <c r="J7" s="36"/>
      <c r="K7" s="30" t="s">
        <v>67</v>
      </c>
      <c r="L7" s="30" t="s">
        <v>83</v>
      </c>
      <c r="M7" s="50">
        <v>10000000</v>
      </c>
      <c r="N7" s="38">
        <v>41000</v>
      </c>
      <c r="O7" s="39">
        <v>0.1</v>
      </c>
      <c r="P7" s="39">
        <v>0</v>
      </c>
      <c r="Q7" s="40" t="s">
        <v>69</v>
      </c>
      <c r="R7" s="39" t="s">
        <v>71</v>
      </c>
      <c r="S7" s="39" t="s">
        <v>71</v>
      </c>
      <c r="T7" s="39" t="s">
        <v>72</v>
      </c>
      <c r="U7" s="41" t="s">
        <v>73</v>
      </c>
      <c r="V7" s="3"/>
      <c r="W7" s="3" t="s">
        <v>25</v>
      </c>
      <c r="X7" s="3"/>
      <c r="Y7" s="42"/>
      <c r="Z7" s="42" t="s">
        <v>28</v>
      </c>
      <c r="AA7" s="42"/>
      <c r="AB7" s="42"/>
      <c r="AC7" s="42"/>
      <c r="AD7" s="42"/>
      <c r="AE7" s="42"/>
      <c r="AF7" s="43"/>
      <c r="AG7" s="44" t="s">
        <v>84</v>
      </c>
      <c r="AH7" s="36"/>
      <c r="AI7" s="36"/>
      <c r="AJ7" s="47">
        <v>17212.900978065394</v>
      </c>
      <c r="AK7" s="47">
        <v>0</v>
      </c>
      <c r="AL7" s="47">
        <v>579.14466600000003</v>
      </c>
      <c r="AM7" s="47">
        <v>0</v>
      </c>
      <c r="AN7" s="47">
        <v>0</v>
      </c>
      <c r="AO7" s="47">
        <v>2223.5126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20015.558244065396</v>
      </c>
      <c r="AW7" s="47"/>
      <c r="AX7" s="47">
        <v>69108.265374168375</v>
      </c>
      <c r="AY7" s="47">
        <v>1600</v>
      </c>
      <c r="AZ7" s="47">
        <v>0</v>
      </c>
      <c r="BA7" s="47">
        <v>11313.32245986694</v>
      </c>
      <c r="BB7" s="47">
        <v>82021.587834035308</v>
      </c>
      <c r="BC7" s="47">
        <v>82021.587834035308</v>
      </c>
      <c r="BD7" s="47">
        <v>70708.265374168375</v>
      </c>
      <c r="BE7" s="47">
        <v>70708.265374168375</v>
      </c>
      <c r="BF7" s="42"/>
      <c r="BG7" s="42"/>
      <c r="BH7" s="42"/>
      <c r="BI7" s="47">
        <v>45185.111136659994</v>
      </c>
      <c r="BJ7" s="47">
        <v>0</v>
      </c>
      <c r="BK7" s="48">
        <v>1</v>
      </c>
      <c r="BL7" s="48">
        <v>0.54</v>
      </c>
      <c r="BM7" s="48">
        <v>1</v>
      </c>
      <c r="BN7" s="48">
        <v>1</v>
      </c>
      <c r="BO7" s="48">
        <v>0.89</v>
      </c>
      <c r="BP7" s="48">
        <v>0.76900000000000002</v>
      </c>
      <c r="BQ7" s="48">
        <v>1</v>
      </c>
      <c r="BR7" s="48">
        <v>1.0109999999999999</v>
      </c>
      <c r="BS7" s="48">
        <v>1</v>
      </c>
      <c r="BT7" s="48">
        <v>1.034</v>
      </c>
      <c r="BU7" s="47">
        <v>1</v>
      </c>
      <c r="BV7" s="47">
        <v>753.11400000000003</v>
      </c>
      <c r="BW7" s="48">
        <v>1</v>
      </c>
      <c r="BX7" s="48">
        <v>0.98599999999999999</v>
      </c>
      <c r="BY7" s="48">
        <v>1</v>
      </c>
    </row>
    <row r="8" spans="1:77" x14ac:dyDescent="0.35">
      <c r="A8" s="30">
        <v>2</v>
      </c>
      <c r="B8" s="30">
        <v>5</v>
      </c>
      <c r="C8" s="31" t="s">
        <v>81</v>
      </c>
      <c r="D8" s="30" t="s">
        <v>85</v>
      </c>
      <c r="E8" s="32" t="s">
        <v>76</v>
      </c>
      <c r="F8" s="33"/>
      <c r="G8" s="33">
        <v>1</v>
      </c>
      <c r="H8" s="34" t="s">
        <v>77</v>
      </c>
      <c r="I8" s="35">
        <v>0</v>
      </c>
      <c r="J8" s="36" t="s">
        <v>78</v>
      </c>
      <c r="K8" s="30" t="s">
        <v>67</v>
      </c>
      <c r="L8" s="30" t="s">
        <v>83</v>
      </c>
      <c r="M8" s="50">
        <v>10000000</v>
      </c>
      <c r="N8" s="38">
        <v>41000</v>
      </c>
      <c r="O8" s="39">
        <v>0.1</v>
      </c>
      <c r="P8" s="39">
        <v>0</v>
      </c>
      <c r="Q8" s="40" t="s">
        <v>69</v>
      </c>
      <c r="R8" s="39" t="s">
        <v>71</v>
      </c>
      <c r="S8" s="39" t="s">
        <v>71</v>
      </c>
      <c r="T8" s="39" t="s">
        <v>72</v>
      </c>
      <c r="U8" s="41" t="s">
        <v>73</v>
      </c>
      <c r="V8" s="42"/>
      <c r="W8" s="42" t="s">
        <v>25</v>
      </c>
      <c r="X8" s="42"/>
      <c r="Y8" s="42"/>
      <c r="Z8" s="42" t="s">
        <v>28</v>
      </c>
      <c r="AA8" s="42"/>
      <c r="AB8" s="42"/>
      <c r="AC8" s="42"/>
      <c r="AD8" s="42"/>
      <c r="AE8" s="42"/>
      <c r="AF8" s="43"/>
      <c r="AG8" s="44" t="s">
        <v>84</v>
      </c>
      <c r="AH8" s="36"/>
      <c r="AI8" s="36"/>
      <c r="AJ8" s="47">
        <v>21972.600003051495</v>
      </c>
      <c r="AK8" s="47">
        <v>0</v>
      </c>
      <c r="AL8" s="47">
        <v>272.23369000000002</v>
      </c>
      <c r="AM8" s="47">
        <v>0</v>
      </c>
      <c r="AN8" s="47">
        <v>0</v>
      </c>
      <c r="AO8" s="47">
        <v>2093.2649999999999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24338.098693051496</v>
      </c>
      <c r="AW8" s="47"/>
      <c r="AX8" s="47"/>
      <c r="AY8" s="47"/>
      <c r="AZ8" s="47"/>
      <c r="BA8" s="47"/>
      <c r="BB8" s="47"/>
      <c r="BC8" s="47"/>
      <c r="BD8" s="47"/>
      <c r="BE8" s="47"/>
      <c r="BF8" s="42"/>
      <c r="BG8" s="42"/>
      <c r="BH8" s="42"/>
      <c r="BI8" s="47">
        <v>54662.48131014</v>
      </c>
      <c r="BJ8" s="47">
        <v>3017.1843292800004</v>
      </c>
      <c r="BK8" s="48">
        <v>1</v>
      </c>
      <c r="BL8" s="48">
        <v>0.54</v>
      </c>
      <c r="BM8" s="48">
        <v>1</v>
      </c>
      <c r="BN8" s="48">
        <v>1</v>
      </c>
      <c r="BO8" s="48">
        <v>0.89</v>
      </c>
      <c r="BP8" s="48">
        <v>0.76900000000000002</v>
      </c>
      <c r="BQ8" s="48">
        <v>1</v>
      </c>
      <c r="BR8" s="48">
        <v>1.0109999999999999</v>
      </c>
      <c r="BS8" s="48">
        <v>1</v>
      </c>
      <c r="BT8" s="48">
        <v>1.034</v>
      </c>
      <c r="BU8" s="47">
        <v>1</v>
      </c>
      <c r="BV8" s="47">
        <v>354.01</v>
      </c>
      <c r="BW8" s="48">
        <v>1</v>
      </c>
      <c r="BX8" s="48">
        <v>0.98599999999999999</v>
      </c>
      <c r="BY8" s="48">
        <v>1</v>
      </c>
    </row>
    <row r="9" spans="1:77" x14ac:dyDescent="0.35">
      <c r="A9" s="30">
        <v>3</v>
      </c>
      <c r="B9" s="30">
        <v>5</v>
      </c>
      <c r="C9" s="31" t="s">
        <v>81</v>
      </c>
      <c r="D9" s="30" t="s">
        <v>86</v>
      </c>
      <c r="E9" s="32" t="s">
        <v>80</v>
      </c>
      <c r="F9" s="33"/>
      <c r="G9" s="33">
        <v>39</v>
      </c>
      <c r="H9" s="34" t="s">
        <v>77</v>
      </c>
      <c r="I9" s="35">
        <v>0</v>
      </c>
      <c r="J9" s="36"/>
      <c r="K9" s="30" t="s">
        <v>67</v>
      </c>
      <c r="L9" s="30" t="s">
        <v>83</v>
      </c>
      <c r="M9" s="37">
        <v>10000000</v>
      </c>
      <c r="N9" s="38">
        <v>41000</v>
      </c>
      <c r="O9" s="39">
        <v>0.1</v>
      </c>
      <c r="P9" s="39">
        <v>0</v>
      </c>
      <c r="Q9" s="40" t="s">
        <v>69</v>
      </c>
      <c r="R9" s="39" t="s">
        <v>71</v>
      </c>
      <c r="S9" s="39" t="s">
        <v>71</v>
      </c>
      <c r="T9" s="39" t="s">
        <v>72</v>
      </c>
      <c r="U9" s="41" t="s">
        <v>73</v>
      </c>
      <c r="V9" s="42"/>
      <c r="W9" s="42" t="s">
        <v>25</v>
      </c>
      <c r="X9" s="42"/>
      <c r="Y9" s="42"/>
      <c r="Z9" s="42" t="s">
        <v>28</v>
      </c>
      <c r="AA9" s="42"/>
      <c r="AB9" s="42"/>
      <c r="AC9" s="42"/>
      <c r="AD9" s="42"/>
      <c r="AE9" s="42"/>
      <c r="AF9" s="43"/>
      <c r="AG9" s="44" t="s">
        <v>84</v>
      </c>
      <c r="AH9" s="36"/>
      <c r="AI9" s="36"/>
      <c r="AJ9" s="47">
        <v>21972.600003051495</v>
      </c>
      <c r="AK9" s="47">
        <v>0</v>
      </c>
      <c r="AL9" s="47">
        <v>565.47338400000001</v>
      </c>
      <c r="AM9" s="47">
        <v>0</v>
      </c>
      <c r="AN9" s="47">
        <v>0</v>
      </c>
      <c r="AO9" s="47">
        <v>2216.53505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24754.608437051495</v>
      </c>
      <c r="AW9" s="47"/>
      <c r="AX9" s="47"/>
      <c r="AY9" s="47"/>
      <c r="AZ9" s="47"/>
      <c r="BA9" s="47"/>
      <c r="BB9" s="47"/>
      <c r="BC9" s="47"/>
      <c r="BD9" s="47"/>
      <c r="BE9" s="47"/>
      <c r="BF9" s="42"/>
      <c r="BG9" s="42"/>
      <c r="BH9" s="42"/>
      <c r="BI9" s="47">
        <v>54662.48131014</v>
      </c>
      <c r="BJ9" s="47">
        <v>3017.1843292800004</v>
      </c>
      <c r="BK9" s="48">
        <v>1</v>
      </c>
      <c r="BL9" s="48">
        <v>0.54</v>
      </c>
      <c r="BM9" s="48">
        <v>1</v>
      </c>
      <c r="BN9" s="48">
        <v>1</v>
      </c>
      <c r="BO9" s="48">
        <v>0.89</v>
      </c>
      <c r="BP9" s="48">
        <v>0.76900000000000002</v>
      </c>
      <c r="BQ9" s="48">
        <v>1</v>
      </c>
      <c r="BR9" s="48">
        <v>1.0109999999999999</v>
      </c>
      <c r="BS9" s="48">
        <v>1</v>
      </c>
      <c r="BT9" s="48">
        <v>1.034</v>
      </c>
      <c r="BU9" s="47">
        <v>1</v>
      </c>
      <c r="BV9" s="47">
        <v>735.33600000000001</v>
      </c>
      <c r="BW9" s="48">
        <v>1</v>
      </c>
      <c r="BX9" s="48">
        <v>0.98599999999999999</v>
      </c>
      <c r="BY9" s="48">
        <v>1</v>
      </c>
    </row>
    <row r="10" spans="1:77" x14ac:dyDescent="0.35">
      <c r="A10" s="30">
        <v>1</v>
      </c>
      <c r="B10" s="51">
        <v>6</v>
      </c>
      <c r="C10" s="31" t="s">
        <v>87</v>
      </c>
      <c r="D10" s="30" t="s">
        <v>88</v>
      </c>
      <c r="E10" s="49" t="s">
        <v>65</v>
      </c>
      <c r="F10" s="33"/>
      <c r="G10" s="33">
        <v>44</v>
      </c>
      <c r="H10" s="34" t="s">
        <v>77</v>
      </c>
      <c r="I10" s="35">
        <v>0</v>
      </c>
      <c r="J10" s="36"/>
      <c r="K10" s="51" t="s">
        <v>67</v>
      </c>
      <c r="L10" s="30" t="s">
        <v>89</v>
      </c>
      <c r="M10" s="37">
        <v>170000000</v>
      </c>
      <c r="N10" s="52">
        <v>5000000</v>
      </c>
      <c r="O10" s="39">
        <v>0.1</v>
      </c>
      <c r="P10" s="39">
        <v>0</v>
      </c>
      <c r="Q10" s="40" t="s">
        <v>69</v>
      </c>
      <c r="R10" s="39" t="s">
        <v>71</v>
      </c>
      <c r="S10" s="39" t="s">
        <v>71</v>
      </c>
      <c r="T10" s="39" t="s">
        <v>72</v>
      </c>
      <c r="U10" s="41" t="s">
        <v>73</v>
      </c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 t="s">
        <v>84</v>
      </c>
      <c r="AH10" s="36"/>
      <c r="AI10" s="36"/>
      <c r="AJ10" s="46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/>
      <c r="AX10" s="47">
        <v>0</v>
      </c>
      <c r="AY10" s="47">
        <v>1600</v>
      </c>
      <c r="AZ10" s="47">
        <v>0</v>
      </c>
      <c r="BA10" s="47">
        <v>256</v>
      </c>
      <c r="BB10" s="47">
        <v>1856</v>
      </c>
      <c r="BC10" s="47">
        <v>1856</v>
      </c>
      <c r="BD10" s="47">
        <v>1600</v>
      </c>
      <c r="BE10" s="47">
        <v>1600</v>
      </c>
      <c r="BF10" s="42"/>
      <c r="BG10" s="42"/>
      <c r="BH10" s="42"/>
      <c r="BI10" s="47">
        <v>54662.48131014</v>
      </c>
      <c r="BJ10" s="47">
        <v>3017.1843292800004</v>
      </c>
      <c r="BK10" s="48">
        <v>1</v>
      </c>
      <c r="BL10" s="48">
        <v>0.54</v>
      </c>
      <c r="BM10" s="48">
        <v>1</v>
      </c>
      <c r="BN10" s="48">
        <v>1</v>
      </c>
      <c r="BO10" s="48">
        <v>0.85799999999999998</v>
      </c>
      <c r="BP10" s="48">
        <v>0.76900000000000002</v>
      </c>
      <c r="BQ10" s="48">
        <v>1</v>
      </c>
      <c r="BR10" s="48">
        <v>1.0109999999999999</v>
      </c>
      <c r="BS10" s="48">
        <v>1</v>
      </c>
      <c r="BT10" s="48">
        <v>0</v>
      </c>
      <c r="BU10" s="47">
        <v>1</v>
      </c>
      <c r="BV10" s="47">
        <v>1</v>
      </c>
      <c r="BW10" s="48">
        <v>1</v>
      </c>
      <c r="BX10" s="48">
        <v>1</v>
      </c>
      <c r="BY10" s="48">
        <v>1</v>
      </c>
    </row>
    <row r="11" spans="1:77" x14ac:dyDescent="0.35">
      <c r="A11" s="30">
        <v>2</v>
      </c>
      <c r="B11" s="51">
        <v>6</v>
      </c>
      <c r="C11" s="31" t="s">
        <v>87</v>
      </c>
      <c r="D11" s="30" t="s">
        <v>90</v>
      </c>
      <c r="E11" s="49" t="s">
        <v>76</v>
      </c>
      <c r="F11" s="33"/>
      <c r="G11" s="33">
        <v>18</v>
      </c>
      <c r="H11" s="34" t="s">
        <v>66</v>
      </c>
      <c r="I11" s="35">
        <v>0</v>
      </c>
      <c r="J11" s="36" t="s">
        <v>91</v>
      </c>
      <c r="K11" s="51" t="s">
        <v>67</v>
      </c>
      <c r="L11" s="30" t="s">
        <v>89</v>
      </c>
      <c r="M11" s="37">
        <v>170000000</v>
      </c>
      <c r="N11" s="52">
        <v>5000000</v>
      </c>
      <c r="O11" s="39">
        <v>0.1</v>
      </c>
      <c r="P11" s="39">
        <v>0</v>
      </c>
      <c r="Q11" s="40" t="s">
        <v>69</v>
      </c>
      <c r="R11" s="39" t="s">
        <v>71</v>
      </c>
      <c r="S11" s="39" t="s">
        <v>71</v>
      </c>
      <c r="T11" s="39" t="s">
        <v>72</v>
      </c>
      <c r="U11" s="41" t="s">
        <v>73</v>
      </c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 t="s">
        <v>84</v>
      </c>
      <c r="AH11" s="36"/>
      <c r="AI11" s="36"/>
      <c r="AJ11" s="46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/>
      <c r="AX11" s="47"/>
      <c r="AY11" s="47"/>
      <c r="AZ11" s="47"/>
      <c r="BA11" s="47"/>
      <c r="BB11" s="47"/>
      <c r="BC11" s="47"/>
      <c r="BD11" s="47"/>
      <c r="BE11" s="47"/>
      <c r="BF11" s="42"/>
      <c r="BG11" s="42"/>
      <c r="BH11" s="42"/>
      <c r="BI11" s="47">
        <v>45185.111136659994</v>
      </c>
      <c r="BJ11" s="47">
        <v>0</v>
      </c>
      <c r="BK11" s="48">
        <v>1</v>
      </c>
      <c r="BL11" s="48">
        <v>0.54</v>
      </c>
      <c r="BM11" s="48">
        <v>1</v>
      </c>
      <c r="BN11" s="48">
        <v>1</v>
      </c>
      <c r="BO11" s="48">
        <v>0.85799999999999998</v>
      </c>
      <c r="BP11" s="48">
        <v>0.76900000000000002</v>
      </c>
      <c r="BQ11" s="48">
        <v>1</v>
      </c>
      <c r="BR11" s="48">
        <v>1.0109999999999999</v>
      </c>
      <c r="BS11" s="48">
        <v>1</v>
      </c>
      <c r="BT11" s="48">
        <v>0</v>
      </c>
      <c r="BU11" s="47">
        <v>1</v>
      </c>
      <c r="BV11" s="47">
        <v>1</v>
      </c>
      <c r="BW11" s="48">
        <v>1</v>
      </c>
      <c r="BX11" s="48">
        <v>1</v>
      </c>
      <c r="BY11" s="48">
        <v>1</v>
      </c>
    </row>
    <row r="12" spans="1:77" x14ac:dyDescent="0.35">
      <c r="A12" s="30">
        <v>3</v>
      </c>
      <c r="B12" s="51">
        <v>6</v>
      </c>
      <c r="C12" s="31" t="s">
        <v>87</v>
      </c>
      <c r="D12" s="30" t="s">
        <v>92</v>
      </c>
      <c r="E12" s="49" t="s">
        <v>76</v>
      </c>
      <c r="F12" s="33"/>
      <c r="G12" s="33">
        <v>12</v>
      </c>
      <c r="H12" s="34" t="s">
        <v>66</v>
      </c>
      <c r="I12" s="35">
        <v>0</v>
      </c>
      <c r="J12" s="36" t="s">
        <v>93</v>
      </c>
      <c r="K12" s="51" t="s">
        <v>67</v>
      </c>
      <c r="L12" s="30" t="s">
        <v>89</v>
      </c>
      <c r="M12" s="37">
        <v>170000000</v>
      </c>
      <c r="N12" s="52">
        <v>5000000</v>
      </c>
      <c r="O12" s="39">
        <v>0.1</v>
      </c>
      <c r="P12" s="39">
        <v>0</v>
      </c>
      <c r="Q12" s="40" t="s">
        <v>69</v>
      </c>
      <c r="R12" s="39" t="s">
        <v>71</v>
      </c>
      <c r="S12" s="39" t="s">
        <v>71</v>
      </c>
      <c r="T12" s="39" t="s">
        <v>72</v>
      </c>
      <c r="U12" s="41" t="s">
        <v>73</v>
      </c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 t="s">
        <v>84</v>
      </c>
      <c r="AH12" s="36"/>
      <c r="AI12" s="36"/>
      <c r="AJ12" s="46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/>
      <c r="AX12" s="47"/>
      <c r="AY12" s="47"/>
      <c r="AZ12" s="47"/>
      <c r="BA12" s="47"/>
      <c r="BB12" s="47"/>
      <c r="BC12" s="47"/>
      <c r="BD12" s="47"/>
      <c r="BE12" s="47"/>
      <c r="BF12" s="42"/>
      <c r="BG12" s="42"/>
      <c r="BH12" s="42"/>
      <c r="BI12" s="47">
        <v>45185.111136659994</v>
      </c>
      <c r="BJ12" s="47">
        <v>0</v>
      </c>
      <c r="BK12" s="48">
        <v>0.8</v>
      </c>
      <c r="BL12" s="48">
        <v>0.54</v>
      </c>
      <c r="BM12" s="48">
        <v>1</v>
      </c>
      <c r="BN12" s="48">
        <v>1</v>
      </c>
      <c r="BO12" s="48">
        <v>0.85799999999999998</v>
      </c>
      <c r="BP12" s="48">
        <v>0.76900000000000002</v>
      </c>
      <c r="BQ12" s="48">
        <v>1</v>
      </c>
      <c r="BR12" s="48">
        <v>1.0109999999999999</v>
      </c>
      <c r="BS12" s="48">
        <v>1</v>
      </c>
      <c r="BT12" s="48">
        <v>0</v>
      </c>
      <c r="BU12" s="47">
        <v>1</v>
      </c>
      <c r="BV12" s="47">
        <v>1</v>
      </c>
      <c r="BW12" s="48">
        <v>1</v>
      </c>
      <c r="BX12" s="48">
        <v>1</v>
      </c>
      <c r="BY12" s="48">
        <v>1</v>
      </c>
    </row>
    <row r="13" spans="1:77" x14ac:dyDescent="0.35">
      <c r="A13" s="30">
        <v>4</v>
      </c>
      <c r="B13" s="51">
        <v>6</v>
      </c>
      <c r="C13" s="31" t="s">
        <v>87</v>
      </c>
      <c r="D13" s="30" t="s">
        <v>94</v>
      </c>
      <c r="E13" s="32" t="s">
        <v>76</v>
      </c>
      <c r="F13" s="33"/>
      <c r="G13" s="33">
        <v>5</v>
      </c>
      <c r="H13" s="34" t="s">
        <v>66</v>
      </c>
      <c r="I13" s="35">
        <v>0</v>
      </c>
      <c r="J13" s="36" t="s">
        <v>95</v>
      </c>
      <c r="K13" s="51" t="s">
        <v>67</v>
      </c>
      <c r="L13" s="30" t="s">
        <v>89</v>
      </c>
      <c r="M13" s="37">
        <v>170000000</v>
      </c>
      <c r="N13" s="52">
        <v>5000000</v>
      </c>
      <c r="O13" s="39">
        <v>0.1</v>
      </c>
      <c r="P13" s="39">
        <v>0</v>
      </c>
      <c r="Q13" s="40" t="s">
        <v>69</v>
      </c>
      <c r="R13" s="39" t="s">
        <v>71</v>
      </c>
      <c r="S13" s="39" t="s">
        <v>71</v>
      </c>
      <c r="T13" s="39" t="s">
        <v>72</v>
      </c>
      <c r="U13" s="42" t="s">
        <v>73</v>
      </c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 t="s">
        <v>84</v>
      </c>
      <c r="AH13" s="36"/>
      <c r="AI13" s="36"/>
      <c r="AJ13" s="46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/>
      <c r="AX13" s="47"/>
      <c r="AY13" s="47"/>
      <c r="AZ13" s="47"/>
      <c r="BA13" s="47"/>
      <c r="BB13" s="47"/>
      <c r="BC13" s="47"/>
      <c r="BD13" s="47"/>
      <c r="BE13" s="47"/>
      <c r="BF13" s="42"/>
      <c r="BG13" s="42"/>
      <c r="BH13" s="42"/>
      <c r="BI13" s="47">
        <v>45185.111136659994</v>
      </c>
      <c r="BJ13" s="47">
        <v>0</v>
      </c>
      <c r="BK13" s="48">
        <v>0.9</v>
      </c>
      <c r="BL13" s="48">
        <v>0.54</v>
      </c>
      <c r="BM13" s="48">
        <v>1</v>
      </c>
      <c r="BN13" s="48">
        <v>1</v>
      </c>
      <c r="BO13" s="48">
        <v>0.85799999999999998</v>
      </c>
      <c r="BP13" s="48">
        <v>0.76900000000000002</v>
      </c>
      <c r="BQ13" s="48">
        <v>1</v>
      </c>
      <c r="BR13" s="48">
        <v>1.0109999999999999</v>
      </c>
      <c r="BS13" s="48">
        <v>1</v>
      </c>
      <c r="BT13" s="48">
        <v>0</v>
      </c>
      <c r="BU13" s="47">
        <v>1</v>
      </c>
      <c r="BV13" s="47">
        <v>1</v>
      </c>
      <c r="BW13" s="48">
        <v>1</v>
      </c>
      <c r="BX13" s="48">
        <v>1</v>
      </c>
      <c r="BY13" s="48">
        <v>1</v>
      </c>
    </row>
    <row r="14" spans="1:77" x14ac:dyDescent="0.35">
      <c r="A14" s="30">
        <v>5</v>
      </c>
      <c r="B14" s="51">
        <v>6</v>
      </c>
      <c r="C14" s="31" t="s">
        <v>87</v>
      </c>
      <c r="D14" s="30" t="s">
        <v>96</v>
      </c>
      <c r="E14" s="32" t="s">
        <v>80</v>
      </c>
      <c r="F14" s="33"/>
      <c r="G14" s="33">
        <v>44</v>
      </c>
      <c r="H14" s="34" t="s">
        <v>66</v>
      </c>
      <c r="I14" s="35">
        <v>0</v>
      </c>
      <c r="J14" s="36"/>
      <c r="K14" s="51" t="s">
        <v>67</v>
      </c>
      <c r="L14" s="30" t="s">
        <v>89</v>
      </c>
      <c r="M14" s="37">
        <v>170000000</v>
      </c>
      <c r="N14" s="52">
        <v>5000000</v>
      </c>
      <c r="O14" s="39">
        <v>0.1</v>
      </c>
      <c r="P14" s="39">
        <v>0</v>
      </c>
      <c r="Q14" s="40" t="s">
        <v>69</v>
      </c>
      <c r="R14" s="39" t="s">
        <v>71</v>
      </c>
      <c r="S14" s="39" t="s">
        <v>71</v>
      </c>
      <c r="T14" s="39" t="s">
        <v>72</v>
      </c>
      <c r="U14" s="41" t="s">
        <v>73</v>
      </c>
      <c r="V14" s="42"/>
      <c r="W14" s="3"/>
      <c r="X14" s="42"/>
      <c r="Y14" s="42"/>
      <c r="Z14" s="42"/>
      <c r="AA14" s="42"/>
      <c r="AB14" s="42"/>
      <c r="AC14" s="42"/>
      <c r="AD14" s="42"/>
      <c r="AE14" s="42"/>
      <c r="AF14" s="43"/>
      <c r="AG14" s="44" t="s">
        <v>84</v>
      </c>
      <c r="AH14" s="36"/>
      <c r="AI14" s="36"/>
      <c r="AJ14" s="46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/>
      <c r="AX14" s="47"/>
      <c r="AY14" s="47"/>
      <c r="AZ14" s="47"/>
      <c r="BA14" s="47"/>
      <c r="BB14" s="47"/>
      <c r="BC14" s="47"/>
      <c r="BD14" s="47"/>
      <c r="BE14" s="47"/>
      <c r="BF14" s="42"/>
      <c r="BG14" s="42"/>
      <c r="BH14" s="42"/>
      <c r="BI14" s="47">
        <v>45185.111136659994</v>
      </c>
      <c r="BJ14" s="47">
        <v>0</v>
      </c>
      <c r="BK14" s="48">
        <v>1</v>
      </c>
      <c r="BL14" s="48">
        <v>0.54</v>
      </c>
      <c r="BM14" s="48">
        <v>1</v>
      </c>
      <c r="BN14" s="48">
        <v>1</v>
      </c>
      <c r="BO14" s="48">
        <v>0.85799999999999998</v>
      </c>
      <c r="BP14" s="48">
        <v>0.76900000000000002</v>
      </c>
      <c r="BQ14" s="48">
        <v>1</v>
      </c>
      <c r="BR14" s="48">
        <v>1.0109999999999999</v>
      </c>
      <c r="BS14" s="48">
        <v>1</v>
      </c>
      <c r="BT14" s="48">
        <v>0</v>
      </c>
      <c r="BU14" s="47">
        <v>1</v>
      </c>
      <c r="BV14" s="47">
        <v>1</v>
      </c>
      <c r="BW14" s="48">
        <v>1</v>
      </c>
      <c r="BX14" s="48">
        <v>1</v>
      </c>
      <c r="BY14" s="48">
        <v>1</v>
      </c>
    </row>
    <row r="15" spans="1:77" x14ac:dyDescent="0.35">
      <c r="A15" s="30">
        <v>1</v>
      </c>
      <c r="B15" s="30">
        <v>11</v>
      </c>
      <c r="C15" s="31" t="s">
        <v>97</v>
      </c>
      <c r="D15" s="30" t="s">
        <v>98</v>
      </c>
      <c r="E15" s="32" t="s">
        <v>65</v>
      </c>
      <c r="F15" s="33"/>
      <c r="G15" s="33">
        <v>44</v>
      </c>
      <c r="H15" s="34" t="s">
        <v>77</v>
      </c>
      <c r="I15" s="35">
        <v>0</v>
      </c>
      <c r="J15" s="36"/>
      <c r="K15" s="30" t="s">
        <v>67</v>
      </c>
      <c r="L15" s="30" t="s">
        <v>99</v>
      </c>
      <c r="M15" s="37">
        <v>170000000</v>
      </c>
      <c r="N15" s="38">
        <v>53000</v>
      </c>
      <c r="O15" s="39">
        <v>0.1</v>
      </c>
      <c r="P15" s="39">
        <v>0</v>
      </c>
      <c r="Q15" s="40" t="s">
        <v>69</v>
      </c>
      <c r="R15" s="39" t="s">
        <v>71</v>
      </c>
      <c r="S15" s="39" t="s">
        <v>71</v>
      </c>
      <c r="T15" s="39" t="s">
        <v>72</v>
      </c>
      <c r="U15" s="42" t="s">
        <v>73</v>
      </c>
      <c r="V15" s="42"/>
      <c r="W15" s="42"/>
      <c r="X15" s="42"/>
      <c r="Y15" s="42"/>
      <c r="Z15" s="42" t="s">
        <v>28</v>
      </c>
      <c r="AA15" s="42"/>
      <c r="AB15" s="42"/>
      <c r="AC15" s="42"/>
      <c r="AD15" s="42"/>
      <c r="AE15" s="42"/>
      <c r="AF15" s="43"/>
      <c r="AG15" s="44" t="s">
        <v>84</v>
      </c>
      <c r="AH15" s="36"/>
      <c r="AI15" s="36"/>
      <c r="AJ15" s="47">
        <v>15346.485576208168</v>
      </c>
      <c r="AK15" s="47">
        <v>0</v>
      </c>
      <c r="AL15" s="47">
        <v>0</v>
      </c>
      <c r="AM15" s="47">
        <v>0</v>
      </c>
      <c r="AN15" s="47">
        <v>0</v>
      </c>
      <c r="AO15" s="47">
        <v>2251.4227999999998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17597.908376208168</v>
      </c>
      <c r="AW15" s="47"/>
      <c r="AX15" s="47">
        <v>46760.260221081204</v>
      </c>
      <c r="AY15" s="47">
        <v>1600</v>
      </c>
      <c r="AZ15" s="47">
        <v>0</v>
      </c>
      <c r="BA15" s="47">
        <v>7737.6416353729928</v>
      </c>
      <c r="BB15" s="47">
        <v>56097.901856454198</v>
      </c>
      <c r="BC15" s="47">
        <v>56097.901856454198</v>
      </c>
      <c r="BD15" s="47">
        <v>48360.260221081204</v>
      </c>
      <c r="BE15" s="47">
        <v>48360.260221081211</v>
      </c>
      <c r="BF15" s="42"/>
      <c r="BG15" s="42"/>
      <c r="BH15" s="42"/>
      <c r="BI15" s="47">
        <v>54662.48131014</v>
      </c>
      <c r="BJ15" s="47">
        <v>3017.1843292800004</v>
      </c>
      <c r="BK15" s="48">
        <v>1</v>
      </c>
      <c r="BL15" s="48">
        <v>0.54</v>
      </c>
      <c r="BM15" s="48">
        <v>1</v>
      </c>
      <c r="BN15" s="48">
        <v>1</v>
      </c>
      <c r="BO15" s="48">
        <v>0.63200000000000001</v>
      </c>
      <c r="BP15" s="48">
        <v>0.76900000000000002</v>
      </c>
      <c r="BQ15" s="48">
        <v>1</v>
      </c>
      <c r="BR15" s="48">
        <v>1.0109999999999999</v>
      </c>
      <c r="BS15" s="48">
        <v>1</v>
      </c>
      <c r="BT15" s="48">
        <v>1.0169999999999999</v>
      </c>
      <c r="BU15" s="47">
        <v>1</v>
      </c>
      <c r="BV15" s="47">
        <v>1</v>
      </c>
      <c r="BW15" s="48">
        <v>1</v>
      </c>
      <c r="BX15" s="48">
        <v>0.98599999999999999</v>
      </c>
      <c r="BY15" s="48">
        <v>1</v>
      </c>
    </row>
    <row r="16" spans="1:77" x14ac:dyDescent="0.35">
      <c r="A16" s="30">
        <v>2</v>
      </c>
      <c r="B16" s="30">
        <v>11</v>
      </c>
      <c r="C16" s="31" t="s">
        <v>97</v>
      </c>
      <c r="D16" s="30" t="s">
        <v>100</v>
      </c>
      <c r="E16" s="32" t="s">
        <v>76</v>
      </c>
      <c r="F16" s="33"/>
      <c r="G16" s="33">
        <v>11</v>
      </c>
      <c r="H16" s="34" t="s">
        <v>77</v>
      </c>
      <c r="I16" s="35">
        <v>0</v>
      </c>
      <c r="J16" s="36" t="s">
        <v>101</v>
      </c>
      <c r="K16" s="30" t="s">
        <v>67</v>
      </c>
      <c r="L16" s="30" t="s">
        <v>99</v>
      </c>
      <c r="M16" s="37">
        <v>170000000</v>
      </c>
      <c r="N16" s="38">
        <v>53000</v>
      </c>
      <c r="O16" s="39">
        <v>0.1</v>
      </c>
      <c r="P16" s="39">
        <v>0</v>
      </c>
      <c r="Q16" s="40" t="s">
        <v>69</v>
      </c>
      <c r="R16" s="39" t="s">
        <v>71</v>
      </c>
      <c r="S16" s="39" t="s">
        <v>71</v>
      </c>
      <c r="T16" s="39" t="s">
        <v>72</v>
      </c>
      <c r="U16" s="41" t="s">
        <v>73</v>
      </c>
      <c r="V16" s="42"/>
      <c r="W16" s="42"/>
      <c r="X16" s="42"/>
      <c r="Y16" s="42"/>
      <c r="Z16" s="42" t="s">
        <v>28</v>
      </c>
      <c r="AA16" s="42"/>
      <c r="AB16" s="42"/>
      <c r="AC16" s="42"/>
      <c r="AD16" s="42"/>
      <c r="AE16" s="42"/>
      <c r="AF16" s="43"/>
      <c r="AG16" s="44" t="s">
        <v>84</v>
      </c>
      <c r="AH16" s="36"/>
      <c r="AI16" s="36"/>
      <c r="AJ16" s="47">
        <v>15346.485576208168</v>
      </c>
      <c r="AK16" s="47">
        <v>0</v>
      </c>
      <c r="AL16" s="47">
        <v>0</v>
      </c>
      <c r="AM16" s="47">
        <v>0</v>
      </c>
      <c r="AN16" s="47">
        <v>0</v>
      </c>
      <c r="AO16" s="47">
        <v>2102.5684000000001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17449.053976208168</v>
      </c>
      <c r="AW16" s="47"/>
      <c r="AX16" s="47"/>
      <c r="AY16" s="47"/>
      <c r="AZ16" s="47"/>
      <c r="BA16" s="47"/>
      <c r="BB16" s="47"/>
      <c r="BC16" s="47"/>
      <c r="BD16" s="47"/>
      <c r="BE16" s="47"/>
      <c r="BF16" s="42"/>
      <c r="BG16" s="42"/>
      <c r="BH16" s="42"/>
      <c r="BI16" s="47">
        <v>54662.48131014</v>
      </c>
      <c r="BJ16" s="47">
        <v>3017.1843292800004</v>
      </c>
      <c r="BK16" s="48">
        <v>1</v>
      </c>
      <c r="BL16" s="48">
        <v>0.54</v>
      </c>
      <c r="BM16" s="48">
        <v>1</v>
      </c>
      <c r="BN16" s="48">
        <v>1</v>
      </c>
      <c r="BO16" s="48">
        <v>0.63200000000000001</v>
      </c>
      <c r="BP16" s="48">
        <v>0.76900000000000002</v>
      </c>
      <c r="BQ16" s="48">
        <v>1</v>
      </c>
      <c r="BR16" s="48">
        <v>1.0109999999999999</v>
      </c>
      <c r="BS16" s="48">
        <v>1</v>
      </c>
      <c r="BT16" s="48">
        <v>1.0169999999999999</v>
      </c>
      <c r="BU16" s="47">
        <v>1</v>
      </c>
      <c r="BV16" s="47">
        <v>1</v>
      </c>
      <c r="BW16" s="48">
        <v>1</v>
      </c>
      <c r="BX16" s="48">
        <v>0.98599999999999999</v>
      </c>
      <c r="BY16" s="48">
        <v>1</v>
      </c>
    </row>
    <row r="17" spans="1:77" x14ac:dyDescent="0.35">
      <c r="A17" s="30">
        <v>3</v>
      </c>
      <c r="B17" s="30">
        <v>11</v>
      </c>
      <c r="C17" s="31" t="s">
        <v>97</v>
      </c>
      <c r="D17" s="30" t="s">
        <v>102</v>
      </c>
      <c r="E17" s="32" t="s">
        <v>76</v>
      </c>
      <c r="F17" s="33"/>
      <c r="G17" s="33">
        <v>6</v>
      </c>
      <c r="H17" s="34" t="s">
        <v>66</v>
      </c>
      <c r="I17" s="35">
        <v>0</v>
      </c>
      <c r="J17" s="36" t="s">
        <v>103</v>
      </c>
      <c r="K17" s="30" t="s">
        <v>67</v>
      </c>
      <c r="L17" s="30" t="s">
        <v>99</v>
      </c>
      <c r="M17" s="37">
        <v>170000000</v>
      </c>
      <c r="N17" s="38">
        <v>53000</v>
      </c>
      <c r="O17" s="39">
        <v>0.1</v>
      </c>
      <c r="P17" s="39">
        <v>0</v>
      </c>
      <c r="Q17" s="40" t="s">
        <v>69</v>
      </c>
      <c r="R17" s="39" t="s">
        <v>71</v>
      </c>
      <c r="S17" s="39" t="s">
        <v>71</v>
      </c>
      <c r="T17" s="39" t="s">
        <v>72</v>
      </c>
      <c r="U17" s="41" t="s">
        <v>73</v>
      </c>
      <c r="V17" s="42"/>
      <c r="W17" s="42"/>
      <c r="X17" s="42"/>
      <c r="Y17" s="42"/>
      <c r="Z17" s="42" t="s">
        <v>28</v>
      </c>
      <c r="AA17" s="42"/>
      <c r="AB17" s="42"/>
      <c r="AC17" s="42"/>
      <c r="AD17" s="42"/>
      <c r="AE17" s="42"/>
      <c r="AF17" s="43"/>
      <c r="AG17" s="44" t="s">
        <v>84</v>
      </c>
      <c r="AH17" s="36"/>
      <c r="AI17" s="36"/>
      <c r="AJ17" s="47">
        <v>9617.7070186648707</v>
      </c>
      <c r="AK17" s="47">
        <v>0</v>
      </c>
      <c r="AL17" s="47">
        <v>0</v>
      </c>
      <c r="AM17" s="47">
        <v>0</v>
      </c>
      <c r="AN17" s="47">
        <v>0</v>
      </c>
      <c r="AO17" s="47">
        <v>2095.59085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11713.297868664871</v>
      </c>
      <c r="AW17" s="47"/>
      <c r="AX17" s="47"/>
      <c r="AY17" s="47"/>
      <c r="AZ17" s="47"/>
      <c r="BA17" s="47"/>
      <c r="BB17" s="47"/>
      <c r="BC17" s="47"/>
      <c r="BD17" s="47"/>
      <c r="BE17" s="47"/>
      <c r="BF17" s="42"/>
      <c r="BG17" s="42"/>
      <c r="BH17" s="42"/>
      <c r="BI17" s="47">
        <v>45185.111136659994</v>
      </c>
      <c r="BJ17" s="47">
        <v>0</v>
      </c>
      <c r="BK17" s="48">
        <v>0.8</v>
      </c>
      <c r="BL17" s="48">
        <v>0.54</v>
      </c>
      <c r="BM17" s="48">
        <v>1</v>
      </c>
      <c r="BN17" s="48">
        <v>1</v>
      </c>
      <c r="BO17" s="48">
        <v>0.63200000000000001</v>
      </c>
      <c r="BP17" s="48">
        <v>0.76900000000000002</v>
      </c>
      <c r="BQ17" s="48">
        <v>1</v>
      </c>
      <c r="BR17" s="48">
        <v>1.0109999999999999</v>
      </c>
      <c r="BS17" s="48">
        <v>1</v>
      </c>
      <c r="BT17" s="48">
        <v>1.0169999999999999</v>
      </c>
      <c r="BU17" s="47">
        <v>1</v>
      </c>
      <c r="BV17" s="47">
        <v>1</v>
      </c>
      <c r="BW17" s="48">
        <v>1</v>
      </c>
      <c r="BX17" s="48">
        <v>0.98599999999999999</v>
      </c>
      <c r="BY17" s="48">
        <v>1</v>
      </c>
    </row>
    <row r="18" spans="1:77" x14ac:dyDescent="0.35">
      <c r="A18" s="30">
        <v>1</v>
      </c>
      <c r="B18" s="30">
        <v>12</v>
      </c>
      <c r="C18" s="31" t="s">
        <v>104</v>
      </c>
      <c r="D18" s="30" t="s">
        <v>105</v>
      </c>
      <c r="E18" s="32" t="s">
        <v>65</v>
      </c>
      <c r="F18" s="33"/>
      <c r="G18" s="33">
        <v>48</v>
      </c>
      <c r="H18" s="34" t="s">
        <v>77</v>
      </c>
      <c r="I18" s="35">
        <v>0</v>
      </c>
      <c r="J18" s="36"/>
      <c r="K18" s="30" t="s">
        <v>67</v>
      </c>
      <c r="L18" s="30" t="s">
        <v>89</v>
      </c>
      <c r="M18" s="37">
        <v>170000000</v>
      </c>
      <c r="N18" s="38">
        <v>47000</v>
      </c>
      <c r="O18" s="39">
        <v>0.1</v>
      </c>
      <c r="P18" s="39">
        <v>0</v>
      </c>
      <c r="Q18" s="40" t="s">
        <v>69</v>
      </c>
      <c r="R18" s="39" t="s">
        <v>71</v>
      </c>
      <c r="S18" s="39" t="s">
        <v>71</v>
      </c>
      <c r="T18" s="39" t="s">
        <v>72</v>
      </c>
      <c r="U18" s="42" t="s">
        <v>106</v>
      </c>
      <c r="V18" s="42"/>
      <c r="W18" s="42" t="s">
        <v>25</v>
      </c>
      <c r="X18" s="42"/>
      <c r="Y18" s="42"/>
      <c r="Z18" s="42"/>
      <c r="AA18" s="42"/>
      <c r="AB18" s="42"/>
      <c r="AC18" s="42"/>
      <c r="AD18" s="42"/>
      <c r="AE18" s="42"/>
      <c r="AF18" s="43"/>
      <c r="AG18" s="44" t="s">
        <v>84</v>
      </c>
      <c r="AH18" s="36"/>
      <c r="AI18" s="36"/>
      <c r="AJ18" s="47">
        <v>20998.199500884137</v>
      </c>
      <c r="AK18" s="47">
        <v>0</v>
      </c>
      <c r="AL18" s="47">
        <v>720.70141699999999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21718.900917884137</v>
      </c>
      <c r="AW18" s="47"/>
      <c r="AX18" s="47">
        <v>60240.909070653863</v>
      </c>
      <c r="AY18" s="47">
        <v>1600</v>
      </c>
      <c r="AZ18" s="47">
        <v>3199.4765939065946</v>
      </c>
      <c r="BA18" s="47">
        <v>10406.461706329674</v>
      </c>
      <c r="BB18" s="47">
        <v>75446.847370890129</v>
      </c>
      <c r="BC18" s="47">
        <v>37723.423685445065</v>
      </c>
      <c r="BD18" s="47">
        <v>61840.909070653863</v>
      </c>
      <c r="BE18" s="47">
        <v>65040.385664560461</v>
      </c>
      <c r="BF18" s="42"/>
      <c r="BG18" s="42"/>
      <c r="BH18" s="42"/>
      <c r="BI18" s="47">
        <v>54662.48131014</v>
      </c>
      <c r="BJ18" s="47">
        <v>3017.1843292800004</v>
      </c>
      <c r="BK18" s="48">
        <v>1</v>
      </c>
      <c r="BL18" s="48">
        <v>0.54</v>
      </c>
      <c r="BM18" s="48">
        <v>1</v>
      </c>
      <c r="BN18" s="48">
        <v>1</v>
      </c>
      <c r="BO18" s="48">
        <v>0.85799999999999998</v>
      </c>
      <c r="BP18" s="48">
        <v>0.76900000000000002</v>
      </c>
      <c r="BQ18" s="48">
        <v>1</v>
      </c>
      <c r="BR18" s="48">
        <v>1.0109999999999999</v>
      </c>
      <c r="BS18" s="48">
        <v>1</v>
      </c>
      <c r="BT18" s="48">
        <v>1.0249999999999999</v>
      </c>
      <c r="BU18" s="47">
        <v>1</v>
      </c>
      <c r="BV18" s="47">
        <v>937.19299999999998</v>
      </c>
      <c r="BW18" s="48">
        <v>1</v>
      </c>
      <c r="BX18" s="48">
        <v>0.98599999999999999</v>
      </c>
      <c r="BY18" s="48">
        <v>1</v>
      </c>
    </row>
    <row r="19" spans="1:77" x14ac:dyDescent="0.35">
      <c r="A19" s="30">
        <v>2</v>
      </c>
      <c r="B19" s="30">
        <v>12</v>
      </c>
      <c r="C19" s="31" t="s">
        <v>104</v>
      </c>
      <c r="D19" s="30" t="s">
        <v>107</v>
      </c>
      <c r="E19" s="32" t="s">
        <v>76</v>
      </c>
      <c r="F19" s="33"/>
      <c r="G19" s="33">
        <v>13</v>
      </c>
      <c r="H19" s="34" t="s">
        <v>77</v>
      </c>
      <c r="I19" s="35">
        <v>0</v>
      </c>
      <c r="J19" s="36" t="s">
        <v>108</v>
      </c>
      <c r="K19" s="30" t="s">
        <v>67</v>
      </c>
      <c r="L19" s="30" t="s">
        <v>89</v>
      </c>
      <c r="M19" s="37">
        <v>170000000</v>
      </c>
      <c r="N19" s="38">
        <v>47000</v>
      </c>
      <c r="O19" s="39">
        <v>0.1</v>
      </c>
      <c r="P19" s="39">
        <v>0</v>
      </c>
      <c r="Q19" s="40" t="s">
        <v>69</v>
      </c>
      <c r="R19" s="39" t="s">
        <v>71</v>
      </c>
      <c r="S19" s="39" t="s">
        <v>71</v>
      </c>
      <c r="T19" s="39" t="s">
        <v>72</v>
      </c>
      <c r="U19" s="42" t="s">
        <v>106</v>
      </c>
      <c r="V19" s="42"/>
      <c r="W19" s="42" t="s">
        <v>25</v>
      </c>
      <c r="X19" s="42"/>
      <c r="Y19" s="42"/>
      <c r="Z19" s="42"/>
      <c r="AA19" s="42"/>
      <c r="AB19" s="42"/>
      <c r="AC19" s="42"/>
      <c r="AD19" s="42"/>
      <c r="AE19" s="42"/>
      <c r="AF19" s="43"/>
      <c r="AG19" s="44" t="s">
        <v>84</v>
      </c>
      <c r="AH19" s="36"/>
      <c r="AI19" s="42"/>
      <c r="AJ19" s="47">
        <v>20998.199500884137</v>
      </c>
      <c r="AK19" s="47">
        <v>0</v>
      </c>
      <c r="AL19" s="47">
        <v>269.18306699999999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21267.382567884139</v>
      </c>
      <c r="AW19" s="47"/>
      <c r="AX19" s="47"/>
      <c r="AY19" s="47"/>
      <c r="AZ19" s="47"/>
      <c r="BA19" s="47"/>
      <c r="BB19" s="47"/>
      <c r="BC19" s="47"/>
      <c r="BD19" s="47"/>
      <c r="BE19" s="47"/>
      <c r="BF19" s="42"/>
      <c r="BG19" s="42"/>
      <c r="BH19" s="42"/>
      <c r="BI19" s="47">
        <v>54662.48131014</v>
      </c>
      <c r="BJ19" s="47">
        <v>3017.1843292800004</v>
      </c>
      <c r="BK19" s="48">
        <v>1</v>
      </c>
      <c r="BL19" s="48">
        <v>0.54</v>
      </c>
      <c r="BM19" s="48">
        <v>1</v>
      </c>
      <c r="BN19" s="48">
        <v>1</v>
      </c>
      <c r="BO19" s="48">
        <v>0.85799999999999998</v>
      </c>
      <c r="BP19" s="48">
        <v>0.76900000000000002</v>
      </c>
      <c r="BQ19" s="48">
        <v>1</v>
      </c>
      <c r="BR19" s="48">
        <v>1.0109999999999999</v>
      </c>
      <c r="BS19" s="48">
        <v>1</v>
      </c>
      <c r="BT19" s="48">
        <v>1.0249999999999999</v>
      </c>
      <c r="BU19" s="47">
        <v>1</v>
      </c>
      <c r="BV19" s="47">
        <v>350.04300000000001</v>
      </c>
      <c r="BW19" s="48">
        <v>1</v>
      </c>
      <c r="BX19" s="48">
        <v>0.98599999999999999</v>
      </c>
      <c r="BY19" s="48">
        <v>1</v>
      </c>
    </row>
    <row r="20" spans="1:77" x14ac:dyDescent="0.35">
      <c r="A20" s="30">
        <v>3</v>
      </c>
      <c r="B20" s="30">
        <v>12</v>
      </c>
      <c r="C20" s="31" t="s">
        <v>104</v>
      </c>
      <c r="D20" s="30" t="s">
        <v>109</v>
      </c>
      <c r="E20" s="32" t="s">
        <v>80</v>
      </c>
      <c r="F20" s="33"/>
      <c r="G20" s="33">
        <v>51</v>
      </c>
      <c r="H20" s="34" t="s">
        <v>66</v>
      </c>
      <c r="I20" s="35">
        <v>0</v>
      </c>
      <c r="J20" s="36"/>
      <c r="K20" s="30" t="s">
        <v>67</v>
      </c>
      <c r="L20" s="30" t="s">
        <v>89</v>
      </c>
      <c r="M20" s="37">
        <v>170000000</v>
      </c>
      <c r="N20" s="38">
        <v>47000</v>
      </c>
      <c r="O20" s="39">
        <v>0.1</v>
      </c>
      <c r="P20" s="39">
        <v>0</v>
      </c>
      <c r="Q20" s="40" t="s">
        <v>69</v>
      </c>
      <c r="R20" s="39" t="s">
        <v>71</v>
      </c>
      <c r="S20" s="39" t="s">
        <v>71</v>
      </c>
      <c r="T20" s="39" t="s">
        <v>72</v>
      </c>
      <c r="U20" s="42" t="s">
        <v>106</v>
      </c>
      <c r="V20" s="42"/>
      <c r="W20" s="42" t="s">
        <v>25</v>
      </c>
      <c r="X20" s="42"/>
      <c r="Y20" s="42"/>
      <c r="Z20" s="42"/>
      <c r="AA20" s="42"/>
      <c r="AB20" s="42"/>
      <c r="AC20" s="42"/>
      <c r="AD20" s="42"/>
      <c r="AE20" s="42"/>
      <c r="AF20" s="43"/>
      <c r="AG20" s="44" t="s">
        <v>84</v>
      </c>
      <c r="AH20" s="36"/>
      <c r="AI20" s="42"/>
      <c r="AJ20" s="47">
        <v>16449.574864885588</v>
      </c>
      <c r="AK20" s="47">
        <v>0</v>
      </c>
      <c r="AL20" s="47">
        <v>805.05072000000007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17254.625584885587</v>
      </c>
      <c r="AW20" s="47"/>
      <c r="AX20" s="47"/>
      <c r="AY20" s="47"/>
      <c r="AZ20" s="47"/>
      <c r="BA20" s="47"/>
      <c r="BB20" s="47"/>
      <c r="BC20" s="47"/>
      <c r="BD20" s="47"/>
      <c r="BE20" s="47"/>
      <c r="BF20" s="42"/>
      <c r="BG20" s="42"/>
      <c r="BH20" s="42"/>
      <c r="BI20" s="47">
        <v>45185.111136659994</v>
      </c>
      <c r="BJ20" s="47">
        <v>0</v>
      </c>
      <c r="BK20" s="48">
        <v>1</v>
      </c>
      <c r="BL20" s="48">
        <v>0.54</v>
      </c>
      <c r="BM20" s="48">
        <v>1</v>
      </c>
      <c r="BN20" s="48">
        <v>1</v>
      </c>
      <c r="BO20" s="48">
        <v>0.85799999999999998</v>
      </c>
      <c r="BP20" s="48">
        <v>0.76900000000000002</v>
      </c>
      <c r="BQ20" s="48">
        <v>1</v>
      </c>
      <c r="BR20" s="48">
        <v>1.0109999999999999</v>
      </c>
      <c r="BS20" s="48">
        <v>1</v>
      </c>
      <c r="BT20" s="48">
        <v>1.0249999999999999</v>
      </c>
      <c r="BU20" s="47">
        <v>1</v>
      </c>
      <c r="BV20" s="47">
        <v>1046.8800000000001</v>
      </c>
      <c r="BW20" s="48">
        <v>1</v>
      </c>
      <c r="BX20" s="48">
        <v>0.98599999999999999</v>
      </c>
      <c r="BY20" s="48">
        <v>1</v>
      </c>
    </row>
    <row r="21" spans="1:77" x14ac:dyDescent="0.35">
      <c r="A21" s="30">
        <v>1</v>
      </c>
      <c r="B21" s="30">
        <v>13</v>
      </c>
      <c r="C21" s="31" t="s">
        <v>110</v>
      </c>
      <c r="D21" s="30" t="s">
        <v>111</v>
      </c>
      <c r="E21" s="32" t="s">
        <v>65</v>
      </c>
      <c r="F21" s="33"/>
      <c r="G21" s="33">
        <v>38</v>
      </c>
      <c r="H21" s="34" t="s">
        <v>66</v>
      </c>
      <c r="I21" s="35">
        <v>0</v>
      </c>
      <c r="J21" s="36"/>
      <c r="K21" s="30" t="s">
        <v>67</v>
      </c>
      <c r="L21" s="30" t="s">
        <v>112</v>
      </c>
      <c r="M21" s="37">
        <v>170000000</v>
      </c>
      <c r="N21" s="38">
        <v>47000</v>
      </c>
      <c r="O21" s="39">
        <v>0.1</v>
      </c>
      <c r="P21" s="39">
        <v>0</v>
      </c>
      <c r="Q21" s="40" t="s">
        <v>69</v>
      </c>
      <c r="R21" s="39" t="s">
        <v>71</v>
      </c>
      <c r="S21" s="39" t="s">
        <v>113</v>
      </c>
      <c r="T21" s="39" t="s">
        <v>72</v>
      </c>
      <c r="U21" s="42" t="s">
        <v>73</v>
      </c>
      <c r="V21" s="42"/>
      <c r="W21" s="42"/>
      <c r="X21" s="42"/>
      <c r="Y21" s="42"/>
      <c r="Z21" s="42" t="s">
        <v>28</v>
      </c>
      <c r="AA21" s="42"/>
      <c r="AB21" s="42"/>
      <c r="AC21" s="42"/>
      <c r="AD21" s="42"/>
      <c r="AE21" s="42"/>
      <c r="AF21" s="43"/>
      <c r="AG21" s="44" t="s">
        <v>114</v>
      </c>
      <c r="AH21" s="36"/>
      <c r="AI21" s="42"/>
      <c r="AJ21" s="46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2209.5574999999999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18892.696308200393</v>
      </c>
      <c r="AW21" s="47"/>
      <c r="AX21" s="47">
        <v>80289.068747122335</v>
      </c>
      <c r="AY21" s="47">
        <v>1600</v>
      </c>
      <c r="AZ21" s="47">
        <v>0</v>
      </c>
      <c r="BA21" s="47">
        <v>13102.250999539574</v>
      </c>
      <c r="BB21" s="47">
        <v>94991.319746661902</v>
      </c>
      <c r="BC21" s="47">
        <v>94991.319746661902</v>
      </c>
      <c r="BD21" s="47">
        <v>81889.068747122335</v>
      </c>
      <c r="BE21" s="47">
        <v>81889.068747122335</v>
      </c>
      <c r="BF21" s="42"/>
      <c r="BG21" s="42"/>
      <c r="BH21" s="42"/>
      <c r="BI21" s="47">
        <v>45185.111136659994</v>
      </c>
      <c r="BJ21" s="47">
        <v>0</v>
      </c>
      <c r="BK21" s="48">
        <v>1</v>
      </c>
      <c r="BL21" s="48">
        <v>0.54</v>
      </c>
      <c r="BM21" s="48">
        <v>1</v>
      </c>
      <c r="BN21" s="48">
        <v>1</v>
      </c>
      <c r="BO21" s="48">
        <v>0.85799999999999998</v>
      </c>
      <c r="BP21" s="48">
        <v>0.76900000000000002</v>
      </c>
      <c r="BQ21" s="48">
        <v>1</v>
      </c>
      <c r="BR21" s="48">
        <v>1.0109999999999999</v>
      </c>
      <c r="BS21" s="48">
        <v>1</v>
      </c>
      <c r="BT21" s="48">
        <v>1.0249999999999999</v>
      </c>
      <c r="BU21" s="47">
        <v>1</v>
      </c>
      <c r="BV21" s="47">
        <v>1</v>
      </c>
      <c r="BW21" s="48">
        <v>1</v>
      </c>
      <c r="BX21" s="48">
        <v>1</v>
      </c>
      <c r="BY21" s="48">
        <v>1</v>
      </c>
    </row>
    <row r="22" spans="1:77" x14ac:dyDescent="0.35">
      <c r="A22" s="30">
        <v>2</v>
      </c>
      <c r="B22" s="30">
        <v>13</v>
      </c>
      <c r="C22" s="31" t="s">
        <v>110</v>
      </c>
      <c r="D22" s="30" t="s">
        <v>115</v>
      </c>
      <c r="E22" s="32" t="s">
        <v>76</v>
      </c>
      <c r="F22" s="33"/>
      <c r="G22" s="33">
        <v>11</v>
      </c>
      <c r="H22" s="34" t="s">
        <v>66</v>
      </c>
      <c r="I22" s="35">
        <v>0</v>
      </c>
      <c r="J22" s="36" t="s">
        <v>101</v>
      </c>
      <c r="K22" s="30" t="s">
        <v>67</v>
      </c>
      <c r="L22" s="30" t="s">
        <v>112</v>
      </c>
      <c r="M22" s="37">
        <v>170000000</v>
      </c>
      <c r="N22" s="38">
        <v>47000</v>
      </c>
      <c r="O22" s="39">
        <v>0.1</v>
      </c>
      <c r="P22" s="39">
        <v>0</v>
      </c>
      <c r="Q22" s="40" t="s">
        <v>69</v>
      </c>
      <c r="R22" s="39" t="s">
        <v>71</v>
      </c>
      <c r="S22" s="39" t="s">
        <v>113</v>
      </c>
      <c r="T22" s="39" t="s">
        <v>72</v>
      </c>
      <c r="U22" s="42" t="s">
        <v>73</v>
      </c>
      <c r="V22" s="42"/>
      <c r="W22" s="42"/>
      <c r="X22" s="42"/>
      <c r="Y22" s="42"/>
      <c r="Z22" s="42" t="s">
        <v>28</v>
      </c>
      <c r="AA22" s="42"/>
      <c r="AB22" s="42"/>
      <c r="AC22" s="42"/>
      <c r="AD22" s="42"/>
      <c r="AE22" s="42"/>
      <c r="AF22" s="43"/>
      <c r="AG22" s="44" t="s">
        <v>114</v>
      </c>
      <c r="AH22" s="36"/>
      <c r="AI22" s="42"/>
      <c r="AJ22" s="46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2102.5684000000001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18785.707208200394</v>
      </c>
      <c r="AW22" s="47"/>
      <c r="AX22" s="47"/>
      <c r="AY22" s="47"/>
      <c r="AZ22" s="47"/>
      <c r="BA22" s="47"/>
      <c r="BB22" s="47"/>
      <c r="BC22" s="47"/>
      <c r="BD22" s="47"/>
      <c r="BE22" s="47"/>
      <c r="BF22" s="42"/>
      <c r="BG22" s="42"/>
      <c r="BH22" s="42"/>
      <c r="BI22" s="47">
        <v>45185.111136659994</v>
      </c>
      <c r="BJ22" s="47">
        <v>0</v>
      </c>
      <c r="BK22" s="48">
        <v>1</v>
      </c>
      <c r="BL22" s="48">
        <v>0.54</v>
      </c>
      <c r="BM22" s="48">
        <v>1</v>
      </c>
      <c r="BN22" s="48">
        <v>1</v>
      </c>
      <c r="BO22" s="48">
        <v>0.85799999999999998</v>
      </c>
      <c r="BP22" s="48">
        <v>0.76900000000000002</v>
      </c>
      <c r="BQ22" s="48">
        <v>1</v>
      </c>
      <c r="BR22" s="48">
        <v>1.0109999999999999</v>
      </c>
      <c r="BS22" s="48">
        <v>1</v>
      </c>
      <c r="BT22" s="48">
        <v>1.0249999999999999</v>
      </c>
      <c r="BU22" s="47">
        <v>1</v>
      </c>
      <c r="BV22" s="47">
        <v>1</v>
      </c>
      <c r="BW22" s="48">
        <v>1</v>
      </c>
      <c r="BX22" s="48">
        <v>1</v>
      </c>
      <c r="BY22" s="48">
        <v>1</v>
      </c>
    </row>
    <row r="23" spans="1:77" x14ac:dyDescent="0.35">
      <c r="A23" s="30">
        <v>3</v>
      </c>
      <c r="B23" s="30">
        <v>13</v>
      </c>
      <c r="C23" s="31" t="s">
        <v>110</v>
      </c>
      <c r="D23" s="30" t="s">
        <v>116</v>
      </c>
      <c r="E23" s="32" t="s">
        <v>76</v>
      </c>
      <c r="F23" s="33"/>
      <c r="G23" s="33">
        <v>5</v>
      </c>
      <c r="H23" s="34" t="s">
        <v>77</v>
      </c>
      <c r="I23" s="35">
        <v>0</v>
      </c>
      <c r="J23" s="36" t="s">
        <v>117</v>
      </c>
      <c r="K23" s="30" t="s">
        <v>67</v>
      </c>
      <c r="L23" s="30" t="s">
        <v>112</v>
      </c>
      <c r="M23" s="37">
        <v>170000000</v>
      </c>
      <c r="N23" s="38">
        <v>47000</v>
      </c>
      <c r="O23" s="39">
        <v>0.1</v>
      </c>
      <c r="P23" s="39">
        <v>0</v>
      </c>
      <c r="Q23" s="40" t="s">
        <v>69</v>
      </c>
      <c r="R23" s="39" t="s">
        <v>71</v>
      </c>
      <c r="S23" s="39" t="s">
        <v>113</v>
      </c>
      <c r="T23" s="39" t="s">
        <v>72</v>
      </c>
      <c r="U23" s="42" t="s">
        <v>73</v>
      </c>
      <c r="V23" s="42"/>
      <c r="W23" s="42"/>
      <c r="X23" s="42"/>
      <c r="Y23" s="42"/>
      <c r="Z23" s="42" t="s">
        <v>28</v>
      </c>
      <c r="AA23" s="42"/>
      <c r="AB23" s="42"/>
      <c r="AC23" s="42"/>
      <c r="AD23" s="42"/>
      <c r="AE23" s="42"/>
      <c r="AF23" s="43"/>
      <c r="AG23" s="44" t="s">
        <v>114</v>
      </c>
      <c r="AH23" s="36"/>
      <c r="AI23" s="42"/>
      <c r="AJ23" s="46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2095.59085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19132.669552542906</v>
      </c>
      <c r="AW23" s="47"/>
      <c r="AX23" s="47"/>
      <c r="AY23" s="47"/>
      <c r="AZ23" s="47"/>
      <c r="BA23" s="47"/>
      <c r="BB23" s="47"/>
      <c r="BC23" s="47"/>
      <c r="BD23" s="47"/>
      <c r="BE23" s="47"/>
      <c r="BF23" s="42"/>
      <c r="BG23" s="42"/>
      <c r="BH23" s="42"/>
      <c r="BI23" s="47">
        <v>54662.48131014</v>
      </c>
      <c r="BJ23" s="47">
        <v>3017.1843292800004</v>
      </c>
      <c r="BK23" s="48">
        <v>0.8</v>
      </c>
      <c r="BL23" s="48">
        <v>0.54</v>
      </c>
      <c r="BM23" s="48">
        <v>1</v>
      </c>
      <c r="BN23" s="48">
        <v>1</v>
      </c>
      <c r="BO23" s="48">
        <v>0.85799999999999998</v>
      </c>
      <c r="BP23" s="48">
        <v>0.76900000000000002</v>
      </c>
      <c r="BQ23" s="48">
        <v>1</v>
      </c>
      <c r="BR23" s="48">
        <v>1.0109999999999999</v>
      </c>
      <c r="BS23" s="48">
        <v>1</v>
      </c>
      <c r="BT23" s="48">
        <v>1.0249999999999999</v>
      </c>
      <c r="BU23" s="47">
        <v>1</v>
      </c>
      <c r="BV23" s="47">
        <v>1</v>
      </c>
      <c r="BW23" s="48">
        <v>1</v>
      </c>
      <c r="BX23" s="48">
        <v>1</v>
      </c>
      <c r="BY23" s="48">
        <v>1</v>
      </c>
    </row>
    <row r="24" spans="1:77" x14ac:dyDescent="0.35">
      <c r="A24" s="30">
        <v>4</v>
      </c>
      <c r="B24" s="30">
        <v>13</v>
      </c>
      <c r="C24" s="31" t="s">
        <v>110</v>
      </c>
      <c r="D24" s="30" t="s">
        <v>118</v>
      </c>
      <c r="E24" s="32" t="s">
        <v>80</v>
      </c>
      <c r="F24" s="33"/>
      <c r="G24" s="33">
        <v>33</v>
      </c>
      <c r="H24" s="34" t="s">
        <v>77</v>
      </c>
      <c r="I24" s="35">
        <v>0</v>
      </c>
      <c r="J24" s="36"/>
      <c r="K24" s="30" t="s">
        <v>67</v>
      </c>
      <c r="L24" s="30" t="s">
        <v>112</v>
      </c>
      <c r="M24" s="37">
        <v>170000000</v>
      </c>
      <c r="N24" s="38">
        <v>47000</v>
      </c>
      <c r="O24" s="39">
        <v>0.1</v>
      </c>
      <c r="P24" s="39">
        <v>0</v>
      </c>
      <c r="Q24" s="40" t="s">
        <v>69</v>
      </c>
      <c r="R24" s="39" t="s">
        <v>71</v>
      </c>
      <c r="S24" s="39" t="s">
        <v>113</v>
      </c>
      <c r="T24" s="39" t="s">
        <v>72</v>
      </c>
      <c r="U24" s="42" t="s">
        <v>73</v>
      </c>
      <c r="V24" s="42"/>
      <c r="W24" s="42"/>
      <c r="X24" s="42"/>
      <c r="Y24" s="42"/>
      <c r="Z24" s="42" t="s">
        <v>28</v>
      </c>
      <c r="AA24" s="42"/>
      <c r="AB24" s="42"/>
      <c r="AC24" s="42"/>
      <c r="AD24" s="42"/>
      <c r="AE24" s="42"/>
      <c r="AF24" s="43"/>
      <c r="AG24" s="44" t="s">
        <v>114</v>
      </c>
      <c r="AH24" s="53"/>
      <c r="AI24" s="42"/>
      <c r="AJ24" s="46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2181.6472999999996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23477.995678178639</v>
      </c>
      <c r="AW24" s="47"/>
      <c r="AX24" s="47"/>
      <c r="AY24" s="47"/>
      <c r="AZ24" s="47"/>
      <c r="BA24" s="47"/>
      <c r="BB24" s="47"/>
      <c r="BC24" s="47"/>
      <c r="BD24" s="47"/>
      <c r="BE24" s="47"/>
      <c r="BF24" s="42"/>
      <c r="BG24" s="42"/>
      <c r="BH24" s="42"/>
      <c r="BI24" s="47">
        <v>54662.48131014</v>
      </c>
      <c r="BJ24" s="47">
        <v>3017.1843292800004</v>
      </c>
      <c r="BK24" s="48">
        <v>1</v>
      </c>
      <c r="BL24" s="48">
        <v>0.54</v>
      </c>
      <c r="BM24" s="48">
        <v>1</v>
      </c>
      <c r="BN24" s="48">
        <v>1</v>
      </c>
      <c r="BO24" s="48">
        <v>0.85799999999999998</v>
      </c>
      <c r="BP24" s="48">
        <v>0.76900000000000002</v>
      </c>
      <c r="BQ24" s="48">
        <v>1</v>
      </c>
      <c r="BR24" s="48">
        <v>1.0109999999999999</v>
      </c>
      <c r="BS24" s="48">
        <v>1</v>
      </c>
      <c r="BT24" s="48">
        <v>1.0249999999999999</v>
      </c>
      <c r="BU24" s="47">
        <v>1</v>
      </c>
      <c r="BV24" s="47">
        <v>1</v>
      </c>
      <c r="BW24" s="48">
        <v>1</v>
      </c>
      <c r="BX24" s="48">
        <v>1</v>
      </c>
      <c r="BY24" s="48">
        <v>1</v>
      </c>
    </row>
    <row r="25" spans="1:77" x14ac:dyDescent="0.35">
      <c r="A25" s="30">
        <v>1</v>
      </c>
      <c r="B25" s="30">
        <v>17</v>
      </c>
      <c r="C25" s="31" t="s">
        <v>119</v>
      </c>
      <c r="D25" s="30" t="s">
        <v>120</v>
      </c>
      <c r="E25" s="32" t="s">
        <v>65</v>
      </c>
      <c r="F25" s="33"/>
      <c r="G25" s="33">
        <v>60</v>
      </c>
      <c r="H25" s="34" t="s">
        <v>66</v>
      </c>
      <c r="I25" s="35">
        <v>0</v>
      </c>
      <c r="J25" s="36"/>
      <c r="K25" s="30" t="s">
        <v>67</v>
      </c>
      <c r="L25" s="30" t="s">
        <v>121</v>
      </c>
      <c r="M25" s="37">
        <v>170000000</v>
      </c>
      <c r="N25" s="38">
        <v>65000</v>
      </c>
      <c r="O25" s="39">
        <v>0.1</v>
      </c>
      <c r="P25" s="39">
        <v>0</v>
      </c>
      <c r="Q25" s="40" t="s">
        <v>69</v>
      </c>
      <c r="R25" s="39" t="s">
        <v>71</v>
      </c>
      <c r="S25" s="39" t="s">
        <v>71</v>
      </c>
      <c r="T25" s="39" t="s">
        <v>72</v>
      </c>
      <c r="U25" s="42" t="s">
        <v>122</v>
      </c>
      <c r="V25" s="42"/>
      <c r="W25" s="42"/>
      <c r="X25" s="42"/>
      <c r="Y25" s="42"/>
      <c r="Z25" s="42" t="s">
        <v>28</v>
      </c>
      <c r="AA25" s="42"/>
      <c r="AB25" s="42"/>
      <c r="AC25" s="42"/>
      <c r="AD25" s="42"/>
      <c r="AE25" s="42"/>
      <c r="AF25" s="43"/>
      <c r="AG25" s="44" t="s">
        <v>84</v>
      </c>
      <c r="AH25" s="36"/>
      <c r="AI25" s="42"/>
      <c r="AJ25" s="47">
        <v>14225.024477904439</v>
      </c>
      <c r="AK25" s="47">
        <v>0</v>
      </c>
      <c r="AL25" s="47">
        <v>0</v>
      </c>
      <c r="AM25" s="47">
        <v>0</v>
      </c>
      <c r="AN25" s="47">
        <v>0</v>
      </c>
      <c r="AO25" s="47">
        <v>2642.1655999999998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16867.190077904437</v>
      </c>
      <c r="AW25" s="47"/>
      <c r="AX25" s="47">
        <v>57787.083302754399</v>
      </c>
      <c r="AY25" s="47">
        <v>1600</v>
      </c>
      <c r="AZ25" s="47">
        <v>6155.2913602422532</v>
      </c>
      <c r="BA25" s="47">
        <v>10486.779946079463</v>
      </c>
      <c r="BB25" s="47">
        <v>76029.154609076111</v>
      </c>
      <c r="BC25" s="47">
        <v>6335.7628840896759</v>
      </c>
      <c r="BD25" s="47">
        <v>59387.083302754399</v>
      </c>
      <c r="BE25" s="47">
        <v>65542.374662996648</v>
      </c>
      <c r="BF25" s="42"/>
      <c r="BG25" s="42"/>
      <c r="BH25" s="42"/>
      <c r="BI25" s="47">
        <v>45185.111136659994</v>
      </c>
      <c r="BJ25" s="47">
        <v>0</v>
      </c>
      <c r="BK25" s="48">
        <v>1</v>
      </c>
      <c r="BL25" s="48">
        <v>0.54</v>
      </c>
      <c r="BM25" s="48">
        <v>1</v>
      </c>
      <c r="BN25" s="48">
        <v>1</v>
      </c>
      <c r="BO25" s="48">
        <v>0.75900000000000001</v>
      </c>
      <c r="BP25" s="48">
        <v>0.76900000000000002</v>
      </c>
      <c r="BQ25" s="48">
        <v>1</v>
      </c>
      <c r="BR25" s="48">
        <v>1.0109999999999999</v>
      </c>
      <c r="BS25" s="48">
        <v>1</v>
      </c>
      <c r="BT25" s="48">
        <v>1.002</v>
      </c>
      <c r="BU25" s="47">
        <v>1</v>
      </c>
      <c r="BV25" s="47">
        <v>1</v>
      </c>
      <c r="BW25" s="48">
        <v>1</v>
      </c>
      <c r="BX25" s="48">
        <v>0.98599999999999999</v>
      </c>
      <c r="BY25" s="48">
        <v>1</v>
      </c>
    </row>
    <row r="26" spans="1:77" x14ac:dyDescent="0.35">
      <c r="A26" s="30">
        <v>2</v>
      </c>
      <c r="B26" s="30">
        <v>17</v>
      </c>
      <c r="C26" s="31" t="s">
        <v>119</v>
      </c>
      <c r="D26" s="30" t="s">
        <v>123</v>
      </c>
      <c r="E26" s="32" t="s">
        <v>76</v>
      </c>
      <c r="F26" s="33"/>
      <c r="G26" s="33">
        <v>20</v>
      </c>
      <c r="H26" s="34" t="s">
        <v>77</v>
      </c>
      <c r="I26" s="35">
        <v>0</v>
      </c>
      <c r="J26" s="36"/>
      <c r="K26" s="30" t="s">
        <v>67</v>
      </c>
      <c r="L26" s="30" t="s">
        <v>121</v>
      </c>
      <c r="M26" s="37">
        <v>170000000</v>
      </c>
      <c r="N26" s="38">
        <v>65000</v>
      </c>
      <c r="O26" s="39">
        <v>0.1</v>
      </c>
      <c r="P26" s="39">
        <v>0</v>
      </c>
      <c r="Q26" s="40" t="s">
        <v>69</v>
      </c>
      <c r="R26" s="39" t="s">
        <v>71</v>
      </c>
      <c r="S26" s="39" t="s">
        <v>71</v>
      </c>
      <c r="T26" s="39" t="s">
        <v>72</v>
      </c>
      <c r="U26" s="42" t="s">
        <v>122</v>
      </c>
      <c r="V26" s="42"/>
      <c r="W26" s="42"/>
      <c r="X26" s="42"/>
      <c r="Y26" s="42"/>
      <c r="Z26" s="42" t="s">
        <v>28</v>
      </c>
      <c r="AA26" s="42"/>
      <c r="AB26" s="42"/>
      <c r="AC26" s="42"/>
      <c r="AD26" s="42"/>
      <c r="AE26" s="42"/>
      <c r="AF26" s="43"/>
      <c r="AG26" s="44" t="s">
        <v>84</v>
      </c>
      <c r="AH26" s="36"/>
      <c r="AI26" s="42"/>
      <c r="AJ26" s="47">
        <v>18158.518037424983</v>
      </c>
      <c r="AK26" s="47">
        <v>0</v>
      </c>
      <c r="AL26" s="47">
        <v>0</v>
      </c>
      <c r="AM26" s="47">
        <v>0</v>
      </c>
      <c r="AN26" s="47">
        <v>0</v>
      </c>
      <c r="AO26" s="47">
        <v>2125.8269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20284.344937424983</v>
      </c>
      <c r="AW26" s="47"/>
      <c r="AX26" s="47"/>
      <c r="AY26" s="47"/>
      <c r="AZ26" s="47"/>
      <c r="BA26" s="47"/>
      <c r="BB26" s="47"/>
      <c r="BC26" s="47"/>
      <c r="BD26" s="47"/>
      <c r="BE26" s="47"/>
      <c r="BF26" s="42"/>
      <c r="BG26" s="42"/>
      <c r="BH26" s="42"/>
      <c r="BI26" s="47">
        <v>54662.48131014</v>
      </c>
      <c r="BJ26" s="47">
        <v>3017.1843292800004</v>
      </c>
      <c r="BK26" s="48">
        <v>1</v>
      </c>
      <c r="BL26" s="48">
        <v>0.54</v>
      </c>
      <c r="BM26" s="48">
        <v>1</v>
      </c>
      <c r="BN26" s="48">
        <v>1</v>
      </c>
      <c r="BO26" s="48">
        <v>0.75900000000000001</v>
      </c>
      <c r="BP26" s="48">
        <v>0.76900000000000002</v>
      </c>
      <c r="BQ26" s="48">
        <v>1</v>
      </c>
      <c r="BR26" s="48">
        <v>1.0109999999999999</v>
      </c>
      <c r="BS26" s="48">
        <v>1</v>
      </c>
      <c r="BT26" s="48">
        <v>1.002</v>
      </c>
      <c r="BU26" s="47">
        <v>1</v>
      </c>
      <c r="BV26" s="47">
        <v>1</v>
      </c>
      <c r="BW26" s="48">
        <v>1</v>
      </c>
      <c r="BX26" s="48">
        <v>0.98599999999999999</v>
      </c>
      <c r="BY26" s="48">
        <v>1</v>
      </c>
    </row>
    <row r="27" spans="1:77" x14ac:dyDescent="0.35">
      <c r="A27" s="30">
        <v>3</v>
      </c>
      <c r="B27" s="30">
        <v>17</v>
      </c>
      <c r="C27" s="31" t="s">
        <v>119</v>
      </c>
      <c r="D27" s="30" t="s">
        <v>124</v>
      </c>
      <c r="E27" s="32" t="s">
        <v>80</v>
      </c>
      <c r="F27" s="33"/>
      <c r="G27" s="33">
        <v>57</v>
      </c>
      <c r="H27" s="34" t="s">
        <v>77</v>
      </c>
      <c r="I27" s="35">
        <v>0</v>
      </c>
      <c r="J27" s="36"/>
      <c r="K27" s="30" t="s">
        <v>67</v>
      </c>
      <c r="L27" s="30" t="s">
        <v>121</v>
      </c>
      <c r="M27" s="37">
        <v>170000000</v>
      </c>
      <c r="N27" s="38">
        <v>65000</v>
      </c>
      <c r="O27" s="39">
        <v>0.1</v>
      </c>
      <c r="P27" s="39">
        <v>0</v>
      </c>
      <c r="Q27" s="40" t="s">
        <v>69</v>
      </c>
      <c r="R27" s="39" t="s">
        <v>71</v>
      </c>
      <c r="S27" s="39" t="s">
        <v>71</v>
      </c>
      <c r="T27" s="39" t="s">
        <v>72</v>
      </c>
      <c r="U27" s="42" t="s">
        <v>122</v>
      </c>
      <c r="V27" s="42"/>
      <c r="W27" s="42"/>
      <c r="X27" s="42"/>
      <c r="Y27" s="42"/>
      <c r="Z27" s="42" t="s">
        <v>28</v>
      </c>
      <c r="AA27" s="42"/>
      <c r="AB27" s="42"/>
      <c r="AC27" s="42"/>
      <c r="AD27" s="42"/>
      <c r="AE27" s="42"/>
      <c r="AF27" s="43"/>
      <c r="AG27" s="44" t="s">
        <v>84</v>
      </c>
      <c r="AH27" s="36"/>
      <c r="AI27" s="42"/>
      <c r="AJ27" s="47">
        <v>18158.518037424983</v>
      </c>
      <c r="AK27" s="47">
        <v>0</v>
      </c>
      <c r="AL27" s="47">
        <v>0</v>
      </c>
      <c r="AM27" s="47">
        <v>0</v>
      </c>
      <c r="AN27" s="47">
        <v>0</v>
      </c>
      <c r="AO27" s="47">
        <v>2477.0302499999998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20635.548287424983</v>
      </c>
      <c r="AW27" s="47"/>
      <c r="AX27" s="47"/>
      <c r="AY27" s="47"/>
      <c r="AZ27" s="47"/>
      <c r="BA27" s="47"/>
      <c r="BB27" s="47"/>
      <c r="BC27" s="47"/>
      <c r="BD27" s="47"/>
      <c r="BE27" s="47"/>
      <c r="BF27" s="42"/>
      <c r="BG27" s="42"/>
      <c r="BH27" s="42"/>
      <c r="BI27" s="47">
        <v>54662.48131014</v>
      </c>
      <c r="BJ27" s="47">
        <v>3017.1843292800004</v>
      </c>
      <c r="BK27" s="48">
        <v>1</v>
      </c>
      <c r="BL27" s="48">
        <v>0.54</v>
      </c>
      <c r="BM27" s="48">
        <v>1</v>
      </c>
      <c r="BN27" s="48">
        <v>1</v>
      </c>
      <c r="BO27" s="48">
        <v>0.75900000000000001</v>
      </c>
      <c r="BP27" s="48">
        <v>0.76900000000000002</v>
      </c>
      <c r="BQ27" s="48">
        <v>1</v>
      </c>
      <c r="BR27" s="48">
        <v>1.0109999999999999</v>
      </c>
      <c r="BS27" s="48">
        <v>1</v>
      </c>
      <c r="BT27" s="48">
        <v>1.002</v>
      </c>
      <c r="BU27" s="47">
        <v>1</v>
      </c>
      <c r="BV27" s="47">
        <v>1</v>
      </c>
      <c r="BW27" s="48">
        <v>1</v>
      </c>
      <c r="BX27" s="48">
        <v>0.98599999999999999</v>
      </c>
      <c r="BY27" s="48">
        <v>1</v>
      </c>
    </row>
    <row r="28" spans="1:77" x14ac:dyDescent="0.35">
      <c r="A28" s="30">
        <v>1</v>
      </c>
      <c r="B28" s="30">
        <v>18</v>
      </c>
      <c r="C28" s="31" t="s">
        <v>125</v>
      </c>
      <c r="D28" s="30" t="s">
        <v>126</v>
      </c>
      <c r="E28" s="32" t="s">
        <v>65</v>
      </c>
      <c r="F28" s="33"/>
      <c r="G28" s="33">
        <v>40</v>
      </c>
      <c r="H28" s="34" t="s">
        <v>66</v>
      </c>
      <c r="I28" s="35">
        <v>0</v>
      </c>
      <c r="J28" s="36"/>
      <c r="K28" s="30" t="s">
        <v>67</v>
      </c>
      <c r="L28" s="30" t="s">
        <v>127</v>
      </c>
      <c r="M28" s="37">
        <v>170000000</v>
      </c>
      <c r="N28" s="38">
        <v>41000</v>
      </c>
      <c r="O28" s="39">
        <v>0.1</v>
      </c>
      <c r="P28" s="39">
        <v>0</v>
      </c>
      <c r="Q28" s="40" t="s">
        <v>69</v>
      </c>
      <c r="R28" s="39" t="s">
        <v>71</v>
      </c>
      <c r="S28" s="39" t="s">
        <v>71</v>
      </c>
      <c r="T28" s="39" t="s">
        <v>72</v>
      </c>
      <c r="U28" s="42" t="s">
        <v>106</v>
      </c>
      <c r="V28" s="42"/>
      <c r="W28" s="42"/>
      <c r="X28" s="42"/>
      <c r="Y28" s="42"/>
      <c r="Z28" s="42" t="s">
        <v>28</v>
      </c>
      <c r="AA28" s="42"/>
      <c r="AB28" s="42"/>
      <c r="AC28" s="42"/>
      <c r="AD28" s="42"/>
      <c r="AE28" s="42"/>
      <c r="AF28" s="43"/>
      <c r="AG28" s="44" t="s">
        <v>84</v>
      </c>
      <c r="AH28" s="36"/>
      <c r="AI28" s="42"/>
      <c r="AJ28" s="47">
        <v>13074.06860805866</v>
      </c>
      <c r="AK28" s="47">
        <v>0</v>
      </c>
      <c r="AL28" s="47">
        <v>0</v>
      </c>
      <c r="AM28" s="47">
        <v>0</v>
      </c>
      <c r="AN28" s="47">
        <v>0</v>
      </c>
      <c r="AO28" s="47">
        <v>2223.5126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15297.58120805866</v>
      </c>
      <c r="AW28" s="47"/>
      <c r="AX28" s="47">
        <v>65510.592297455725</v>
      </c>
      <c r="AY28" s="47">
        <v>1600</v>
      </c>
      <c r="AZ28" s="47">
        <v>3472.1153438025863</v>
      </c>
      <c r="BA28" s="47">
        <v>11293.23322260133</v>
      </c>
      <c r="BB28" s="47">
        <v>81875.940863859636</v>
      </c>
      <c r="BC28" s="47">
        <v>40937.970431929818</v>
      </c>
      <c r="BD28" s="47">
        <v>67110.592297455732</v>
      </c>
      <c r="BE28" s="47">
        <v>70582.707641258312</v>
      </c>
      <c r="BF28" s="42"/>
      <c r="BG28" s="42"/>
      <c r="BH28" s="42"/>
      <c r="BI28" s="47">
        <v>45185.111136659994</v>
      </c>
      <c r="BJ28" s="47">
        <v>0</v>
      </c>
      <c r="BK28" s="48">
        <v>1</v>
      </c>
      <c r="BL28" s="48">
        <v>0.54</v>
      </c>
      <c r="BM28" s="48">
        <v>1</v>
      </c>
      <c r="BN28" s="48">
        <v>1</v>
      </c>
      <c r="BO28" s="48">
        <v>0.67600000000000005</v>
      </c>
      <c r="BP28" s="48">
        <v>0.76900000000000002</v>
      </c>
      <c r="BQ28" s="48">
        <v>1</v>
      </c>
      <c r="BR28" s="48">
        <v>1.0109999999999999</v>
      </c>
      <c r="BS28" s="48">
        <v>1</v>
      </c>
      <c r="BT28" s="48">
        <v>1.034</v>
      </c>
      <c r="BU28" s="47">
        <v>1</v>
      </c>
      <c r="BV28" s="47">
        <v>1</v>
      </c>
      <c r="BW28" s="48">
        <v>1</v>
      </c>
      <c r="BX28" s="48">
        <v>0.98599999999999999</v>
      </c>
      <c r="BY28" s="48">
        <v>1</v>
      </c>
    </row>
    <row r="29" spans="1:77" x14ac:dyDescent="0.35">
      <c r="A29" s="30">
        <v>2</v>
      </c>
      <c r="B29" s="30">
        <v>18</v>
      </c>
      <c r="C29" s="31" t="s">
        <v>125</v>
      </c>
      <c r="D29" s="30" t="s">
        <v>128</v>
      </c>
      <c r="E29" s="32" t="s">
        <v>76</v>
      </c>
      <c r="F29" s="33"/>
      <c r="G29" s="33">
        <v>5</v>
      </c>
      <c r="H29" s="34" t="s">
        <v>77</v>
      </c>
      <c r="I29" s="35">
        <v>0</v>
      </c>
      <c r="J29" s="36" t="s">
        <v>129</v>
      </c>
      <c r="K29" s="30" t="s">
        <v>67</v>
      </c>
      <c r="L29" s="30" t="s">
        <v>127</v>
      </c>
      <c r="M29" s="37">
        <v>170000000</v>
      </c>
      <c r="N29" s="38">
        <v>41000</v>
      </c>
      <c r="O29" s="39">
        <v>0.1</v>
      </c>
      <c r="P29" s="39">
        <v>0</v>
      </c>
      <c r="Q29" s="40" t="s">
        <v>69</v>
      </c>
      <c r="R29" s="39" t="s">
        <v>71</v>
      </c>
      <c r="S29" s="39" t="s">
        <v>71</v>
      </c>
      <c r="T29" s="39" t="s">
        <v>72</v>
      </c>
      <c r="U29" s="42" t="s">
        <v>106</v>
      </c>
      <c r="V29" s="42"/>
      <c r="W29" s="42"/>
      <c r="X29" s="42"/>
      <c r="Y29" s="42"/>
      <c r="Z29" s="42" t="s">
        <v>28</v>
      </c>
      <c r="AA29" s="42"/>
      <c r="AB29" s="42"/>
      <c r="AC29" s="42"/>
      <c r="AD29" s="42"/>
      <c r="AE29" s="42"/>
      <c r="AF29" s="43"/>
      <c r="AG29" s="44" t="s">
        <v>84</v>
      </c>
      <c r="AH29" s="36"/>
      <c r="AI29" s="42"/>
      <c r="AJ29" s="47">
        <v>16689.300676475068</v>
      </c>
      <c r="AK29" s="47">
        <v>0</v>
      </c>
      <c r="AL29" s="47">
        <v>0</v>
      </c>
      <c r="AM29" s="47">
        <v>0</v>
      </c>
      <c r="AN29" s="47">
        <v>0</v>
      </c>
      <c r="AO29" s="47">
        <v>2095.59085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18784.891526475069</v>
      </c>
      <c r="AW29" s="47"/>
      <c r="AX29" s="47"/>
      <c r="AY29" s="47"/>
      <c r="AZ29" s="47"/>
      <c r="BA29" s="47"/>
      <c r="BB29" s="47"/>
      <c r="BC29" s="47"/>
      <c r="BD29" s="47"/>
      <c r="BE29" s="47"/>
      <c r="BF29" s="42"/>
      <c r="BG29" s="42"/>
      <c r="BH29" s="42"/>
      <c r="BI29" s="47">
        <v>54662.48131014</v>
      </c>
      <c r="BJ29" s="47">
        <v>3017.1843292800004</v>
      </c>
      <c r="BK29" s="48">
        <v>1</v>
      </c>
      <c r="BL29" s="48">
        <v>0.54</v>
      </c>
      <c r="BM29" s="48">
        <v>1</v>
      </c>
      <c r="BN29" s="48">
        <v>1</v>
      </c>
      <c r="BO29" s="48">
        <v>0.67600000000000005</v>
      </c>
      <c r="BP29" s="48">
        <v>0.76900000000000002</v>
      </c>
      <c r="BQ29" s="48">
        <v>1</v>
      </c>
      <c r="BR29" s="48">
        <v>1.0109999999999999</v>
      </c>
      <c r="BS29" s="48">
        <v>1</v>
      </c>
      <c r="BT29" s="48">
        <v>1.034</v>
      </c>
      <c r="BU29" s="47">
        <v>1</v>
      </c>
      <c r="BV29" s="47">
        <v>1</v>
      </c>
      <c r="BW29" s="48">
        <v>1</v>
      </c>
      <c r="BX29" s="48">
        <v>0.98599999999999999</v>
      </c>
      <c r="BY29" s="48">
        <v>1</v>
      </c>
    </row>
    <row r="30" spans="1:77" x14ac:dyDescent="0.35">
      <c r="A30" s="30">
        <v>3</v>
      </c>
      <c r="B30" s="30">
        <v>18</v>
      </c>
      <c r="C30" s="31" t="s">
        <v>125</v>
      </c>
      <c r="D30" s="30" t="s">
        <v>130</v>
      </c>
      <c r="E30" s="32" t="s">
        <v>76</v>
      </c>
      <c r="F30" s="33"/>
      <c r="G30" s="33">
        <v>1</v>
      </c>
      <c r="H30" s="34" t="s">
        <v>66</v>
      </c>
      <c r="I30" s="35">
        <v>0</v>
      </c>
      <c r="J30" s="36" t="s">
        <v>131</v>
      </c>
      <c r="K30" s="30" t="s">
        <v>67</v>
      </c>
      <c r="L30" s="30" t="s">
        <v>127</v>
      </c>
      <c r="M30" s="37">
        <v>170000000</v>
      </c>
      <c r="N30" s="38">
        <v>41000</v>
      </c>
      <c r="O30" s="39">
        <v>0.1</v>
      </c>
      <c r="P30" s="39">
        <v>0</v>
      </c>
      <c r="Q30" s="40" t="s">
        <v>69</v>
      </c>
      <c r="R30" s="39" t="s">
        <v>71</v>
      </c>
      <c r="S30" s="39" t="s">
        <v>71</v>
      </c>
      <c r="T30" s="39" t="s">
        <v>72</v>
      </c>
      <c r="U30" s="42" t="s">
        <v>106</v>
      </c>
      <c r="V30" s="42"/>
      <c r="W30" s="42"/>
      <c r="X30" s="42"/>
      <c r="Y30" s="42"/>
      <c r="Z30" s="42" t="s">
        <v>28</v>
      </c>
      <c r="AA30" s="42"/>
      <c r="AB30" s="42"/>
      <c r="AC30" s="42"/>
      <c r="AD30" s="42"/>
      <c r="AE30" s="42"/>
      <c r="AF30" s="43"/>
      <c r="AG30" s="44" t="s">
        <v>84</v>
      </c>
      <c r="AH30" s="36"/>
      <c r="AI30" s="42"/>
      <c r="AJ30" s="47">
        <v>10459.254886446932</v>
      </c>
      <c r="AK30" s="47">
        <v>0</v>
      </c>
      <c r="AL30" s="47">
        <v>0</v>
      </c>
      <c r="AM30" s="47">
        <v>0</v>
      </c>
      <c r="AN30" s="47">
        <v>0</v>
      </c>
      <c r="AO30" s="47">
        <v>2093.2649999999999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12552.519886446931</v>
      </c>
      <c r="AW30" s="47"/>
      <c r="AX30" s="47"/>
      <c r="AY30" s="47"/>
      <c r="AZ30" s="47"/>
      <c r="BA30" s="47"/>
      <c r="BB30" s="47"/>
      <c r="BC30" s="47"/>
      <c r="BD30" s="47"/>
      <c r="BE30" s="47"/>
      <c r="BF30" s="42"/>
      <c r="BG30" s="42"/>
      <c r="BH30" s="42"/>
      <c r="BI30" s="47">
        <v>45185.111136659994</v>
      </c>
      <c r="BJ30" s="47">
        <v>0</v>
      </c>
      <c r="BK30" s="48">
        <v>0.8</v>
      </c>
      <c r="BL30" s="48">
        <v>0.54</v>
      </c>
      <c r="BM30" s="48">
        <v>1</v>
      </c>
      <c r="BN30" s="48">
        <v>1</v>
      </c>
      <c r="BO30" s="48">
        <v>0.67600000000000005</v>
      </c>
      <c r="BP30" s="48">
        <v>0.76900000000000002</v>
      </c>
      <c r="BQ30" s="48">
        <v>1</v>
      </c>
      <c r="BR30" s="48">
        <v>1.0109999999999999</v>
      </c>
      <c r="BS30" s="48">
        <v>1</v>
      </c>
      <c r="BT30" s="48">
        <v>1.034</v>
      </c>
      <c r="BU30" s="47">
        <v>1</v>
      </c>
      <c r="BV30" s="47">
        <v>1</v>
      </c>
      <c r="BW30" s="48">
        <v>1</v>
      </c>
      <c r="BX30" s="48">
        <v>0.98599999999999999</v>
      </c>
      <c r="BY30" s="48">
        <v>1</v>
      </c>
    </row>
    <row r="31" spans="1:77" x14ac:dyDescent="0.35">
      <c r="A31" s="30">
        <v>4</v>
      </c>
      <c r="B31" s="30">
        <v>18</v>
      </c>
      <c r="C31" s="31" t="s">
        <v>125</v>
      </c>
      <c r="D31" s="30" t="s">
        <v>132</v>
      </c>
      <c r="E31" s="32" t="s">
        <v>80</v>
      </c>
      <c r="F31" s="33"/>
      <c r="G31" s="33">
        <v>34</v>
      </c>
      <c r="H31" s="34" t="s">
        <v>77</v>
      </c>
      <c r="I31" s="35">
        <v>0</v>
      </c>
      <c r="J31" s="36"/>
      <c r="K31" s="30" t="s">
        <v>67</v>
      </c>
      <c r="L31" s="30" t="s">
        <v>127</v>
      </c>
      <c r="M31" s="37">
        <v>170000000</v>
      </c>
      <c r="N31" s="38">
        <v>41000</v>
      </c>
      <c r="O31" s="39">
        <v>0.1</v>
      </c>
      <c r="P31" s="39">
        <v>0</v>
      </c>
      <c r="Q31" s="40" t="s">
        <v>69</v>
      </c>
      <c r="R31" s="39" t="s">
        <v>71</v>
      </c>
      <c r="S31" s="39" t="s">
        <v>71</v>
      </c>
      <c r="T31" s="39" t="s">
        <v>72</v>
      </c>
      <c r="U31" s="42" t="s">
        <v>106</v>
      </c>
      <c r="V31" s="42"/>
      <c r="W31" s="42"/>
      <c r="X31" s="42"/>
      <c r="Y31" s="42"/>
      <c r="Z31" s="42" t="s">
        <v>28</v>
      </c>
      <c r="AA31" s="42"/>
      <c r="AB31" s="42"/>
      <c r="AC31" s="42"/>
      <c r="AD31" s="42"/>
      <c r="AE31" s="42"/>
      <c r="AF31" s="43"/>
      <c r="AG31" s="44" t="s">
        <v>84</v>
      </c>
      <c r="AH31" s="36"/>
      <c r="AI31" s="36"/>
      <c r="AJ31" s="47">
        <v>16689.300676475068</v>
      </c>
      <c r="AK31" s="47">
        <v>0</v>
      </c>
      <c r="AL31" s="47">
        <v>0</v>
      </c>
      <c r="AM31" s="47">
        <v>0</v>
      </c>
      <c r="AN31" s="47">
        <v>0</v>
      </c>
      <c r="AO31" s="47">
        <v>2186.299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18875.599676475067</v>
      </c>
      <c r="AW31" s="47"/>
      <c r="AX31" s="47"/>
      <c r="AY31" s="47"/>
      <c r="AZ31" s="47"/>
      <c r="BA31" s="47"/>
      <c r="BB31" s="47"/>
      <c r="BC31" s="47"/>
      <c r="BD31" s="47"/>
      <c r="BE31" s="47"/>
      <c r="BF31" s="42"/>
      <c r="BG31" s="42"/>
      <c r="BH31" s="42"/>
      <c r="BI31" s="47">
        <v>54662.48131014</v>
      </c>
      <c r="BJ31" s="47">
        <v>3017.1843292800004</v>
      </c>
      <c r="BK31" s="48">
        <v>1</v>
      </c>
      <c r="BL31" s="48">
        <v>0.54</v>
      </c>
      <c r="BM31" s="48">
        <v>1</v>
      </c>
      <c r="BN31" s="48">
        <v>1</v>
      </c>
      <c r="BO31" s="48">
        <v>0.67600000000000005</v>
      </c>
      <c r="BP31" s="48">
        <v>0.76900000000000002</v>
      </c>
      <c r="BQ31" s="48">
        <v>1</v>
      </c>
      <c r="BR31" s="48">
        <v>1.0109999999999999</v>
      </c>
      <c r="BS31" s="48">
        <v>1</v>
      </c>
      <c r="BT31" s="48">
        <v>1.034</v>
      </c>
      <c r="BU31" s="47">
        <v>1</v>
      </c>
      <c r="BV31" s="47">
        <v>1</v>
      </c>
      <c r="BW31" s="48">
        <v>1</v>
      </c>
      <c r="BX31" s="48">
        <v>0.98599999999999999</v>
      </c>
      <c r="BY31" s="48">
        <v>1</v>
      </c>
    </row>
    <row r="32" spans="1:77" x14ac:dyDescent="0.35">
      <c r="A32" s="30">
        <v>1</v>
      </c>
      <c r="B32" s="30">
        <v>24</v>
      </c>
      <c r="C32" s="31" t="s">
        <v>133</v>
      </c>
      <c r="D32" s="30" t="s">
        <v>134</v>
      </c>
      <c r="E32" s="32" t="s">
        <v>65</v>
      </c>
      <c r="F32" s="33"/>
      <c r="G32" s="33">
        <v>47</v>
      </c>
      <c r="H32" s="34" t="s">
        <v>66</v>
      </c>
      <c r="I32" s="35">
        <v>0</v>
      </c>
      <c r="J32" s="36"/>
      <c r="K32" s="30" t="s">
        <v>135</v>
      </c>
      <c r="L32" s="30" t="s">
        <v>89</v>
      </c>
      <c r="M32" s="37">
        <v>170000000</v>
      </c>
      <c r="N32" s="38">
        <v>77000</v>
      </c>
      <c r="O32" s="39">
        <v>0.1</v>
      </c>
      <c r="P32" s="39">
        <v>0</v>
      </c>
      <c r="Q32" s="40" t="s">
        <v>69</v>
      </c>
      <c r="R32" s="39" t="s">
        <v>113</v>
      </c>
      <c r="S32" s="39" t="s">
        <v>71</v>
      </c>
      <c r="T32" s="39" t="s">
        <v>72</v>
      </c>
      <c r="U32" s="42" t="s">
        <v>136</v>
      </c>
      <c r="V32" s="42"/>
      <c r="W32" s="42" t="s">
        <v>25</v>
      </c>
      <c r="X32" s="42"/>
      <c r="Y32" s="42"/>
      <c r="Z32" s="42" t="s">
        <v>28</v>
      </c>
      <c r="AA32" s="42"/>
      <c r="AB32" s="42"/>
      <c r="AC32" s="42"/>
      <c r="AD32" s="42"/>
      <c r="AE32" s="42"/>
      <c r="AF32" s="43"/>
      <c r="AG32" s="44" t="s">
        <v>74</v>
      </c>
      <c r="AH32" s="36"/>
      <c r="AI32" s="36"/>
      <c r="AJ32" s="46">
        <v>0</v>
      </c>
      <c r="AK32" s="47">
        <v>0</v>
      </c>
      <c r="AL32" s="47">
        <v>907.36</v>
      </c>
      <c r="AM32" s="47">
        <v>0</v>
      </c>
      <c r="AN32" s="47">
        <v>0</v>
      </c>
      <c r="AO32" s="47">
        <v>2274.6812999999997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27148.955082728549</v>
      </c>
      <c r="AW32" s="47"/>
      <c r="AX32" s="47">
        <v>115666.49332130252</v>
      </c>
      <c r="AY32" s="47">
        <v>1700</v>
      </c>
      <c r="AZ32" s="47">
        <v>9539.6837833557838</v>
      </c>
      <c r="BA32" s="47">
        <v>20304.988336745329</v>
      </c>
      <c r="BB32" s="47">
        <v>147211.16544140363</v>
      </c>
      <c r="BC32" s="47">
        <v>36802.791360350908</v>
      </c>
      <c r="BD32" s="47">
        <v>117366.49332130252</v>
      </c>
      <c r="BE32" s="47">
        <v>126906.17710465832</v>
      </c>
      <c r="BF32" s="42"/>
      <c r="BG32" s="42"/>
      <c r="BH32" s="42"/>
      <c r="BI32" s="47">
        <v>45185.111136659994</v>
      </c>
      <c r="BJ32" s="47">
        <v>0</v>
      </c>
      <c r="BK32" s="48">
        <v>1</v>
      </c>
      <c r="BL32" s="48">
        <v>0.54</v>
      </c>
      <c r="BM32" s="48">
        <v>1</v>
      </c>
      <c r="BN32" s="48">
        <v>1</v>
      </c>
      <c r="BO32" s="48">
        <v>0.872</v>
      </c>
      <c r="BP32" s="48">
        <v>1</v>
      </c>
      <c r="BQ32" s="48">
        <v>1</v>
      </c>
      <c r="BR32" s="48">
        <v>1.0109999999999999</v>
      </c>
      <c r="BS32" s="48">
        <v>1</v>
      </c>
      <c r="BT32" s="48">
        <v>1.1299999999999999</v>
      </c>
      <c r="BU32" s="47">
        <v>1</v>
      </c>
      <c r="BV32" s="47">
        <v>907.36</v>
      </c>
      <c r="BW32" s="48">
        <v>1</v>
      </c>
      <c r="BX32" s="48">
        <v>0.98599999999999999</v>
      </c>
      <c r="BY32" s="48">
        <v>1</v>
      </c>
    </row>
    <row r="33" spans="1:77" x14ac:dyDescent="0.35">
      <c r="A33" s="30">
        <v>2</v>
      </c>
      <c r="B33" s="30">
        <v>24</v>
      </c>
      <c r="C33" s="31" t="s">
        <v>133</v>
      </c>
      <c r="D33" s="30" t="s">
        <v>137</v>
      </c>
      <c r="E33" s="32" t="s">
        <v>76</v>
      </c>
      <c r="F33" s="33"/>
      <c r="G33" s="33">
        <v>18</v>
      </c>
      <c r="H33" s="34" t="s">
        <v>77</v>
      </c>
      <c r="I33" s="35">
        <v>0</v>
      </c>
      <c r="J33" s="36" t="s">
        <v>91</v>
      </c>
      <c r="K33" s="30" t="s">
        <v>135</v>
      </c>
      <c r="L33" s="30" t="s">
        <v>89</v>
      </c>
      <c r="M33" s="37">
        <v>170000000</v>
      </c>
      <c r="N33" s="38">
        <v>77000</v>
      </c>
      <c r="O33" s="39">
        <v>0.1</v>
      </c>
      <c r="P33" s="39">
        <v>0</v>
      </c>
      <c r="Q33" s="40" t="s">
        <v>69</v>
      </c>
      <c r="R33" s="39" t="s">
        <v>113</v>
      </c>
      <c r="S33" s="39" t="s">
        <v>71</v>
      </c>
      <c r="T33" s="39" t="s">
        <v>72</v>
      </c>
      <c r="U33" s="42" t="s">
        <v>136</v>
      </c>
      <c r="V33" s="42"/>
      <c r="W33" s="42" t="s">
        <v>25</v>
      </c>
      <c r="X33" s="42"/>
      <c r="Y33" s="42"/>
      <c r="Z33" s="42" t="s">
        <v>28</v>
      </c>
      <c r="AA33" s="42"/>
      <c r="AB33" s="42"/>
      <c r="AC33" s="42"/>
      <c r="AD33" s="42"/>
      <c r="AE33" s="42"/>
      <c r="AF33" s="43"/>
      <c r="AG33" s="44" t="s">
        <v>74</v>
      </c>
      <c r="AH33" s="36"/>
      <c r="AI33" s="36"/>
      <c r="AJ33" s="46">
        <v>0</v>
      </c>
      <c r="AK33" s="47">
        <v>0</v>
      </c>
      <c r="AL33" s="47">
        <v>394.87400000000002</v>
      </c>
      <c r="AM33" s="47">
        <v>0</v>
      </c>
      <c r="AN33" s="47">
        <v>0</v>
      </c>
      <c r="AO33" s="47">
        <v>2118.84935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33107.950931195555</v>
      </c>
      <c r="AW33" s="47"/>
      <c r="AX33" s="47"/>
      <c r="AY33" s="47"/>
      <c r="AZ33" s="47"/>
      <c r="BA33" s="47"/>
      <c r="BB33" s="47"/>
      <c r="BC33" s="47"/>
      <c r="BD33" s="47"/>
      <c r="BE33" s="47"/>
      <c r="BF33" s="42"/>
      <c r="BG33" s="42"/>
      <c r="BH33" s="42"/>
      <c r="BI33" s="47">
        <v>54662.48131014</v>
      </c>
      <c r="BJ33" s="47">
        <v>3017.1843292800004</v>
      </c>
      <c r="BK33" s="48">
        <v>1</v>
      </c>
      <c r="BL33" s="48">
        <v>0.54</v>
      </c>
      <c r="BM33" s="48">
        <v>1</v>
      </c>
      <c r="BN33" s="48">
        <v>1</v>
      </c>
      <c r="BO33" s="48">
        <v>0.872</v>
      </c>
      <c r="BP33" s="48">
        <v>1</v>
      </c>
      <c r="BQ33" s="48">
        <v>1</v>
      </c>
      <c r="BR33" s="48">
        <v>1.0109999999999999</v>
      </c>
      <c r="BS33" s="48">
        <v>1</v>
      </c>
      <c r="BT33" s="48">
        <v>1.1299999999999999</v>
      </c>
      <c r="BU33" s="47">
        <v>1</v>
      </c>
      <c r="BV33" s="47">
        <v>394.87400000000002</v>
      </c>
      <c r="BW33" s="48">
        <v>1</v>
      </c>
      <c r="BX33" s="48">
        <v>0.98599999999999999</v>
      </c>
      <c r="BY33" s="48">
        <v>1</v>
      </c>
    </row>
    <row r="34" spans="1:77" x14ac:dyDescent="0.35">
      <c r="A34" s="30">
        <v>3</v>
      </c>
      <c r="B34" s="30">
        <v>24</v>
      </c>
      <c r="C34" s="31" t="s">
        <v>133</v>
      </c>
      <c r="D34" s="30" t="s">
        <v>138</v>
      </c>
      <c r="E34" s="32" t="s">
        <v>76</v>
      </c>
      <c r="F34" s="33"/>
      <c r="G34" s="33">
        <v>12</v>
      </c>
      <c r="H34" s="34" t="s">
        <v>66</v>
      </c>
      <c r="I34" s="35">
        <v>0</v>
      </c>
      <c r="J34" s="36" t="s">
        <v>93</v>
      </c>
      <c r="K34" s="30" t="s">
        <v>135</v>
      </c>
      <c r="L34" s="30" t="s">
        <v>89</v>
      </c>
      <c r="M34" s="37">
        <v>170000000</v>
      </c>
      <c r="N34" s="38">
        <v>77000</v>
      </c>
      <c r="O34" s="39">
        <v>0.1</v>
      </c>
      <c r="P34" s="39">
        <v>0</v>
      </c>
      <c r="Q34" s="40" t="s">
        <v>69</v>
      </c>
      <c r="R34" s="39" t="s">
        <v>113</v>
      </c>
      <c r="S34" s="39" t="s">
        <v>71</v>
      </c>
      <c r="T34" s="39" t="s">
        <v>72</v>
      </c>
      <c r="U34" s="42" t="s">
        <v>136</v>
      </c>
      <c r="V34" s="42"/>
      <c r="W34" s="42" t="s">
        <v>25</v>
      </c>
      <c r="X34" s="42"/>
      <c r="Y34" s="42"/>
      <c r="Z34" s="42" t="s">
        <v>28</v>
      </c>
      <c r="AA34" s="42"/>
      <c r="AB34" s="42"/>
      <c r="AC34" s="42"/>
      <c r="AD34" s="42"/>
      <c r="AE34" s="42"/>
      <c r="AF34" s="43"/>
      <c r="AG34" s="44" t="s">
        <v>74</v>
      </c>
      <c r="AH34" s="36"/>
      <c r="AI34" s="36"/>
      <c r="AJ34" s="46">
        <v>0</v>
      </c>
      <c r="AK34" s="47">
        <v>0</v>
      </c>
      <c r="AL34" s="47">
        <v>275.88319999999999</v>
      </c>
      <c r="AM34" s="47">
        <v>0</v>
      </c>
      <c r="AN34" s="47">
        <v>0</v>
      </c>
      <c r="AO34" s="47">
        <v>2104.8942499999998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21554.308476182847</v>
      </c>
      <c r="AW34" s="47"/>
      <c r="AX34" s="47"/>
      <c r="AY34" s="47"/>
      <c r="AZ34" s="47"/>
      <c r="BA34" s="47"/>
      <c r="BB34" s="47"/>
      <c r="BC34" s="47"/>
      <c r="BD34" s="47"/>
      <c r="BE34" s="47"/>
      <c r="BF34" s="42"/>
      <c r="BG34" s="42"/>
      <c r="BH34" s="42"/>
      <c r="BI34" s="47">
        <v>45185.111136659994</v>
      </c>
      <c r="BJ34" s="47">
        <v>0</v>
      </c>
      <c r="BK34" s="48">
        <v>0.8</v>
      </c>
      <c r="BL34" s="48">
        <v>0.54</v>
      </c>
      <c r="BM34" s="48">
        <v>1</v>
      </c>
      <c r="BN34" s="48">
        <v>1</v>
      </c>
      <c r="BO34" s="48">
        <v>0.872</v>
      </c>
      <c r="BP34" s="48">
        <v>1</v>
      </c>
      <c r="BQ34" s="48">
        <v>1</v>
      </c>
      <c r="BR34" s="48">
        <v>1.0109999999999999</v>
      </c>
      <c r="BS34" s="48">
        <v>1</v>
      </c>
      <c r="BT34" s="48">
        <v>1.1299999999999999</v>
      </c>
      <c r="BU34" s="47">
        <v>1</v>
      </c>
      <c r="BV34" s="47">
        <v>344.85399999999998</v>
      </c>
      <c r="BW34" s="48">
        <v>1</v>
      </c>
      <c r="BX34" s="48">
        <v>0.98599999999999999</v>
      </c>
      <c r="BY34" s="48">
        <v>1</v>
      </c>
    </row>
    <row r="35" spans="1:77" x14ac:dyDescent="0.35">
      <c r="A35" s="30">
        <v>4</v>
      </c>
      <c r="B35" s="30">
        <v>24</v>
      </c>
      <c r="C35" s="31" t="s">
        <v>133</v>
      </c>
      <c r="D35" s="30" t="s">
        <v>139</v>
      </c>
      <c r="E35" s="32" t="s">
        <v>80</v>
      </c>
      <c r="F35" s="33"/>
      <c r="G35" s="33">
        <v>49</v>
      </c>
      <c r="H35" s="34" t="s">
        <v>77</v>
      </c>
      <c r="I35" s="35">
        <v>0</v>
      </c>
      <c r="J35" s="36"/>
      <c r="K35" s="30" t="s">
        <v>135</v>
      </c>
      <c r="L35" s="30" t="s">
        <v>89</v>
      </c>
      <c r="M35" s="37">
        <v>170000000</v>
      </c>
      <c r="N35" s="38">
        <v>77000</v>
      </c>
      <c r="O35" s="39">
        <v>0.1</v>
      </c>
      <c r="P35" s="39">
        <v>0</v>
      </c>
      <c r="Q35" s="40" t="s">
        <v>69</v>
      </c>
      <c r="R35" s="39" t="s">
        <v>113</v>
      </c>
      <c r="S35" s="39" t="s">
        <v>71</v>
      </c>
      <c r="T35" s="39" t="s">
        <v>72</v>
      </c>
      <c r="U35" s="42" t="s">
        <v>136</v>
      </c>
      <c r="V35" s="42"/>
      <c r="W35" s="42" t="s">
        <v>25</v>
      </c>
      <c r="X35" s="42"/>
      <c r="Y35" s="42"/>
      <c r="Z35" s="42" t="s">
        <v>28</v>
      </c>
      <c r="AA35" s="42"/>
      <c r="AB35" s="42"/>
      <c r="AC35" s="42"/>
      <c r="AD35" s="42"/>
      <c r="AE35" s="42"/>
      <c r="AF35" s="43"/>
      <c r="AG35" s="44" t="s">
        <v>74</v>
      </c>
      <c r="AH35" s="36"/>
      <c r="AI35" s="36"/>
      <c r="AJ35" s="46">
        <v>0</v>
      </c>
      <c r="AK35" s="47">
        <v>0</v>
      </c>
      <c r="AL35" s="47">
        <v>970.08900000000006</v>
      </c>
      <c r="AM35" s="47">
        <v>0</v>
      </c>
      <c r="AN35" s="47">
        <v>0</v>
      </c>
      <c r="AO35" s="47">
        <v>2290.96225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33855.278831195559</v>
      </c>
      <c r="AW35" s="47"/>
      <c r="AX35" s="47"/>
      <c r="AY35" s="47"/>
      <c r="AZ35" s="47"/>
      <c r="BA35" s="47"/>
      <c r="BB35" s="47"/>
      <c r="BC35" s="47"/>
      <c r="BD35" s="47"/>
      <c r="BE35" s="47"/>
      <c r="BF35" s="42"/>
      <c r="BG35" s="42"/>
      <c r="BH35" s="42"/>
      <c r="BI35" s="47">
        <v>54662.48131014</v>
      </c>
      <c r="BJ35" s="47">
        <v>3017.1843292800004</v>
      </c>
      <c r="BK35" s="48">
        <v>1</v>
      </c>
      <c r="BL35" s="48">
        <v>0.54</v>
      </c>
      <c r="BM35" s="48">
        <v>1</v>
      </c>
      <c r="BN35" s="48">
        <v>1</v>
      </c>
      <c r="BO35" s="48">
        <v>0.872</v>
      </c>
      <c r="BP35" s="48">
        <v>1</v>
      </c>
      <c r="BQ35" s="48">
        <v>1</v>
      </c>
      <c r="BR35" s="48">
        <v>1.0109999999999999</v>
      </c>
      <c r="BS35" s="48">
        <v>1</v>
      </c>
      <c r="BT35" s="48">
        <v>1.1299999999999999</v>
      </c>
      <c r="BU35" s="47">
        <v>1</v>
      </c>
      <c r="BV35" s="47">
        <v>970.08900000000006</v>
      </c>
      <c r="BW35" s="48">
        <v>1</v>
      </c>
      <c r="BX35" s="48">
        <v>0.98599999999999999</v>
      </c>
      <c r="BY35" s="48">
        <v>1</v>
      </c>
    </row>
    <row r="36" spans="1:77" x14ac:dyDescent="0.35">
      <c r="A36" s="30">
        <v>1</v>
      </c>
      <c r="B36" s="30">
        <v>25</v>
      </c>
      <c r="C36" s="31" t="s">
        <v>140</v>
      </c>
      <c r="D36" s="30" t="s">
        <v>141</v>
      </c>
      <c r="E36" s="32" t="s">
        <v>65</v>
      </c>
      <c r="F36" s="33"/>
      <c r="G36" s="33">
        <v>39</v>
      </c>
      <c r="H36" s="34" t="s">
        <v>77</v>
      </c>
      <c r="I36" s="35">
        <v>0</v>
      </c>
      <c r="J36" s="36"/>
      <c r="K36" s="30" t="s">
        <v>135</v>
      </c>
      <c r="L36" s="30" t="s">
        <v>142</v>
      </c>
      <c r="M36" s="37">
        <v>170000000</v>
      </c>
      <c r="N36" s="38">
        <v>65000</v>
      </c>
      <c r="O36" s="39">
        <v>0.1</v>
      </c>
      <c r="P36" s="39">
        <v>0</v>
      </c>
      <c r="Q36" s="40" t="s">
        <v>69</v>
      </c>
      <c r="R36" s="39" t="s">
        <v>71</v>
      </c>
      <c r="S36" s="39" t="s">
        <v>71</v>
      </c>
      <c r="T36" s="39" t="s">
        <v>72</v>
      </c>
      <c r="U36" s="42" t="s">
        <v>106</v>
      </c>
      <c r="V36" s="42" t="s">
        <v>24</v>
      </c>
      <c r="W36" s="42" t="s">
        <v>25</v>
      </c>
      <c r="X36" s="42" t="s">
        <v>26</v>
      </c>
      <c r="Y36" s="42"/>
      <c r="Z36" s="42" t="s">
        <v>28</v>
      </c>
      <c r="AA36" s="42"/>
      <c r="AB36" s="42"/>
      <c r="AC36" s="42"/>
      <c r="AD36" s="42"/>
      <c r="AE36" s="42"/>
      <c r="AF36" s="43"/>
      <c r="AG36" s="44" t="s">
        <v>84</v>
      </c>
      <c r="AH36" s="36"/>
      <c r="AI36" s="36"/>
      <c r="AJ36" s="47">
        <v>19133.19077531069</v>
      </c>
      <c r="AK36" s="47">
        <v>921.85840000000007</v>
      </c>
      <c r="AL36" s="47">
        <v>588.26880000000006</v>
      </c>
      <c r="AM36" s="47">
        <v>2424.1165559999999</v>
      </c>
      <c r="AN36" s="47">
        <v>0</v>
      </c>
      <c r="AO36" s="47">
        <v>2216.53505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25283.969581310692</v>
      </c>
      <c r="AW36" s="47"/>
      <c r="AX36" s="47">
        <v>63776.179451557793</v>
      </c>
      <c r="AY36" s="47">
        <v>1700</v>
      </c>
      <c r="AZ36" s="47">
        <v>3387.5553700923642</v>
      </c>
      <c r="BA36" s="47">
        <v>11018.197571464025</v>
      </c>
      <c r="BB36" s="47">
        <v>79881.932393114184</v>
      </c>
      <c r="BC36" s="47">
        <v>39940.966196557092</v>
      </c>
      <c r="BD36" s="47">
        <v>65476.179451557793</v>
      </c>
      <c r="BE36" s="47">
        <v>68863.73482165017</v>
      </c>
      <c r="BF36" s="42"/>
      <c r="BG36" s="42"/>
      <c r="BH36" s="42"/>
      <c r="BI36" s="47">
        <v>54662.48131014</v>
      </c>
      <c r="BJ36" s="47">
        <v>3017.1843292800004</v>
      </c>
      <c r="BK36" s="48">
        <v>1</v>
      </c>
      <c r="BL36" s="48">
        <v>0.54</v>
      </c>
      <c r="BM36" s="48">
        <v>1</v>
      </c>
      <c r="BN36" s="48">
        <v>1</v>
      </c>
      <c r="BO36" s="48">
        <v>0.61499999999999999</v>
      </c>
      <c r="BP36" s="48">
        <v>1</v>
      </c>
      <c r="BQ36" s="48">
        <v>1</v>
      </c>
      <c r="BR36" s="48">
        <v>1.0109999999999999</v>
      </c>
      <c r="BS36" s="48">
        <v>1</v>
      </c>
      <c r="BT36" s="48">
        <v>1.002</v>
      </c>
      <c r="BU36" s="47">
        <v>1152.3230000000001</v>
      </c>
      <c r="BV36" s="47">
        <v>735.33600000000001</v>
      </c>
      <c r="BW36" s="48">
        <v>1</v>
      </c>
      <c r="BX36" s="48">
        <v>0.98599999999999999</v>
      </c>
      <c r="BY36" s="48">
        <v>1</v>
      </c>
    </row>
    <row r="37" spans="1:77" x14ac:dyDescent="0.35">
      <c r="A37" s="30">
        <v>2</v>
      </c>
      <c r="B37" s="30">
        <v>25</v>
      </c>
      <c r="C37" s="31" t="s">
        <v>140</v>
      </c>
      <c r="D37" s="30" t="s">
        <v>143</v>
      </c>
      <c r="E37" s="32" t="s">
        <v>76</v>
      </c>
      <c r="F37" s="33"/>
      <c r="G37" s="33">
        <v>11</v>
      </c>
      <c r="H37" s="34" t="s">
        <v>77</v>
      </c>
      <c r="I37" s="35">
        <v>0</v>
      </c>
      <c r="J37" s="36" t="s">
        <v>101</v>
      </c>
      <c r="K37" s="30" t="s">
        <v>135</v>
      </c>
      <c r="L37" s="30" t="s">
        <v>142</v>
      </c>
      <c r="M37" s="37">
        <v>170000000</v>
      </c>
      <c r="N37" s="38">
        <v>65000</v>
      </c>
      <c r="O37" s="39">
        <v>0.1</v>
      </c>
      <c r="P37" s="39">
        <v>0</v>
      </c>
      <c r="Q37" s="40" t="s">
        <v>69</v>
      </c>
      <c r="R37" s="39" t="s">
        <v>71</v>
      </c>
      <c r="S37" s="39" t="s">
        <v>71</v>
      </c>
      <c r="T37" s="39" t="s">
        <v>72</v>
      </c>
      <c r="U37" s="42" t="s">
        <v>106</v>
      </c>
      <c r="V37" s="42" t="s">
        <v>24</v>
      </c>
      <c r="W37" s="42" t="s">
        <v>25</v>
      </c>
      <c r="X37" s="42" t="s">
        <v>26</v>
      </c>
      <c r="Y37" s="42"/>
      <c r="Z37" s="42" t="s">
        <v>28</v>
      </c>
      <c r="AA37" s="42"/>
      <c r="AB37" s="42"/>
      <c r="AC37" s="42"/>
      <c r="AD37" s="42"/>
      <c r="AE37" s="42"/>
      <c r="AF37" s="43"/>
      <c r="AG37" s="44" t="s">
        <v>84</v>
      </c>
      <c r="AH37" s="36"/>
      <c r="AI37" s="36"/>
      <c r="AJ37" s="47">
        <v>19133.19077531069</v>
      </c>
      <c r="AK37" s="47">
        <v>387.45760000000001</v>
      </c>
      <c r="AL37" s="47">
        <v>272.78800000000001</v>
      </c>
      <c r="AM37" s="47">
        <v>1108.4214180000001</v>
      </c>
      <c r="AN37" s="47">
        <v>0</v>
      </c>
      <c r="AO37" s="47">
        <v>2102.5684000000001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23004.426193310694</v>
      </c>
      <c r="AW37" s="47"/>
      <c r="AX37" s="47"/>
      <c r="AY37" s="47"/>
      <c r="AZ37" s="47"/>
      <c r="BA37" s="47"/>
      <c r="BB37" s="47"/>
      <c r="BC37" s="47"/>
      <c r="BD37" s="47"/>
      <c r="BE37" s="47"/>
      <c r="BF37" s="42"/>
      <c r="BG37" s="42"/>
      <c r="BH37" s="42"/>
      <c r="BI37" s="47">
        <v>54662.48131014</v>
      </c>
      <c r="BJ37" s="47">
        <v>3017.1843292800004</v>
      </c>
      <c r="BK37" s="48">
        <v>1</v>
      </c>
      <c r="BL37" s="48">
        <v>0.54</v>
      </c>
      <c r="BM37" s="48">
        <v>1</v>
      </c>
      <c r="BN37" s="48">
        <v>1</v>
      </c>
      <c r="BO37" s="48">
        <v>0.61499999999999999</v>
      </c>
      <c r="BP37" s="48">
        <v>1</v>
      </c>
      <c r="BQ37" s="48">
        <v>1</v>
      </c>
      <c r="BR37" s="48">
        <v>1.0109999999999999</v>
      </c>
      <c r="BS37" s="48">
        <v>1</v>
      </c>
      <c r="BT37" s="48">
        <v>1.002</v>
      </c>
      <c r="BU37" s="47">
        <v>484.322</v>
      </c>
      <c r="BV37" s="47">
        <v>340.98500000000001</v>
      </c>
      <c r="BW37" s="48">
        <v>1</v>
      </c>
      <c r="BX37" s="48">
        <v>0.98599999999999999</v>
      </c>
      <c r="BY37" s="48">
        <v>1</v>
      </c>
    </row>
    <row r="38" spans="1:77" x14ac:dyDescent="0.35">
      <c r="A38" s="30">
        <v>3</v>
      </c>
      <c r="B38" s="30">
        <v>25</v>
      </c>
      <c r="C38" s="31" t="s">
        <v>140</v>
      </c>
      <c r="D38" s="30" t="s">
        <v>144</v>
      </c>
      <c r="E38" s="32" t="s">
        <v>76</v>
      </c>
      <c r="F38" s="33"/>
      <c r="G38" s="33">
        <v>8</v>
      </c>
      <c r="H38" s="34" t="s">
        <v>66</v>
      </c>
      <c r="I38" s="35">
        <v>0</v>
      </c>
      <c r="J38" s="36" t="s">
        <v>145</v>
      </c>
      <c r="K38" s="30" t="s">
        <v>135</v>
      </c>
      <c r="L38" s="30" t="s">
        <v>142</v>
      </c>
      <c r="M38" s="37">
        <v>170000000</v>
      </c>
      <c r="N38" s="38">
        <v>65000</v>
      </c>
      <c r="O38" s="39">
        <v>0.1</v>
      </c>
      <c r="P38" s="39">
        <v>0</v>
      </c>
      <c r="Q38" s="40" t="s">
        <v>69</v>
      </c>
      <c r="R38" s="39" t="s">
        <v>71</v>
      </c>
      <c r="S38" s="39" t="s">
        <v>71</v>
      </c>
      <c r="T38" s="39" t="s">
        <v>72</v>
      </c>
      <c r="U38" s="42" t="s">
        <v>106</v>
      </c>
      <c r="V38" s="42" t="s">
        <v>24</v>
      </c>
      <c r="W38" s="42" t="s">
        <v>25</v>
      </c>
      <c r="X38" s="42" t="s">
        <v>26</v>
      </c>
      <c r="Y38" s="42"/>
      <c r="Z38" s="42" t="s">
        <v>28</v>
      </c>
      <c r="AA38" s="42"/>
      <c r="AB38" s="42"/>
      <c r="AC38" s="42"/>
      <c r="AD38" s="42"/>
      <c r="AE38" s="42"/>
      <c r="AF38" s="43"/>
      <c r="AG38" s="44" t="s">
        <v>84</v>
      </c>
      <c r="AH38" s="36"/>
      <c r="AI38" s="36"/>
      <c r="AJ38" s="47">
        <v>11990.851084136411</v>
      </c>
      <c r="AK38" s="47">
        <v>309.96608000000003</v>
      </c>
      <c r="AL38" s="47">
        <v>215.60000000000002</v>
      </c>
      <c r="AM38" s="47">
        <v>873.44981280000002</v>
      </c>
      <c r="AN38" s="47">
        <v>0</v>
      </c>
      <c r="AO38" s="47">
        <v>2097.9166999999998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15487.783676936411</v>
      </c>
      <c r="AW38" s="47"/>
      <c r="AX38" s="47"/>
      <c r="AY38" s="47"/>
      <c r="AZ38" s="47"/>
      <c r="BA38" s="47"/>
      <c r="BB38" s="47"/>
      <c r="BC38" s="47"/>
      <c r="BD38" s="47"/>
      <c r="BE38" s="47"/>
      <c r="BF38" s="42"/>
      <c r="BG38" s="42"/>
      <c r="BH38" s="42"/>
      <c r="BI38" s="47">
        <v>45185.111136659994</v>
      </c>
      <c r="BJ38" s="47">
        <v>0</v>
      </c>
      <c r="BK38" s="48">
        <v>0.8</v>
      </c>
      <c r="BL38" s="48">
        <v>0.54</v>
      </c>
      <c r="BM38" s="48">
        <v>1</v>
      </c>
      <c r="BN38" s="48">
        <v>1</v>
      </c>
      <c r="BO38" s="48">
        <v>0.61499999999999999</v>
      </c>
      <c r="BP38" s="48">
        <v>1</v>
      </c>
      <c r="BQ38" s="48">
        <v>1</v>
      </c>
      <c r="BR38" s="48">
        <v>1.0109999999999999</v>
      </c>
      <c r="BS38" s="48">
        <v>1</v>
      </c>
      <c r="BT38" s="48">
        <v>1.002</v>
      </c>
      <c r="BU38" s="47">
        <v>484.322</v>
      </c>
      <c r="BV38" s="47">
        <v>336.875</v>
      </c>
      <c r="BW38" s="48">
        <v>1</v>
      </c>
      <c r="BX38" s="48">
        <v>0.98599999999999999</v>
      </c>
      <c r="BY38" s="48">
        <v>1</v>
      </c>
    </row>
    <row r="39" spans="1:77" x14ac:dyDescent="0.35">
      <c r="A39" s="30">
        <v>1</v>
      </c>
      <c r="B39" s="30">
        <v>26</v>
      </c>
      <c r="C39" s="54" t="s">
        <v>146</v>
      </c>
      <c r="D39" s="30" t="s">
        <v>147</v>
      </c>
      <c r="E39" s="32" t="s">
        <v>65</v>
      </c>
      <c r="F39" s="33"/>
      <c r="G39" s="33">
        <v>43</v>
      </c>
      <c r="H39" s="34" t="s">
        <v>66</v>
      </c>
      <c r="I39" s="35">
        <v>0.25</v>
      </c>
      <c r="J39" s="36"/>
      <c r="K39" s="30" t="s">
        <v>135</v>
      </c>
      <c r="L39" s="30" t="s">
        <v>142</v>
      </c>
      <c r="M39" s="37">
        <v>170000000</v>
      </c>
      <c r="N39" s="38">
        <v>47000</v>
      </c>
      <c r="O39" s="39">
        <v>0.1</v>
      </c>
      <c r="P39" s="39">
        <v>0</v>
      </c>
      <c r="Q39" s="40" t="s">
        <v>69</v>
      </c>
      <c r="R39" s="39" t="s">
        <v>71</v>
      </c>
      <c r="S39" s="39" t="s">
        <v>71</v>
      </c>
      <c r="T39" s="39" t="s">
        <v>72</v>
      </c>
      <c r="U39" s="42" t="s">
        <v>73</v>
      </c>
      <c r="V39" s="42"/>
      <c r="W39" s="42" t="s">
        <v>25</v>
      </c>
      <c r="X39" s="42"/>
      <c r="Y39" s="42"/>
      <c r="Z39" s="42" t="s">
        <v>28</v>
      </c>
      <c r="AA39" s="42"/>
      <c r="AB39" s="42"/>
      <c r="AC39" s="42"/>
      <c r="AD39" s="42"/>
      <c r="AE39" s="42"/>
      <c r="AF39" s="43"/>
      <c r="AG39" s="44" t="s">
        <v>84</v>
      </c>
      <c r="AH39" s="36"/>
      <c r="AI39" s="36"/>
      <c r="AJ39" s="47">
        <v>19165.765907621979</v>
      </c>
      <c r="AK39" s="47">
        <v>0</v>
      </c>
      <c r="AL39" s="47">
        <v>1013.4825</v>
      </c>
      <c r="AM39" s="47">
        <v>0</v>
      </c>
      <c r="AN39" s="47">
        <v>0</v>
      </c>
      <c r="AO39" s="47">
        <v>2805.5565624999999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22984.804970121979</v>
      </c>
      <c r="AW39" s="47"/>
      <c r="AX39" s="47">
        <v>67633.817056336469</v>
      </c>
      <c r="AY39" s="47">
        <v>1700</v>
      </c>
      <c r="AZ39" s="47">
        <v>0</v>
      </c>
      <c r="BA39" s="47">
        <v>11093.410729013834</v>
      </c>
      <c r="BB39" s="47">
        <v>80427.227785350304</v>
      </c>
      <c r="BC39" s="47">
        <v>80427.227785350304</v>
      </c>
      <c r="BD39" s="47">
        <v>69333.817056336469</v>
      </c>
      <c r="BE39" s="47">
        <v>69333.817056336469</v>
      </c>
      <c r="BF39" s="42"/>
      <c r="BG39" s="42"/>
      <c r="BH39" s="42"/>
      <c r="BI39" s="47">
        <v>45185.111136659994</v>
      </c>
      <c r="BJ39" s="47">
        <v>0</v>
      </c>
      <c r="BK39" s="48">
        <v>1</v>
      </c>
      <c r="BL39" s="48">
        <v>0.54</v>
      </c>
      <c r="BM39" s="48">
        <v>1</v>
      </c>
      <c r="BN39" s="48">
        <v>1</v>
      </c>
      <c r="BO39" s="48">
        <v>0.61499999999999999</v>
      </c>
      <c r="BP39" s="48">
        <v>1</v>
      </c>
      <c r="BQ39" s="48">
        <v>1</v>
      </c>
      <c r="BR39" s="48">
        <v>1.0109999999999999</v>
      </c>
      <c r="BS39" s="48">
        <v>1</v>
      </c>
      <c r="BT39" s="48">
        <v>1.0249999999999999</v>
      </c>
      <c r="BU39" s="47">
        <v>1</v>
      </c>
      <c r="BV39" s="47">
        <v>810.78599999999994</v>
      </c>
      <c r="BW39" s="48">
        <v>1</v>
      </c>
      <c r="BX39" s="48">
        <v>0.98599999999999999</v>
      </c>
      <c r="BY39" s="48">
        <v>1</v>
      </c>
    </row>
    <row r="40" spans="1:77" x14ac:dyDescent="0.35">
      <c r="A40" s="30">
        <v>2</v>
      </c>
      <c r="B40" s="30">
        <v>26</v>
      </c>
      <c r="C40" s="54" t="s">
        <v>146</v>
      </c>
      <c r="D40" s="30" t="s">
        <v>148</v>
      </c>
      <c r="E40" s="32" t="s">
        <v>76</v>
      </c>
      <c r="F40" s="33"/>
      <c r="G40" s="33">
        <v>15</v>
      </c>
      <c r="H40" s="34" t="s">
        <v>77</v>
      </c>
      <c r="I40" s="35">
        <v>0</v>
      </c>
      <c r="J40" s="36" t="s">
        <v>149</v>
      </c>
      <c r="K40" s="30" t="s">
        <v>135</v>
      </c>
      <c r="L40" s="30" t="s">
        <v>142</v>
      </c>
      <c r="M40" s="37">
        <v>170000000</v>
      </c>
      <c r="N40" s="38">
        <v>47000</v>
      </c>
      <c r="O40" s="39">
        <v>0.1</v>
      </c>
      <c r="P40" s="39">
        <v>0</v>
      </c>
      <c r="Q40" s="40" t="s">
        <v>69</v>
      </c>
      <c r="R40" s="39" t="s">
        <v>71</v>
      </c>
      <c r="S40" s="39" t="s">
        <v>71</v>
      </c>
      <c r="T40" s="39" t="s">
        <v>72</v>
      </c>
      <c r="U40" s="42" t="s">
        <v>73</v>
      </c>
      <c r="V40" s="42"/>
      <c r="W40" s="42" t="s">
        <v>25</v>
      </c>
      <c r="X40" s="42"/>
      <c r="Y40" s="42"/>
      <c r="Z40" s="42" t="s">
        <v>28</v>
      </c>
      <c r="AA40" s="42"/>
      <c r="AB40" s="42"/>
      <c r="AC40" s="42"/>
      <c r="AD40" s="42"/>
      <c r="AE40" s="42"/>
      <c r="AF40" s="43"/>
      <c r="AG40" s="44" t="s">
        <v>84</v>
      </c>
      <c r="AH40" s="36"/>
      <c r="AI40" s="36"/>
      <c r="AJ40" s="47">
        <v>19572.375793107243</v>
      </c>
      <c r="AK40" s="47">
        <v>0</v>
      </c>
      <c r="AL40" s="47">
        <v>364.31099999999998</v>
      </c>
      <c r="AM40" s="47">
        <v>0</v>
      </c>
      <c r="AN40" s="47">
        <v>0</v>
      </c>
      <c r="AO40" s="47">
        <v>2111.8717999999999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22048.558593107246</v>
      </c>
      <c r="AW40" s="47"/>
      <c r="AX40" s="47"/>
      <c r="AY40" s="47"/>
      <c r="AZ40" s="47"/>
      <c r="BA40" s="47"/>
      <c r="BB40" s="47"/>
      <c r="BC40" s="47"/>
      <c r="BD40" s="47"/>
      <c r="BE40" s="47"/>
      <c r="BF40" s="42"/>
      <c r="BG40" s="42"/>
      <c r="BH40" s="42"/>
      <c r="BI40" s="47">
        <v>54662.48131014</v>
      </c>
      <c r="BJ40" s="47">
        <v>3017.1843292800004</v>
      </c>
      <c r="BK40" s="48">
        <v>1</v>
      </c>
      <c r="BL40" s="48">
        <v>0.54</v>
      </c>
      <c r="BM40" s="48">
        <v>1</v>
      </c>
      <c r="BN40" s="48">
        <v>1</v>
      </c>
      <c r="BO40" s="48">
        <v>0.61499999999999999</v>
      </c>
      <c r="BP40" s="48">
        <v>1</v>
      </c>
      <c r="BQ40" s="48">
        <v>1</v>
      </c>
      <c r="BR40" s="48">
        <v>1.0109999999999999</v>
      </c>
      <c r="BS40" s="48">
        <v>1</v>
      </c>
      <c r="BT40" s="48">
        <v>1.0249999999999999</v>
      </c>
      <c r="BU40" s="47">
        <v>1</v>
      </c>
      <c r="BV40" s="47">
        <v>364.31099999999998</v>
      </c>
      <c r="BW40" s="48">
        <v>1</v>
      </c>
      <c r="BX40" s="48">
        <v>0.98599999999999999</v>
      </c>
      <c r="BY40" s="48">
        <v>1</v>
      </c>
    </row>
    <row r="41" spans="1:77" x14ac:dyDescent="0.35">
      <c r="A41" s="30">
        <v>3</v>
      </c>
      <c r="B41" s="30">
        <v>26</v>
      </c>
      <c r="C41" s="54" t="s">
        <v>146</v>
      </c>
      <c r="D41" s="30" t="s">
        <v>150</v>
      </c>
      <c r="E41" s="32" t="s">
        <v>80</v>
      </c>
      <c r="F41" s="33"/>
      <c r="G41" s="33">
        <v>42</v>
      </c>
      <c r="H41" s="34" t="s">
        <v>77</v>
      </c>
      <c r="I41" s="35">
        <v>0</v>
      </c>
      <c r="J41" s="36"/>
      <c r="K41" s="30" t="s">
        <v>135</v>
      </c>
      <c r="L41" s="30" t="s">
        <v>142</v>
      </c>
      <c r="M41" s="37">
        <v>170000000</v>
      </c>
      <c r="N41" s="38">
        <v>47000</v>
      </c>
      <c r="O41" s="39">
        <v>0.1</v>
      </c>
      <c r="P41" s="39">
        <v>0</v>
      </c>
      <c r="Q41" s="40" t="s">
        <v>69</v>
      </c>
      <c r="R41" s="39" t="s">
        <v>71</v>
      </c>
      <c r="S41" s="39" t="s">
        <v>71</v>
      </c>
      <c r="T41" s="39" t="s">
        <v>72</v>
      </c>
      <c r="U41" s="42" t="s">
        <v>73</v>
      </c>
      <c r="V41" s="42"/>
      <c r="W41" s="42" t="s">
        <v>25</v>
      </c>
      <c r="X41" s="42"/>
      <c r="Y41" s="42"/>
      <c r="Z41" s="42" t="s">
        <v>28</v>
      </c>
      <c r="AA41" s="42"/>
      <c r="AB41" s="42"/>
      <c r="AC41" s="42"/>
      <c r="AD41" s="42"/>
      <c r="AE41" s="42"/>
      <c r="AF41" s="43"/>
      <c r="AG41" s="44" t="s">
        <v>84</v>
      </c>
      <c r="AH41" s="36"/>
      <c r="AI41" s="36"/>
      <c r="AJ41" s="47">
        <v>19572.375793107243</v>
      </c>
      <c r="AK41" s="47">
        <v>0</v>
      </c>
      <c r="AL41" s="47">
        <v>790.61</v>
      </c>
      <c r="AM41" s="47">
        <v>0</v>
      </c>
      <c r="AN41" s="47">
        <v>0</v>
      </c>
      <c r="AO41" s="47">
        <v>2237.4676999999997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22600.453493107245</v>
      </c>
      <c r="AW41" s="47"/>
      <c r="AX41" s="47"/>
      <c r="AY41" s="47"/>
      <c r="AZ41" s="47"/>
      <c r="BA41" s="47"/>
      <c r="BB41" s="47"/>
      <c r="BC41" s="47"/>
      <c r="BD41" s="47"/>
      <c r="BE41" s="47"/>
      <c r="BF41" s="42"/>
      <c r="BG41" s="42"/>
      <c r="BH41" s="42"/>
      <c r="BI41" s="47">
        <v>54662.48131014</v>
      </c>
      <c r="BJ41" s="47">
        <v>3017.1843292800004</v>
      </c>
      <c r="BK41" s="48">
        <v>1</v>
      </c>
      <c r="BL41" s="48">
        <v>0.54</v>
      </c>
      <c r="BM41" s="48">
        <v>1</v>
      </c>
      <c r="BN41" s="48">
        <v>1</v>
      </c>
      <c r="BO41" s="48">
        <v>0.61499999999999999</v>
      </c>
      <c r="BP41" s="48">
        <v>1</v>
      </c>
      <c r="BQ41" s="48">
        <v>1</v>
      </c>
      <c r="BR41" s="48">
        <v>1.0109999999999999</v>
      </c>
      <c r="BS41" s="48">
        <v>1</v>
      </c>
      <c r="BT41" s="48">
        <v>1.0249999999999999</v>
      </c>
      <c r="BU41" s="47">
        <v>1</v>
      </c>
      <c r="BV41" s="47">
        <v>790.61</v>
      </c>
      <c r="BW41" s="48">
        <v>1</v>
      </c>
      <c r="BX41" s="48">
        <v>0.98599999999999999</v>
      </c>
      <c r="BY41" s="48">
        <v>1</v>
      </c>
    </row>
    <row r="42" spans="1:77" x14ac:dyDescent="0.35">
      <c r="A42" s="30">
        <v>1</v>
      </c>
      <c r="B42" s="30">
        <v>27</v>
      </c>
      <c r="C42" s="31" t="s">
        <v>151</v>
      </c>
      <c r="D42" s="30" t="s">
        <v>152</v>
      </c>
      <c r="E42" s="32" t="s">
        <v>65</v>
      </c>
      <c r="F42" s="33"/>
      <c r="G42" s="33">
        <v>44</v>
      </c>
      <c r="H42" s="34" t="s">
        <v>66</v>
      </c>
      <c r="I42" s="35">
        <v>0</v>
      </c>
      <c r="J42" s="36"/>
      <c r="K42" s="30" t="s">
        <v>135</v>
      </c>
      <c r="L42" s="30" t="s">
        <v>83</v>
      </c>
      <c r="M42" s="37">
        <v>170000000</v>
      </c>
      <c r="N42" s="38">
        <v>47000</v>
      </c>
      <c r="O42" s="39">
        <v>0.1</v>
      </c>
      <c r="P42" s="39">
        <v>0</v>
      </c>
      <c r="Q42" s="40" t="s">
        <v>69</v>
      </c>
      <c r="R42" s="39" t="s">
        <v>71</v>
      </c>
      <c r="S42" s="39" t="s">
        <v>113</v>
      </c>
      <c r="T42" s="39" t="s">
        <v>72</v>
      </c>
      <c r="U42" s="42" t="s">
        <v>136</v>
      </c>
      <c r="V42" s="42"/>
      <c r="W42" s="42" t="s">
        <v>25</v>
      </c>
      <c r="X42" s="42" t="s">
        <v>26</v>
      </c>
      <c r="Y42" s="42"/>
      <c r="Z42" s="42" t="s">
        <v>28</v>
      </c>
      <c r="AA42" s="42"/>
      <c r="AB42" s="42"/>
      <c r="AC42" s="42"/>
      <c r="AD42" s="42"/>
      <c r="AE42" s="42"/>
      <c r="AF42" s="43"/>
      <c r="AG42" s="44" t="s">
        <v>114</v>
      </c>
      <c r="AH42" s="36"/>
      <c r="AI42" s="36"/>
      <c r="AJ42" s="46">
        <v>0</v>
      </c>
      <c r="AK42" s="47">
        <v>0</v>
      </c>
      <c r="AL42" s="47">
        <v>832.23699999999997</v>
      </c>
      <c r="AM42" s="47">
        <v>2818.1965</v>
      </c>
      <c r="AN42" s="47">
        <v>0</v>
      </c>
      <c r="AO42" s="47">
        <v>2251.4227999999998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27571.160058745409</v>
      </c>
      <c r="AW42" s="47"/>
      <c r="AX42" s="47">
        <v>133822.50927358185</v>
      </c>
      <c r="AY42" s="47">
        <v>1700</v>
      </c>
      <c r="AZ42" s="47">
        <v>11015.425675687426</v>
      </c>
      <c r="BA42" s="47">
        <v>23446.069591883086</v>
      </c>
      <c r="BB42" s="47">
        <v>169984.00454115236</v>
      </c>
      <c r="BC42" s="47">
        <v>42496.00113528809</v>
      </c>
      <c r="BD42" s="47">
        <v>135522.50927358185</v>
      </c>
      <c r="BE42" s="47">
        <v>146537.93494926929</v>
      </c>
      <c r="BF42" s="42"/>
      <c r="BG42" s="42"/>
      <c r="BH42" s="42"/>
      <c r="BI42" s="47">
        <v>45185.111136659994</v>
      </c>
      <c r="BJ42" s="47">
        <v>0</v>
      </c>
      <c r="BK42" s="48">
        <v>1</v>
      </c>
      <c r="BL42" s="48">
        <v>0.54</v>
      </c>
      <c r="BM42" s="48">
        <v>1</v>
      </c>
      <c r="BN42" s="48">
        <v>1</v>
      </c>
      <c r="BO42" s="48">
        <v>0.85699999999999998</v>
      </c>
      <c r="BP42" s="48">
        <v>1</v>
      </c>
      <c r="BQ42" s="48">
        <v>1</v>
      </c>
      <c r="BR42" s="48">
        <v>1.0109999999999999</v>
      </c>
      <c r="BS42" s="48">
        <v>1</v>
      </c>
      <c r="BT42" s="48">
        <v>1.0249999999999999</v>
      </c>
      <c r="BU42" s="47">
        <v>1</v>
      </c>
      <c r="BV42" s="47">
        <v>832.23699999999997</v>
      </c>
      <c r="BW42" s="48">
        <v>1</v>
      </c>
      <c r="BX42" s="48">
        <v>1</v>
      </c>
      <c r="BY42" s="48">
        <v>1</v>
      </c>
    </row>
    <row r="43" spans="1:77" x14ac:dyDescent="0.35">
      <c r="A43" s="30">
        <v>2</v>
      </c>
      <c r="B43" s="30">
        <v>27</v>
      </c>
      <c r="C43" s="31" t="s">
        <v>151</v>
      </c>
      <c r="D43" s="30" t="s">
        <v>153</v>
      </c>
      <c r="E43" s="32" t="s">
        <v>80</v>
      </c>
      <c r="F43" s="33"/>
      <c r="G43" s="33">
        <v>34</v>
      </c>
      <c r="H43" s="34" t="s">
        <v>77</v>
      </c>
      <c r="I43" s="35">
        <v>0</v>
      </c>
      <c r="J43" s="36"/>
      <c r="K43" s="30" t="s">
        <v>135</v>
      </c>
      <c r="L43" s="30" t="s">
        <v>83</v>
      </c>
      <c r="M43" s="37">
        <v>170000000</v>
      </c>
      <c r="N43" s="38">
        <v>47000</v>
      </c>
      <c r="O43" s="39">
        <v>0.1</v>
      </c>
      <c r="P43" s="39">
        <v>0</v>
      </c>
      <c r="Q43" s="40" t="s">
        <v>69</v>
      </c>
      <c r="R43" s="39" t="s">
        <v>71</v>
      </c>
      <c r="S43" s="39" t="s">
        <v>113</v>
      </c>
      <c r="T43" s="39" t="s">
        <v>72</v>
      </c>
      <c r="U43" s="42" t="s">
        <v>136</v>
      </c>
      <c r="V43" s="42"/>
      <c r="W43" s="42" t="s">
        <v>25</v>
      </c>
      <c r="X43" s="42" t="s">
        <v>26</v>
      </c>
      <c r="Y43" s="42"/>
      <c r="Z43" s="42" t="s">
        <v>28</v>
      </c>
      <c r="AA43" s="42"/>
      <c r="AB43" s="42"/>
      <c r="AC43" s="42"/>
      <c r="AD43" s="42"/>
      <c r="AE43" s="42"/>
      <c r="AF43" s="43"/>
      <c r="AG43" s="44" t="s">
        <v>114</v>
      </c>
      <c r="AH43" s="36"/>
      <c r="AI43" s="36"/>
      <c r="AJ43" s="46">
        <v>0</v>
      </c>
      <c r="AK43" s="47">
        <v>0</v>
      </c>
      <c r="AL43" s="47">
        <v>650.31600000000003</v>
      </c>
      <c r="AM43" s="47">
        <v>2186.2624749999995</v>
      </c>
      <c r="AN43" s="47">
        <v>0</v>
      </c>
      <c r="AO43" s="47">
        <v>2186.299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32684.161557344538</v>
      </c>
      <c r="AW43" s="47"/>
      <c r="AX43" s="47"/>
      <c r="AY43" s="47"/>
      <c r="AZ43" s="47"/>
      <c r="BA43" s="47"/>
      <c r="BB43" s="47"/>
      <c r="BC43" s="47"/>
      <c r="BD43" s="47"/>
      <c r="BE43" s="47"/>
      <c r="BF43" s="42"/>
      <c r="BG43" s="42"/>
      <c r="BH43" s="42"/>
      <c r="BI43" s="47">
        <v>54662.48131014</v>
      </c>
      <c r="BJ43" s="47">
        <v>3017.1843292800004</v>
      </c>
      <c r="BK43" s="48">
        <v>1</v>
      </c>
      <c r="BL43" s="48">
        <v>0.54</v>
      </c>
      <c r="BM43" s="48">
        <v>1</v>
      </c>
      <c r="BN43" s="48">
        <v>1</v>
      </c>
      <c r="BO43" s="48">
        <v>0.85699999999999998</v>
      </c>
      <c r="BP43" s="48">
        <v>1</v>
      </c>
      <c r="BQ43" s="48">
        <v>1</v>
      </c>
      <c r="BR43" s="48">
        <v>1.0109999999999999</v>
      </c>
      <c r="BS43" s="48">
        <v>1</v>
      </c>
      <c r="BT43" s="48">
        <v>1.0249999999999999</v>
      </c>
      <c r="BU43" s="47">
        <v>1</v>
      </c>
      <c r="BV43" s="47">
        <v>650.31600000000003</v>
      </c>
      <c r="BW43" s="48">
        <v>1</v>
      </c>
      <c r="BX43" s="48">
        <v>1</v>
      </c>
      <c r="BY43" s="48">
        <v>1</v>
      </c>
    </row>
    <row r="44" spans="1:77" x14ac:dyDescent="0.35">
      <c r="A44" s="30">
        <v>3</v>
      </c>
      <c r="B44" s="30">
        <v>27</v>
      </c>
      <c r="C44" s="31" t="s">
        <v>151</v>
      </c>
      <c r="D44" s="30" t="s">
        <v>154</v>
      </c>
      <c r="E44" s="32" t="s">
        <v>76</v>
      </c>
      <c r="F44" s="33"/>
      <c r="G44" s="33">
        <v>8</v>
      </c>
      <c r="H44" s="34" t="s">
        <v>66</v>
      </c>
      <c r="I44" s="35">
        <v>0</v>
      </c>
      <c r="J44" s="36" t="s">
        <v>155</v>
      </c>
      <c r="K44" s="30" t="s">
        <v>135</v>
      </c>
      <c r="L44" s="30" t="s">
        <v>83</v>
      </c>
      <c r="M44" s="37">
        <v>170000000</v>
      </c>
      <c r="N44" s="38">
        <v>47000</v>
      </c>
      <c r="O44" s="39">
        <v>0.1</v>
      </c>
      <c r="P44" s="39">
        <v>0</v>
      </c>
      <c r="Q44" s="40" t="s">
        <v>69</v>
      </c>
      <c r="R44" s="39" t="s">
        <v>71</v>
      </c>
      <c r="S44" s="39" t="s">
        <v>113</v>
      </c>
      <c r="T44" s="39" t="s">
        <v>72</v>
      </c>
      <c r="U44" s="42" t="s">
        <v>136</v>
      </c>
      <c r="V44" s="42"/>
      <c r="W44" s="42" t="s">
        <v>25</v>
      </c>
      <c r="X44" s="42" t="s">
        <v>26</v>
      </c>
      <c r="Y44" s="42"/>
      <c r="Z44" s="42" t="s">
        <v>28</v>
      </c>
      <c r="AA44" s="42"/>
      <c r="AB44" s="42"/>
      <c r="AC44" s="42"/>
      <c r="AD44" s="42"/>
      <c r="AE44" s="42"/>
      <c r="AF44" s="43"/>
      <c r="AG44" s="44" t="s">
        <v>114</v>
      </c>
      <c r="AH44" s="36"/>
      <c r="AI44" s="36"/>
      <c r="AJ44" s="46">
        <v>0</v>
      </c>
      <c r="AK44" s="47">
        <v>0</v>
      </c>
      <c r="AL44" s="47">
        <v>336.875</v>
      </c>
      <c r="AM44" s="47">
        <v>1116.8738249999999</v>
      </c>
      <c r="AN44" s="47">
        <v>0</v>
      </c>
      <c r="AO44" s="47">
        <v>2097.9166999999998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25220.969283745406</v>
      </c>
      <c r="AW44" s="47"/>
      <c r="AX44" s="47"/>
      <c r="AY44" s="47"/>
      <c r="AZ44" s="47"/>
      <c r="BA44" s="47"/>
      <c r="BB44" s="47"/>
      <c r="BC44" s="47"/>
      <c r="BD44" s="47"/>
      <c r="BE44" s="47"/>
      <c r="BF44" s="42"/>
      <c r="BG44" s="42"/>
      <c r="BH44" s="42"/>
      <c r="BI44" s="47">
        <v>45185.111136659994</v>
      </c>
      <c r="BJ44" s="47">
        <v>0</v>
      </c>
      <c r="BK44" s="48">
        <v>1</v>
      </c>
      <c r="BL44" s="48">
        <v>0.54</v>
      </c>
      <c r="BM44" s="48">
        <v>1</v>
      </c>
      <c r="BN44" s="48">
        <v>1</v>
      </c>
      <c r="BO44" s="48">
        <v>0.85699999999999998</v>
      </c>
      <c r="BP44" s="48">
        <v>1</v>
      </c>
      <c r="BQ44" s="48">
        <v>1</v>
      </c>
      <c r="BR44" s="48">
        <v>1.0109999999999999</v>
      </c>
      <c r="BS44" s="48">
        <v>1</v>
      </c>
      <c r="BT44" s="48">
        <v>1.0249999999999999</v>
      </c>
      <c r="BU44" s="47">
        <v>1</v>
      </c>
      <c r="BV44" s="47">
        <v>336.875</v>
      </c>
      <c r="BW44" s="48">
        <v>1</v>
      </c>
      <c r="BX44" s="48">
        <v>1</v>
      </c>
      <c r="BY44" s="48">
        <v>1</v>
      </c>
    </row>
    <row r="45" spans="1:77" x14ac:dyDescent="0.35">
      <c r="A45" s="30">
        <v>4</v>
      </c>
      <c r="B45" s="30">
        <v>27</v>
      </c>
      <c r="C45" s="31" t="s">
        <v>151</v>
      </c>
      <c r="D45" s="30" t="s">
        <v>156</v>
      </c>
      <c r="E45" s="32" t="s">
        <v>76</v>
      </c>
      <c r="F45" s="33"/>
      <c r="G45" s="33">
        <v>6</v>
      </c>
      <c r="H45" s="34" t="s">
        <v>77</v>
      </c>
      <c r="I45" s="35">
        <v>0</v>
      </c>
      <c r="J45" s="36" t="s">
        <v>103</v>
      </c>
      <c r="K45" s="30" t="s">
        <v>135</v>
      </c>
      <c r="L45" s="30" t="s">
        <v>83</v>
      </c>
      <c r="M45" s="37">
        <v>170000000</v>
      </c>
      <c r="N45" s="38">
        <v>47000</v>
      </c>
      <c r="O45" s="39">
        <v>0.1</v>
      </c>
      <c r="P45" s="39">
        <v>0</v>
      </c>
      <c r="Q45" s="40" t="s">
        <v>69</v>
      </c>
      <c r="R45" s="39" t="s">
        <v>71</v>
      </c>
      <c r="S45" s="39" t="s">
        <v>113</v>
      </c>
      <c r="T45" s="39" t="s">
        <v>72</v>
      </c>
      <c r="U45" s="42" t="s">
        <v>136</v>
      </c>
      <c r="V45" s="42"/>
      <c r="W45" s="42" t="s">
        <v>25</v>
      </c>
      <c r="X45" s="42" t="s">
        <v>26</v>
      </c>
      <c r="Y45" s="42"/>
      <c r="Z45" s="42" t="s">
        <v>28</v>
      </c>
      <c r="AA45" s="42"/>
      <c r="AB45" s="42"/>
      <c r="AC45" s="42"/>
      <c r="AD45" s="42"/>
      <c r="AE45" s="42"/>
      <c r="AF45" s="43"/>
      <c r="AG45" s="44" t="s">
        <v>114</v>
      </c>
      <c r="AH45" s="36"/>
      <c r="AI45" s="36"/>
      <c r="AJ45" s="46">
        <v>0</v>
      </c>
      <c r="AK45" s="47">
        <v>0</v>
      </c>
      <c r="AL45" s="47">
        <v>271.63679999999999</v>
      </c>
      <c r="AM45" s="47">
        <v>899.8499599999999</v>
      </c>
      <c r="AN45" s="47">
        <v>0</v>
      </c>
      <c r="AO45" s="47">
        <v>2095.59085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25396.10487587563</v>
      </c>
      <c r="AW45" s="47"/>
      <c r="AX45" s="47"/>
      <c r="AY45" s="47"/>
      <c r="AZ45" s="47"/>
      <c r="BA45" s="47"/>
      <c r="BB45" s="47"/>
      <c r="BC45" s="47"/>
      <c r="BD45" s="47"/>
      <c r="BE45" s="47"/>
      <c r="BF45" s="42"/>
      <c r="BG45" s="42"/>
      <c r="BH45" s="42"/>
      <c r="BI45" s="47">
        <v>54662.48131014</v>
      </c>
      <c r="BJ45" s="47">
        <v>3017.1843292800004</v>
      </c>
      <c r="BK45" s="48">
        <v>0.8</v>
      </c>
      <c r="BL45" s="48">
        <v>0.54</v>
      </c>
      <c r="BM45" s="48">
        <v>1</v>
      </c>
      <c r="BN45" s="48">
        <v>1</v>
      </c>
      <c r="BO45" s="48">
        <v>0.85699999999999998</v>
      </c>
      <c r="BP45" s="48">
        <v>1</v>
      </c>
      <c r="BQ45" s="48">
        <v>1</v>
      </c>
      <c r="BR45" s="48">
        <v>1.0109999999999999</v>
      </c>
      <c r="BS45" s="48">
        <v>1</v>
      </c>
      <c r="BT45" s="48">
        <v>1.0249999999999999</v>
      </c>
      <c r="BU45" s="47">
        <v>1</v>
      </c>
      <c r="BV45" s="47">
        <v>339.54599999999999</v>
      </c>
      <c r="BW45" s="48">
        <v>1</v>
      </c>
      <c r="BX45" s="48">
        <v>1</v>
      </c>
      <c r="BY45" s="48">
        <v>1</v>
      </c>
    </row>
    <row r="46" spans="1:77" x14ac:dyDescent="0.35">
      <c r="A46" s="30">
        <v>5</v>
      </c>
      <c r="B46" s="30">
        <v>27</v>
      </c>
      <c r="C46" s="31" t="s">
        <v>151</v>
      </c>
      <c r="D46" s="30" t="s">
        <v>157</v>
      </c>
      <c r="E46" s="32" t="s">
        <v>76</v>
      </c>
      <c r="F46" s="33"/>
      <c r="G46" s="33">
        <v>3</v>
      </c>
      <c r="H46" s="34" t="s">
        <v>66</v>
      </c>
      <c r="I46" s="35">
        <v>0</v>
      </c>
      <c r="J46" s="36" t="s">
        <v>158</v>
      </c>
      <c r="K46" s="30" t="s">
        <v>135</v>
      </c>
      <c r="L46" s="30" t="s">
        <v>83</v>
      </c>
      <c r="M46" s="37">
        <v>170000000</v>
      </c>
      <c r="N46" s="38">
        <v>47000</v>
      </c>
      <c r="O46" s="39">
        <v>0.1</v>
      </c>
      <c r="P46" s="39">
        <v>0</v>
      </c>
      <c r="Q46" s="40" t="s">
        <v>69</v>
      </c>
      <c r="R46" s="39" t="s">
        <v>71</v>
      </c>
      <c r="S46" s="39" t="s">
        <v>113</v>
      </c>
      <c r="T46" s="39" t="s">
        <v>72</v>
      </c>
      <c r="U46" s="42" t="s">
        <v>136</v>
      </c>
      <c r="V46" s="42"/>
      <c r="W46" s="42" t="s">
        <v>25</v>
      </c>
      <c r="X46" s="42" t="s">
        <v>26</v>
      </c>
      <c r="Y46" s="42"/>
      <c r="Z46" s="42" t="s">
        <v>28</v>
      </c>
      <c r="AA46" s="42"/>
      <c r="AB46" s="42"/>
      <c r="AC46" s="42"/>
      <c r="AD46" s="42"/>
      <c r="AE46" s="42"/>
      <c r="AF46" s="43"/>
      <c r="AG46" s="44" t="s">
        <v>114</v>
      </c>
      <c r="AH46" s="36"/>
      <c r="AI46" s="36"/>
      <c r="AJ46" s="46">
        <v>0</v>
      </c>
      <c r="AK46" s="47">
        <v>0</v>
      </c>
      <c r="AL46" s="47">
        <v>313.43940000000003</v>
      </c>
      <c r="AM46" s="47">
        <v>1041.035715</v>
      </c>
      <c r="AN46" s="47">
        <v>0</v>
      </c>
      <c r="AO46" s="47">
        <v>2093.2649999999999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22950.113497870865</v>
      </c>
      <c r="AW46" s="47"/>
      <c r="AX46" s="47"/>
      <c r="AY46" s="47"/>
      <c r="AZ46" s="47"/>
      <c r="BA46" s="47"/>
      <c r="BB46" s="47"/>
      <c r="BC46" s="47"/>
      <c r="BD46" s="47"/>
      <c r="BE46" s="47"/>
      <c r="BF46" s="42"/>
      <c r="BG46" s="42"/>
      <c r="BH46" s="42"/>
      <c r="BI46" s="47">
        <v>45185.111136659994</v>
      </c>
      <c r="BJ46" s="47">
        <v>0</v>
      </c>
      <c r="BK46" s="48">
        <v>0.9</v>
      </c>
      <c r="BL46" s="48">
        <v>0.54</v>
      </c>
      <c r="BM46" s="48">
        <v>1</v>
      </c>
      <c r="BN46" s="48">
        <v>1</v>
      </c>
      <c r="BO46" s="48">
        <v>0.85699999999999998</v>
      </c>
      <c r="BP46" s="48">
        <v>1</v>
      </c>
      <c r="BQ46" s="48">
        <v>1</v>
      </c>
      <c r="BR46" s="48">
        <v>1.0109999999999999</v>
      </c>
      <c r="BS46" s="48">
        <v>1</v>
      </c>
      <c r="BT46" s="48">
        <v>1.0249999999999999</v>
      </c>
      <c r="BU46" s="47">
        <v>1</v>
      </c>
      <c r="BV46" s="47">
        <v>348.26600000000002</v>
      </c>
      <c r="BW46" s="48">
        <v>1</v>
      </c>
      <c r="BX46" s="48">
        <v>1</v>
      </c>
      <c r="BY46" s="48">
        <v>1</v>
      </c>
    </row>
    <row r="47" spans="1:77" x14ac:dyDescent="0.35">
      <c r="A47" s="30">
        <v>1</v>
      </c>
      <c r="B47" s="30">
        <v>31</v>
      </c>
      <c r="C47" s="31" t="s">
        <v>159</v>
      </c>
      <c r="D47" s="30" t="s">
        <v>160</v>
      </c>
      <c r="E47" s="32" t="s">
        <v>65</v>
      </c>
      <c r="F47" s="33"/>
      <c r="G47" s="33">
        <v>44</v>
      </c>
      <c r="H47" s="34" t="s">
        <v>77</v>
      </c>
      <c r="I47" s="35">
        <v>0</v>
      </c>
      <c r="J47" s="36"/>
      <c r="K47" s="30" t="s">
        <v>135</v>
      </c>
      <c r="L47" s="30" t="s">
        <v>89</v>
      </c>
      <c r="M47" s="37">
        <v>170000000</v>
      </c>
      <c r="N47" s="38">
        <v>59000</v>
      </c>
      <c r="O47" s="39">
        <v>0.1</v>
      </c>
      <c r="P47" s="39">
        <v>0</v>
      </c>
      <c r="Q47" s="40" t="s">
        <v>69</v>
      </c>
      <c r="R47" s="39" t="s">
        <v>71</v>
      </c>
      <c r="S47" s="39" t="s">
        <v>71</v>
      </c>
      <c r="T47" s="39" t="s">
        <v>72</v>
      </c>
      <c r="U47" s="42" t="s">
        <v>73</v>
      </c>
      <c r="V47" s="42"/>
      <c r="W47" s="42" t="s">
        <v>25</v>
      </c>
      <c r="X47" s="42"/>
      <c r="Y47" s="42"/>
      <c r="Z47" s="42" t="s">
        <v>28</v>
      </c>
      <c r="AA47" s="42"/>
      <c r="AB47" s="42"/>
      <c r="AC47" s="42"/>
      <c r="AD47" s="42"/>
      <c r="AE47" s="42"/>
      <c r="AF47" s="43"/>
      <c r="AG47" s="44" t="s">
        <v>84</v>
      </c>
      <c r="AH47" s="36"/>
      <c r="AI47" s="36"/>
      <c r="AJ47" s="47">
        <v>27318.208521616212</v>
      </c>
      <c r="AK47" s="47">
        <v>0</v>
      </c>
      <c r="AL47" s="47">
        <v>832.23699999999997</v>
      </c>
      <c r="AM47" s="47">
        <v>0</v>
      </c>
      <c r="AN47" s="47">
        <v>0</v>
      </c>
      <c r="AO47" s="47">
        <v>2251.4227999999998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30401.868321616214</v>
      </c>
      <c r="AW47" s="47"/>
      <c r="AX47" s="47">
        <v>103924.53909295952</v>
      </c>
      <c r="AY47" s="47">
        <v>1700</v>
      </c>
      <c r="AZ47" s="47">
        <v>0</v>
      </c>
      <c r="BA47" s="47">
        <v>16899.926254873524</v>
      </c>
      <c r="BB47" s="47">
        <v>122524.46534783304</v>
      </c>
      <c r="BC47" s="47">
        <v>122524.46534783304</v>
      </c>
      <c r="BD47" s="47">
        <v>105624.53909295952</v>
      </c>
      <c r="BE47" s="47">
        <v>105624.53909295953</v>
      </c>
      <c r="BF47" s="42"/>
      <c r="BG47" s="42"/>
      <c r="BH47" s="42"/>
      <c r="BI47" s="47">
        <v>54662.48131014</v>
      </c>
      <c r="BJ47" s="47">
        <v>3017.1843292800004</v>
      </c>
      <c r="BK47" s="48">
        <v>1</v>
      </c>
      <c r="BL47" s="48">
        <v>0.54</v>
      </c>
      <c r="BM47" s="48">
        <v>1</v>
      </c>
      <c r="BN47" s="48">
        <v>1</v>
      </c>
      <c r="BO47" s="48">
        <v>0.872</v>
      </c>
      <c r="BP47" s="48">
        <v>1</v>
      </c>
      <c r="BQ47" s="48">
        <v>1</v>
      </c>
      <c r="BR47" s="48">
        <v>1.0109999999999999</v>
      </c>
      <c r="BS47" s="48">
        <v>1</v>
      </c>
      <c r="BT47" s="48">
        <v>1.0089999999999999</v>
      </c>
      <c r="BU47" s="47">
        <v>1</v>
      </c>
      <c r="BV47" s="47">
        <v>832.23699999999997</v>
      </c>
      <c r="BW47" s="48">
        <v>1</v>
      </c>
      <c r="BX47" s="48">
        <v>0.98599999999999999</v>
      </c>
      <c r="BY47" s="48">
        <v>1</v>
      </c>
    </row>
    <row r="48" spans="1:77" x14ac:dyDescent="0.35">
      <c r="A48" s="30">
        <v>2</v>
      </c>
      <c r="B48" s="30">
        <v>31</v>
      </c>
      <c r="C48" s="31" t="s">
        <v>159</v>
      </c>
      <c r="D48" s="30" t="s">
        <v>161</v>
      </c>
      <c r="E48" s="32" t="s">
        <v>76</v>
      </c>
      <c r="F48" s="33"/>
      <c r="G48" s="33">
        <v>12</v>
      </c>
      <c r="H48" s="34" t="s">
        <v>66</v>
      </c>
      <c r="I48" s="35">
        <v>0</v>
      </c>
      <c r="J48" s="36" t="s">
        <v>162</v>
      </c>
      <c r="K48" s="30" t="s">
        <v>135</v>
      </c>
      <c r="L48" s="30" t="s">
        <v>89</v>
      </c>
      <c r="M48" s="37">
        <v>170000000</v>
      </c>
      <c r="N48" s="38">
        <v>59000</v>
      </c>
      <c r="O48" s="39">
        <v>0.1</v>
      </c>
      <c r="P48" s="39">
        <v>0</v>
      </c>
      <c r="Q48" s="40" t="s">
        <v>69</v>
      </c>
      <c r="R48" s="39" t="s">
        <v>71</v>
      </c>
      <c r="S48" s="39" t="s">
        <v>71</v>
      </c>
      <c r="T48" s="39" t="s">
        <v>72</v>
      </c>
      <c r="U48" s="42" t="s">
        <v>73</v>
      </c>
      <c r="V48" s="42"/>
      <c r="W48" s="42" t="s">
        <v>25</v>
      </c>
      <c r="X48" s="42"/>
      <c r="Y48" s="42"/>
      <c r="Z48" s="42" t="s">
        <v>28</v>
      </c>
      <c r="AA48" s="42"/>
      <c r="AB48" s="42"/>
      <c r="AC48" s="42"/>
      <c r="AD48" s="42"/>
      <c r="AE48" s="42"/>
      <c r="AF48" s="43"/>
      <c r="AG48" s="44" t="s">
        <v>84</v>
      </c>
      <c r="AH48" s="36"/>
      <c r="AI48" s="36"/>
      <c r="AJ48" s="47">
        <v>21400.545138737263</v>
      </c>
      <c r="AK48" s="47">
        <v>0</v>
      </c>
      <c r="AL48" s="47">
        <v>344.85399999999998</v>
      </c>
      <c r="AM48" s="47">
        <v>0</v>
      </c>
      <c r="AN48" s="47">
        <v>0</v>
      </c>
      <c r="AO48" s="47">
        <v>2104.8942499999998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23850.293388737264</v>
      </c>
      <c r="AW48" s="47"/>
      <c r="AX48" s="47"/>
      <c r="AY48" s="47"/>
      <c r="AZ48" s="47"/>
      <c r="BA48" s="47"/>
      <c r="BB48" s="47"/>
      <c r="BC48" s="47"/>
      <c r="BD48" s="47"/>
      <c r="BE48" s="47"/>
      <c r="BF48" s="42"/>
      <c r="BG48" s="42"/>
      <c r="BH48" s="42"/>
      <c r="BI48" s="47">
        <v>45185.111136659994</v>
      </c>
      <c r="BJ48" s="47">
        <v>0</v>
      </c>
      <c r="BK48" s="48">
        <v>1</v>
      </c>
      <c r="BL48" s="48">
        <v>0.54</v>
      </c>
      <c r="BM48" s="48">
        <v>1</v>
      </c>
      <c r="BN48" s="48">
        <v>1</v>
      </c>
      <c r="BO48" s="48">
        <v>0.872</v>
      </c>
      <c r="BP48" s="48">
        <v>1</v>
      </c>
      <c r="BQ48" s="48">
        <v>1</v>
      </c>
      <c r="BR48" s="48">
        <v>1.0109999999999999</v>
      </c>
      <c r="BS48" s="48">
        <v>1</v>
      </c>
      <c r="BT48" s="48">
        <v>1.0089999999999999</v>
      </c>
      <c r="BU48" s="47">
        <v>1</v>
      </c>
      <c r="BV48" s="47">
        <v>344.85399999999998</v>
      </c>
      <c r="BW48" s="48">
        <v>1</v>
      </c>
      <c r="BX48" s="48">
        <v>0.98599999999999999</v>
      </c>
      <c r="BY48" s="48">
        <v>1</v>
      </c>
    </row>
    <row r="49" spans="1:77" x14ac:dyDescent="0.35">
      <c r="A49" s="30">
        <v>3</v>
      </c>
      <c r="B49" s="30">
        <v>31</v>
      </c>
      <c r="C49" s="31" t="s">
        <v>159</v>
      </c>
      <c r="D49" s="30" t="s">
        <v>163</v>
      </c>
      <c r="E49" s="32" t="s">
        <v>76</v>
      </c>
      <c r="F49" s="33"/>
      <c r="G49" s="33">
        <v>10</v>
      </c>
      <c r="H49" s="34" t="s">
        <v>66</v>
      </c>
      <c r="I49" s="35">
        <v>0</v>
      </c>
      <c r="J49" s="36" t="s">
        <v>164</v>
      </c>
      <c r="K49" s="30" t="s">
        <v>135</v>
      </c>
      <c r="L49" s="30" t="s">
        <v>89</v>
      </c>
      <c r="M49" s="37">
        <v>170000000</v>
      </c>
      <c r="N49" s="38">
        <v>59000</v>
      </c>
      <c r="O49" s="39">
        <v>0.1</v>
      </c>
      <c r="P49" s="39">
        <v>0</v>
      </c>
      <c r="Q49" s="40" t="s">
        <v>69</v>
      </c>
      <c r="R49" s="39" t="s">
        <v>71</v>
      </c>
      <c r="S49" s="39" t="s">
        <v>71</v>
      </c>
      <c r="T49" s="39" t="s">
        <v>72</v>
      </c>
      <c r="U49" s="42" t="s">
        <v>73</v>
      </c>
      <c r="V49" s="42"/>
      <c r="W49" s="42" t="s">
        <v>25</v>
      </c>
      <c r="X49" s="42"/>
      <c r="Y49" s="42"/>
      <c r="Z49" s="42" t="s">
        <v>28</v>
      </c>
      <c r="AA49" s="42"/>
      <c r="AB49" s="42"/>
      <c r="AC49" s="42"/>
      <c r="AD49" s="42"/>
      <c r="AE49" s="42"/>
      <c r="AF49" s="43"/>
      <c r="AG49" s="44" t="s">
        <v>84</v>
      </c>
      <c r="AH49" s="36"/>
      <c r="AI49" s="36"/>
      <c r="AJ49" s="47">
        <v>17120.436110989813</v>
      </c>
      <c r="AK49" s="47">
        <v>0</v>
      </c>
      <c r="AL49" s="47">
        <v>270.7208</v>
      </c>
      <c r="AM49" s="47">
        <v>0</v>
      </c>
      <c r="AN49" s="47">
        <v>0</v>
      </c>
      <c r="AO49" s="47">
        <v>2102.5684000000001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19493.725310989812</v>
      </c>
      <c r="AW49" s="47"/>
      <c r="AX49" s="47"/>
      <c r="AY49" s="47"/>
      <c r="AZ49" s="47"/>
      <c r="BA49" s="47"/>
      <c r="BB49" s="47"/>
      <c r="BC49" s="47"/>
      <c r="BD49" s="47"/>
      <c r="BE49" s="47"/>
      <c r="BF49" s="42"/>
      <c r="BG49" s="42"/>
      <c r="BH49" s="42"/>
      <c r="BI49" s="47">
        <v>45185.111136659994</v>
      </c>
      <c r="BJ49" s="47">
        <v>0</v>
      </c>
      <c r="BK49" s="48">
        <v>0.8</v>
      </c>
      <c r="BL49" s="48">
        <v>0.54</v>
      </c>
      <c r="BM49" s="48">
        <v>1</v>
      </c>
      <c r="BN49" s="48">
        <v>1</v>
      </c>
      <c r="BO49" s="48">
        <v>0.872</v>
      </c>
      <c r="BP49" s="48">
        <v>1</v>
      </c>
      <c r="BQ49" s="48">
        <v>1</v>
      </c>
      <c r="BR49" s="48">
        <v>1.0109999999999999</v>
      </c>
      <c r="BS49" s="48">
        <v>1</v>
      </c>
      <c r="BT49" s="48">
        <v>1.0089999999999999</v>
      </c>
      <c r="BU49" s="47">
        <v>1</v>
      </c>
      <c r="BV49" s="47">
        <v>338.40100000000001</v>
      </c>
      <c r="BW49" s="48">
        <v>1</v>
      </c>
      <c r="BX49" s="48">
        <v>0.98599999999999999</v>
      </c>
      <c r="BY49" s="48">
        <v>1</v>
      </c>
    </row>
    <row r="50" spans="1:77" x14ac:dyDescent="0.35">
      <c r="A50" s="30">
        <v>4</v>
      </c>
      <c r="B50" s="30">
        <v>31</v>
      </c>
      <c r="C50" s="31" t="s">
        <v>159</v>
      </c>
      <c r="D50" s="30" t="s">
        <v>165</v>
      </c>
      <c r="E50" s="32" t="s">
        <v>80</v>
      </c>
      <c r="F50" s="33"/>
      <c r="G50" s="33">
        <v>35</v>
      </c>
      <c r="H50" s="34" t="s">
        <v>77</v>
      </c>
      <c r="I50" s="35">
        <v>0</v>
      </c>
      <c r="J50" s="36"/>
      <c r="K50" s="30" t="s">
        <v>135</v>
      </c>
      <c r="L50" s="30" t="s">
        <v>89</v>
      </c>
      <c r="M50" s="37">
        <v>170000000</v>
      </c>
      <c r="N50" s="38">
        <v>59000</v>
      </c>
      <c r="O50" s="39">
        <v>0.1</v>
      </c>
      <c r="P50" s="39">
        <v>0</v>
      </c>
      <c r="Q50" s="40" t="s">
        <v>69</v>
      </c>
      <c r="R50" s="39" t="s">
        <v>71</v>
      </c>
      <c r="S50" s="39" t="s">
        <v>71</v>
      </c>
      <c r="T50" s="39" t="s">
        <v>72</v>
      </c>
      <c r="U50" s="42" t="s">
        <v>73</v>
      </c>
      <c r="V50" s="42"/>
      <c r="W50" s="42" t="s">
        <v>25</v>
      </c>
      <c r="X50" s="42"/>
      <c r="Y50" s="42"/>
      <c r="Z50" s="42" t="s">
        <v>28</v>
      </c>
      <c r="AA50" s="42"/>
      <c r="AB50" s="42"/>
      <c r="AC50" s="42"/>
      <c r="AD50" s="42"/>
      <c r="AE50" s="42"/>
      <c r="AF50" s="43"/>
      <c r="AG50" s="44" t="s">
        <v>84</v>
      </c>
      <c r="AH50" s="36"/>
      <c r="AI50" s="36"/>
      <c r="AJ50" s="47">
        <v>27318.208521616212</v>
      </c>
      <c r="AK50" s="47">
        <v>0</v>
      </c>
      <c r="AL50" s="47">
        <v>667.16700000000003</v>
      </c>
      <c r="AM50" s="47">
        <v>0</v>
      </c>
      <c r="AN50" s="47">
        <v>0</v>
      </c>
      <c r="AO50" s="47">
        <v>2193.2765499999996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30178.652071616212</v>
      </c>
      <c r="AW50" s="47"/>
      <c r="AX50" s="47"/>
      <c r="AY50" s="47"/>
      <c r="AZ50" s="47"/>
      <c r="BA50" s="47"/>
      <c r="BB50" s="47"/>
      <c r="BC50" s="47"/>
      <c r="BD50" s="47"/>
      <c r="BE50" s="47"/>
      <c r="BF50" s="42"/>
      <c r="BG50" s="42"/>
      <c r="BH50" s="42"/>
      <c r="BI50" s="47">
        <v>54662.48131014</v>
      </c>
      <c r="BJ50" s="47">
        <v>3017.1843292800004</v>
      </c>
      <c r="BK50" s="48">
        <v>1</v>
      </c>
      <c r="BL50" s="48">
        <v>0.54</v>
      </c>
      <c r="BM50" s="48">
        <v>1</v>
      </c>
      <c r="BN50" s="48">
        <v>1</v>
      </c>
      <c r="BO50" s="48">
        <v>0.872</v>
      </c>
      <c r="BP50" s="48">
        <v>1</v>
      </c>
      <c r="BQ50" s="48">
        <v>1</v>
      </c>
      <c r="BR50" s="48">
        <v>1.0109999999999999</v>
      </c>
      <c r="BS50" s="48">
        <v>1</v>
      </c>
      <c r="BT50" s="48">
        <v>1.0089999999999999</v>
      </c>
      <c r="BU50" s="47">
        <v>1</v>
      </c>
      <c r="BV50" s="47">
        <v>667.16700000000003</v>
      </c>
      <c r="BW50" s="48">
        <v>1</v>
      </c>
      <c r="BX50" s="48">
        <v>0.98599999999999999</v>
      </c>
      <c r="BY50" s="48">
        <v>1</v>
      </c>
    </row>
    <row r="51" spans="1:77" x14ac:dyDescent="0.35">
      <c r="A51" s="30">
        <v>1</v>
      </c>
      <c r="B51" s="30">
        <v>32</v>
      </c>
      <c r="C51" s="31" t="s">
        <v>166</v>
      </c>
      <c r="D51" s="30" t="s">
        <v>167</v>
      </c>
      <c r="E51" s="32" t="s">
        <v>65</v>
      </c>
      <c r="F51" s="33"/>
      <c r="G51" s="33">
        <v>35</v>
      </c>
      <c r="H51" s="34" t="s">
        <v>77</v>
      </c>
      <c r="I51" s="35">
        <v>0</v>
      </c>
      <c r="J51" s="36"/>
      <c r="K51" s="30" t="s">
        <v>135</v>
      </c>
      <c r="L51" s="30" t="s">
        <v>127</v>
      </c>
      <c r="M51" s="37">
        <v>170000000</v>
      </c>
      <c r="N51" s="38">
        <v>96000</v>
      </c>
      <c r="O51" s="39">
        <v>0.1</v>
      </c>
      <c r="P51" s="39">
        <v>0</v>
      </c>
      <c r="Q51" s="40" t="s">
        <v>69</v>
      </c>
      <c r="R51" s="39" t="s">
        <v>71</v>
      </c>
      <c r="S51" s="39" t="s">
        <v>71</v>
      </c>
      <c r="T51" s="39" t="s">
        <v>72</v>
      </c>
      <c r="U51" s="42" t="s">
        <v>73</v>
      </c>
      <c r="V51" s="42"/>
      <c r="W51" s="42" t="s">
        <v>25</v>
      </c>
      <c r="X51" s="42"/>
      <c r="Y51" s="42"/>
      <c r="Z51" s="42" t="s">
        <v>28</v>
      </c>
      <c r="AA51" s="42"/>
      <c r="AB51" s="42"/>
      <c r="AC51" s="42"/>
      <c r="AD51" s="42"/>
      <c r="AE51" s="42"/>
      <c r="AF51" s="43"/>
      <c r="AG51" s="44" t="s">
        <v>84</v>
      </c>
      <c r="AH51" s="36"/>
      <c r="AI51" s="36"/>
      <c r="AJ51" s="47">
        <v>20522.002782807322</v>
      </c>
      <c r="AK51" s="47">
        <v>0</v>
      </c>
      <c r="AL51" s="47">
        <v>667.16700000000003</v>
      </c>
      <c r="AM51" s="47">
        <v>0</v>
      </c>
      <c r="AN51" s="47">
        <v>0</v>
      </c>
      <c r="AO51" s="47">
        <v>2193.2765499999996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23382.446332807322</v>
      </c>
      <c r="AW51" s="47"/>
      <c r="AX51" s="47">
        <v>65129.065991860494</v>
      </c>
      <c r="AY51" s="47">
        <v>1700</v>
      </c>
      <c r="AZ51" s="47">
        <v>0</v>
      </c>
      <c r="BA51" s="47">
        <v>10692.65055869768</v>
      </c>
      <c r="BB51" s="47">
        <v>77521.71655055818</v>
      </c>
      <c r="BC51" s="47">
        <v>77521.71655055818</v>
      </c>
      <c r="BD51" s="47">
        <v>66829.065991860494</v>
      </c>
      <c r="BE51" s="47">
        <v>66829.065991860509</v>
      </c>
      <c r="BF51" s="42"/>
      <c r="BG51" s="42"/>
      <c r="BH51" s="42"/>
      <c r="BI51" s="47">
        <v>54662.48131014</v>
      </c>
      <c r="BJ51" s="47">
        <v>3017.1843292800004</v>
      </c>
      <c r="BK51" s="48">
        <v>1</v>
      </c>
      <c r="BL51" s="48">
        <v>0.54</v>
      </c>
      <c r="BM51" s="48">
        <v>1</v>
      </c>
      <c r="BN51" s="48">
        <v>1</v>
      </c>
      <c r="BO51" s="48">
        <v>0.68</v>
      </c>
      <c r="BP51" s="48">
        <v>1</v>
      </c>
      <c r="BQ51" s="48">
        <v>1</v>
      </c>
      <c r="BR51" s="48">
        <v>1.0109999999999999</v>
      </c>
      <c r="BS51" s="48">
        <v>1</v>
      </c>
      <c r="BT51" s="48">
        <v>0.97199999999999998</v>
      </c>
      <c r="BU51" s="47">
        <v>1</v>
      </c>
      <c r="BV51" s="47">
        <v>667.16700000000003</v>
      </c>
      <c r="BW51" s="48">
        <v>1</v>
      </c>
      <c r="BX51" s="48">
        <v>0.98599999999999999</v>
      </c>
      <c r="BY51" s="48">
        <v>1</v>
      </c>
    </row>
    <row r="52" spans="1:77" x14ac:dyDescent="0.35">
      <c r="A52" s="30">
        <v>2</v>
      </c>
      <c r="B52" s="30">
        <v>32</v>
      </c>
      <c r="C52" s="31" t="s">
        <v>166</v>
      </c>
      <c r="D52" s="30" t="s">
        <v>168</v>
      </c>
      <c r="E52" s="32" t="s">
        <v>76</v>
      </c>
      <c r="F52" s="33"/>
      <c r="G52" s="33">
        <v>6</v>
      </c>
      <c r="H52" s="34" t="s">
        <v>77</v>
      </c>
      <c r="I52" s="35">
        <v>0</v>
      </c>
      <c r="J52" s="36" t="s">
        <v>169</v>
      </c>
      <c r="K52" s="30" t="s">
        <v>135</v>
      </c>
      <c r="L52" s="30" t="s">
        <v>127</v>
      </c>
      <c r="M52" s="37">
        <v>170000000</v>
      </c>
      <c r="N52" s="38">
        <v>96000</v>
      </c>
      <c r="O52" s="39">
        <v>0.1</v>
      </c>
      <c r="P52" s="39">
        <v>0</v>
      </c>
      <c r="Q52" s="40" t="s">
        <v>69</v>
      </c>
      <c r="R52" s="39" t="s">
        <v>71</v>
      </c>
      <c r="S52" s="39" t="s">
        <v>71</v>
      </c>
      <c r="T52" s="39" t="s">
        <v>72</v>
      </c>
      <c r="U52" s="42" t="s">
        <v>73</v>
      </c>
      <c r="V52" s="42"/>
      <c r="W52" s="42" t="s">
        <v>25</v>
      </c>
      <c r="X52" s="42"/>
      <c r="Y52" s="42"/>
      <c r="Z52" s="42" t="s">
        <v>28</v>
      </c>
      <c r="AA52" s="42"/>
      <c r="AB52" s="42"/>
      <c r="AC52" s="42"/>
      <c r="AD52" s="42"/>
      <c r="AE52" s="42"/>
      <c r="AF52" s="43"/>
      <c r="AG52" s="44" t="s">
        <v>84</v>
      </c>
      <c r="AH52" s="36"/>
      <c r="AI52" s="36"/>
      <c r="AJ52" s="47">
        <v>20522.002782807322</v>
      </c>
      <c r="AK52" s="47">
        <v>0</v>
      </c>
      <c r="AL52" s="47">
        <v>339.54599999999999</v>
      </c>
      <c r="AM52" s="47">
        <v>0</v>
      </c>
      <c r="AN52" s="47">
        <v>0</v>
      </c>
      <c r="AO52" s="47">
        <v>2095.59085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22957.139632807321</v>
      </c>
      <c r="AW52" s="47"/>
      <c r="AX52" s="47"/>
      <c r="AY52" s="47"/>
      <c r="AZ52" s="47"/>
      <c r="BA52" s="47"/>
      <c r="BB52" s="47"/>
      <c r="BC52" s="47"/>
      <c r="BD52" s="47"/>
      <c r="BE52" s="47"/>
      <c r="BF52" s="42"/>
      <c r="BG52" s="42"/>
      <c r="BH52" s="42"/>
      <c r="BI52" s="47">
        <v>54662.48131014</v>
      </c>
      <c r="BJ52" s="47">
        <v>3017.1843292800004</v>
      </c>
      <c r="BK52" s="48">
        <v>1</v>
      </c>
      <c r="BL52" s="48">
        <v>0.54</v>
      </c>
      <c r="BM52" s="48">
        <v>1</v>
      </c>
      <c r="BN52" s="48">
        <v>1</v>
      </c>
      <c r="BO52" s="48">
        <v>0.68</v>
      </c>
      <c r="BP52" s="48">
        <v>1</v>
      </c>
      <c r="BQ52" s="48">
        <v>1</v>
      </c>
      <c r="BR52" s="48">
        <v>1.0109999999999999</v>
      </c>
      <c r="BS52" s="48">
        <v>1</v>
      </c>
      <c r="BT52" s="48">
        <v>0.97199999999999998</v>
      </c>
      <c r="BU52" s="47">
        <v>1</v>
      </c>
      <c r="BV52" s="47">
        <v>339.54599999999999</v>
      </c>
      <c r="BW52" s="48">
        <v>1</v>
      </c>
      <c r="BX52" s="48">
        <v>0.98599999999999999</v>
      </c>
      <c r="BY52" s="48">
        <v>1</v>
      </c>
    </row>
    <row r="53" spans="1:77" x14ac:dyDescent="0.35">
      <c r="A53" s="30">
        <v>3</v>
      </c>
      <c r="B53" s="30">
        <v>32</v>
      </c>
      <c r="C53" s="31" t="s">
        <v>166</v>
      </c>
      <c r="D53" s="30" t="s">
        <v>170</v>
      </c>
      <c r="E53" s="32" t="s">
        <v>76</v>
      </c>
      <c r="F53" s="33"/>
      <c r="G53" s="33">
        <v>3</v>
      </c>
      <c r="H53" s="34" t="s">
        <v>77</v>
      </c>
      <c r="I53" s="35">
        <v>0</v>
      </c>
      <c r="J53" s="36" t="s">
        <v>171</v>
      </c>
      <c r="K53" s="30" t="s">
        <v>135</v>
      </c>
      <c r="L53" s="30" t="s">
        <v>127</v>
      </c>
      <c r="M53" s="37">
        <v>170000000</v>
      </c>
      <c r="N53" s="38">
        <v>96000</v>
      </c>
      <c r="O53" s="39">
        <v>0.1</v>
      </c>
      <c r="P53" s="39">
        <v>0</v>
      </c>
      <c r="Q53" s="40" t="s">
        <v>69</v>
      </c>
      <c r="R53" s="39" t="s">
        <v>71</v>
      </c>
      <c r="S53" s="39" t="s">
        <v>71</v>
      </c>
      <c r="T53" s="39" t="s">
        <v>72</v>
      </c>
      <c r="U53" s="42" t="s">
        <v>73</v>
      </c>
      <c r="V53" s="42"/>
      <c r="W53" s="42" t="s">
        <v>25</v>
      </c>
      <c r="X53" s="42"/>
      <c r="Y53" s="42"/>
      <c r="Z53" s="42" t="s">
        <v>28</v>
      </c>
      <c r="AA53" s="42"/>
      <c r="AB53" s="42"/>
      <c r="AC53" s="42"/>
      <c r="AD53" s="42"/>
      <c r="AE53" s="42"/>
      <c r="AF53" s="43"/>
      <c r="AG53" s="44" t="s">
        <v>84</v>
      </c>
      <c r="AH53" s="36"/>
      <c r="AI53" s="36"/>
      <c r="AJ53" s="47">
        <v>16417.602226245857</v>
      </c>
      <c r="AK53" s="47">
        <v>0</v>
      </c>
      <c r="AL53" s="47">
        <v>278.61280000000005</v>
      </c>
      <c r="AM53" s="47">
        <v>0</v>
      </c>
      <c r="AN53" s="47">
        <v>0</v>
      </c>
      <c r="AO53" s="47">
        <v>2093.2649999999999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18789.480026245856</v>
      </c>
      <c r="AW53" s="47"/>
      <c r="AX53" s="47"/>
      <c r="AY53" s="47"/>
      <c r="AZ53" s="47"/>
      <c r="BA53" s="47"/>
      <c r="BB53" s="47"/>
      <c r="BC53" s="47"/>
      <c r="BD53" s="47"/>
      <c r="BE53" s="47"/>
      <c r="BF53" s="42"/>
      <c r="BG53" s="42"/>
      <c r="BH53" s="42"/>
      <c r="BI53" s="47">
        <v>54662.48131014</v>
      </c>
      <c r="BJ53" s="47">
        <v>3017.1843292800004</v>
      </c>
      <c r="BK53" s="48">
        <v>0.8</v>
      </c>
      <c r="BL53" s="48">
        <v>0.54</v>
      </c>
      <c r="BM53" s="48">
        <v>1</v>
      </c>
      <c r="BN53" s="48">
        <v>1</v>
      </c>
      <c r="BO53" s="48">
        <v>0.68</v>
      </c>
      <c r="BP53" s="48">
        <v>1</v>
      </c>
      <c r="BQ53" s="48">
        <v>1</v>
      </c>
      <c r="BR53" s="48">
        <v>1.0109999999999999</v>
      </c>
      <c r="BS53" s="48">
        <v>1</v>
      </c>
      <c r="BT53" s="48">
        <v>0.97199999999999998</v>
      </c>
      <c r="BU53" s="47">
        <v>1</v>
      </c>
      <c r="BV53" s="47">
        <v>348.26600000000002</v>
      </c>
      <c r="BW53" s="48">
        <v>1</v>
      </c>
      <c r="BX53" s="48">
        <v>0.98599999999999999</v>
      </c>
      <c r="BY53" s="48">
        <v>1</v>
      </c>
    </row>
    <row r="54" spans="1:77" x14ac:dyDescent="0.35">
      <c r="A54" s="30">
        <v>1</v>
      </c>
      <c r="B54" s="30">
        <v>37</v>
      </c>
      <c r="C54" s="31" t="s">
        <v>172</v>
      </c>
      <c r="D54" s="30" t="s">
        <v>173</v>
      </c>
      <c r="E54" s="32" t="s">
        <v>65</v>
      </c>
      <c r="F54" s="33"/>
      <c r="G54" s="33">
        <v>38</v>
      </c>
      <c r="H54" s="34" t="s">
        <v>66</v>
      </c>
      <c r="I54" s="35">
        <v>0</v>
      </c>
      <c r="J54" s="36"/>
      <c r="K54" s="30" t="s">
        <v>174</v>
      </c>
      <c r="L54" s="30" t="s">
        <v>175</v>
      </c>
      <c r="M54" s="37">
        <v>170000000</v>
      </c>
      <c r="N54" s="38">
        <v>47000</v>
      </c>
      <c r="O54" s="39">
        <v>0.1</v>
      </c>
      <c r="P54" s="39">
        <v>0</v>
      </c>
      <c r="Q54" s="40" t="s">
        <v>69</v>
      </c>
      <c r="R54" s="39" t="s">
        <v>71</v>
      </c>
      <c r="S54" s="39" t="s">
        <v>71</v>
      </c>
      <c r="T54" s="39" t="s">
        <v>72</v>
      </c>
      <c r="U54" s="42" t="s">
        <v>73</v>
      </c>
      <c r="V54" s="42"/>
      <c r="W54" s="42" t="s">
        <v>25</v>
      </c>
      <c r="X54" s="42"/>
      <c r="Y54" s="42"/>
      <c r="Z54" s="42"/>
      <c r="AA54" s="42"/>
      <c r="AB54" s="42"/>
      <c r="AC54" s="42"/>
      <c r="AD54" s="42"/>
      <c r="AE54" s="42"/>
      <c r="AF54" s="43"/>
      <c r="AG54" s="44" t="s">
        <v>84</v>
      </c>
      <c r="AH54" s="36"/>
      <c r="AI54" s="36"/>
      <c r="AJ54" s="47">
        <v>23600.730371415102</v>
      </c>
      <c r="AK54" s="47">
        <v>0</v>
      </c>
      <c r="AL54" s="47">
        <v>718.005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24318.735371415103</v>
      </c>
      <c r="AW54" s="47"/>
      <c r="AX54" s="47">
        <v>55163.527767205749</v>
      </c>
      <c r="AY54" s="47">
        <v>1600</v>
      </c>
      <c r="AZ54" s="47">
        <v>0</v>
      </c>
      <c r="BA54" s="47">
        <v>9082.1644427529209</v>
      </c>
      <c r="BB54" s="47">
        <v>65845.692209958666</v>
      </c>
      <c r="BC54" s="47">
        <v>65845.692209958666</v>
      </c>
      <c r="BD54" s="47">
        <v>56763.527767205749</v>
      </c>
      <c r="BE54" s="47">
        <v>56763.527767205749</v>
      </c>
      <c r="BF54" s="42"/>
      <c r="BG54" s="42"/>
      <c r="BH54" s="42"/>
      <c r="BI54" s="47">
        <v>45185.111136659994</v>
      </c>
      <c r="BJ54" s="47">
        <v>0</v>
      </c>
      <c r="BK54" s="48">
        <v>1</v>
      </c>
      <c r="BL54" s="48">
        <v>0.54</v>
      </c>
      <c r="BM54" s="48">
        <v>1</v>
      </c>
      <c r="BN54" s="48">
        <v>1</v>
      </c>
      <c r="BO54" s="48">
        <v>1.2310000000000001</v>
      </c>
      <c r="BP54" s="48">
        <v>0.76900000000000002</v>
      </c>
      <c r="BQ54" s="48">
        <v>1</v>
      </c>
      <c r="BR54" s="48">
        <v>1.0109999999999999</v>
      </c>
      <c r="BS54" s="48">
        <v>1</v>
      </c>
      <c r="BT54" s="48">
        <v>1.0249999999999999</v>
      </c>
      <c r="BU54" s="47">
        <v>1</v>
      </c>
      <c r="BV54" s="47">
        <v>718.005</v>
      </c>
      <c r="BW54" s="48">
        <v>1</v>
      </c>
      <c r="BX54" s="48">
        <v>0.98599999999999999</v>
      </c>
      <c r="BY54" s="48">
        <v>1</v>
      </c>
    </row>
    <row r="55" spans="1:77" x14ac:dyDescent="0.35">
      <c r="A55" s="30">
        <v>2</v>
      </c>
      <c r="B55" s="30">
        <v>37</v>
      </c>
      <c r="C55" s="31" t="s">
        <v>172</v>
      </c>
      <c r="D55" s="30" t="s">
        <v>176</v>
      </c>
      <c r="E55" s="32" t="s">
        <v>80</v>
      </c>
      <c r="F55" s="33"/>
      <c r="G55" s="33">
        <v>38</v>
      </c>
      <c r="H55" s="34" t="s">
        <v>77</v>
      </c>
      <c r="I55" s="35">
        <v>0</v>
      </c>
      <c r="J55" s="36"/>
      <c r="K55" s="30" t="s">
        <v>174</v>
      </c>
      <c r="L55" s="30" t="s">
        <v>175</v>
      </c>
      <c r="M55" s="37">
        <v>170000000</v>
      </c>
      <c r="N55" s="38">
        <v>47000</v>
      </c>
      <c r="O55" s="39">
        <v>0.1</v>
      </c>
      <c r="P55" s="39">
        <v>0</v>
      </c>
      <c r="Q55" s="40" t="s">
        <v>69</v>
      </c>
      <c r="R55" s="39" t="s">
        <v>71</v>
      </c>
      <c r="S55" s="39" t="s">
        <v>71</v>
      </c>
      <c r="T55" s="39" t="s">
        <v>72</v>
      </c>
      <c r="U55" s="42" t="s">
        <v>73</v>
      </c>
      <c r="V55" s="42"/>
      <c r="W55" s="42" t="s">
        <v>25</v>
      </c>
      <c r="X55" s="42"/>
      <c r="Y55" s="42"/>
      <c r="Z55" s="42"/>
      <c r="AA55" s="42"/>
      <c r="AB55" s="42"/>
      <c r="AC55" s="42"/>
      <c r="AD55" s="42"/>
      <c r="AE55" s="42"/>
      <c r="AF55" s="43"/>
      <c r="AG55" s="44" t="s">
        <v>84</v>
      </c>
      <c r="AH55" s="36"/>
      <c r="AI55" s="36"/>
      <c r="AJ55" s="47">
        <v>30126.787395790645</v>
      </c>
      <c r="AK55" s="47">
        <v>0</v>
      </c>
      <c r="AL55" s="47">
        <v>718.005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30844.792395790646</v>
      </c>
      <c r="AW55" s="47"/>
      <c r="AX55" s="47"/>
      <c r="AY55" s="47"/>
      <c r="AZ55" s="47"/>
      <c r="BA55" s="47"/>
      <c r="BB55" s="47"/>
      <c r="BC55" s="47"/>
      <c r="BD55" s="47"/>
      <c r="BE55" s="47"/>
      <c r="BF55" s="42"/>
      <c r="BG55" s="42"/>
      <c r="BH55" s="42"/>
      <c r="BI55" s="47">
        <v>54662.48131014</v>
      </c>
      <c r="BJ55" s="47">
        <v>3017.1843292800004</v>
      </c>
      <c r="BK55" s="48">
        <v>1</v>
      </c>
      <c r="BL55" s="48">
        <v>0.54</v>
      </c>
      <c r="BM55" s="48">
        <v>1</v>
      </c>
      <c r="BN55" s="48">
        <v>1</v>
      </c>
      <c r="BO55" s="48">
        <v>1.2310000000000001</v>
      </c>
      <c r="BP55" s="48">
        <v>0.76900000000000002</v>
      </c>
      <c r="BQ55" s="48">
        <v>1</v>
      </c>
      <c r="BR55" s="48">
        <v>1.0109999999999999</v>
      </c>
      <c r="BS55" s="48">
        <v>1</v>
      </c>
      <c r="BT55" s="48">
        <v>1.0249999999999999</v>
      </c>
      <c r="BU55" s="47">
        <v>1</v>
      </c>
      <c r="BV55" s="47">
        <v>718.005</v>
      </c>
      <c r="BW55" s="48">
        <v>1</v>
      </c>
      <c r="BX55" s="48">
        <v>0.98599999999999999</v>
      </c>
      <c r="BY55" s="48">
        <v>1</v>
      </c>
    </row>
    <row r="56" spans="1:77" x14ac:dyDescent="0.35">
      <c r="A56" s="30">
        <v>1</v>
      </c>
      <c r="B56" s="51">
        <v>38</v>
      </c>
      <c r="C56" s="31" t="s">
        <v>177</v>
      </c>
      <c r="D56" s="30" t="s">
        <v>178</v>
      </c>
      <c r="E56" s="32" t="s">
        <v>65</v>
      </c>
      <c r="F56" s="33"/>
      <c r="G56" s="33">
        <v>45</v>
      </c>
      <c r="H56" s="34" t="s">
        <v>66</v>
      </c>
      <c r="I56" s="35">
        <v>0</v>
      </c>
      <c r="J56" s="36"/>
      <c r="K56" s="51" t="s">
        <v>174</v>
      </c>
      <c r="L56" s="30" t="s">
        <v>175</v>
      </c>
      <c r="M56" s="37">
        <v>170000000</v>
      </c>
      <c r="N56" s="55">
        <v>1000000</v>
      </c>
      <c r="O56" s="39">
        <v>0.1</v>
      </c>
      <c r="P56" s="39">
        <v>0</v>
      </c>
      <c r="Q56" s="40" t="s">
        <v>69</v>
      </c>
      <c r="R56" s="39" t="s">
        <v>71</v>
      </c>
      <c r="S56" s="39" t="s">
        <v>71</v>
      </c>
      <c r="T56" s="39" t="s">
        <v>72</v>
      </c>
      <c r="U56" s="42" t="s">
        <v>73</v>
      </c>
      <c r="V56" s="42"/>
      <c r="W56" s="42" t="s">
        <v>25</v>
      </c>
      <c r="X56" s="42"/>
      <c r="Y56" s="42"/>
      <c r="Z56" s="42"/>
      <c r="AA56" s="42"/>
      <c r="AB56" s="42"/>
      <c r="AC56" s="42"/>
      <c r="AD56" s="42"/>
      <c r="AE56" s="42"/>
      <c r="AF56" s="43"/>
      <c r="AG56" s="44" t="s">
        <v>84</v>
      </c>
      <c r="AH56" s="36"/>
      <c r="AI56" s="36"/>
      <c r="AJ56" s="46">
        <v>0</v>
      </c>
      <c r="AK56" s="47">
        <v>0</v>
      </c>
      <c r="AL56" s="47">
        <v>855.279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855.279</v>
      </c>
      <c r="AW56" s="47"/>
      <c r="AX56" s="47">
        <v>2308.2798000000003</v>
      </c>
      <c r="AY56" s="47">
        <v>1600</v>
      </c>
      <c r="AZ56" s="47">
        <v>0</v>
      </c>
      <c r="BA56" s="47">
        <v>625.32476800000006</v>
      </c>
      <c r="BB56" s="47">
        <v>4533.6045680000007</v>
      </c>
      <c r="BC56" s="47">
        <v>4533.6045680000007</v>
      </c>
      <c r="BD56" s="47">
        <v>3908.2798000000003</v>
      </c>
      <c r="BE56" s="47">
        <v>3908.2798000000007</v>
      </c>
      <c r="BF56" s="42"/>
      <c r="BG56" s="42"/>
      <c r="BH56" s="42"/>
      <c r="BI56" s="47">
        <v>45185.111136659994</v>
      </c>
      <c r="BJ56" s="47">
        <v>0</v>
      </c>
      <c r="BK56" s="48">
        <v>1</v>
      </c>
      <c r="BL56" s="48">
        <v>0.54</v>
      </c>
      <c r="BM56" s="48">
        <v>1</v>
      </c>
      <c r="BN56" s="48">
        <v>1</v>
      </c>
      <c r="BO56" s="48">
        <v>1.2310000000000001</v>
      </c>
      <c r="BP56" s="48">
        <v>0.76900000000000002</v>
      </c>
      <c r="BQ56" s="48">
        <v>1</v>
      </c>
      <c r="BR56" s="48">
        <v>1.0109999999999999</v>
      </c>
      <c r="BS56" s="48">
        <v>1</v>
      </c>
      <c r="BT56" s="48">
        <v>0</v>
      </c>
      <c r="BU56" s="47">
        <v>1</v>
      </c>
      <c r="BV56" s="47">
        <v>855.279</v>
      </c>
      <c r="BW56" s="48">
        <v>1</v>
      </c>
      <c r="BX56" s="48">
        <v>1</v>
      </c>
      <c r="BY56" s="48">
        <v>1</v>
      </c>
    </row>
    <row r="57" spans="1:77" x14ac:dyDescent="0.35">
      <c r="A57" s="30">
        <v>2</v>
      </c>
      <c r="B57" s="51">
        <v>38</v>
      </c>
      <c r="C57" s="31" t="s">
        <v>177</v>
      </c>
      <c r="D57" s="30" t="s">
        <v>179</v>
      </c>
      <c r="E57" s="32" t="s">
        <v>76</v>
      </c>
      <c r="F57" s="33"/>
      <c r="G57" s="33">
        <v>13</v>
      </c>
      <c r="H57" s="34" t="s">
        <v>66</v>
      </c>
      <c r="I57" s="35">
        <v>0</v>
      </c>
      <c r="J57" s="36" t="s">
        <v>108</v>
      </c>
      <c r="K57" s="51" t="s">
        <v>174</v>
      </c>
      <c r="L57" s="30" t="s">
        <v>175</v>
      </c>
      <c r="M57" s="37">
        <v>170000000</v>
      </c>
      <c r="N57" s="55">
        <v>1000000</v>
      </c>
      <c r="O57" s="39">
        <v>0.1</v>
      </c>
      <c r="P57" s="39">
        <v>0</v>
      </c>
      <c r="Q57" s="40" t="s">
        <v>69</v>
      </c>
      <c r="R57" s="39" t="s">
        <v>71</v>
      </c>
      <c r="S57" s="39" t="s">
        <v>71</v>
      </c>
      <c r="T57" s="39" t="s">
        <v>72</v>
      </c>
      <c r="U57" s="42" t="s">
        <v>73</v>
      </c>
      <c r="V57" s="42"/>
      <c r="W57" s="42" t="s">
        <v>25</v>
      </c>
      <c r="X57" s="42"/>
      <c r="Y57" s="42"/>
      <c r="Z57" s="42"/>
      <c r="AA57" s="42"/>
      <c r="AB57" s="42"/>
      <c r="AC57" s="42"/>
      <c r="AD57" s="42"/>
      <c r="AE57" s="42"/>
      <c r="AF57" s="43"/>
      <c r="AG57" s="44" t="s">
        <v>84</v>
      </c>
      <c r="AH57" s="36"/>
      <c r="AI57" s="36"/>
      <c r="AJ57" s="46">
        <v>0</v>
      </c>
      <c r="AK57" s="47">
        <v>0</v>
      </c>
      <c r="AL57" s="47">
        <v>350.04300000000001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350.04300000000001</v>
      </c>
      <c r="AW57" s="47"/>
      <c r="AX57" s="47"/>
      <c r="AY57" s="47"/>
      <c r="AZ57" s="47"/>
      <c r="BA57" s="47"/>
      <c r="BB57" s="47"/>
      <c r="BC57" s="47"/>
      <c r="BD57" s="47"/>
      <c r="BE57" s="47"/>
      <c r="BF57" s="42"/>
      <c r="BG57" s="42"/>
      <c r="BH57" s="42"/>
      <c r="BI57" s="47">
        <v>45185.111136659994</v>
      </c>
      <c r="BJ57" s="47">
        <v>0</v>
      </c>
      <c r="BK57" s="48">
        <v>1</v>
      </c>
      <c r="BL57" s="48">
        <v>0.54</v>
      </c>
      <c r="BM57" s="48">
        <v>1</v>
      </c>
      <c r="BN57" s="48">
        <v>1</v>
      </c>
      <c r="BO57" s="48">
        <v>1.2310000000000001</v>
      </c>
      <c r="BP57" s="48">
        <v>0.76900000000000002</v>
      </c>
      <c r="BQ57" s="48">
        <v>1</v>
      </c>
      <c r="BR57" s="48">
        <v>1.0109999999999999</v>
      </c>
      <c r="BS57" s="48">
        <v>1</v>
      </c>
      <c r="BT57" s="48">
        <v>0</v>
      </c>
      <c r="BU57" s="47">
        <v>1</v>
      </c>
      <c r="BV57" s="47">
        <v>350.04300000000001</v>
      </c>
      <c r="BW57" s="48">
        <v>1</v>
      </c>
      <c r="BX57" s="48">
        <v>1</v>
      </c>
      <c r="BY57" s="48">
        <v>1</v>
      </c>
    </row>
    <row r="58" spans="1:77" x14ac:dyDescent="0.35">
      <c r="A58" s="30">
        <v>3</v>
      </c>
      <c r="B58" s="51">
        <v>38</v>
      </c>
      <c r="C58" s="31" t="s">
        <v>177</v>
      </c>
      <c r="D58" s="30" t="s">
        <v>180</v>
      </c>
      <c r="E58" s="32" t="s">
        <v>76</v>
      </c>
      <c r="F58" s="33"/>
      <c r="G58" s="33">
        <v>10</v>
      </c>
      <c r="H58" s="34" t="s">
        <v>77</v>
      </c>
      <c r="I58" s="35">
        <v>0</v>
      </c>
      <c r="J58" s="36" t="s">
        <v>164</v>
      </c>
      <c r="K58" s="51" t="s">
        <v>174</v>
      </c>
      <c r="L58" s="30" t="s">
        <v>175</v>
      </c>
      <c r="M58" s="37">
        <v>170000000</v>
      </c>
      <c r="N58" s="55">
        <v>1000000</v>
      </c>
      <c r="O58" s="39">
        <v>0.1</v>
      </c>
      <c r="P58" s="39">
        <v>0</v>
      </c>
      <c r="Q58" s="40" t="s">
        <v>69</v>
      </c>
      <c r="R58" s="39" t="s">
        <v>71</v>
      </c>
      <c r="S58" s="39" t="s">
        <v>71</v>
      </c>
      <c r="T58" s="39" t="s">
        <v>72</v>
      </c>
      <c r="U58" s="42" t="s">
        <v>73</v>
      </c>
      <c r="V58" s="42"/>
      <c r="W58" s="42" t="s">
        <v>25</v>
      </c>
      <c r="X58" s="42"/>
      <c r="Y58" s="42"/>
      <c r="Z58" s="42"/>
      <c r="AA58" s="42"/>
      <c r="AB58" s="42"/>
      <c r="AC58" s="42"/>
      <c r="AD58" s="42"/>
      <c r="AE58" s="42"/>
      <c r="AF58" s="43"/>
      <c r="AG58" s="44" t="s">
        <v>84</v>
      </c>
      <c r="AH58" s="36"/>
      <c r="AI58" s="36"/>
      <c r="AJ58" s="46">
        <v>0</v>
      </c>
      <c r="AK58" s="47">
        <v>0</v>
      </c>
      <c r="AL58" s="47">
        <v>270.7208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270.7208</v>
      </c>
      <c r="AW58" s="47"/>
      <c r="AX58" s="47"/>
      <c r="AY58" s="47"/>
      <c r="AZ58" s="47"/>
      <c r="BA58" s="47"/>
      <c r="BB58" s="47"/>
      <c r="BC58" s="47"/>
      <c r="BD58" s="47"/>
      <c r="BE58" s="47"/>
      <c r="BF58" s="42"/>
      <c r="BG58" s="42"/>
      <c r="BH58" s="42"/>
      <c r="BI58" s="47">
        <v>54662.48131014</v>
      </c>
      <c r="BJ58" s="47">
        <v>3017.1843292800004</v>
      </c>
      <c r="BK58" s="48">
        <v>0.8</v>
      </c>
      <c r="BL58" s="48">
        <v>0.54</v>
      </c>
      <c r="BM58" s="48">
        <v>1</v>
      </c>
      <c r="BN58" s="48">
        <v>1</v>
      </c>
      <c r="BO58" s="48">
        <v>1.2310000000000001</v>
      </c>
      <c r="BP58" s="48">
        <v>0.76900000000000002</v>
      </c>
      <c r="BQ58" s="48">
        <v>1</v>
      </c>
      <c r="BR58" s="48">
        <v>1.0109999999999999</v>
      </c>
      <c r="BS58" s="48">
        <v>1</v>
      </c>
      <c r="BT58" s="48">
        <v>0</v>
      </c>
      <c r="BU58" s="47">
        <v>1</v>
      </c>
      <c r="BV58" s="47">
        <v>338.40100000000001</v>
      </c>
      <c r="BW58" s="48">
        <v>1</v>
      </c>
      <c r="BX58" s="48">
        <v>1</v>
      </c>
      <c r="BY58" s="48">
        <v>1</v>
      </c>
    </row>
    <row r="59" spans="1:77" x14ac:dyDescent="0.35">
      <c r="A59" s="30">
        <v>4</v>
      </c>
      <c r="B59" s="51">
        <v>38</v>
      </c>
      <c r="C59" s="31" t="s">
        <v>177</v>
      </c>
      <c r="D59" s="30" t="s">
        <v>181</v>
      </c>
      <c r="E59" s="32" t="s">
        <v>80</v>
      </c>
      <c r="F59" s="33"/>
      <c r="G59" s="33">
        <v>44</v>
      </c>
      <c r="H59" s="34" t="s">
        <v>77</v>
      </c>
      <c r="I59" s="35">
        <v>0</v>
      </c>
      <c r="J59" s="36"/>
      <c r="K59" s="51" t="s">
        <v>174</v>
      </c>
      <c r="L59" s="30" t="s">
        <v>175</v>
      </c>
      <c r="M59" s="37">
        <v>170000000</v>
      </c>
      <c r="N59" s="55">
        <v>1000000</v>
      </c>
      <c r="O59" s="39">
        <v>0.1</v>
      </c>
      <c r="P59" s="39">
        <v>0</v>
      </c>
      <c r="Q59" s="40" t="s">
        <v>69</v>
      </c>
      <c r="R59" s="39" t="s">
        <v>71</v>
      </c>
      <c r="S59" s="39" t="s">
        <v>71</v>
      </c>
      <c r="T59" s="39" t="s">
        <v>72</v>
      </c>
      <c r="U59" s="42" t="s">
        <v>73</v>
      </c>
      <c r="V59" s="42"/>
      <c r="W59" s="42" t="s">
        <v>25</v>
      </c>
      <c r="X59" s="42"/>
      <c r="Y59" s="42"/>
      <c r="Z59" s="42"/>
      <c r="AA59" s="42"/>
      <c r="AB59" s="42"/>
      <c r="AC59" s="42"/>
      <c r="AD59" s="42"/>
      <c r="AE59" s="42"/>
      <c r="AF59" s="43"/>
      <c r="AG59" s="44" t="s">
        <v>84</v>
      </c>
      <c r="AH59" s="36"/>
      <c r="AI59" s="36"/>
      <c r="AJ59" s="46">
        <v>0</v>
      </c>
      <c r="AK59" s="47">
        <v>0</v>
      </c>
      <c r="AL59" s="47">
        <v>832.23699999999997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832.23699999999997</v>
      </c>
      <c r="AW59" s="47"/>
      <c r="AX59" s="47"/>
      <c r="AY59" s="47"/>
      <c r="AZ59" s="47"/>
      <c r="BA59" s="47"/>
      <c r="BB59" s="47"/>
      <c r="BC59" s="47"/>
      <c r="BD59" s="47"/>
      <c r="BE59" s="47"/>
      <c r="BF59" s="42"/>
      <c r="BG59" s="42"/>
      <c r="BH59" s="42"/>
      <c r="BI59" s="47">
        <v>54662.48131014</v>
      </c>
      <c r="BJ59" s="47">
        <v>3017.1843292800004</v>
      </c>
      <c r="BK59" s="48">
        <v>1</v>
      </c>
      <c r="BL59" s="48">
        <v>0.54</v>
      </c>
      <c r="BM59" s="48">
        <v>1</v>
      </c>
      <c r="BN59" s="48">
        <v>1</v>
      </c>
      <c r="BO59" s="48">
        <v>1.2310000000000001</v>
      </c>
      <c r="BP59" s="48">
        <v>0.76900000000000002</v>
      </c>
      <c r="BQ59" s="48">
        <v>1</v>
      </c>
      <c r="BR59" s="48">
        <v>1.0109999999999999</v>
      </c>
      <c r="BS59" s="48">
        <v>1</v>
      </c>
      <c r="BT59" s="48">
        <v>0</v>
      </c>
      <c r="BU59" s="47">
        <v>1</v>
      </c>
      <c r="BV59" s="47">
        <v>832.23699999999997</v>
      </c>
      <c r="BW59" s="48">
        <v>1</v>
      </c>
      <c r="BX59" s="48">
        <v>1</v>
      </c>
      <c r="BY59" s="48">
        <v>1</v>
      </c>
    </row>
    <row r="60" spans="1:77" x14ac:dyDescent="0.35">
      <c r="A60" s="30">
        <v>1</v>
      </c>
      <c r="B60" s="30">
        <v>41</v>
      </c>
      <c r="C60" s="31" t="s">
        <v>182</v>
      </c>
      <c r="D60" s="30" t="s">
        <v>183</v>
      </c>
      <c r="E60" s="32" t="s">
        <v>65</v>
      </c>
      <c r="F60" s="33"/>
      <c r="G60" s="33">
        <v>34</v>
      </c>
      <c r="H60" s="34" t="s">
        <v>77</v>
      </c>
      <c r="I60" s="35">
        <v>0</v>
      </c>
      <c r="J60" s="36"/>
      <c r="K60" s="30" t="s">
        <v>174</v>
      </c>
      <c r="L60" s="30" t="s">
        <v>175</v>
      </c>
      <c r="M60" s="37">
        <v>170000000</v>
      </c>
      <c r="N60" s="38">
        <v>47000</v>
      </c>
      <c r="O60" s="39">
        <v>0.1</v>
      </c>
      <c r="P60" s="39">
        <v>0</v>
      </c>
      <c r="Q60" s="40" t="s">
        <v>69</v>
      </c>
      <c r="R60" s="39" t="s">
        <v>70</v>
      </c>
      <c r="S60" s="39" t="s">
        <v>71</v>
      </c>
      <c r="T60" s="39" t="s">
        <v>72</v>
      </c>
      <c r="U60" s="42" t="s">
        <v>136</v>
      </c>
      <c r="V60" s="42"/>
      <c r="W60" s="42" t="s">
        <v>25</v>
      </c>
      <c r="X60" s="42"/>
      <c r="Y60" s="42"/>
      <c r="Z60" s="42" t="s">
        <v>28</v>
      </c>
      <c r="AA60" s="42"/>
      <c r="AB60" s="42"/>
      <c r="AC60" s="42"/>
      <c r="AD60" s="42"/>
      <c r="AE60" s="42"/>
      <c r="AF60" s="43"/>
      <c r="AG60" s="44" t="s">
        <v>74</v>
      </c>
      <c r="AH60" s="36"/>
      <c r="AI60" s="36"/>
      <c r="AJ60" s="46">
        <v>0</v>
      </c>
      <c r="AK60" s="47">
        <v>0</v>
      </c>
      <c r="AL60" s="47">
        <v>650.31600000000003</v>
      </c>
      <c r="AM60" s="47">
        <v>0</v>
      </c>
      <c r="AN60" s="47">
        <v>0</v>
      </c>
      <c r="AO60" s="47">
        <v>2186.299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34109.689916215852</v>
      </c>
      <c r="AW60" s="47"/>
      <c r="AX60" s="47">
        <v>83014.672351419969</v>
      </c>
      <c r="AY60" s="47">
        <v>1600</v>
      </c>
      <c r="AZ60" s="47">
        <v>6877.5780448259702</v>
      </c>
      <c r="BA60" s="47">
        <v>14638.760063399352</v>
      </c>
      <c r="BB60" s="47">
        <v>106131.0104596453</v>
      </c>
      <c r="BC60" s="47">
        <v>26532.752614911326</v>
      </c>
      <c r="BD60" s="47">
        <v>84614.672351419969</v>
      </c>
      <c r="BE60" s="47">
        <v>91492.25039624596</v>
      </c>
      <c r="BF60" s="42"/>
      <c r="BG60" s="42"/>
      <c r="BH60" s="42"/>
      <c r="BI60" s="47">
        <v>54662.48131014</v>
      </c>
      <c r="BJ60" s="47">
        <v>3017.1843292800004</v>
      </c>
      <c r="BK60" s="48">
        <v>1</v>
      </c>
      <c r="BL60" s="48">
        <v>0.54</v>
      </c>
      <c r="BM60" s="48">
        <v>1</v>
      </c>
      <c r="BN60" s="48">
        <v>1</v>
      </c>
      <c r="BO60" s="48">
        <v>1.2310000000000001</v>
      </c>
      <c r="BP60" s="48">
        <v>0.76900000000000002</v>
      </c>
      <c r="BQ60" s="48">
        <v>1</v>
      </c>
      <c r="BR60" s="48">
        <v>1.0109999999999999</v>
      </c>
      <c r="BS60" s="48">
        <v>1</v>
      </c>
      <c r="BT60" s="48">
        <v>1.0640000000000001</v>
      </c>
      <c r="BU60" s="47">
        <v>1</v>
      </c>
      <c r="BV60" s="47">
        <v>650.31600000000003</v>
      </c>
      <c r="BW60" s="48">
        <v>1</v>
      </c>
      <c r="BX60" s="48">
        <v>0.98599999999999999</v>
      </c>
      <c r="BY60" s="48">
        <v>1</v>
      </c>
    </row>
    <row r="61" spans="1:77" x14ac:dyDescent="0.35">
      <c r="A61" s="30">
        <v>2</v>
      </c>
      <c r="B61" s="30">
        <v>41</v>
      </c>
      <c r="C61" s="31" t="s">
        <v>182</v>
      </c>
      <c r="D61" s="30" t="s">
        <v>184</v>
      </c>
      <c r="E61" s="32" t="s">
        <v>76</v>
      </c>
      <c r="F61" s="33"/>
      <c r="G61" s="33">
        <v>7</v>
      </c>
      <c r="H61" s="34" t="s">
        <v>66</v>
      </c>
      <c r="I61" s="35">
        <v>0</v>
      </c>
      <c r="J61" s="36" t="s">
        <v>185</v>
      </c>
      <c r="K61" s="30" t="s">
        <v>174</v>
      </c>
      <c r="L61" s="30" t="s">
        <v>175</v>
      </c>
      <c r="M61" s="37">
        <v>170000000</v>
      </c>
      <c r="N61" s="38">
        <v>47000</v>
      </c>
      <c r="O61" s="39">
        <v>0.1</v>
      </c>
      <c r="P61" s="39">
        <v>0</v>
      </c>
      <c r="Q61" s="40" t="s">
        <v>69</v>
      </c>
      <c r="R61" s="39" t="s">
        <v>70</v>
      </c>
      <c r="S61" s="39" t="s">
        <v>71</v>
      </c>
      <c r="T61" s="39" t="s">
        <v>72</v>
      </c>
      <c r="U61" s="42" t="s">
        <v>136</v>
      </c>
      <c r="V61" s="42"/>
      <c r="W61" s="42" t="s">
        <v>25</v>
      </c>
      <c r="X61" s="42"/>
      <c r="Y61" s="42"/>
      <c r="Z61" s="42" t="s">
        <v>28</v>
      </c>
      <c r="AA61" s="42"/>
      <c r="AB61" s="42"/>
      <c r="AC61" s="42"/>
      <c r="AD61" s="42"/>
      <c r="AE61" s="42"/>
      <c r="AF61" s="43"/>
      <c r="AG61" s="44" t="s">
        <v>74</v>
      </c>
      <c r="AH61" s="36"/>
      <c r="AI61" s="36"/>
      <c r="AJ61" s="46">
        <v>0</v>
      </c>
      <c r="AK61" s="47">
        <v>0</v>
      </c>
      <c r="AL61" s="47">
        <v>337.75799999999998</v>
      </c>
      <c r="AM61" s="47">
        <v>0</v>
      </c>
      <c r="AN61" s="47">
        <v>0</v>
      </c>
      <c r="AO61" s="47">
        <v>2097.9166999999998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26934.384080668955</v>
      </c>
      <c r="AW61" s="47"/>
      <c r="AX61" s="47"/>
      <c r="AY61" s="47"/>
      <c r="AZ61" s="47"/>
      <c r="BA61" s="47"/>
      <c r="BB61" s="47"/>
      <c r="BC61" s="47"/>
      <c r="BD61" s="47"/>
      <c r="BE61" s="47"/>
      <c r="BF61" s="42"/>
      <c r="BG61" s="42"/>
      <c r="BH61" s="42"/>
      <c r="BI61" s="47">
        <v>45185.111136659994</v>
      </c>
      <c r="BJ61" s="47">
        <v>0</v>
      </c>
      <c r="BK61" s="48">
        <v>1</v>
      </c>
      <c r="BL61" s="48">
        <v>0.54</v>
      </c>
      <c r="BM61" s="48">
        <v>1</v>
      </c>
      <c r="BN61" s="48">
        <v>1</v>
      </c>
      <c r="BO61" s="48">
        <v>1.2310000000000001</v>
      </c>
      <c r="BP61" s="48">
        <v>0.76900000000000002</v>
      </c>
      <c r="BQ61" s="48">
        <v>1</v>
      </c>
      <c r="BR61" s="48">
        <v>1.0109999999999999</v>
      </c>
      <c r="BS61" s="48">
        <v>1</v>
      </c>
      <c r="BT61" s="48">
        <v>1.0640000000000001</v>
      </c>
      <c r="BU61" s="47">
        <v>1</v>
      </c>
      <c r="BV61" s="47">
        <v>337.75799999999998</v>
      </c>
      <c r="BW61" s="48">
        <v>1</v>
      </c>
      <c r="BX61" s="48">
        <v>0.98599999999999999</v>
      </c>
      <c r="BY61" s="48">
        <v>1</v>
      </c>
    </row>
    <row r="62" spans="1:77" x14ac:dyDescent="0.35">
      <c r="A62" s="30">
        <v>3</v>
      </c>
      <c r="B62" s="30">
        <v>41</v>
      </c>
      <c r="C62" s="31" t="s">
        <v>182</v>
      </c>
      <c r="D62" s="30" t="s">
        <v>186</v>
      </c>
      <c r="E62" s="32" t="s">
        <v>76</v>
      </c>
      <c r="F62" s="33"/>
      <c r="G62" s="33">
        <v>4</v>
      </c>
      <c r="H62" s="34" t="s">
        <v>66</v>
      </c>
      <c r="I62" s="35">
        <v>0</v>
      </c>
      <c r="J62" s="36" t="s">
        <v>187</v>
      </c>
      <c r="K62" s="30" t="s">
        <v>174</v>
      </c>
      <c r="L62" s="30" t="s">
        <v>175</v>
      </c>
      <c r="M62" s="37">
        <v>170000000</v>
      </c>
      <c r="N62" s="38">
        <v>47000</v>
      </c>
      <c r="O62" s="39">
        <v>0.1</v>
      </c>
      <c r="P62" s="39">
        <v>0</v>
      </c>
      <c r="Q62" s="40" t="s">
        <v>69</v>
      </c>
      <c r="R62" s="39" t="s">
        <v>70</v>
      </c>
      <c r="S62" s="39" t="s">
        <v>71</v>
      </c>
      <c r="T62" s="39" t="s">
        <v>72</v>
      </c>
      <c r="U62" s="42" t="s">
        <v>136</v>
      </c>
      <c r="V62" s="42"/>
      <c r="W62" s="42" t="s">
        <v>25</v>
      </c>
      <c r="X62" s="42"/>
      <c r="Y62" s="42"/>
      <c r="Z62" s="42" t="s">
        <v>28</v>
      </c>
      <c r="AA62" s="42"/>
      <c r="AB62" s="42"/>
      <c r="AC62" s="42"/>
      <c r="AD62" s="42"/>
      <c r="AE62" s="42"/>
      <c r="AF62" s="43"/>
      <c r="AG62" s="44" t="s">
        <v>74</v>
      </c>
      <c r="AH62" s="36"/>
      <c r="AI62" s="36"/>
      <c r="AJ62" s="46">
        <v>0</v>
      </c>
      <c r="AK62" s="47">
        <v>0</v>
      </c>
      <c r="AL62" s="47">
        <v>276.04000000000002</v>
      </c>
      <c r="AM62" s="47">
        <v>0</v>
      </c>
      <c r="AN62" s="47">
        <v>0</v>
      </c>
      <c r="AO62" s="47">
        <v>2095.59085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21970.598354535159</v>
      </c>
      <c r="AW62" s="47"/>
      <c r="AX62" s="47"/>
      <c r="AY62" s="47"/>
      <c r="AZ62" s="47"/>
      <c r="BA62" s="47"/>
      <c r="BB62" s="47"/>
      <c r="BC62" s="47"/>
      <c r="BD62" s="47"/>
      <c r="BE62" s="47"/>
      <c r="BF62" s="42"/>
      <c r="BG62" s="42"/>
      <c r="BH62" s="42"/>
      <c r="BI62" s="47">
        <v>45185.111136659994</v>
      </c>
      <c r="BJ62" s="47">
        <v>0</v>
      </c>
      <c r="BK62" s="48">
        <v>0.8</v>
      </c>
      <c r="BL62" s="48">
        <v>0.54</v>
      </c>
      <c r="BM62" s="48">
        <v>1</v>
      </c>
      <c r="BN62" s="48">
        <v>1</v>
      </c>
      <c r="BO62" s="48">
        <v>1.2310000000000001</v>
      </c>
      <c r="BP62" s="48">
        <v>0.76900000000000002</v>
      </c>
      <c r="BQ62" s="48">
        <v>1</v>
      </c>
      <c r="BR62" s="48">
        <v>1.0109999999999999</v>
      </c>
      <c r="BS62" s="48">
        <v>1</v>
      </c>
      <c r="BT62" s="48">
        <v>1.0640000000000001</v>
      </c>
      <c r="BU62" s="47">
        <v>1</v>
      </c>
      <c r="BV62" s="47">
        <v>345.05</v>
      </c>
      <c r="BW62" s="48">
        <v>1</v>
      </c>
      <c r="BX62" s="48">
        <v>0.98599999999999999</v>
      </c>
      <c r="BY62" s="48">
        <v>1</v>
      </c>
    </row>
    <row r="63" spans="1:77" x14ac:dyDescent="0.35">
      <c r="A63" s="30">
        <v>1</v>
      </c>
      <c r="B63" s="30">
        <v>43</v>
      </c>
      <c r="C63" s="31" t="s">
        <v>188</v>
      </c>
      <c r="D63" s="30" t="s">
        <v>189</v>
      </c>
      <c r="E63" s="32" t="s">
        <v>65</v>
      </c>
      <c r="F63" s="33"/>
      <c r="G63" s="33">
        <v>48</v>
      </c>
      <c r="H63" s="34" t="s">
        <v>77</v>
      </c>
      <c r="I63" s="35">
        <v>0</v>
      </c>
      <c r="J63" s="36"/>
      <c r="K63" s="30" t="s">
        <v>174</v>
      </c>
      <c r="L63" s="30" t="s">
        <v>175</v>
      </c>
      <c r="M63" s="37">
        <v>170000000</v>
      </c>
      <c r="N63" s="38">
        <v>53000</v>
      </c>
      <c r="O63" s="39">
        <v>0.1</v>
      </c>
      <c r="P63" s="39">
        <v>0</v>
      </c>
      <c r="Q63" s="40" t="s">
        <v>69</v>
      </c>
      <c r="R63" s="39" t="s">
        <v>71</v>
      </c>
      <c r="S63" s="39" t="s">
        <v>71</v>
      </c>
      <c r="T63" s="39" t="s">
        <v>72</v>
      </c>
      <c r="U63" s="42" t="s">
        <v>73</v>
      </c>
      <c r="V63" s="42"/>
      <c r="W63" s="42" t="s">
        <v>25</v>
      </c>
      <c r="X63" s="42"/>
      <c r="Y63" s="42"/>
      <c r="Z63" s="42" t="s">
        <v>28</v>
      </c>
      <c r="AA63" s="42"/>
      <c r="AB63" s="42"/>
      <c r="AC63" s="42"/>
      <c r="AD63" s="42"/>
      <c r="AE63" s="42"/>
      <c r="AF63" s="43"/>
      <c r="AG63" s="44" t="s">
        <v>84</v>
      </c>
      <c r="AH63" s="36"/>
      <c r="AI63" s="36"/>
      <c r="AJ63" s="47">
        <v>29891.651494164966</v>
      </c>
      <c r="AK63" s="47">
        <v>0</v>
      </c>
      <c r="AL63" s="47">
        <v>937.19299999999998</v>
      </c>
      <c r="AM63" s="47">
        <v>0</v>
      </c>
      <c r="AN63" s="47">
        <v>0</v>
      </c>
      <c r="AO63" s="47">
        <v>2281.6588499999998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33110.503344164965</v>
      </c>
      <c r="AW63" s="47"/>
      <c r="AX63" s="47">
        <v>91547.200737333973</v>
      </c>
      <c r="AY63" s="47">
        <v>1600</v>
      </c>
      <c r="AZ63" s="47">
        <v>0</v>
      </c>
      <c r="BA63" s="47">
        <v>14903.552117973435</v>
      </c>
      <c r="BB63" s="47">
        <v>108050.75285530741</v>
      </c>
      <c r="BC63" s="47">
        <v>108050.75285530741</v>
      </c>
      <c r="BD63" s="47">
        <v>93147.200737333973</v>
      </c>
      <c r="BE63" s="47">
        <v>93147.200737333973</v>
      </c>
      <c r="BF63" s="42"/>
      <c r="BG63" s="42"/>
      <c r="BH63" s="42"/>
      <c r="BI63" s="47">
        <v>54662.48131014</v>
      </c>
      <c r="BJ63" s="47">
        <v>3017.1843292800004</v>
      </c>
      <c r="BK63" s="48">
        <v>1</v>
      </c>
      <c r="BL63" s="48">
        <v>0.54</v>
      </c>
      <c r="BM63" s="48">
        <v>1</v>
      </c>
      <c r="BN63" s="48">
        <v>1</v>
      </c>
      <c r="BO63" s="48">
        <v>1.2310000000000001</v>
      </c>
      <c r="BP63" s="48">
        <v>0.76900000000000002</v>
      </c>
      <c r="BQ63" s="48">
        <v>1</v>
      </c>
      <c r="BR63" s="48">
        <v>1.0109999999999999</v>
      </c>
      <c r="BS63" s="48">
        <v>1</v>
      </c>
      <c r="BT63" s="48">
        <v>1.0169999999999999</v>
      </c>
      <c r="BU63" s="47">
        <v>1</v>
      </c>
      <c r="BV63" s="47">
        <v>937.19299999999998</v>
      </c>
      <c r="BW63" s="48">
        <v>1</v>
      </c>
      <c r="BX63" s="48">
        <v>0.98599999999999999</v>
      </c>
      <c r="BY63" s="48">
        <v>1</v>
      </c>
    </row>
    <row r="64" spans="1:77" x14ac:dyDescent="0.35">
      <c r="A64" s="30">
        <v>2</v>
      </c>
      <c r="B64" s="30">
        <v>43</v>
      </c>
      <c r="C64" s="31" t="s">
        <v>188</v>
      </c>
      <c r="D64" s="30" t="s">
        <v>190</v>
      </c>
      <c r="E64" s="32" t="s">
        <v>76</v>
      </c>
      <c r="F64" s="33"/>
      <c r="G64" s="33">
        <v>22</v>
      </c>
      <c r="H64" s="34" t="s">
        <v>77</v>
      </c>
      <c r="I64" s="35">
        <v>0</v>
      </c>
      <c r="J64" s="36"/>
      <c r="K64" s="30" t="s">
        <v>174</v>
      </c>
      <c r="L64" s="30" t="s">
        <v>175</v>
      </c>
      <c r="M64" s="37">
        <v>170000000</v>
      </c>
      <c r="N64" s="38">
        <v>53000</v>
      </c>
      <c r="O64" s="39">
        <v>0.1</v>
      </c>
      <c r="P64" s="39">
        <v>0</v>
      </c>
      <c r="Q64" s="40" t="s">
        <v>69</v>
      </c>
      <c r="R64" s="39" t="s">
        <v>71</v>
      </c>
      <c r="S64" s="39" t="s">
        <v>71</v>
      </c>
      <c r="T64" s="39" t="s">
        <v>72</v>
      </c>
      <c r="U64" s="42" t="s">
        <v>73</v>
      </c>
      <c r="V64" s="42"/>
      <c r="W64" s="42" t="s">
        <v>25</v>
      </c>
      <c r="X64" s="42"/>
      <c r="Y64" s="42"/>
      <c r="Z64" s="42" t="s">
        <v>28</v>
      </c>
      <c r="AA64" s="42"/>
      <c r="AB64" s="42"/>
      <c r="AC64" s="42"/>
      <c r="AD64" s="42"/>
      <c r="AE64" s="42"/>
      <c r="AF64" s="43"/>
      <c r="AG64" s="44" t="s">
        <v>84</v>
      </c>
      <c r="AH64" s="36"/>
      <c r="AI64" s="36"/>
      <c r="AJ64" s="47">
        <v>29891.651494164966</v>
      </c>
      <c r="AK64" s="47">
        <v>0</v>
      </c>
      <c r="AL64" s="47">
        <v>449.40699999999998</v>
      </c>
      <c r="AM64" s="47">
        <v>0</v>
      </c>
      <c r="AN64" s="47">
        <v>0</v>
      </c>
      <c r="AO64" s="47">
        <v>2132.8044500000001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32473.862944164965</v>
      </c>
      <c r="AW64" s="47"/>
      <c r="AX64" s="47"/>
      <c r="AY64" s="47"/>
      <c r="AZ64" s="47"/>
      <c r="BA64" s="47"/>
      <c r="BB64" s="47"/>
      <c r="BC64" s="47"/>
      <c r="BD64" s="47"/>
      <c r="BE64" s="47"/>
      <c r="BF64" s="42"/>
      <c r="BG64" s="42"/>
      <c r="BH64" s="42"/>
      <c r="BI64" s="47">
        <v>54662.48131014</v>
      </c>
      <c r="BJ64" s="47">
        <v>3017.1843292800004</v>
      </c>
      <c r="BK64" s="48">
        <v>1</v>
      </c>
      <c r="BL64" s="48">
        <v>0.54</v>
      </c>
      <c r="BM64" s="48">
        <v>1</v>
      </c>
      <c r="BN64" s="48">
        <v>1</v>
      </c>
      <c r="BO64" s="48">
        <v>1.2310000000000001</v>
      </c>
      <c r="BP64" s="48">
        <v>0.76900000000000002</v>
      </c>
      <c r="BQ64" s="48">
        <v>1</v>
      </c>
      <c r="BR64" s="48">
        <v>1.0109999999999999</v>
      </c>
      <c r="BS64" s="48">
        <v>1</v>
      </c>
      <c r="BT64" s="48">
        <v>1.0169999999999999</v>
      </c>
      <c r="BU64" s="47">
        <v>1</v>
      </c>
      <c r="BV64" s="47">
        <v>449.40699999999998</v>
      </c>
      <c r="BW64" s="48">
        <v>1</v>
      </c>
      <c r="BX64" s="48">
        <v>0.98599999999999999</v>
      </c>
      <c r="BY64" s="48">
        <v>1</v>
      </c>
    </row>
    <row r="65" spans="1:77" x14ac:dyDescent="0.35">
      <c r="A65" s="30">
        <v>3</v>
      </c>
      <c r="B65" s="30">
        <v>43</v>
      </c>
      <c r="C65" s="31" t="s">
        <v>188</v>
      </c>
      <c r="D65" s="30" t="s">
        <v>191</v>
      </c>
      <c r="E65" s="32" t="s">
        <v>76</v>
      </c>
      <c r="F65" s="33"/>
      <c r="G65" s="33">
        <v>20</v>
      </c>
      <c r="H65" s="34" t="s">
        <v>66</v>
      </c>
      <c r="I65" s="35">
        <v>0</v>
      </c>
      <c r="J65" s="36"/>
      <c r="K65" s="30" t="s">
        <v>174</v>
      </c>
      <c r="L65" s="30" t="s">
        <v>175</v>
      </c>
      <c r="M65" s="37">
        <v>170000000</v>
      </c>
      <c r="N65" s="38">
        <v>53000</v>
      </c>
      <c r="O65" s="39">
        <v>0.1</v>
      </c>
      <c r="P65" s="39">
        <v>0</v>
      </c>
      <c r="Q65" s="40" t="s">
        <v>69</v>
      </c>
      <c r="R65" s="39" t="s">
        <v>71</v>
      </c>
      <c r="S65" s="39" t="s">
        <v>71</v>
      </c>
      <c r="T65" s="39" t="s">
        <v>72</v>
      </c>
      <c r="U65" s="42" t="s">
        <v>73</v>
      </c>
      <c r="V65" s="42"/>
      <c r="W65" s="42" t="s">
        <v>25</v>
      </c>
      <c r="X65" s="42"/>
      <c r="Y65" s="42"/>
      <c r="Z65" s="42" t="s">
        <v>28</v>
      </c>
      <c r="AA65" s="42"/>
      <c r="AB65" s="42"/>
      <c r="AC65" s="42"/>
      <c r="AD65" s="42"/>
      <c r="AE65" s="42"/>
      <c r="AF65" s="43"/>
      <c r="AG65" s="44" t="s">
        <v>84</v>
      </c>
      <c r="AH65" s="36"/>
      <c r="AI65" s="36"/>
      <c r="AJ65" s="47">
        <v>23416.529549004055</v>
      </c>
      <c r="AK65" s="47">
        <v>0</v>
      </c>
      <c r="AL65" s="47">
        <v>420.47800000000001</v>
      </c>
      <c r="AM65" s="47">
        <v>0</v>
      </c>
      <c r="AN65" s="47">
        <v>0</v>
      </c>
      <c r="AO65" s="47">
        <v>2125.8269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25962.834449004054</v>
      </c>
      <c r="AW65" s="47"/>
      <c r="AX65" s="47"/>
      <c r="AY65" s="47"/>
      <c r="AZ65" s="47"/>
      <c r="BA65" s="47"/>
      <c r="BB65" s="47"/>
      <c r="BC65" s="47"/>
      <c r="BD65" s="47"/>
      <c r="BE65" s="47"/>
      <c r="BF65" s="42"/>
      <c r="BG65" s="42"/>
      <c r="BH65" s="42"/>
      <c r="BI65" s="47">
        <v>45185.111136659994</v>
      </c>
      <c r="BJ65" s="47">
        <v>0</v>
      </c>
      <c r="BK65" s="48">
        <v>1</v>
      </c>
      <c r="BL65" s="48">
        <v>0.54</v>
      </c>
      <c r="BM65" s="48">
        <v>1</v>
      </c>
      <c r="BN65" s="48">
        <v>1</v>
      </c>
      <c r="BO65" s="48">
        <v>1.2310000000000001</v>
      </c>
      <c r="BP65" s="48">
        <v>0.76900000000000002</v>
      </c>
      <c r="BQ65" s="48">
        <v>1</v>
      </c>
      <c r="BR65" s="48">
        <v>1.0109999999999999</v>
      </c>
      <c r="BS65" s="48">
        <v>1</v>
      </c>
      <c r="BT65" s="48">
        <v>1.0169999999999999</v>
      </c>
      <c r="BU65" s="47">
        <v>1</v>
      </c>
      <c r="BV65" s="47">
        <v>420.47800000000001</v>
      </c>
      <c r="BW65" s="48">
        <v>1</v>
      </c>
      <c r="BX65" s="48">
        <v>0.98599999999999999</v>
      </c>
      <c r="BY65" s="48">
        <v>1</v>
      </c>
    </row>
    <row r="66" spans="1:77" x14ac:dyDescent="0.35">
      <c r="A66" s="30">
        <v>1</v>
      </c>
      <c r="B66" s="30">
        <v>44</v>
      </c>
      <c r="C66" s="31" t="s">
        <v>192</v>
      </c>
      <c r="D66" s="30" t="s">
        <v>193</v>
      </c>
      <c r="E66" s="32" t="s">
        <v>65</v>
      </c>
      <c r="F66" s="33"/>
      <c r="G66" s="33">
        <v>49</v>
      </c>
      <c r="H66" s="34" t="s">
        <v>66</v>
      </c>
      <c r="I66" s="35">
        <v>0</v>
      </c>
      <c r="J66" s="36"/>
      <c r="K66" s="30" t="s">
        <v>174</v>
      </c>
      <c r="L66" s="30" t="s">
        <v>175</v>
      </c>
      <c r="M66" s="37">
        <v>170000000</v>
      </c>
      <c r="N66" s="38">
        <v>65000</v>
      </c>
      <c r="O66" s="39">
        <v>0.15</v>
      </c>
      <c r="P66" s="39">
        <v>0.25</v>
      </c>
      <c r="Q66" s="40" t="s">
        <v>69</v>
      </c>
      <c r="R66" s="39" t="s">
        <v>71</v>
      </c>
      <c r="S66" s="39" t="s">
        <v>71</v>
      </c>
      <c r="T66" s="39" t="s">
        <v>72</v>
      </c>
      <c r="U66" s="42" t="s">
        <v>136</v>
      </c>
      <c r="V66" s="42" t="s">
        <v>24</v>
      </c>
      <c r="W66" s="42" t="s">
        <v>25</v>
      </c>
      <c r="X66" s="42" t="s">
        <v>26</v>
      </c>
      <c r="Y66" s="42"/>
      <c r="Z66" s="42" t="s">
        <v>28</v>
      </c>
      <c r="AA66" s="42"/>
      <c r="AB66" s="42"/>
      <c r="AC66" s="42"/>
      <c r="AD66" s="42"/>
      <c r="AE66" s="42"/>
      <c r="AF66" s="43"/>
      <c r="AG66" s="44" t="s">
        <v>84</v>
      </c>
      <c r="AH66" s="36"/>
      <c r="AI66" s="36"/>
      <c r="AJ66" s="47">
        <v>24151.004641133739</v>
      </c>
      <c r="AK66" s="47">
        <v>1271.6496</v>
      </c>
      <c r="AL66" s="47">
        <v>776.07120000000009</v>
      </c>
      <c r="AM66" s="47">
        <v>2968.3611342384306</v>
      </c>
      <c r="AN66" s="47">
        <v>0</v>
      </c>
      <c r="AO66" s="47">
        <v>2290.96225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31458.048825372171</v>
      </c>
      <c r="AW66" s="47"/>
      <c r="AX66" s="47">
        <v>120218.1363571359</v>
      </c>
      <c r="AY66" s="47">
        <v>1600</v>
      </c>
      <c r="AZ66" s="47">
        <v>9901.5184576010979</v>
      </c>
      <c r="BA66" s="47">
        <v>21075.144770357922</v>
      </c>
      <c r="BB66" s="47">
        <v>152794.79958509494</v>
      </c>
      <c r="BC66" s="47">
        <v>38198.699896273734</v>
      </c>
      <c r="BD66" s="47">
        <v>121818.1363571359</v>
      </c>
      <c r="BE66" s="47">
        <v>131719.65481473703</v>
      </c>
      <c r="BF66" s="42"/>
      <c r="BG66" s="42"/>
      <c r="BH66" s="42"/>
      <c r="BI66" s="47">
        <v>45185.111136659994</v>
      </c>
      <c r="BJ66" s="47">
        <v>0</v>
      </c>
      <c r="BK66" s="48">
        <v>1</v>
      </c>
      <c r="BL66" s="48">
        <v>0.54</v>
      </c>
      <c r="BM66" s="48">
        <v>1</v>
      </c>
      <c r="BN66" s="48">
        <v>1</v>
      </c>
      <c r="BO66" s="48">
        <v>1.2310000000000001</v>
      </c>
      <c r="BP66" s="48">
        <v>0.76900000000000002</v>
      </c>
      <c r="BQ66" s="48">
        <v>1.05</v>
      </c>
      <c r="BR66" s="48">
        <v>1.0109999999999999</v>
      </c>
      <c r="BS66" s="48">
        <v>1</v>
      </c>
      <c r="BT66" s="48">
        <v>1.002</v>
      </c>
      <c r="BU66" s="47">
        <v>1589.5619999999999</v>
      </c>
      <c r="BV66" s="47">
        <v>970.08900000000006</v>
      </c>
      <c r="BW66" s="48">
        <v>0.74670000000000003</v>
      </c>
      <c r="BX66" s="48">
        <v>0.98299999999999998</v>
      </c>
      <c r="BY66" s="48">
        <v>1</v>
      </c>
    </row>
    <row r="67" spans="1:77" x14ac:dyDescent="0.35">
      <c r="A67" s="30">
        <v>2</v>
      </c>
      <c r="B67" s="30">
        <v>44</v>
      </c>
      <c r="C67" s="31" t="s">
        <v>192</v>
      </c>
      <c r="D67" s="30" t="s">
        <v>194</v>
      </c>
      <c r="E67" s="32" t="s">
        <v>76</v>
      </c>
      <c r="F67" s="33"/>
      <c r="G67" s="33">
        <v>19</v>
      </c>
      <c r="H67" s="34" t="s">
        <v>66</v>
      </c>
      <c r="I67" s="35">
        <v>0</v>
      </c>
      <c r="J67" s="36" t="s">
        <v>195</v>
      </c>
      <c r="K67" s="30" t="s">
        <v>174</v>
      </c>
      <c r="L67" s="30" t="s">
        <v>175</v>
      </c>
      <c r="M67" s="37">
        <v>170000000</v>
      </c>
      <c r="N67" s="38">
        <v>65000</v>
      </c>
      <c r="O67" s="39">
        <v>0.15</v>
      </c>
      <c r="P67" s="39">
        <v>0.25</v>
      </c>
      <c r="Q67" s="40" t="s">
        <v>69</v>
      </c>
      <c r="R67" s="39" t="s">
        <v>71</v>
      </c>
      <c r="S67" s="39" t="s">
        <v>71</v>
      </c>
      <c r="T67" s="39" t="s">
        <v>72</v>
      </c>
      <c r="U67" s="42" t="s">
        <v>136</v>
      </c>
      <c r="V67" s="42" t="s">
        <v>24</v>
      </c>
      <c r="W67" s="42" t="s">
        <v>25</v>
      </c>
      <c r="X67" s="42" t="s">
        <v>26</v>
      </c>
      <c r="Y67" s="42"/>
      <c r="Z67" s="42" t="s">
        <v>28</v>
      </c>
      <c r="AA67" s="42"/>
      <c r="AB67" s="42"/>
      <c r="AC67" s="42"/>
      <c r="AD67" s="42"/>
      <c r="AE67" s="42"/>
      <c r="AF67" s="43"/>
      <c r="AG67" s="44" t="s">
        <v>84</v>
      </c>
      <c r="AH67" s="36"/>
      <c r="AI67" s="36"/>
      <c r="AJ67" s="47">
        <v>24151.004641133739</v>
      </c>
      <c r="AK67" s="47">
        <v>516.97200000000009</v>
      </c>
      <c r="AL67" s="47">
        <v>325.76160000000004</v>
      </c>
      <c r="AM67" s="47">
        <v>1175.8029300360001</v>
      </c>
      <c r="AN67" s="47">
        <v>0</v>
      </c>
      <c r="AO67" s="47">
        <v>2123.5010499999999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28293.042221169741</v>
      </c>
      <c r="AW67" s="47"/>
      <c r="AX67" s="47"/>
      <c r="AY67" s="47"/>
      <c r="AZ67" s="47"/>
      <c r="BA67" s="47"/>
      <c r="BB67" s="47"/>
      <c r="BC67" s="47"/>
      <c r="BD67" s="47"/>
      <c r="BE67" s="47"/>
      <c r="BF67" s="42"/>
      <c r="BG67" s="42"/>
      <c r="BH67" s="42"/>
      <c r="BI67" s="47">
        <v>45185.111136659994</v>
      </c>
      <c r="BJ67" s="47">
        <v>0</v>
      </c>
      <c r="BK67" s="48">
        <v>1</v>
      </c>
      <c r="BL67" s="48">
        <v>0.54</v>
      </c>
      <c r="BM67" s="48">
        <v>1</v>
      </c>
      <c r="BN67" s="48">
        <v>1</v>
      </c>
      <c r="BO67" s="48">
        <v>1.2310000000000001</v>
      </c>
      <c r="BP67" s="48">
        <v>0.76900000000000002</v>
      </c>
      <c r="BQ67" s="48">
        <v>1.05</v>
      </c>
      <c r="BR67" s="48">
        <v>1.0109999999999999</v>
      </c>
      <c r="BS67" s="48">
        <v>1</v>
      </c>
      <c r="BT67" s="48">
        <v>1.002</v>
      </c>
      <c r="BU67" s="47">
        <v>646.21500000000003</v>
      </c>
      <c r="BV67" s="47">
        <v>407.202</v>
      </c>
      <c r="BW67" s="48">
        <v>0.84</v>
      </c>
      <c r="BX67" s="48">
        <v>0.98299999999999998</v>
      </c>
      <c r="BY67" s="48">
        <v>1</v>
      </c>
    </row>
    <row r="68" spans="1:77" x14ac:dyDescent="0.35">
      <c r="A68" s="30">
        <v>3</v>
      </c>
      <c r="B68" s="30">
        <v>44</v>
      </c>
      <c r="C68" s="31" t="s">
        <v>192</v>
      </c>
      <c r="D68" s="30" t="s">
        <v>196</v>
      </c>
      <c r="E68" s="32" t="s">
        <v>76</v>
      </c>
      <c r="F68" s="33"/>
      <c r="G68" s="33">
        <v>15</v>
      </c>
      <c r="H68" s="34" t="s">
        <v>66</v>
      </c>
      <c r="I68" s="35">
        <v>0</v>
      </c>
      <c r="J68" s="36" t="s">
        <v>197</v>
      </c>
      <c r="K68" s="30" t="s">
        <v>174</v>
      </c>
      <c r="L68" s="30" t="s">
        <v>175</v>
      </c>
      <c r="M68" s="37">
        <v>170000000</v>
      </c>
      <c r="N68" s="38">
        <v>65000</v>
      </c>
      <c r="O68" s="39">
        <v>0.15</v>
      </c>
      <c r="P68" s="39">
        <v>0.25</v>
      </c>
      <c r="Q68" s="40" t="s">
        <v>69</v>
      </c>
      <c r="R68" s="39" t="s">
        <v>71</v>
      </c>
      <c r="S68" s="39" t="s">
        <v>71</v>
      </c>
      <c r="T68" s="39" t="s">
        <v>72</v>
      </c>
      <c r="U68" s="42" t="s">
        <v>136</v>
      </c>
      <c r="V68" s="42" t="s">
        <v>24</v>
      </c>
      <c r="W68" s="42" t="s">
        <v>25</v>
      </c>
      <c r="X68" s="42" t="s">
        <v>26</v>
      </c>
      <c r="Y68" s="42"/>
      <c r="Z68" s="42" t="s">
        <v>28</v>
      </c>
      <c r="AA68" s="42"/>
      <c r="AB68" s="42"/>
      <c r="AC68" s="42"/>
      <c r="AD68" s="42"/>
      <c r="AE68" s="42"/>
      <c r="AF68" s="43"/>
      <c r="AG68" s="44" t="s">
        <v>84</v>
      </c>
      <c r="AH68" s="36"/>
      <c r="AI68" s="36"/>
      <c r="AJ68" s="47">
        <v>19320.803712906993</v>
      </c>
      <c r="AK68" s="47">
        <v>337.33248000000003</v>
      </c>
      <c r="AL68" s="47">
        <v>233.15904</v>
      </c>
      <c r="AM68" s="47">
        <v>839.28309736320011</v>
      </c>
      <c r="AN68" s="47">
        <v>0</v>
      </c>
      <c r="AO68" s="47">
        <v>2111.8717999999999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22842.450130270194</v>
      </c>
      <c r="AW68" s="47"/>
      <c r="AX68" s="47"/>
      <c r="AY68" s="47"/>
      <c r="AZ68" s="47"/>
      <c r="BA68" s="47"/>
      <c r="BB68" s="47"/>
      <c r="BC68" s="47"/>
      <c r="BD68" s="47"/>
      <c r="BE68" s="47"/>
      <c r="BF68" s="42"/>
      <c r="BG68" s="42"/>
      <c r="BH68" s="42"/>
      <c r="BI68" s="47">
        <v>45185.111136659994</v>
      </c>
      <c r="BJ68" s="47">
        <v>0</v>
      </c>
      <c r="BK68" s="48">
        <v>0.8</v>
      </c>
      <c r="BL68" s="48">
        <v>0.54</v>
      </c>
      <c r="BM68" s="48">
        <v>1</v>
      </c>
      <c r="BN68" s="48">
        <v>1</v>
      </c>
      <c r="BO68" s="48">
        <v>1.2310000000000001</v>
      </c>
      <c r="BP68" s="48">
        <v>0.76900000000000002</v>
      </c>
      <c r="BQ68" s="48">
        <v>1.05</v>
      </c>
      <c r="BR68" s="48">
        <v>1.0109999999999999</v>
      </c>
      <c r="BS68" s="48">
        <v>1</v>
      </c>
      <c r="BT68" s="48">
        <v>1.002</v>
      </c>
      <c r="BU68" s="47">
        <v>527.08199999999999</v>
      </c>
      <c r="BV68" s="47">
        <v>364.31099999999998</v>
      </c>
      <c r="BW68" s="48">
        <v>0.84</v>
      </c>
      <c r="BX68" s="48">
        <v>0.98299999999999998</v>
      </c>
      <c r="BY68" s="48">
        <v>1</v>
      </c>
    </row>
    <row r="69" spans="1:77" x14ac:dyDescent="0.35">
      <c r="A69" s="30">
        <v>4</v>
      </c>
      <c r="B69" s="30">
        <v>44</v>
      </c>
      <c r="C69" s="31" t="s">
        <v>192</v>
      </c>
      <c r="D69" s="30" t="s">
        <v>198</v>
      </c>
      <c r="E69" s="32" t="s">
        <v>80</v>
      </c>
      <c r="F69" s="33"/>
      <c r="G69" s="33">
        <v>46</v>
      </c>
      <c r="H69" s="34" t="s">
        <v>77</v>
      </c>
      <c r="I69" s="35">
        <v>0</v>
      </c>
      <c r="J69" s="36"/>
      <c r="K69" s="30" t="s">
        <v>174</v>
      </c>
      <c r="L69" s="30" t="s">
        <v>175</v>
      </c>
      <c r="M69" s="37">
        <v>170000000</v>
      </c>
      <c r="N69" s="38">
        <v>65000</v>
      </c>
      <c r="O69" s="39">
        <v>0.15</v>
      </c>
      <c r="P69" s="39">
        <v>0.25</v>
      </c>
      <c r="Q69" s="40" t="s">
        <v>69</v>
      </c>
      <c r="R69" s="39" t="s">
        <v>71</v>
      </c>
      <c r="S69" s="39" t="s">
        <v>71</v>
      </c>
      <c r="T69" s="39" t="s">
        <v>72</v>
      </c>
      <c r="U69" s="42" t="s">
        <v>136</v>
      </c>
      <c r="V69" s="42" t="s">
        <v>24</v>
      </c>
      <c r="W69" s="42" t="s">
        <v>25</v>
      </c>
      <c r="X69" s="42" t="s">
        <v>26</v>
      </c>
      <c r="Y69" s="42"/>
      <c r="Z69" s="42" t="s">
        <v>28</v>
      </c>
      <c r="AA69" s="42"/>
      <c r="AB69" s="42"/>
      <c r="AC69" s="42"/>
      <c r="AD69" s="42"/>
      <c r="AE69" s="42"/>
      <c r="AF69" s="43"/>
      <c r="AG69" s="44" t="s">
        <v>84</v>
      </c>
      <c r="AH69" s="36"/>
      <c r="AI69" s="36"/>
      <c r="AJ69" s="47">
        <v>30829.223111647403</v>
      </c>
      <c r="AK69" s="47">
        <v>1139.3704</v>
      </c>
      <c r="AL69" s="47">
        <v>704.14880000000005</v>
      </c>
      <c r="AM69" s="47">
        <v>2686.4749686763798</v>
      </c>
      <c r="AN69" s="47">
        <v>0</v>
      </c>
      <c r="AO69" s="47">
        <v>2265.3779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37624.595180323784</v>
      </c>
      <c r="AW69" s="47"/>
      <c r="AX69" s="47"/>
      <c r="AY69" s="47"/>
      <c r="AZ69" s="47"/>
      <c r="BA69" s="47"/>
      <c r="BB69" s="47"/>
      <c r="BC69" s="47"/>
      <c r="BD69" s="47"/>
      <c r="BE69" s="47"/>
      <c r="BF69" s="42"/>
      <c r="BG69" s="42"/>
      <c r="BH69" s="42"/>
      <c r="BI69" s="47">
        <v>54662.48131014</v>
      </c>
      <c r="BJ69" s="47">
        <v>3017.1843292800004</v>
      </c>
      <c r="BK69" s="48">
        <v>1</v>
      </c>
      <c r="BL69" s="48">
        <v>0.54</v>
      </c>
      <c r="BM69" s="48">
        <v>1</v>
      </c>
      <c r="BN69" s="48">
        <v>1</v>
      </c>
      <c r="BO69" s="48">
        <v>1.2310000000000001</v>
      </c>
      <c r="BP69" s="48">
        <v>0.76900000000000002</v>
      </c>
      <c r="BQ69" s="48">
        <v>1.05</v>
      </c>
      <c r="BR69" s="48">
        <v>1.0109999999999999</v>
      </c>
      <c r="BS69" s="48">
        <v>1</v>
      </c>
      <c r="BT69" s="48">
        <v>1.002</v>
      </c>
      <c r="BU69" s="47">
        <v>1424.213</v>
      </c>
      <c r="BV69" s="47">
        <v>880.18600000000004</v>
      </c>
      <c r="BW69" s="48">
        <v>0.74670000000000003</v>
      </c>
      <c r="BX69" s="48">
        <v>0.98299999999999998</v>
      </c>
      <c r="BY69" s="48">
        <v>1</v>
      </c>
    </row>
    <row r="70" spans="1:77" x14ac:dyDescent="0.35">
      <c r="A70" s="30">
        <v>1</v>
      </c>
      <c r="B70" s="30">
        <v>45</v>
      </c>
      <c r="C70" s="31" t="s">
        <v>199</v>
      </c>
      <c r="D70" s="30" t="s">
        <v>200</v>
      </c>
      <c r="E70" s="32" t="s">
        <v>65</v>
      </c>
      <c r="F70" s="33"/>
      <c r="G70" s="33">
        <v>45</v>
      </c>
      <c r="H70" s="34" t="s">
        <v>66</v>
      </c>
      <c r="I70" s="35">
        <v>0</v>
      </c>
      <c r="J70" s="36"/>
      <c r="K70" s="30" t="s">
        <v>174</v>
      </c>
      <c r="L70" s="30" t="s">
        <v>175</v>
      </c>
      <c r="M70" s="37">
        <v>170000000</v>
      </c>
      <c r="N70" s="38">
        <v>65000</v>
      </c>
      <c r="O70" s="39">
        <v>0.15</v>
      </c>
      <c r="P70" s="39">
        <v>0</v>
      </c>
      <c r="Q70" s="40" t="s">
        <v>69</v>
      </c>
      <c r="R70" s="39" t="s">
        <v>71</v>
      </c>
      <c r="S70" s="39" t="s">
        <v>113</v>
      </c>
      <c r="T70" s="39" t="s">
        <v>72</v>
      </c>
      <c r="U70" s="42" t="s">
        <v>136</v>
      </c>
      <c r="V70" s="42" t="s">
        <v>24</v>
      </c>
      <c r="W70" s="42" t="s">
        <v>25</v>
      </c>
      <c r="X70" s="42"/>
      <c r="Y70" s="42"/>
      <c r="Z70" s="42" t="s">
        <v>28</v>
      </c>
      <c r="AA70" s="42"/>
      <c r="AB70" s="42"/>
      <c r="AC70" s="42"/>
      <c r="AD70" s="42"/>
      <c r="AE70" s="42"/>
      <c r="AF70" s="43"/>
      <c r="AG70" s="44" t="s">
        <v>114</v>
      </c>
      <c r="AH70" s="36"/>
      <c r="AI70" s="36"/>
      <c r="AJ70" s="46">
        <v>0</v>
      </c>
      <c r="AK70" s="47">
        <v>1376.5550000000001</v>
      </c>
      <c r="AL70" s="47">
        <v>855.279</v>
      </c>
      <c r="AM70" s="47">
        <v>0</v>
      </c>
      <c r="AN70" s="47">
        <v>0</v>
      </c>
      <c r="AO70" s="47">
        <v>2258.4003499999999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27888.969651200154</v>
      </c>
      <c r="AW70" s="47"/>
      <c r="AX70" s="47">
        <v>154682.38781737041</v>
      </c>
      <c r="AY70" s="47">
        <v>1600</v>
      </c>
      <c r="AZ70" s="47">
        <v>12702.812519106645</v>
      </c>
      <c r="BA70" s="47">
        <v>27037.632053836329</v>
      </c>
      <c r="BB70" s="47">
        <v>196022.83239031339</v>
      </c>
      <c r="BC70" s="47">
        <v>49005.708097578346</v>
      </c>
      <c r="BD70" s="47">
        <v>156282.38781737041</v>
      </c>
      <c r="BE70" s="47">
        <v>168985.20033647708</v>
      </c>
      <c r="BF70" s="42"/>
      <c r="BG70" s="42"/>
      <c r="BH70" s="42"/>
      <c r="BI70" s="47">
        <v>45185.111136659994</v>
      </c>
      <c r="BJ70" s="47">
        <v>0</v>
      </c>
      <c r="BK70" s="48">
        <v>1</v>
      </c>
      <c r="BL70" s="48">
        <v>0.54</v>
      </c>
      <c r="BM70" s="48">
        <v>1</v>
      </c>
      <c r="BN70" s="48">
        <v>1</v>
      </c>
      <c r="BO70" s="48">
        <v>1.2310000000000001</v>
      </c>
      <c r="BP70" s="48">
        <v>0.76900000000000002</v>
      </c>
      <c r="BQ70" s="48">
        <v>1</v>
      </c>
      <c r="BR70" s="48">
        <v>1.0109999999999999</v>
      </c>
      <c r="BS70" s="48">
        <v>1</v>
      </c>
      <c r="BT70" s="48">
        <v>1.002</v>
      </c>
      <c r="BU70" s="47">
        <v>1376.5550000000001</v>
      </c>
      <c r="BV70" s="47">
        <v>855.279</v>
      </c>
      <c r="BW70" s="48">
        <v>1</v>
      </c>
      <c r="BX70" s="48">
        <v>1</v>
      </c>
      <c r="BY70" s="48">
        <v>1</v>
      </c>
    </row>
    <row r="71" spans="1:77" x14ac:dyDescent="0.35">
      <c r="A71" s="30">
        <v>2</v>
      </c>
      <c r="B71" s="30">
        <v>45</v>
      </c>
      <c r="C71" s="31" t="s">
        <v>199</v>
      </c>
      <c r="D71" s="30" t="s">
        <v>201</v>
      </c>
      <c r="E71" s="32" t="s">
        <v>76</v>
      </c>
      <c r="F71" s="33"/>
      <c r="G71" s="33">
        <v>18</v>
      </c>
      <c r="H71" s="34" t="s">
        <v>77</v>
      </c>
      <c r="I71" s="35">
        <v>0</v>
      </c>
      <c r="J71" s="36" t="s">
        <v>91</v>
      </c>
      <c r="K71" s="30" t="s">
        <v>174</v>
      </c>
      <c r="L71" s="30" t="s">
        <v>175</v>
      </c>
      <c r="M71" s="37">
        <v>170000000</v>
      </c>
      <c r="N71" s="38">
        <v>65000</v>
      </c>
      <c r="O71" s="39">
        <v>0.15</v>
      </c>
      <c r="P71" s="39">
        <v>0</v>
      </c>
      <c r="Q71" s="40" t="s">
        <v>69</v>
      </c>
      <c r="R71" s="39" t="s">
        <v>71</v>
      </c>
      <c r="S71" s="39" t="s">
        <v>113</v>
      </c>
      <c r="T71" s="39" t="s">
        <v>72</v>
      </c>
      <c r="U71" s="42" t="s">
        <v>136</v>
      </c>
      <c r="V71" s="42" t="s">
        <v>24</v>
      </c>
      <c r="W71" s="42" t="s">
        <v>25</v>
      </c>
      <c r="X71" s="42"/>
      <c r="Y71" s="42"/>
      <c r="Z71" s="42" t="s">
        <v>28</v>
      </c>
      <c r="AA71" s="42"/>
      <c r="AB71" s="42"/>
      <c r="AC71" s="42"/>
      <c r="AD71" s="42"/>
      <c r="AE71" s="42"/>
      <c r="AF71" s="43"/>
      <c r="AG71" s="44" t="s">
        <v>114</v>
      </c>
      <c r="AH71" s="36"/>
      <c r="AI71" s="36"/>
      <c r="AJ71" s="46">
        <v>0</v>
      </c>
      <c r="AK71" s="47">
        <v>614.97699999999998</v>
      </c>
      <c r="AL71" s="47">
        <v>394.87400000000002</v>
      </c>
      <c r="AM71" s="47">
        <v>0</v>
      </c>
      <c r="AN71" s="47">
        <v>0</v>
      </c>
      <c r="AO71" s="47">
        <v>2118.84935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32997.637143729014</v>
      </c>
      <c r="AW71" s="47"/>
      <c r="AX71" s="47"/>
      <c r="AY71" s="47"/>
      <c r="AZ71" s="47"/>
      <c r="BA71" s="47"/>
      <c r="BB71" s="47"/>
      <c r="BC71" s="47"/>
      <c r="BD71" s="47"/>
      <c r="BE71" s="47"/>
      <c r="BF71" s="42"/>
      <c r="BG71" s="42"/>
      <c r="BH71" s="42"/>
      <c r="BI71" s="47">
        <v>54662.48131014</v>
      </c>
      <c r="BJ71" s="47">
        <v>3017.1843292800004</v>
      </c>
      <c r="BK71" s="48">
        <v>1</v>
      </c>
      <c r="BL71" s="48">
        <v>0.54</v>
      </c>
      <c r="BM71" s="48">
        <v>1</v>
      </c>
      <c r="BN71" s="48">
        <v>1</v>
      </c>
      <c r="BO71" s="48">
        <v>1.2310000000000001</v>
      </c>
      <c r="BP71" s="48">
        <v>0.76900000000000002</v>
      </c>
      <c r="BQ71" s="48">
        <v>1</v>
      </c>
      <c r="BR71" s="48">
        <v>1.0109999999999999</v>
      </c>
      <c r="BS71" s="48">
        <v>1</v>
      </c>
      <c r="BT71" s="48">
        <v>1.002</v>
      </c>
      <c r="BU71" s="47">
        <v>614.97699999999998</v>
      </c>
      <c r="BV71" s="47">
        <v>394.87400000000002</v>
      </c>
      <c r="BW71" s="48">
        <v>1</v>
      </c>
      <c r="BX71" s="48">
        <v>1</v>
      </c>
      <c r="BY71" s="48">
        <v>1</v>
      </c>
    </row>
    <row r="72" spans="1:77" x14ac:dyDescent="0.35">
      <c r="A72" s="30">
        <v>3</v>
      </c>
      <c r="B72" s="30">
        <v>45</v>
      </c>
      <c r="C72" s="31" t="s">
        <v>199</v>
      </c>
      <c r="D72" s="30" t="s">
        <v>202</v>
      </c>
      <c r="E72" s="32" t="s">
        <v>76</v>
      </c>
      <c r="F72" s="33"/>
      <c r="G72" s="33">
        <v>16</v>
      </c>
      <c r="H72" s="34" t="s">
        <v>77</v>
      </c>
      <c r="I72" s="35">
        <v>0</v>
      </c>
      <c r="J72" s="36" t="s">
        <v>203</v>
      </c>
      <c r="K72" s="30" t="s">
        <v>174</v>
      </c>
      <c r="L72" s="30" t="s">
        <v>175</v>
      </c>
      <c r="M72" s="37">
        <v>170000000</v>
      </c>
      <c r="N72" s="38">
        <v>65000</v>
      </c>
      <c r="O72" s="39">
        <v>0.15</v>
      </c>
      <c r="P72" s="39">
        <v>0</v>
      </c>
      <c r="Q72" s="40" t="s">
        <v>69</v>
      </c>
      <c r="R72" s="39" t="s">
        <v>71</v>
      </c>
      <c r="S72" s="39" t="s">
        <v>113</v>
      </c>
      <c r="T72" s="39" t="s">
        <v>72</v>
      </c>
      <c r="U72" s="42" t="s">
        <v>136</v>
      </c>
      <c r="V72" s="42" t="s">
        <v>24</v>
      </c>
      <c r="W72" s="42" t="s">
        <v>25</v>
      </c>
      <c r="X72" s="42"/>
      <c r="Y72" s="42"/>
      <c r="Z72" s="42" t="s">
        <v>28</v>
      </c>
      <c r="AA72" s="42"/>
      <c r="AB72" s="42"/>
      <c r="AC72" s="42"/>
      <c r="AD72" s="42"/>
      <c r="AE72" s="42"/>
      <c r="AF72" s="43"/>
      <c r="AG72" s="44" t="s">
        <v>114</v>
      </c>
      <c r="AH72" s="36"/>
      <c r="AI72" s="36"/>
      <c r="AJ72" s="46">
        <v>0</v>
      </c>
      <c r="AK72" s="47">
        <v>443.66239999999999</v>
      </c>
      <c r="AL72" s="47">
        <v>298.67759999999998</v>
      </c>
      <c r="AM72" s="47">
        <v>0</v>
      </c>
      <c r="AN72" s="47">
        <v>0</v>
      </c>
      <c r="AO72" s="47">
        <v>2114.1976500000001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26751.687084983212</v>
      </c>
      <c r="AW72" s="47"/>
      <c r="AX72" s="47"/>
      <c r="AY72" s="47"/>
      <c r="AZ72" s="47"/>
      <c r="BA72" s="47"/>
      <c r="BB72" s="47"/>
      <c r="BC72" s="47"/>
      <c r="BD72" s="47"/>
      <c r="BE72" s="47"/>
      <c r="BF72" s="42"/>
      <c r="BG72" s="42"/>
      <c r="BH72" s="42"/>
      <c r="BI72" s="47">
        <v>54662.48131014</v>
      </c>
      <c r="BJ72" s="47">
        <v>3017.1843292800004</v>
      </c>
      <c r="BK72" s="48">
        <v>0.8</v>
      </c>
      <c r="BL72" s="48">
        <v>0.54</v>
      </c>
      <c r="BM72" s="48">
        <v>1</v>
      </c>
      <c r="BN72" s="48">
        <v>1</v>
      </c>
      <c r="BO72" s="48">
        <v>1.2310000000000001</v>
      </c>
      <c r="BP72" s="48">
        <v>0.76900000000000002</v>
      </c>
      <c r="BQ72" s="48">
        <v>1</v>
      </c>
      <c r="BR72" s="48">
        <v>1.0109999999999999</v>
      </c>
      <c r="BS72" s="48">
        <v>1</v>
      </c>
      <c r="BT72" s="48">
        <v>1.002</v>
      </c>
      <c r="BU72" s="47">
        <v>554.57799999999997</v>
      </c>
      <c r="BV72" s="47">
        <v>373.34699999999998</v>
      </c>
      <c r="BW72" s="48">
        <v>1</v>
      </c>
      <c r="BX72" s="48">
        <v>1</v>
      </c>
      <c r="BY72" s="48">
        <v>1</v>
      </c>
    </row>
    <row r="73" spans="1:77" x14ac:dyDescent="0.35">
      <c r="A73" s="30">
        <v>4</v>
      </c>
      <c r="B73" s="30">
        <v>45</v>
      </c>
      <c r="C73" s="31" t="s">
        <v>199</v>
      </c>
      <c r="D73" s="30" t="s">
        <v>204</v>
      </c>
      <c r="E73" s="32" t="s">
        <v>80</v>
      </c>
      <c r="F73" s="33"/>
      <c r="G73" s="33">
        <v>43</v>
      </c>
      <c r="H73" s="34" t="s">
        <v>77</v>
      </c>
      <c r="I73" s="35">
        <v>0</v>
      </c>
      <c r="J73" s="36"/>
      <c r="K73" s="30" t="s">
        <v>174</v>
      </c>
      <c r="L73" s="30" t="s">
        <v>175</v>
      </c>
      <c r="M73" s="37">
        <v>170000000</v>
      </c>
      <c r="N73" s="38">
        <v>65000</v>
      </c>
      <c r="O73" s="39">
        <v>0.15</v>
      </c>
      <c r="P73" s="39">
        <v>0</v>
      </c>
      <c r="Q73" s="40" t="s">
        <v>69</v>
      </c>
      <c r="R73" s="39" t="s">
        <v>71</v>
      </c>
      <c r="S73" s="39" t="s">
        <v>113</v>
      </c>
      <c r="T73" s="39" t="s">
        <v>72</v>
      </c>
      <c r="U73" s="42" t="s">
        <v>136</v>
      </c>
      <c r="V73" s="42" t="s">
        <v>24</v>
      </c>
      <c r="W73" s="42" t="s">
        <v>25</v>
      </c>
      <c r="X73" s="42"/>
      <c r="Y73" s="42"/>
      <c r="Z73" s="42" t="s">
        <v>28</v>
      </c>
      <c r="AA73" s="42"/>
      <c r="AB73" s="42"/>
      <c r="AC73" s="42"/>
      <c r="AD73" s="42"/>
      <c r="AE73" s="42"/>
      <c r="AF73" s="43"/>
      <c r="AG73" s="44" t="s">
        <v>114</v>
      </c>
      <c r="AH73" s="36"/>
      <c r="AI73" s="36"/>
      <c r="AJ73" s="46">
        <v>0</v>
      </c>
      <c r="AK73" s="47">
        <v>1290.8969999999999</v>
      </c>
      <c r="AL73" s="47">
        <v>810.78599999999994</v>
      </c>
      <c r="AM73" s="47">
        <v>0</v>
      </c>
      <c r="AN73" s="47">
        <v>0</v>
      </c>
      <c r="AO73" s="47">
        <v>2244.4452499999998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34215.065043729017</v>
      </c>
      <c r="AW73" s="47"/>
      <c r="AX73" s="47"/>
      <c r="AY73" s="47"/>
      <c r="AZ73" s="47"/>
      <c r="BA73" s="47"/>
      <c r="BB73" s="47"/>
      <c r="BC73" s="47"/>
      <c r="BD73" s="47"/>
      <c r="BE73" s="47"/>
      <c r="BF73" s="42"/>
      <c r="BG73" s="42"/>
      <c r="BH73" s="42"/>
      <c r="BI73" s="47">
        <v>54662.48131014</v>
      </c>
      <c r="BJ73" s="47">
        <v>3017.1843292800004</v>
      </c>
      <c r="BK73" s="48">
        <v>1</v>
      </c>
      <c r="BL73" s="48">
        <v>0.54</v>
      </c>
      <c r="BM73" s="48">
        <v>1</v>
      </c>
      <c r="BN73" s="48">
        <v>1</v>
      </c>
      <c r="BO73" s="48">
        <v>1.2310000000000001</v>
      </c>
      <c r="BP73" s="48">
        <v>0.76900000000000002</v>
      </c>
      <c r="BQ73" s="48">
        <v>1</v>
      </c>
      <c r="BR73" s="48">
        <v>1.0109999999999999</v>
      </c>
      <c r="BS73" s="48">
        <v>1</v>
      </c>
      <c r="BT73" s="48">
        <v>1.002</v>
      </c>
      <c r="BU73" s="47">
        <v>1290.8969999999999</v>
      </c>
      <c r="BV73" s="47">
        <v>810.78599999999994</v>
      </c>
      <c r="BW73" s="48">
        <v>1</v>
      </c>
      <c r="BX73" s="48">
        <v>1</v>
      </c>
      <c r="BY73" s="48">
        <v>1</v>
      </c>
    </row>
    <row r="74" spans="1:77" x14ac:dyDescent="0.35">
      <c r="A74" s="30">
        <v>5</v>
      </c>
      <c r="B74" s="30">
        <v>45</v>
      </c>
      <c r="C74" s="31" t="s">
        <v>199</v>
      </c>
      <c r="D74" s="30" t="s">
        <v>205</v>
      </c>
      <c r="E74" s="32" t="s">
        <v>80</v>
      </c>
      <c r="F74" s="33"/>
      <c r="G74" s="33">
        <v>13</v>
      </c>
      <c r="H74" s="34" t="s">
        <v>77</v>
      </c>
      <c r="I74" s="35">
        <v>0</v>
      </c>
      <c r="J74" s="36"/>
      <c r="K74" s="30" t="s">
        <v>174</v>
      </c>
      <c r="L74" s="30" t="s">
        <v>175</v>
      </c>
      <c r="M74" s="37">
        <v>170000000</v>
      </c>
      <c r="N74" s="38">
        <v>65000</v>
      </c>
      <c r="O74" s="39">
        <v>0.15</v>
      </c>
      <c r="P74" s="39">
        <v>0</v>
      </c>
      <c r="Q74" s="40" t="s">
        <v>69</v>
      </c>
      <c r="R74" s="39" t="s">
        <v>71</v>
      </c>
      <c r="S74" s="39" t="s">
        <v>113</v>
      </c>
      <c r="T74" s="39" t="s">
        <v>72</v>
      </c>
      <c r="U74" s="42" t="s">
        <v>136</v>
      </c>
      <c r="V74" s="42" t="s">
        <v>24</v>
      </c>
      <c r="W74" s="42" t="s">
        <v>25</v>
      </c>
      <c r="X74" s="42"/>
      <c r="Y74" s="42"/>
      <c r="Z74" s="42" t="s">
        <v>28</v>
      </c>
      <c r="AA74" s="42"/>
      <c r="AB74" s="42"/>
      <c r="AC74" s="42"/>
      <c r="AD74" s="42"/>
      <c r="AE74" s="42"/>
      <c r="AF74" s="43"/>
      <c r="AG74" s="44" t="s">
        <v>114</v>
      </c>
      <c r="AH74" s="36"/>
      <c r="AI74" s="36"/>
      <c r="AJ74" s="46">
        <v>0</v>
      </c>
      <c r="AK74" s="47">
        <v>502.82900000000001</v>
      </c>
      <c r="AL74" s="47">
        <v>350.04300000000001</v>
      </c>
      <c r="AM74" s="47">
        <v>0</v>
      </c>
      <c r="AN74" s="47">
        <v>0</v>
      </c>
      <c r="AO74" s="47">
        <v>2107.2201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32829.028893729024</v>
      </c>
      <c r="AW74" s="47"/>
      <c r="AX74" s="47"/>
      <c r="AY74" s="47"/>
      <c r="AZ74" s="47"/>
      <c r="BA74" s="47"/>
      <c r="BB74" s="47"/>
      <c r="BC74" s="47"/>
      <c r="BD74" s="47"/>
      <c r="BE74" s="47"/>
      <c r="BF74" s="42"/>
      <c r="BG74" s="42"/>
      <c r="BH74" s="42"/>
      <c r="BI74" s="47">
        <v>54662.48131014</v>
      </c>
      <c r="BJ74" s="47">
        <v>3017.1843292800004</v>
      </c>
      <c r="BK74" s="48">
        <v>1</v>
      </c>
      <c r="BL74" s="48">
        <v>0.54</v>
      </c>
      <c r="BM74" s="48">
        <v>1</v>
      </c>
      <c r="BN74" s="48">
        <v>1</v>
      </c>
      <c r="BO74" s="48">
        <v>1.2310000000000001</v>
      </c>
      <c r="BP74" s="48">
        <v>0.76900000000000002</v>
      </c>
      <c r="BQ74" s="48">
        <v>1</v>
      </c>
      <c r="BR74" s="48">
        <v>1.0109999999999999</v>
      </c>
      <c r="BS74" s="48">
        <v>1</v>
      </c>
      <c r="BT74" s="48">
        <v>1.002</v>
      </c>
      <c r="BU74" s="47">
        <v>502.82900000000001</v>
      </c>
      <c r="BV74" s="47">
        <v>350.04300000000001</v>
      </c>
      <c r="BW74" s="48">
        <v>1</v>
      </c>
      <c r="BX74" s="48">
        <v>1</v>
      </c>
      <c r="BY74" s="48">
        <v>1</v>
      </c>
    </row>
    <row r="75" spans="1:77" x14ac:dyDescent="0.35">
      <c r="A75" s="30">
        <v>1</v>
      </c>
      <c r="B75" s="30">
        <v>49</v>
      </c>
      <c r="C75" s="31" t="s">
        <v>206</v>
      </c>
      <c r="D75" s="30" t="s">
        <v>207</v>
      </c>
      <c r="E75" s="32" t="s">
        <v>65</v>
      </c>
      <c r="F75" s="33"/>
      <c r="G75" s="33">
        <v>46</v>
      </c>
      <c r="H75" s="34" t="s">
        <v>77</v>
      </c>
      <c r="I75" s="35">
        <v>0</v>
      </c>
      <c r="J75" s="36"/>
      <c r="K75" s="30" t="s">
        <v>174</v>
      </c>
      <c r="L75" s="30" t="s">
        <v>175</v>
      </c>
      <c r="M75" s="37">
        <v>170000000</v>
      </c>
      <c r="N75" s="38">
        <v>47000</v>
      </c>
      <c r="O75" s="39">
        <v>0.1</v>
      </c>
      <c r="P75" s="39">
        <v>0</v>
      </c>
      <c r="Q75" s="40" t="s">
        <v>69</v>
      </c>
      <c r="R75" s="39" t="s">
        <v>71</v>
      </c>
      <c r="S75" s="39" t="s">
        <v>71</v>
      </c>
      <c r="T75" s="39" t="s">
        <v>72</v>
      </c>
      <c r="U75" s="42" t="s">
        <v>122</v>
      </c>
      <c r="V75" s="42"/>
      <c r="W75" s="42" t="s">
        <v>25</v>
      </c>
      <c r="X75" s="42"/>
      <c r="Y75" s="42"/>
      <c r="Z75" s="42" t="s">
        <v>28</v>
      </c>
      <c r="AA75" s="42"/>
      <c r="AB75" s="42"/>
      <c r="AC75" s="42"/>
      <c r="AD75" s="42"/>
      <c r="AE75" s="42"/>
      <c r="AF75" s="43"/>
      <c r="AG75" s="44" t="s">
        <v>84</v>
      </c>
      <c r="AH75" s="36"/>
      <c r="AI75" s="36"/>
      <c r="AJ75" s="47">
        <v>30126.787395790645</v>
      </c>
      <c r="AK75" s="47">
        <v>0</v>
      </c>
      <c r="AL75" s="47">
        <v>880.18600000000004</v>
      </c>
      <c r="AM75" s="47">
        <v>0</v>
      </c>
      <c r="AN75" s="47">
        <v>0</v>
      </c>
      <c r="AO75" s="47">
        <v>2265.3779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33272.35129579065</v>
      </c>
      <c r="AW75" s="47"/>
      <c r="AX75" s="47">
        <v>131316.2744581626</v>
      </c>
      <c r="AY75" s="47">
        <v>1600</v>
      </c>
      <c r="AZ75" s="47">
        <v>13776.369377109495</v>
      </c>
      <c r="BA75" s="47">
        <v>23470.823013643534</v>
      </c>
      <c r="BB75" s="47">
        <v>170163.46684891562</v>
      </c>
      <c r="BC75" s="47">
        <v>14180.288904076302</v>
      </c>
      <c r="BD75" s="47">
        <v>132916.2744581626</v>
      </c>
      <c r="BE75" s="47">
        <v>146692.64383527209</v>
      </c>
      <c r="BF75" s="42"/>
      <c r="BG75" s="42"/>
      <c r="BH75" s="42"/>
      <c r="BI75" s="47">
        <v>54662.48131014</v>
      </c>
      <c r="BJ75" s="47">
        <v>3017.1843292800004</v>
      </c>
      <c r="BK75" s="48">
        <v>1</v>
      </c>
      <c r="BL75" s="48">
        <v>0.54</v>
      </c>
      <c r="BM75" s="48">
        <v>1</v>
      </c>
      <c r="BN75" s="48">
        <v>1</v>
      </c>
      <c r="BO75" s="48">
        <v>1.2310000000000001</v>
      </c>
      <c r="BP75" s="48">
        <v>0.76900000000000002</v>
      </c>
      <c r="BQ75" s="48">
        <v>1</v>
      </c>
      <c r="BR75" s="48">
        <v>1.0109999999999999</v>
      </c>
      <c r="BS75" s="48">
        <v>1</v>
      </c>
      <c r="BT75" s="48">
        <v>1.0249999999999999</v>
      </c>
      <c r="BU75" s="47">
        <v>1</v>
      </c>
      <c r="BV75" s="47">
        <v>880.18600000000004</v>
      </c>
      <c r="BW75" s="48">
        <v>1</v>
      </c>
      <c r="BX75" s="48">
        <v>0.98599999999999999</v>
      </c>
      <c r="BY75" s="48">
        <v>1</v>
      </c>
    </row>
    <row r="76" spans="1:77" x14ac:dyDescent="0.35">
      <c r="A76" s="30">
        <v>2</v>
      </c>
      <c r="B76" s="30">
        <v>49</v>
      </c>
      <c r="C76" s="31" t="s">
        <v>206</v>
      </c>
      <c r="D76" s="30" t="s">
        <v>208</v>
      </c>
      <c r="E76" s="32" t="s">
        <v>76</v>
      </c>
      <c r="F76" s="33"/>
      <c r="G76" s="33">
        <v>21</v>
      </c>
      <c r="H76" s="34" t="s">
        <v>77</v>
      </c>
      <c r="I76" s="35">
        <v>0.5</v>
      </c>
      <c r="J76" s="36"/>
      <c r="K76" s="30" t="s">
        <v>174</v>
      </c>
      <c r="L76" s="30" t="s">
        <v>175</v>
      </c>
      <c r="M76" s="37">
        <v>170000000</v>
      </c>
      <c r="N76" s="38">
        <v>47000</v>
      </c>
      <c r="O76" s="39">
        <v>0.1</v>
      </c>
      <c r="P76" s="39">
        <v>0</v>
      </c>
      <c r="Q76" s="40" t="s">
        <v>69</v>
      </c>
      <c r="R76" s="39" t="s">
        <v>71</v>
      </c>
      <c r="S76" s="39" t="s">
        <v>71</v>
      </c>
      <c r="T76" s="39" t="s">
        <v>72</v>
      </c>
      <c r="U76" s="42" t="s">
        <v>122</v>
      </c>
      <c r="V76" s="42"/>
      <c r="W76" s="42" t="s">
        <v>25</v>
      </c>
      <c r="X76" s="42"/>
      <c r="Y76" s="42"/>
      <c r="Z76" s="42" t="s">
        <v>28</v>
      </c>
      <c r="AA76" s="42"/>
      <c r="AB76" s="42"/>
      <c r="AC76" s="42"/>
      <c r="AD76" s="42"/>
      <c r="AE76" s="42"/>
      <c r="AF76" s="43"/>
      <c r="AG76" s="44" t="s">
        <v>84</v>
      </c>
      <c r="AH76" s="36"/>
      <c r="AI76" s="36"/>
      <c r="AJ76" s="47">
        <v>45190.181093685969</v>
      </c>
      <c r="AK76" s="47">
        <v>0</v>
      </c>
      <c r="AL76" s="47">
        <v>651.87450000000001</v>
      </c>
      <c r="AM76" s="47">
        <v>0</v>
      </c>
      <c r="AN76" s="47">
        <v>0</v>
      </c>
      <c r="AO76" s="47">
        <v>3192.2291250000003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49034.284718685965</v>
      </c>
      <c r="AW76" s="47"/>
      <c r="AX76" s="47"/>
      <c r="AY76" s="47"/>
      <c r="AZ76" s="47"/>
      <c r="BA76" s="47"/>
      <c r="BB76" s="47"/>
      <c r="BC76" s="47"/>
      <c r="BD76" s="47"/>
      <c r="BE76" s="47"/>
      <c r="BF76" s="42"/>
      <c r="BG76" s="42"/>
      <c r="BH76" s="42"/>
      <c r="BI76" s="47">
        <v>54662.48131014</v>
      </c>
      <c r="BJ76" s="47">
        <v>3017.1843292800004</v>
      </c>
      <c r="BK76" s="48">
        <v>1</v>
      </c>
      <c r="BL76" s="48">
        <v>0.54</v>
      </c>
      <c r="BM76" s="48">
        <v>1</v>
      </c>
      <c r="BN76" s="48">
        <v>1</v>
      </c>
      <c r="BO76" s="48">
        <v>1.2310000000000001</v>
      </c>
      <c r="BP76" s="48">
        <v>0.76900000000000002</v>
      </c>
      <c r="BQ76" s="48">
        <v>1</v>
      </c>
      <c r="BR76" s="48">
        <v>1.0109999999999999</v>
      </c>
      <c r="BS76" s="48">
        <v>1</v>
      </c>
      <c r="BT76" s="48">
        <v>1.0249999999999999</v>
      </c>
      <c r="BU76" s="47">
        <v>1</v>
      </c>
      <c r="BV76" s="47">
        <v>434.58300000000003</v>
      </c>
      <c r="BW76" s="48">
        <v>1</v>
      </c>
      <c r="BX76" s="48">
        <v>0.98599999999999999</v>
      </c>
      <c r="BY76" s="48">
        <v>1</v>
      </c>
    </row>
    <row r="77" spans="1:77" x14ac:dyDescent="0.35">
      <c r="A77" s="30">
        <v>3</v>
      </c>
      <c r="B77" s="30">
        <v>49</v>
      </c>
      <c r="C77" s="31" t="s">
        <v>206</v>
      </c>
      <c r="D77" s="30" t="s">
        <v>209</v>
      </c>
      <c r="E77" s="32" t="s">
        <v>76</v>
      </c>
      <c r="F77" s="33"/>
      <c r="G77" s="33">
        <v>20</v>
      </c>
      <c r="H77" s="34" t="s">
        <v>77</v>
      </c>
      <c r="I77" s="35">
        <v>0.5</v>
      </c>
      <c r="J77" s="36"/>
      <c r="K77" s="30" t="s">
        <v>174</v>
      </c>
      <c r="L77" s="30" t="s">
        <v>175</v>
      </c>
      <c r="M77" s="37">
        <v>170000000</v>
      </c>
      <c r="N77" s="38">
        <v>47000</v>
      </c>
      <c r="O77" s="39">
        <v>0.1</v>
      </c>
      <c r="P77" s="39">
        <v>0</v>
      </c>
      <c r="Q77" s="40" t="s">
        <v>69</v>
      </c>
      <c r="R77" s="39" t="s">
        <v>71</v>
      </c>
      <c r="S77" s="39" t="s">
        <v>71</v>
      </c>
      <c r="T77" s="39" t="s">
        <v>72</v>
      </c>
      <c r="U77" s="42" t="s">
        <v>122</v>
      </c>
      <c r="V77" s="42"/>
      <c r="W77" s="42" t="s">
        <v>25</v>
      </c>
      <c r="X77" s="42"/>
      <c r="Y77" s="42"/>
      <c r="Z77" s="42" t="s">
        <v>28</v>
      </c>
      <c r="AA77" s="42"/>
      <c r="AB77" s="42"/>
      <c r="AC77" s="42"/>
      <c r="AD77" s="42"/>
      <c r="AE77" s="42"/>
      <c r="AF77" s="43"/>
      <c r="AG77" s="44" t="s">
        <v>84</v>
      </c>
      <c r="AH77" s="36"/>
      <c r="AI77" s="36"/>
      <c r="AJ77" s="47">
        <v>45190.181093685969</v>
      </c>
      <c r="AK77" s="47">
        <v>0</v>
      </c>
      <c r="AL77" s="47">
        <v>630.71699999999998</v>
      </c>
      <c r="AM77" s="47">
        <v>0</v>
      </c>
      <c r="AN77" s="47">
        <v>0</v>
      </c>
      <c r="AO77" s="47">
        <v>3188.74035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49009.638443685966</v>
      </c>
      <c r="AW77" s="47"/>
      <c r="AX77" s="47"/>
      <c r="AY77" s="47"/>
      <c r="AZ77" s="47"/>
      <c r="BA77" s="47"/>
      <c r="BB77" s="47"/>
      <c r="BC77" s="47"/>
      <c r="BD77" s="47"/>
      <c r="BE77" s="47"/>
      <c r="BF77" s="42"/>
      <c r="BG77" s="42"/>
      <c r="BH77" s="42"/>
      <c r="BI77" s="47">
        <v>54662.48131014</v>
      </c>
      <c r="BJ77" s="47">
        <v>3017.1843292800004</v>
      </c>
      <c r="BK77" s="48">
        <v>1</v>
      </c>
      <c r="BL77" s="48">
        <v>0.54</v>
      </c>
      <c r="BM77" s="48">
        <v>1</v>
      </c>
      <c r="BN77" s="48">
        <v>1</v>
      </c>
      <c r="BO77" s="48">
        <v>1.2310000000000001</v>
      </c>
      <c r="BP77" s="48">
        <v>0.76900000000000002</v>
      </c>
      <c r="BQ77" s="48">
        <v>1</v>
      </c>
      <c r="BR77" s="48">
        <v>1.0109999999999999</v>
      </c>
      <c r="BS77" s="48">
        <v>1</v>
      </c>
      <c r="BT77" s="48">
        <v>1.0249999999999999</v>
      </c>
      <c r="BU77" s="47">
        <v>1</v>
      </c>
      <c r="BV77" s="47">
        <v>420.47800000000001</v>
      </c>
      <c r="BW77" s="48">
        <v>1</v>
      </c>
      <c r="BX77" s="48">
        <v>0.98599999999999999</v>
      </c>
      <c r="BY77" s="48">
        <v>1</v>
      </c>
    </row>
    <row r="78" spans="1:77" x14ac:dyDescent="0.35">
      <c r="A78" s="30">
        <v>1</v>
      </c>
      <c r="B78" s="30">
        <v>50</v>
      </c>
      <c r="C78" s="31" t="s">
        <v>210</v>
      </c>
      <c r="D78" s="30" t="s">
        <v>211</v>
      </c>
      <c r="E78" s="32" t="s">
        <v>65</v>
      </c>
      <c r="F78" s="33"/>
      <c r="G78" s="33">
        <v>49</v>
      </c>
      <c r="H78" s="34" t="s">
        <v>66</v>
      </c>
      <c r="I78" s="35">
        <v>0</v>
      </c>
      <c r="J78" s="36"/>
      <c r="K78" s="30" t="s">
        <v>174</v>
      </c>
      <c r="L78" s="30" t="s">
        <v>175</v>
      </c>
      <c r="M78" s="37">
        <v>170000000</v>
      </c>
      <c r="N78" s="38">
        <v>65000</v>
      </c>
      <c r="O78" s="39">
        <v>0.2</v>
      </c>
      <c r="P78" s="39">
        <v>0</v>
      </c>
      <c r="Q78" s="40" t="s">
        <v>69</v>
      </c>
      <c r="R78" s="39" t="s">
        <v>71</v>
      </c>
      <c r="S78" s="39" t="s">
        <v>71</v>
      </c>
      <c r="T78" s="39" t="s">
        <v>72</v>
      </c>
      <c r="U78" s="42" t="s">
        <v>73</v>
      </c>
      <c r="V78" s="42"/>
      <c r="W78" s="42" t="s">
        <v>25</v>
      </c>
      <c r="X78" s="42"/>
      <c r="Y78" s="42"/>
      <c r="Z78" s="42"/>
      <c r="AA78" s="42"/>
      <c r="AB78" s="42"/>
      <c r="AC78" s="42"/>
      <c r="AD78" s="42"/>
      <c r="AE78" s="42"/>
      <c r="AF78" s="43"/>
      <c r="AG78" s="44" t="s">
        <v>84</v>
      </c>
      <c r="AH78" s="36"/>
      <c r="AI78" s="36"/>
      <c r="AJ78" s="47">
        <v>22860.564389272553</v>
      </c>
      <c r="AK78" s="47">
        <v>0</v>
      </c>
      <c r="AL78" s="47">
        <v>970.08900000000006</v>
      </c>
      <c r="AM78" s="47">
        <v>0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23830.653389272553</v>
      </c>
      <c r="AW78" s="47"/>
      <c r="AX78" s="47">
        <v>141957.8327704595</v>
      </c>
      <c r="AY78" s="47">
        <v>1600</v>
      </c>
      <c r="AZ78" s="47">
        <v>0</v>
      </c>
      <c r="BA78" s="47">
        <v>22969.253243273521</v>
      </c>
      <c r="BB78" s="47">
        <v>166527.08601373303</v>
      </c>
      <c r="BC78" s="47">
        <v>166527.08601373303</v>
      </c>
      <c r="BD78" s="47">
        <v>143557.8327704595</v>
      </c>
      <c r="BE78" s="47">
        <v>143557.83277045953</v>
      </c>
      <c r="BF78" s="42"/>
      <c r="BG78" s="42"/>
      <c r="BH78" s="42"/>
      <c r="BI78" s="47">
        <v>45185.111136659994</v>
      </c>
      <c r="BJ78" s="47">
        <v>0</v>
      </c>
      <c r="BK78" s="48">
        <v>1</v>
      </c>
      <c r="BL78" s="48">
        <v>0.54</v>
      </c>
      <c r="BM78" s="48">
        <v>1</v>
      </c>
      <c r="BN78" s="48">
        <v>1</v>
      </c>
      <c r="BO78" s="48">
        <v>1.2310000000000001</v>
      </c>
      <c r="BP78" s="48">
        <v>0.76900000000000002</v>
      </c>
      <c r="BQ78" s="48">
        <v>1</v>
      </c>
      <c r="BR78" s="48">
        <v>1.0109999999999999</v>
      </c>
      <c r="BS78" s="48">
        <v>1</v>
      </c>
      <c r="BT78" s="48">
        <v>1.002</v>
      </c>
      <c r="BU78" s="47">
        <v>1</v>
      </c>
      <c r="BV78" s="47">
        <v>970.08900000000006</v>
      </c>
      <c r="BW78" s="48">
        <v>1</v>
      </c>
      <c r="BX78" s="48">
        <v>0.97699999999999998</v>
      </c>
      <c r="BY78" s="48">
        <v>1</v>
      </c>
    </row>
    <row r="79" spans="1:77" x14ac:dyDescent="0.35">
      <c r="A79" s="30">
        <v>2</v>
      </c>
      <c r="B79" s="30">
        <v>50</v>
      </c>
      <c r="C79" s="31" t="s">
        <v>210</v>
      </c>
      <c r="D79" s="30" t="s">
        <v>212</v>
      </c>
      <c r="E79" s="32" t="s">
        <v>76</v>
      </c>
      <c r="F79" s="33"/>
      <c r="G79" s="33">
        <v>16</v>
      </c>
      <c r="H79" s="34" t="s">
        <v>66</v>
      </c>
      <c r="I79" s="35">
        <v>0</v>
      </c>
      <c r="J79" s="36" t="s">
        <v>213</v>
      </c>
      <c r="K79" s="30" t="s">
        <v>174</v>
      </c>
      <c r="L79" s="30" t="s">
        <v>175</v>
      </c>
      <c r="M79" s="37">
        <v>170000000</v>
      </c>
      <c r="N79" s="38">
        <v>65000</v>
      </c>
      <c r="O79" s="39">
        <v>0.2</v>
      </c>
      <c r="P79" s="39">
        <v>0</v>
      </c>
      <c r="Q79" s="40" t="s">
        <v>69</v>
      </c>
      <c r="R79" s="39" t="s">
        <v>71</v>
      </c>
      <c r="S79" s="39" t="s">
        <v>71</v>
      </c>
      <c r="T79" s="39" t="s">
        <v>72</v>
      </c>
      <c r="U79" s="42" t="s">
        <v>73</v>
      </c>
      <c r="V79" s="42"/>
      <c r="W79" s="42" t="s">
        <v>25</v>
      </c>
      <c r="X79" s="42"/>
      <c r="Y79" s="42"/>
      <c r="Z79" s="42"/>
      <c r="AA79" s="42"/>
      <c r="AB79" s="42"/>
      <c r="AC79" s="42"/>
      <c r="AD79" s="42"/>
      <c r="AE79" s="42"/>
      <c r="AF79" s="43"/>
      <c r="AG79" s="44" t="s">
        <v>84</v>
      </c>
      <c r="AH79" s="36"/>
      <c r="AI79" s="36"/>
      <c r="AJ79" s="47">
        <v>22860.564389272553</v>
      </c>
      <c r="AK79" s="47">
        <v>0</v>
      </c>
      <c r="AL79" s="47">
        <v>373.34699999999998</v>
      </c>
      <c r="AM79" s="47">
        <v>0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23233.911389272555</v>
      </c>
      <c r="AW79" s="47"/>
      <c r="AX79" s="47"/>
      <c r="AY79" s="47"/>
      <c r="AZ79" s="47"/>
      <c r="BA79" s="47"/>
      <c r="BB79" s="47"/>
      <c r="BC79" s="47"/>
      <c r="BD79" s="47"/>
      <c r="BE79" s="47"/>
      <c r="BF79" s="42"/>
      <c r="BG79" s="42"/>
      <c r="BH79" s="42"/>
      <c r="BI79" s="47">
        <v>45185.111136659994</v>
      </c>
      <c r="BJ79" s="47">
        <v>0</v>
      </c>
      <c r="BK79" s="48">
        <v>1</v>
      </c>
      <c r="BL79" s="48">
        <v>0.54</v>
      </c>
      <c r="BM79" s="48">
        <v>1</v>
      </c>
      <c r="BN79" s="48">
        <v>1</v>
      </c>
      <c r="BO79" s="48">
        <v>1.2310000000000001</v>
      </c>
      <c r="BP79" s="48">
        <v>0.76900000000000002</v>
      </c>
      <c r="BQ79" s="48">
        <v>1</v>
      </c>
      <c r="BR79" s="48">
        <v>1.0109999999999999</v>
      </c>
      <c r="BS79" s="48">
        <v>1</v>
      </c>
      <c r="BT79" s="48">
        <v>1.002</v>
      </c>
      <c r="BU79" s="47">
        <v>1</v>
      </c>
      <c r="BV79" s="47">
        <v>373.34699999999998</v>
      </c>
      <c r="BW79" s="48">
        <v>1</v>
      </c>
      <c r="BX79" s="48">
        <v>0.97699999999999998</v>
      </c>
      <c r="BY79" s="48">
        <v>1</v>
      </c>
    </row>
    <row r="80" spans="1:77" x14ac:dyDescent="0.35">
      <c r="A80" s="30">
        <v>3</v>
      </c>
      <c r="B80" s="30">
        <v>50</v>
      </c>
      <c r="C80" s="31" t="s">
        <v>210</v>
      </c>
      <c r="D80" s="30" t="s">
        <v>214</v>
      </c>
      <c r="E80" s="32" t="s">
        <v>76</v>
      </c>
      <c r="F80" s="33"/>
      <c r="G80" s="33">
        <v>15</v>
      </c>
      <c r="H80" s="34" t="s">
        <v>77</v>
      </c>
      <c r="I80" s="35">
        <v>0</v>
      </c>
      <c r="J80" s="36" t="s">
        <v>197</v>
      </c>
      <c r="K80" s="30" t="s">
        <v>174</v>
      </c>
      <c r="L80" s="30" t="s">
        <v>175</v>
      </c>
      <c r="M80" s="37">
        <v>170000000</v>
      </c>
      <c r="N80" s="38">
        <v>65000</v>
      </c>
      <c r="O80" s="39">
        <v>0.2</v>
      </c>
      <c r="P80" s="39">
        <v>0</v>
      </c>
      <c r="Q80" s="40" t="s">
        <v>69</v>
      </c>
      <c r="R80" s="39" t="s">
        <v>71</v>
      </c>
      <c r="S80" s="39" t="s">
        <v>71</v>
      </c>
      <c r="T80" s="39" t="s">
        <v>72</v>
      </c>
      <c r="U80" s="42" t="s">
        <v>73</v>
      </c>
      <c r="V80" s="42"/>
      <c r="W80" s="42" t="s">
        <v>25</v>
      </c>
      <c r="X80" s="42"/>
      <c r="Y80" s="42"/>
      <c r="Z80" s="42"/>
      <c r="AA80" s="42"/>
      <c r="AB80" s="42"/>
      <c r="AC80" s="42"/>
      <c r="AD80" s="42"/>
      <c r="AE80" s="42"/>
      <c r="AF80" s="43"/>
      <c r="AG80" s="44" t="s">
        <v>84</v>
      </c>
      <c r="AH80" s="36"/>
      <c r="AI80" s="36"/>
      <c r="AJ80" s="47">
        <v>23345.560997978595</v>
      </c>
      <c r="AK80" s="47">
        <v>0</v>
      </c>
      <c r="AL80" s="47">
        <v>291.44880000000001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23637.009797978593</v>
      </c>
      <c r="AW80" s="47"/>
      <c r="AX80" s="47"/>
      <c r="AY80" s="47"/>
      <c r="AZ80" s="47"/>
      <c r="BA80" s="47"/>
      <c r="BB80" s="47"/>
      <c r="BC80" s="47"/>
      <c r="BD80" s="47"/>
      <c r="BE80" s="47"/>
      <c r="BF80" s="42"/>
      <c r="BG80" s="42"/>
      <c r="BH80" s="42"/>
      <c r="BI80" s="47">
        <v>54662.48131014</v>
      </c>
      <c r="BJ80" s="47">
        <v>3017.1843292800004</v>
      </c>
      <c r="BK80" s="48">
        <v>0.8</v>
      </c>
      <c r="BL80" s="48">
        <v>0.54</v>
      </c>
      <c r="BM80" s="48">
        <v>1</v>
      </c>
      <c r="BN80" s="48">
        <v>1</v>
      </c>
      <c r="BO80" s="48">
        <v>1.2310000000000001</v>
      </c>
      <c r="BP80" s="48">
        <v>0.76900000000000002</v>
      </c>
      <c r="BQ80" s="48">
        <v>1</v>
      </c>
      <c r="BR80" s="48">
        <v>1.0109999999999999</v>
      </c>
      <c r="BS80" s="48">
        <v>1</v>
      </c>
      <c r="BT80" s="48">
        <v>1.002</v>
      </c>
      <c r="BU80" s="47">
        <v>1</v>
      </c>
      <c r="BV80" s="47">
        <v>364.31099999999998</v>
      </c>
      <c r="BW80" s="48">
        <v>1</v>
      </c>
      <c r="BX80" s="48">
        <v>0.97699999999999998</v>
      </c>
      <c r="BY80" s="48">
        <v>1</v>
      </c>
    </row>
    <row r="81" spans="1:77" x14ac:dyDescent="0.35">
      <c r="A81" s="30">
        <v>4</v>
      </c>
      <c r="B81" s="30">
        <v>50</v>
      </c>
      <c r="C81" s="31" t="s">
        <v>210</v>
      </c>
      <c r="D81" s="30" t="s">
        <v>215</v>
      </c>
      <c r="E81" s="32" t="s">
        <v>76</v>
      </c>
      <c r="F81" s="33"/>
      <c r="G81" s="33">
        <v>13</v>
      </c>
      <c r="H81" s="34" t="s">
        <v>77</v>
      </c>
      <c r="I81" s="35">
        <v>0</v>
      </c>
      <c r="J81" s="36" t="s">
        <v>216</v>
      </c>
      <c r="K81" s="30" t="s">
        <v>174</v>
      </c>
      <c r="L81" s="30" t="s">
        <v>175</v>
      </c>
      <c r="M81" s="37">
        <v>170000000</v>
      </c>
      <c r="N81" s="38">
        <v>65000</v>
      </c>
      <c r="O81" s="39">
        <v>0.2</v>
      </c>
      <c r="P81" s="39">
        <v>0</v>
      </c>
      <c r="Q81" s="40" t="s">
        <v>69</v>
      </c>
      <c r="R81" s="39" t="s">
        <v>71</v>
      </c>
      <c r="S81" s="39" t="s">
        <v>71</v>
      </c>
      <c r="T81" s="39" t="s">
        <v>72</v>
      </c>
      <c r="U81" s="42" t="s">
        <v>73</v>
      </c>
      <c r="V81" s="42"/>
      <c r="W81" s="42" t="s">
        <v>25</v>
      </c>
      <c r="X81" s="42"/>
      <c r="Y81" s="42"/>
      <c r="Z81" s="42"/>
      <c r="AA81" s="42"/>
      <c r="AB81" s="42"/>
      <c r="AC81" s="42"/>
      <c r="AD81" s="42"/>
      <c r="AE81" s="42"/>
      <c r="AF81" s="43"/>
      <c r="AG81" s="44" t="s">
        <v>84</v>
      </c>
      <c r="AH81" s="36"/>
      <c r="AI81" s="36"/>
      <c r="AJ81" s="47">
        <v>26263.756122725921</v>
      </c>
      <c r="AK81" s="47">
        <v>0</v>
      </c>
      <c r="AL81" s="47">
        <v>315.03870000000001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26578.794822725922</v>
      </c>
      <c r="AW81" s="47"/>
      <c r="AX81" s="47"/>
      <c r="AY81" s="47"/>
      <c r="AZ81" s="47"/>
      <c r="BA81" s="47"/>
      <c r="BB81" s="47"/>
      <c r="BC81" s="47"/>
      <c r="BD81" s="47"/>
      <c r="BE81" s="47"/>
      <c r="BF81" s="42"/>
      <c r="BG81" s="42"/>
      <c r="BH81" s="42"/>
      <c r="BI81" s="47">
        <v>54662.48131014</v>
      </c>
      <c r="BJ81" s="47">
        <v>3017.1843292800004</v>
      </c>
      <c r="BK81" s="48">
        <v>0.9</v>
      </c>
      <c r="BL81" s="48">
        <v>0.54</v>
      </c>
      <c r="BM81" s="48">
        <v>1</v>
      </c>
      <c r="BN81" s="48">
        <v>1</v>
      </c>
      <c r="BO81" s="48">
        <v>1.2310000000000001</v>
      </c>
      <c r="BP81" s="48">
        <v>0.76900000000000002</v>
      </c>
      <c r="BQ81" s="48">
        <v>1</v>
      </c>
      <c r="BR81" s="48">
        <v>1.0109999999999999</v>
      </c>
      <c r="BS81" s="48">
        <v>1</v>
      </c>
      <c r="BT81" s="48">
        <v>1.002</v>
      </c>
      <c r="BU81" s="47">
        <v>1</v>
      </c>
      <c r="BV81" s="47">
        <v>350.04300000000001</v>
      </c>
      <c r="BW81" s="48">
        <v>1</v>
      </c>
      <c r="BX81" s="48">
        <v>0.97699999999999998</v>
      </c>
      <c r="BY81" s="48">
        <v>1</v>
      </c>
    </row>
    <row r="82" spans="1:77" x14ac:dyDescent="0.35">
      <c r="A82" s="30">
        <v>5</v>
      </c>
      <c r="B82" s="30">
        <v>50</v>
      </c>
      <c r="C82" s="31" t="s">
        <v>210</v>
      </c>
      <c r="D82" s="30" t="s">
        <v>217</v>
      </c>
      <c r="E82" s="32" t="s">
        <v>76</v>
      </c>
      <c r="F82" s="33"/>
      <c r="G82" s="33">
        <v>10</v>
      </c>
      <c r="H82" s="34" t="s">
        <v>77</v>
      </c>
      <c r="I82" s="35">
        <v>0</v>
      </c>
      <c r="J82" s="36" t="s">
        <v>218</v>
      </c>
      <c r="K82" s="30" t="s">
        <v>174</v>
      </c>
      <c r="L82" s="30" t="s">
        <v>175</v>
      </c>
      <c r="M82" s="37">
        <v>170000000</v>
      </c>
      <c r="N82" s="38">
        <v>65000</v>
      </c>
      <c r="O82" s="39">
        <v>0.2</v>
      </c>
      <c r="P82" s="39">
        <v>0</v>
      </c>
      <c r="Q82" s="40" t="s">
        <v>69</v>
      </c>
      <c r="R82" s="39" t="s">
        <v>71</v>
      </c>
      <c r="S82" s="39" t="s">
        <v>71</v>
      </c>
      <c r="T82" s="39" t="s">
        <v>72</v>
      </c>
      <c r="U82" s="42" t="s">
        <v>73</v>
      </c>
      <c r="V82" s="42"/>
      <c r="W82" s="42" t="s">
        <v>25</v>
      </c>
      <c r="X82" s="42"/>
      <c r="Y82" s="42"/>
      <c r="Z82" s="42"/>
      <c r="AA82" s="42"/>
      <c r="AB82" s="42"/>
      <c r="AC82" s="42"/>
      <c r="AD82" s="42"/>
      <c r="AE82" s="42"/>
      <c r="AF82" s="43"/>
      <c r="AG82" s="44" t="s">
        <v>84</v>
      </c>
      <c r="AH82" s="36"/>
      <c r="AI82" s="36"/>
      <c r="AJ82" s="47">
        <v>14590.975623736625</v>
      </c>
      <c r="AK82" s="47">
        <v>0</v>
      </c>
      <c r="AL82" s="47">
        <v>169.20050000000001</v>
      </c>
      <c r="AM82" s="47">
        <v>0</v>
      </c>
      <c r="AN82" s="47">
        <v>0</v>
      </c>
      <c r="AO82" s="47">
        <v>0</v>
      </c>
      <c r="AP82" s="47">
        <v>0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14760.176123736626</v>
      </c>
      <c r="AW82" s="47"/>
      <c r="AX82" s="47"/>
      <c r="AY82" s="47"/>
      <c r="AZ82" s="47"/>
      <c r="BA82" s="47"/>
      <c r="BB82" s="47"/>
      <c r="BC82" s="47"/>
      <c r="BD82" s="47"/>
      <c r="BE82" s="47"/>
      <c r="BF82" s="42"/>
      <c r="BG82" s="42"/>
      <c r="BH82" s="42"/>
      <c r="BI82" s="47">
        <v>54662.48131014</v>
      </c>
      <c r="BJ82" s="47">
        <v>3017.1843292800004</v>
      </c>
      <c r="BK82" s="48">
        <v>0.5</v>
      </c>
      <c r="BL82" s="48">
        <v>0.54</v>
      </c>
      <c r="BM82" s="48">
        <v>1</v>
      </c>
      <c r="BN82" s="48">
        <v>1</v>
      </c>
      <c r="BO82" s="48">
        <v>1.2310000000000001</v>
      </c>
      <c r="BP82" s="48">
        <v>0.76900000000000002</v>
      </c>
      <c r="BQ82" s="48">
        <v>1</v>
      </c>
      <c r="BR82" s="48">
        <v>1.0109999999999999</v>
      </c>
      <c r="BS82" s="48">
        <v>1</v>
      </c>
      <c r="BT82" s="48">
        <v>1.002</v>
      </c>
      <c r="BU82" s="47">
        <v>1</v>
      </c>
      <c r="BV82" s="47">
        <v>338.40100000000001</v>
      </c>
      <c r="BW82" s="48">
        <v>1</v>
      </c>
      <c r="BX82" s="48">
        <v>0.97699999999999998</v>
      </c>
      <c r="BY82" s="48">
        <v>1</v>
      </c>
    </row>
    <row r="83" spans="1:77" x14ac:dyDescent="0.35">
      <c r="A83" s="30">
        <v>6</v>
      </c>
      <c r="B83" s="30">
        <v>50</v>
      </c>
      <c r="C83" s="31" t="s">
        <v>210</v>
      </c>
      <c r="D83" s="30" t="s">
        <v>219</v>
      </c>
      <c r="E83" s="32" t="s">
        <v>76</v>
      </c>
      <c r="F83" s="33"/>
      <c r="G83" s="33">
        <v>8</v>
      </c>
      <c r="H83" s="34" t="s">
        <v>66</v>
      </c>
      <c r="I83" s="35">
        <v>0</v>
      </c>
      <c r="J83" s="36" t="s">
        <v>220</v>
      </c>
      <c r="K83" s="30" t="s">
        <v>174</v>
      </c>
      <c r="L83" s="30" t="s">
        <v>175</v>
      </c>
      <c r="M83" s="37">
        <v>170000000</v>
      </c>
      <c r="N83" s="38">
        <v>65000</v>
      </c>
      <c r="O83" s="39">
        <v>0.2</v>
      </c>
      <c r="P83" s="39">
        <v>0</v>
      </c>
      <c r="Q83" s="40" t="s">
        <v>69</v>
      </c>
      <c r="R83" s="39" t="s">
        <v>71</v>
      </c>
      <c r="S83" s="39" t="s">
        <v>71</v>
      </c>
      <c r="T83" s="39" t="s">
        <v>72</v>
      </c>
      <c r="U83" s="42" t="s">
        <v>73</v>
      </c>
      <c r="V83" s="42"/>
      <c r="W83" s="42" t="s">
        <v>25</v>
      </c>
      <c r="X83" s="42"/>
      <c r="Y83" s="42"/>
      <c r="Z83" s="42"/>
      <c r="AA83" s="42"/>
      <c r="AB83" s="42"/>
      <c r="AC83" s="42"/>
      <c r="AD83" s="42"/>
      <c r="AE83" s="42"/>
      <c r="AF83" s="43"/>
      <c r="AG83" s="44" t="s">
        <v>84</v>
      </c>
      <c r="AH83" s="36"/>
      <c r="AI83" s="36"/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0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/>
      <c r="AX83" s="47"/>
      <c r="AY83" s="47"/>
      <c r="AZ83" s="47"/>
      <c r="BA83" s="47"/>
      <c r="BB83" s="47"/>
      <c r="BC83" s="47"/>
      <c r="BD83" s="47"/>
      <c r="BE83" s="47"/>
      <c r="BF83" s="42"/>
      <c r="BG83" s="42"/>
      <c r="BH83" s="42"/>
      <c r="BI83" s="47">
        <v>45185.111136659994</v>
      </c>
      <c r="BJ83" s="47">
        <v>0</v>
      </c>
      <c r="BK83" s="48">
        <v>0</v>
      </c>
      <c r="BL83" s="48">
        <v>0.54</v>
      </c>
      <c r="BM83" s="48">
        <v>1</v>
      </c>
      <c r="BN83" s="48">
        <v>1</v>
      </c>
      <c r="BO83" s="48">
        <v>1.2310000000000001</v>
      </c>
      <c r="BP83" s="48">
        <v>0.76900000000000002</v>
      </c>
      <c r="BQ83" s="48">
        <v>1</v>
      </c>
      <c r="BR83" s="48">
        <v>1.0109999999999999</v>
      </c>
      <c r="BS83" s="48">
        <v>1</v>
      </c>
      <c r="BT83" s="48">
        <v>1.002</v>
      </c>
      <c r="BU83" s="47">
        <v>1</v>
      </c>
      <c r="BV83" s="47">
        <v>336.875</v>
      </c>
      <c r="BW83" s="48">
        <v>1</v>
      </c>
      <c r="BX83" s="48">
        <v>0.97699999999999998</v>
      </c>
      <c r="BY83" s="48">
        <v>1</v>
      </c>
    </row>
    <row r="84" spans="1:77" x14ac:dyDescent="0.35">
      <c r="A84" s="30">
        <v>7</v>
      </c>
      <c r="B84" s="30">
        <v>50</v>
      </c>
      <c r="C84" s="31" t="s">
        <v>210</v>
      </c>
      <c r="D84" s="30" t="s">
        <v>221</v>
      </c>
      <c r="E84" s="32" t="s">
        <v>76</v>
      </c>
      <c r="F84" s="33"/>
      <c r="G84" s="33">
        <v>2</v>
      </c>
      <c r="H84" s="34" t="s">
        <v>77</v>
      </c>
      <c r="I84" s="35">
        <v>0</v>
      </c>
      <c r="J84" s="36" t="s">
        <v>222</v>
      </c>
      <c r="K84" s="30" t="s">
        <v>174</v>
      </c>
      <c r="L84" s="30" t="s">
        <v>175</v>
      </c>
      <c r="M84" s="37">
        <v>170000000</v>
      </c>
      <c r="N84" s="38">
        <v>65000</v>
      </c>
      <c r="O84" s="39">
        <v>0.2</v>
      </c>
      <c r="P84" s="39">
        <v>0</v>
      </c>
      <c r="Q84" s="40" t="s">
        <v>69</v>
      </c>
      <c r="R84" s="39" t="s">
        <v>71</v>
      </c>
      <c r="S84" s="39" t="s">
        <v>71</v>
      </c>
      <c r="T84" s="39" t="s">
        <v>72</v>
      </c>
      <c r="U84" s="42" t="s">
        <v>73</v>
      </c>
      <c r="V84" s="42"/>
      <c r="W84" s="42" t="s">
        <v>25</v>
      </c>
      <c r="X84" s="42"/>
      <c r="Y84" s="42"/>
      <c r="Z84" s="42"/>
      <c r="AA84" s="42"/>
      <c r="AB84" s="42"/>
      <c r="AC84" s="42"/>
      <c r="AD84" s="42"/>
      <c r="AE84" s="42"/>
      <c r="AF84" s="43"/>
      <c r="AG84" s="44" t="s">
        <v>84</v>
      </c>
      <c r="AH84" s="36"/>
      <c r="AI84" s="36"/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0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/>
      <c r="AX84" s="47"/>
      <c r="AY84" s="47"/>
      <c r="AZ84" s="47"/>
      <c r="BA84" s="47"/>
      <c r="BB84" s="47"/>
      <c r="BC84" s="47"/>
      <c r="BD84" s="47"/>
      <c r="BE84" s="47"/>
      <c r="BF84" s="42"/>
      <c r="BG84" s="42"/>
      <c r="BH84" s="42"/>
      <c r="BI84" s="47">
        <v>54662.48131014</v>
      </c>
      <c r="BJ84" s="47">
        <v>3017.1843292800004</v>
      </c>
      <c r="BK84" s="48">
        <v>0</v>
      </c>
      <c r="BL84" s="48">
        <v>0.54</v>
      </c>
      <c r="BM84" s="48">
        <v>1</v>
      </c>
      <c r="BN84" s="48">
        <v>1</v>
      </c>
      <c r="BO84" s="48">
        <v>1.2310000000000001</v>
      </c>
      <c r="BP84" s="48">
        <v>0.76900000000000002</v>
      </c>
      <c r="BQ84" s="48">
        <v>1</v>
      </c>
      <c r="BR84" s="48">
        <v>1.0109999999999999</v>
      </c>
      <c r="BS84" s="48">
        <v>1</v>
      </c>
      <c r="BT84" s="48">
        <v>1.002</v>
      </c>
      <c r="BU84" s="47">
        <v>1</v>
      </c>
      <c r="BV84" s="47">
        <v>351.39400000000001</v>
      </c>
      <c r="BW84" s="48">
        <v>1</v>
      </c>
      <c r="BX84" s="48">
        <v>0.97699999999999998</v>
      </c>
      <c r="BY84" s="48">
        <v>1</v>
      </c>
    </row>
    <row r="85" spans="1:77" x14ac:dyDescent="0.35">
      <c r="A85" s="30">
        <v>8</v>
      </c>
      <c r="B85" s="30">
        <v>50</v>
      </c>
      <c r="C85" s="31" t="s">
        <v>210</v>
      </c>
      <c r="D85" s="30" t="s">
        <v>223</v>
      </c>
      <c r="E85" s="32" t="s">
        <v>80</v>
      </c>
      <c r="F85" s="33"/>
      <c r="G85" s="33">
        <v>39</v>
      </c>
      <c r="H85" s="34" t="s">
        <v>77</v>
      </c>
      <c r="I85" s="35">
        <v>0</v>
      </c>
      <c r="J85" s="36"/>
      <c r="K85" s="30" t="s">
        <v>174</v>
      </c>
      <c r="L85" s="30" t="s">
        <v>175</v>
      </c>
      <c r="M85" s="37">
        <v>170000000</v>
      </c>
      <c r="N85" s="38">
        <v>65000</v>
      </c>
      <c r="O85" s="39">
        <v>0.2</v>
      </c>
      <c r="P85" s="39">
        <v>0</v>
      </c>
      <c r="Q85" s="40" t="s">
        <v>69</v>
      </c>
      <c r="R85" s="39" t="s">
        <v>71</v>
      </c>
      <c r="S85" s="39" t="s">
        <v>71</v>
      </c>
      <c r="T85" s="39" t="s">
        <v>72</v>
      </c>
      <c r="U85" s="42" t="s">
        <v>73</v>
      </c>
      <c r="V85" s="42"/>
      <c r="W85" s="42" t="s">
        <v>25</v>
      </c>
      <c r="X85" s="42"/>
      <c r="Y85" s="42"/>
      <c r="Z85" s="42"/>
      <c r="AA85" s="42"/>
      <c r="AB85" s="42"/>
      <c r="AC85" s="42"/>
      <c r="AD85" s="42"/>
      <c r="AE85" s="42"/>
      <c r="AF85" s="43"/>
      <c r="AG85" s="44" t="s">
        <v>84</v>
      </c>
      <c r="AH85" s="36"/>
      <c r="AI85" s="36"/>
      <c r="AJ85" s="47">
        <v>29181.951247473251</v>
      </c>
      <c r="AK85" s="47">
        <v>0</v>
      </c>
      <c r="AL85" s="47">
        <v>735.33600000000001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29917.28724747325</v>
      </c>
      <c r="AW85" s="47"/>
      <c r="AX85" s="47"/>
      <c r="AY85" s="47"/>
      <c r="AZ85" s="47"/>
      <c r="BA85" s="47"/>
      <c r="BB85" s="47"/>
      <c r="BC85" s="47"/>
      <c r="BD85" s="47"/>
      <c r="BE85" s="47"/>
      <c r="BF85" s="42"/>
      <c r="BG85" s="42"/>
      <c r="BH85" s="42"/>
      <c r="BI85" s="47">
        <v>54662.48131014</v>
      </c>
      <c r="BJ85" s="47">
        <v>3017.1843292800004</v>
      </c>
      <c r="BK85" s="48">
        <v>1</v>
      </c>
      <c r="BL85" s="48">
        <v>0.54</v>
      </c>
      <c r="BM85" s="48">
        <v>1</v>
      </c>
      <c r="BN85" s="48">
        <v>1</v>
      </c>
      <c r="BO85" s="48">
        <v>1.2310000000000001</v>
      </c>
      <c r="BP85" s="48">
        <v>0.76900000000000002</v>
      </c>
      <c r="BQ85" s="48">
        <v>1</v>
      </c>
      <c r="BR85" s="48">
        <v>1.0109999999999999</v>
      </c>
      <c r="BS85" s="48">
        <v>1</v>
      </c>
      <c r="BT85" s="48">
        <v>1.002</v>
      </c>
      <c r="BU85" s="47">
        <v>1</v>
      </c>
      <c r="BV85" s="47">
        <v>735.33600000000001</v>
      </c>
      <c r="BW85" s="48">
        <v>1</v>
      </c>
      <c r="BX85" s="48">
        <v>0.97699999999999998</v>
      </c>
      <c r="BY85" s="48">
        <v>1</v>
      </c>
    </row>
    <row r="86" spans="1:77" x14ac:dyDescent="0.35">
      <c r="A86" s="30">
        <v>1</v>
      </c>
      <c r="B86" s="30">
        <v>55</v>
      </c>
      <c r="C86" s="31" t="s">
        <v>224</v>
      </c>
      <c r="D86" s="30" t="s">
        <v>225</v>
      </c>
      <c r="E86" s="32" t="s">
        <v>65</v>
      </c>
      <c r="F86" s="33"/>
      <c r="G86" s="33">
        <v>48</v>
      </c>
      <c r="H86" s="34" t="s">
        <v>66</v>
      </c>
      <c r="I86" s="35">
        <v>0</v>
      </c>
      <c r="J86" s="36"/>
      <c r="K86" s="30" t="s">
        <v>226</v>
      </c>
      <c r="L86" s="30" t="s">
        <v>68</v>
      </c>
      <c r="M86" s="37">
        <v>170000000</v>
      </c>
      <c r="N86" s="38">
        <v>65000</v>
      </c>
      <c r="O86" s="39">
        <v>0.1</v>
      </c>
      <c r="P86" s="39">
        <v>0</v>
      </c>
      <c r="Q86" s="40" t="s">
        <v>69</v>
      </c>
      <c r="R86" s="39" t="s">
        <v>71</v>
      </c>
      <c r="S86" s="39" t="s">
        <v>71</v>
      </c>
      <c r="T86" s="39" t="s">
        <v>72</v>
      </c>
      <c r="U86" s="42" t="s">
        <v>73</v>
      </c>
      <c r="V86" s="42"/>
      <c r="W86" s="42"/>
      <c r="X86" s="42"/>
      <c r="Y86" s="42"/>
      <c r="Z86" s="42" t="s">
        <v>28</v>
      </c>
      <c r="AA86" s="42"/>
      <c r="AB86" s="42"/>
      <c r="AC86" s="42"/>
      <c r="AD86" s="42"/>
      <c r="AE86" s="42"/>
      <c r="AF86" s="43"/>
      <c r="AG86" s="44" t="s">
        <v>84</v>
      </c>
      <c r="AH86" s="36"/>
      <c r="AI86" s="36"/>
      <c r="AJ86" s="47">
        <v>10192.223421515951</v>
      </c>
      <c r="AK86" s="47">
        <v>0</v>
      </c>
      <c r="AL86" s="47">
        <v>0</v>
      </c>
      <c r="AM86" s="47">
        <v>0</v>
      </c>
      <c r="AN86" s="47">
        <v>0</v>
      </c>
      <c r="AO86" s="47">
        <v>2281.6588499999998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0</v>
      </c>
      <c r="AV86" s="47">
        <v>12473.882271515951</v>
      </c>
      <c r="AW86" s="47"/>
      <c r="AX86" s="47">
        <v>52364.997891759122</v>
      </c>
      <c r="AY86" s="47">
        <v>1450</v>
      </c>
      <c r="AZ86" s="47">
        <v>0</v>
      </c>
      <c r="BA86" s="47">
        <v>8610.3996626814587</v>
      </c>
      <c r="BB86" s="47">
        <v>62425.397554440584</v>
      </c>
      <c r="BC86" s="47">
        <v>62425.397554440584</v>
      </c>
      <c r="BD86" s="47">
        <v>53814.997891759122</v>
      </c>
      <c r="BE86" s="47">
        <v>53814.997891759129</v>
      </c>
      <c r="BF86" s="42"/>
      <c r="BG86" s="42"/>
      <c r="BH86" s="42"/>
      <c r="BI86" s="47">
        <v>45185.111136659994</v>
      </c>
      <c r="BJ86" s="47">
        <v>0</v>
      </c>
      <c r="BK86" s="48">
        <v>1</v>
      </c>
      <c r="BL86" s="48">
        <v>0.54</v>
      </c>
      <c r="BM86" s="48">
        <v>1</v>
      </c>
      <c r="BN86" s="48">
        <v>1</v>
      </c>
      <c r="BO86" s="48">
        <v>0.68</v>
      </c>
      <c r="BP86" s="48">
        <v>0.61499999999999999</v>
      </c>
      <c r="BQ86" s="48">
        <v>1</v>
      </c>
      <c r="BR86" s="48">
        <v>1.0109999999999999</v>
      </c>
      <c r="BS86" s="48">
        <v>1</v>
      </c>
      <c r="BT86" s="48">
        <v>1.002</v>
      </c>
      <c r="BU86" s="47">
        <v>1</v>
      </c>
      <c r="BV86" s="47">
        <v>1</v>
      </c>
      <c r="BW86" s="48">
        <v>1</v>
      </c>
      <c r="BX86" s="48">
        <v>0.98599999999999999</v>
      </c>
      <c r="BY86" s="48">
        <v>1</v>
      </c>
    </row>
    <row r="87" spans="1:77" x14ac:dyDescent="0.35">
      <c r="A87" s="30">
        <v>2</v>
      </c>
      <c r="B87" s="30">
        <v>55</v>
      </c>
      <c r="C87" s="31" t="s">
        <v>224</v>
      </c>
      <c r="D87" s="30" t="s">
        <v>227</v>
      </c>
      <c r="E87" s="32" t="s">
        <v>76</v>
      </c>
      <c r="F87" s="33"/>
      <c r="G87" s="33">
        <v>20</v>
      </c>
      <c r="H87" s="34" t="s">
        <v>66</v>
      </c>
      <c r="I87" s="35">
        <v>0</v>
      </c>
      <c r="J87" s="36"/>
      <c r="K87" s="30" t="s">
        <v>226</v>
      </c>
      <c r="L87" s="30" t="s">
        <v>68</v>
      </c>
      <c r="M87" s="37">
        <v>170000000</v>
      </c>
      <c r="N87" s="38">
        <v>65000</v>
      </c>
      <c r="O87" s="39">
        <v>0.1</v>
      </c>
      <c r="P87" s="39">
        <v>0</v>
      </c>
      <c r="Q87" s="40" t="s">
        <v>69</v>
      </c>
      <c r="R87" s="39" t="s">
        <v>71</v>
      </c>
      <c r="S87" s="39" t="s">
        <v>71</v>
      </c>
      <c r="T87" s="39" t="s">
        <v>72</v>
      </c>
      <c r="U87" s="42" t="s">
        <v>73</v>
      </c>
      <c r="V87" s="42"/>
      <c r="W87" s="42"/>
      <c r="X87" s="42"/>
      <c r="Y87" s="42"/>
      <c r="Z87" s="42" t="s">
        <v>28</v>
      </c>
      <c r="AA87" s="42"/>
      <c r="AB87" s="42"/>
      <c r="AC87" s="42"/>
      <c r="AD87" s="42"/>
      <c r="AE87" s="42"/>
      <c r="AF87" s="43"/>
      <c r="AG87" s="44" t="s">
        <v>84</v>
      </c>
      <c r="AH87" s="36"/>
      <c r="AI87" s="36"/>
      <c r="AJ87" s="47">
        <v>10192.223421515951</v>
      </c>
      <c r="AK87" s="47">
        <v>0</v>
      </c>
      <c r="AL87" s="47">
        <v>0</v>
      </c>
      <c r="AM87" s="47">
        <v>0</v>
      </c>
      <c r="AN87" s="47">
        <v>0</v>
      </c>
      <c r="AO87" s="47">
        <v>2125.8269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12318.050321515952</v>
      </c>
      <c r="AW87" s="47"/>
      <c r="AX87" s="47"/>
      <c r="AY87" s="47"/>
      <c r="AZ87" s="47"/>
      <c r="BA87" s="47"/>
      <c r="BB87" s="47"/>
      <c r="BC87" s="47"/>
      <c r="BD87" s="47"/>
      <c r="BE87" s="47"/>
      <c r="BF87" s="42"/>
      <c r="BG87" s="42"/>
      <c r="BH87" s="42"/>
      <c r="BI87" s="47">
        <v>45185.111136659994</v>
      </c>
      <c r="BJ87" s="47">
        <v>0</v>
      </c>
      <c r="BK87" s="48">
        <v>1</v>
      </c>
      <c r="BL87" s="48">
        <v>0.54</v>
      </c>
      <c r="BM87" s="48">
        <v>1</v>
      </c>
      <c r="BN87" s="48">
        <v>1</v>
      </c>
      <c r="BO87" s="48">
        <v>0.68</v>
      </c>
      <c r="BP87" s="48">
        <v>0.61499999999999999</v>
      </c>
      <c r="BQ87" s="48">
        <v>1</v>
      </c>
      <c r="BR87" s="48">
        <v>1.0109999999999999</v>
      </c>
      <c r="BS87" s="48">
        <v>1</v>
      </c>
      <c r="BT87" s="48">
        <v>1.002</v>
      </c>
      <c r="BU87" s="47">
        <v>1</v>
      </c>
      <c r="BV87" s="47">
        <v>1</v>
      </c>
      <c r="BW87" s="48">
        <v>1</v>
      </c>
      <c r="BX87" s="48">
        <v>0.98599999999999999</v>
      </c>
      <c r="BY87" s="48">
        <v>1</v>
      </c>
    </row>
    <row r="88" spans="1:77" x14ac:dyDescent="0.35">
      <c r="A88" s="30">
        <v>3</v>
      </c>
      <c r="B88" s="30">
        <v>55</v>
      </c>
      <c r="C88" s="31" t="s">
        <v>224</v>
      </c>
      <c r="D88" s="30" t="s">
        <v>228</v>
      </c>
      <c r="E88" s="32" t="s">
        <v>76</v>
      </c>
      <c r="F88" s="33"/>
      <c r="G88" s="33">
        <v>15</v>
      </c>
      <c r="H88" s="34" t="s">
        <v>66</v>
      </c>
      <c r="I88" s="35">
        <v>0</v>
      </c>
      <c r="J88" s="36" t="s">
        <v>149</v>
      </c>
      <c r="K88" s="30" t="s">
        <v>226</v>
      </c>
      <c r="L88" s="30" t="s">
        <v>68</v>
      </c>
      <c r="M88" s="37">
        <v>170000000</v>
      </c>
      <c r="N88" s="38">
        <v>65000</v>
      </c>
      <c r="O88" s="39">
        <v>0.1</v>
      </c>
      <c r="P88" s="39">
        <v>0</v>
      </c>
      <c r="Q88" s="40" t="s">
        <v>69</v>
      </c>
      <c r="R88" s="39" t="s">
        <v>71</v>
      </c>
      <c r="S88" s="39" t="s">
        <v>71</v>
      </c>
      <c r="T88" s="39" t="s">
        <v>72</v>
      </c>
      <c r="U88" s="42" t="s">
        <v>73</v>
      </c>
      <c r="V88" s="42"/>
      <c r="W88" s="42"/>
      <c r="X88" s="42"/>
      <c r="Y88" s="42"/>
      <c r="Z88" s="42" t="s">
        <v>28</v>
      </c>
      <c r="AA88" s="42"/>
      <c r="AB88" s="42"/>
      <c r="AC88" s="42"/>
      <c r="AD88" s="42"/>
      <c r="AE88" s="42"/>
      <c r="AF88" s="43"/>
      <c r="AG88" s="44" t="s">
        <v>84</v>
      </c>
      <c r="AH88" s="36"/>
      <c r="AI88" s="36"/>
      <c r="AJ88" s="47">
        <v>10192.223421515951</v>
      </c>
      <c r="AK88" s="47">
        <v>0</v>
      </c>
      <c r="AL88" s="47">
        <v>0</v>
      </c>
      <c r="AM88" s="47">
        <v>0</v>
      </c>
      <c r="AN88" s="47">
        <v>0</v>
      </c>
      <c r="AO88" s="47">
        <v>2111.8717999999999</v>
      </c>
      <c r="AP88" s="47">
        <v>0</v>
      </c>
      <c r="AQ88" s="47">
        <v>0</v>
      </c>
      <c r="AR88" s="47">
        <v>0</v>
      </c>
      <c r="AS88" s="47">
        <v>0</v>
      </c>
      <c r="AT88" s="47">
        <v>0</v>
      </c>
      <c r="AU88" s="47">
        <v>0</v>
      </c>
      <c r="AV88" s="47">
        <v>12304.095221515952</v>
      </c>
      <c r="AW88" s="47"/>
      <c r="AX88" s="47"/>
      <c r="AY88" s="47"/>
      <c r="AZ88" s="47"/>
      <c r="BA88" s="47"/>
      <c r="BB88" s="47"/>
      <c r="BC88" s="47"/>
      <c r="BD88" s="47"/>
      <c r="BE88" s="47"/>
      <c r="BF88" s="42"/>
      <c r="BG88" s="42"/>
      <c r="BH88" s="42"/>
      <c r="BI88" s="47">
        <v>45185.111136659994</v>
      </c>
      <c r="BJ88" s="47">
        <v>0</v>
      </c>
      <c r="BK88" s="48">
        <v>1</v>
      </c>
      <c r="BL88" s="48">
        <v>0.54</v>
      </c>
      <c r="BM88" s="48">
        <v>1</v>
      </c>
      <c r="BN88" s="48">
        <v>1</v>
      </c>
      <c r="BO88" s="48">
        <v>0.68</v>
      </c>
      <c r="BP88" s="48">
        <v>0.61499999999999999</v>
      </c>
      <c r="BQ88" s="48">
        <v>1</v>
      </c>
      <c r="BR88" s="48">
        <v>1.0109999999999999</v>
      </c>
      <c r="BS88" s="48">
        <v>1</v>
      </c>
      <c r="BT88" s="48">
        <v>1.002</v>
      </c>
      <c r="BU88" s="47">
        <v>1</v>
      </c>
      <c r="BV88" s="47">
        <v>1</v>
      </c>
      <c r="BW88" s="48">
        <v>1</v>
      </c>
      <c r="BX88" s="48">
        <v>0.98599999999999999</v>
      </c>
      <c r="BY88" s="48">
        <v>1</v>
      </c>
    </row>
    <row r="89" spans="1:77" x14ac:dyDescent="0.35">
      <c r="A89" s="30">
        <v>4</v>
      </c>
      <c r="B89" s="30">
        <v>55</v>
      </c>
      <c r="C89" s="31" t="s">
        <v>224</v>
      </c>
      <c r="D89" s="30" t="s">
        <v>229</v>
      </c>
      <c r="E89" s="32" t="s">
        <v>80</v>
      </c>
      <c r="F89" s="33"/>
      <c r="G89" s="33">
        <v>45</v>
      </c>
      <c r="H89" s="34" t="s">
        <v>77</v>
      </c>
      <c r="I89" s="35">
        <v>0</v>
      </c>
      <c r="J89" s="36"/>
      <c r="K89" s="30" t="s">
        <v>226</v>
      </c>
      <c r="L89" s="30" t="s">
        <v>68</v>
      </c>
      <c r="M89" s="37">
        <v>170000000</v>
      </c>
      <c r="N89" s="38">
        <v>65000</v>
      </c>
      <c r="O89" s="39">
        <v>0.1</v>
      </c>
      <c r="P89" s="39">
        <v>0</v>
      </c>
      <c r="Q89" s="40" t="s">
        <v>69</v>
      </c>
      <c r="R89" s="39" t="s">
        <v>71</v>
      </c>
      <c r="S89" s="39" t="s">
        <v>71</v>
      </c>
      <c r="T89" s="39" t="s">
        <v>72</v>
      </c>
      <c r="U89" s="42" t="s">
        <v>73</v>
      </c>
      <c r="V89" s="42"/>
      <c r="W89" s="42"/>
      <c r="X89" s="42"/>
      <c r="Y89" s="42"/>
      <c r="Z89" s="42" t="s">
        <v>28</v>
      </c>
      <c r="AA89" s="42"/>
      <c r="AB89" s="42"/>
      <c r="AC89" s="42"/>
      <c r="AD89" s="42"/>
      <c r="AE89" s="42"/>
      <c r="AF89" s="43"/>
      <c r="AG89" s="44" t="s">
        <v>84</v>
      </c>
      <c r="AH89" s="36"/>
      <c r="AI89" s="36"/>
      <c r="AJ89" s="47">
        <v>13010.569727211268</v>
      </c>
      <c r="AK89" s="47">
        <v>0</v>
      </c>
      <c r="AL89" s="47">
        <v>0</v>
      </c>
      <c r="AM89" s="47">
        <v>0</v>
      </c>
      <c r="AN89" s="47">
        <v>0</v>
      </c>
      <c r="AO89" s="47">
        <v>2258.4003499999999</v>
      </c>
      <c r="AP89" s="47">
        <v>0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15268.970077211268</v>
      </c>
      <c r="AW89" s="47"/>
      <c r="AX89" s="47"/>
      <c r="AY89" s="47"/>
      <c r="AZ89" s="47"/>
      <c r="BA89" s="47"/>
      <c r="BB89" s="47"/>
      <c r="BC89" s="47"/>
      <c r="BD89" s="47"/>
      <c r="BE89" s="47"/>
      <c r="BF89" s="42"/>
      <c r="BG89" s="42"/>
      <c r="BH89" s="42"/>
      <c r="BI89" s="47">
        <v>54662.48131014</v>
      </c>
      <c r="BJ89" s="47">
        <v>3017.1843292800004</v>
      </c>
      <c r="BK89" s="48">
        <v>1</v>
      </c>
      <c r="BL89" s="48">
        <v>0.54</v>
      </c>
      <c r="BM89" s="48">
        <v>1</v>
      </c>
      <c r="BN89" s="48">
        <v>1</v>
      </c>
      <c r="BO89" s="48">
        <v>0.68</v>
      </c>
      <c r="BP89" s="48">
        <v>0.61499999999999999</v>
      </c>
      <c r="BQ89" s="48">
        <v>1</v>
      </c>
      <c r="BR89" s="48">
        <v>1.0109999999999999</v>
      </c>
      <c r="BS89" s="48">
        <v>1</v>
      </c>
      <c r="BT89" s="48">
        <v>1.002</v>
      </c>
      <c r="BU89" s="47">
        <v>1</v>
      </c>
      <c r="BV89" s="47">
        <v>1</v>
      </c>
      <c r="BW89" s="48">
        <v>1</v>
      </c>
      <c r="BX89" s="48">
        <v>0.98599999999999999</v>
      </c>
      <c r="BY89" s="48">
        <v>1</v>
      </c>
    </row>
    <row r="90" spans="1:77" x14ac:dyDescent="0.35">
      <c r="A90" s="30">
        <v>1</v>
      </c>
      <c r="B90" s="30">
        <v>56</v>
      </c>
      <c r="C90" s="31" t="s">
        <v>230</v>
      </c>
      <c r="D90" s="30" t="s">
        <v>231</v>
      </c>
      <c r="E90" s="32" t="s">
        <v>65</v>
      </c>
      <c r="F90" s="33"/>
      <c r="G90" s="33">
        <v>35</v>
      </c>
      <c r="H90" s="34" t="s">
        <v>66</v>
      </c>
      <c r="I90" s="35">
        <v>0</v>
      </c>
      <c r="J90" s="36"/>
      <c r="K90" s="30" t="s">
        <v>226</v>
      </c>
      <c r="L90" s="30" t="s">
        <v>83</v>
      </c>
      <c r="M90" s="37">
        <v>170000000</v>
      </c>
      <c r="N90" s="38">
        <v>109000</v>
      </c>
      <c r="O90" s="39">
        <v>0.1</v>
      </c>
      <c r="P90" s="39">
        <v>0</v>
      </c>
      <c r="Q90" s="40" t="s">
        <v>69</v>
      </c>
      <c r="R90" s="39" t="s">
        <v>71</v>
      </c>
      <c r="S90" s="39" t="s">
        <v>71</v>
      </c>
      <c r="T90" s="39" t="s">
        <v>72</v>
      </c>
      <c r="U90" s="42" t="s">
        <v>106</v>
      </c>
      <c r="V90" s="42"/>
      <c r="W90" s="42"/>
      <c r="X90" s="42"/>
      <c r="Y90" s="42"/>
      <c r="Z90" s="42" t="s">
        <v>28</v>
      </c>
      <c r="AA90" s="42"/>
      <c r="AB90" s="42"/>
      <c r="AC90" s="42"/>
      <c r="AD90" s="42"/>
      <c r="AE90" s="42"/>
      <c r="AF90" s="43"/>
      <c r="AG90" s="44" t="s">
        <v>84</v>
      </c>
      <c r="AH90" s="36"/>
      <c r="AI90" s="36"/>
      <c r="AJ90" s="47">
        <v>12075.217850746354</v>
      </c>
      <c r="AK90" s="47">
        <v>0</v>
      </c>
      <c r="AL90" s="47">
        <v>0</v>
      </c>
      <c r="AM90" s="47">
        <v>0</v>
      </c>
      <c r="AN90" s="47">
        <v>0</v>
      </c>
      <c r="AO90" s="47">
        <v>2193.2765499999996</v>
      </c>
      <c r="AP90" s="47">
        <v>0</v>
      </c>
      <c r="AQ90" s="47">
        <v>0</v>
      </c>
      <c r="AR90" s="47">
        <v>0</v>
      </c>
      <c r="AS90" s="47">
        <v>0</v>
      </c>
      <c r="AT90" s="47">
        <v>0</v>
      </c>
      <c r="AU90" s="47">
        <v>0</v>
      </c>
      <c r="AV90" s="47">
        <v>14268.494400746353</v>
      </c>
      <c r="AW90" s="47"/>
      <c r="AX90" s="47">
        <v>46230.907615048985</v>
      </c>
      <c r="AY90" s="47">
        <v>1450</v>
      </c>
      <c r="AZ90" s="47">
        <v>2466.8775117176483</v>
      </c>
      <c r="BA90" s="47">
        <v>8023.6456202826612</v>
      </c>
      <c r="BB90" s="47">
        <v>58171.430747049293</v>
      </c>
      <c r="BC90" s="47">
        <v>29085.715373524647</v>
      </c>
      <c r="BD90" s="47">
        <v>47680.907615048985</v>
      </c>
      <c r="BE90" s="47">
        <v>50147.785126766634</v>
      </c>
      <c r="BF90" s="42"/>
      <c r="BG90" s="42"/>
      <c r="BH90" s="42"/>
      <c r="BI90" s="47">
        <v>45185.111136659994</v>
      </c>
      <c r="BJ90" s="47">
        <v>0</v>
      </c>
      <c r="BK90" s="48">
        <v>1</v>
      </c>
      <c r="BL90" s="48">
        <v>0.54</v>
      </c>
      <c r="BM90" s="48">
        <v>1</v>
      </c>
      <c r="BN90" s="48">
        <v>1</v>
      </c>
      <c r="BO90" s="48">
        <v>0.84</v>
      </c>
      <c r="BP90" s="48">
        <v>0.61499999999999999</v>
      </c>
      <c r="BQ90" s="48">
        <v>1</v>
      </c>
      <c r="BR90" s="48">
        <v>1.0109999999999999</v>
      </c>
      <c r="BS90" s="48">
        <v>1</v>
      </c>
      <c r="BT90" s="48">
        <v>0.96099999999999997</v>
      </c>
      <c r="BU90" s="47">
        <v>1</v>
      </c>
      <c r="BV90" s="47">
        <v>1</v>
      </c>
      <c r="BW90" s="48">
        <v>1</v>
      </c>
      <c r="BX90" s="48">
        <v>0.98599999999999999</v>
      </c>
      <c r="BY90" s="48">
        <v>1</v>
      </c>
    </row>
    <row r="91" spans="1:77" x14ac:dyDescent="0.35">
      <c r="A91" s="30">
        <v>2</v>
      </c>
      <c r="B91" s="30">
        <v>56</v>
      </c>
      <c r="C91" s="31" t="s">
        <v>230</v>
      </c>
      <c r="D91" s="30" t="s">
        <v>232</v>
      </c>
      <c r="E91" s="32" t="s">
        <v>76</v>
      </c>
      <c r="F91" s="33"/>
      <c r="G91" s="33">
        <v>17</v>
      </c>
      <c r="H91" s="34" t="s">
        <v>77</v>
      </c>
      <c r="I91" s="35">
        <v>0</v>
      </c>
      <c r="J91" s="36" t="s">
        <v>233</v>
      </c>
      <c r="K91" s="30" t="s">
        <v>226</v>
      </c>
      <c r="L91" s="30" t="s">
        <v>83</v>
      </c>
      <c r="M91" s="37">
        <v>170000000</v>
      </c>
      <c r="N91" s="38">
        <v>109000</v>
      </c>
      <c r="O91" s="39">
        <v>0.1</v>
      </c>
      <c r="P91" s="39">
        <v>0</v>
      </c>
      <c r="Q91" s="40" t="s">
        <v>69</v>
      </c>
      <c r="R91" s="39" t="s">
        <v>71</v>
      </c>
      <c r="S91" s="39" t="s">
        <v>71</v>
      </c>
      <c r="T91" s="39" t="s">
        <v>72</v>
      </c>
      <c r="U91" s="42" t="s">
        <v>106</v>
      </c>
      <c r="V91" s="42"/>
      <c r="W91" s="42"/>
      <c r="X91" s="42"/>
      <c r="Y91" s="42"/>
      <c r="Z91" s="42" t="s">
        <v>28</v>
      </c>
      <c r="AA91" s="42"/>
      <c r="AB91" s="42"/>
      <c r="AC91" s="42"/>
      <c r="AD91" s="42"/>
      <c r="AE91" s="42"/>
      <c r="AF91" s="43"/>
      <c r="AG91" s="44" t="s">
        <v>84</v>
      </c>
      <c r="AH91" s="36"/>
      <c r="AI91" s="36"/>
      <c r="AJ91" s="47">
        <v>15414.248424612577</v>
      </c>
      <c r="AK91" s="47">
        <v>0</v>
      </c>
      <c r="AL91" s="47">
        <v>0</v>
      </c>
      <c r="AM91" s="47">
        <v>0</v>
      </c>
      <c r="AN91" s="47">
        <v>0</v>
      </c>
      <c r="AO91" s="47">
        <v>2116.5234999999998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17530.771924612578</v>
      </c>
      <c r="AW91" s="47"/>
      <c r="AX91" s="47"/>
      <c r="AY91" s="47"/>
      <c r="AZ91" s="47"/>
      <c r="BA91" s="47"/>
      <c r="BB91" s="47"/>
      <c r="BC91" s="47"/>
      <c r="BD91" s="47"/>
      <c r="BE91" s="47"/>
      <c r="BF91" s="42"/>
      <c r="BG91" s="42"/>
      <c r="BH91" s="42"/>
      <c r="BI91" s="47">
        <v>54662.48131014</v>
      </c>
      <c r="BJ91" s="47">
        <v>3017.1843292800004</v>
      </c>
      <c r="BK91" s="48">
        <v>1</v>
      </c>
      <c r="BL91" s="48">
        <v>0.54</v>
      </c>
      <c r="BM91" s="48">
        <v>1</v>
      </c>
      <c r="BN91" s="48">
        <v>1</v>
      </c>
      <c r="BO91" s="48">
        <v>0.84</v>
      </c>
      <c r="BP91" s="48">
        <v>0.61499999999999999</v>
      </c>
      <c r="BQ91" s="48">
        <v>1</v>
      </c>
      <c r="BR91" s="48">
        <v>1.0109999999999999</v>
      </c>
      <c r="BS91" s="48">
        <v>1</v>
      </c>
      <c r="BT91" s="48">
        <v>0.96099999999999997</v>
      </c>
      <c r="BU91" s="47">
        <v>1</v>
      </c>
      <c r="BV91" s="47">
        <v>1</v>
      </c>
      <c r="BW91" s="48">
        <v>1</v>
      </c>
      <c r="BX91" s="48">
        <v>0.98599999999999999</v>
      </c>
      <c r="BY91" s="48">
        <v>1</v>
      </c>
    </row>
    <row r="92" spans="1:77" x14ac:dyDescent="0.35">
      <c r="A92" s="30">
        <v>3</v>
      </c>
      <c r="B92" s="30">
        <v>56</v>
      </c>
      <c r="C92" s="31" t="s">
        <v>230</v>
      </c>
      <c r="D92" s="30" t="s">
        <v>234</v>
      </c>
      <c r="E92" s="32" t="s">
        <v>76</v>
      </c>
      <c r="F92" s="33"/>
      <c r="G92" s="33">
        <v>9</v>
      </c>
      <c r="H92" s="34" t="s">
        <v>77</v>
      </c>
      <c r="I92" s="35">
        <v>0</v>
      </c>
      <c r="J92" s="36" t="s">
        <v>235</v>
      </c>
      <c r="K92" s="30" t="s">
        <v>226</v>
      </c>
      <c r="L92" s="30" t="s">
        <v>83</v>
      </c>
      <c r="M92" s="37">
        <v>170000000</v>
      </c>
      <c r="N92" s="38">
        <v>109000</v>
      </c>
      <c r="O92" s="39">
        <v>0.1</v>
      </c>
      <c r="P92" s="39">
        <v>0</v>
      </c>
      <c r="Q92" s="40" t="s">
        <v>69</v>
      </c>
      <c r="R92" s="39" t="s">
        <v>71</v>
      </c>
      <c r="S92" s="39" t="s">
        <v>71</v>
      </c>
      <c r="T92" s="39" t="s">
        <v>72</v>
      </c>
      <c r="U92" s="42" t="s">
        <v>106</v>
      </c>
      <c r="V92" s="42"/>
      <c r="W92" s="42"/>
      <c r="X92" s="42"/>
      <c r="Y92" s="42"/>
      <c r="Z92" s="42" t="s">
        <v>28</v>
      </c>
      <c r="AA92" s="42"/>
      <c r="AB92" s="42"/>
      <c r="AC92" s="42"/>
      <c r="AD92" s="42"/>
      <c r="AE92" s="42"/>
      <c r="AF92" s="43"/>
      <c r="AG92" s="44" t="s">
        <v>84</v>
      </c>
      <c r="AH92" s="36"/>
      <c r="AI92" s="36"/>
      <c r="AJ92" s="47">
        <v>12331.398739690057</v>
      </c>
      <c r="AK92" s="47">
        <v>0</v>
      </c>
      <c r="AL92" s="47">
        <v>0</v>
      </c>
      <c r="AM92" s="47">
        <v>0</v>
      </c>
      <c r="AN92" s="47">
        <v>0</v>
      </c>
      <c r="AO92" s="47">
        <v>2100.2425499999999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0</v>
      </c>
      <c r="AV92" s="47">
        <v>14431.641289690058</v>
      </c>
      <c r="AW92" s="47"/>
      <c r="AX92" s="47"/>
      <c r="AY92" s="47"/>
      <c r="AZ92" s="47"/>
      <c r="BA92" s="47"/>
      <c r="BB92" s="47"/>
      <c r="BC92" s="47"/>
      <c r="BD92" s="47"/>
      <c r="BE92" s="47"/>
      <c r="BF92" s="42"/>
      <c r="BG92" s="42"/>
      <c r="BH92" s="42"/>
      <c r="BI92" s="47">
        <v>54662.48131014</v>
      </c>
      <c r="BJ92" s="47">
        <v>3017.1843292800004</v>
      </c>
      <c r="BK92" s="48">
        <v>0.8</v>
      </c>
      <c r="BL92" s="48">
        <v>0.54</v>
      </c>
      <c r="BM92" s="48">
        <v>1</v>
      </c>
      <c r="BN92" s="48">
        <v>1</v>
      </c>
      <c r="BO92" s="48">
        <v>0.84</v>
      </c>
      <c r="BP92" s="48">
        <v>0.61499999999999999</v>
      </c>
      <c r="BQ92" s="48">
        <v>1</v>
      </c>
      <c r="BR92" s="48">
        <v>1.0109999999999999</v>
      </c>
      <c r="BS92" s="48">
        <v>1</v>
      </c>
      <c r="BT92" s="48">
        <v>0.96099999999999997</v>
      </c>
      <c r="BU92" s="47">
        <v>1</v>
      </c>
      <c r="BV92" s="47">
        <v>1</v>
      </c>
      <c r="BW92" s="48">
        <v>1</v>
      </c>
      <c r="BX92" s="48">
        <v>0.98599999999999999</v>
      </c>
      <c r="BY92" s="48">
        <v>1</v>
      </c>
    </row>
    <row r="93" spans="1:77" x14ac:dyDescent="0.35">
      <c r="A93" s="30">
        <v>1</v>
      </c>
      <c r="B93" s="30">
        <v>59</v>
      </c>
      <c r="C93" s="31" t="s">
        <v>236</v>
      </c>
      <c r="D93" s="30" t="s">
        <v>237</v>
      </c>
      <c r="E93" s="32" t="s">
        <v>65</v>
      </c>
      <c r="F93" s="33"/>
      <c r="G93" s="33">
        <v>51</v>
      </c>
      <c r="H93" s="34" t="s">
        <v>66</v>
      </c>
      <c r="I93" s="35">
        <v>0</v>
      </c>
      <c r="J93" s="36"/>
      <c r="K93" s="30" t="s">
        <v>226</v>
      </c>
      <c r="L93" s="30" t="s">
        <v>127</v>
      </c>
      <c r="M93" s="37">
        <v>170000000</v>
      </c>
      <c r="N93" s="38">
        <v>47000</v>
      </c>
      <c r="O93" s="39">
        <v>0.15</v>
      </c>
      <c r="P93" s="39">
        <v>0</v>
      </c>
      <c r="Q93" s="40" t="s">
        <v>69</v>
      </c>
      <c r="R93" s="39" t="s">
        <v>70</v>
      </c>
      <c r="S93" s="39" t="s">
        <v>71</v>
      </c>
      <c r="T93" s="39" t="s">
        <v>72</v>
      </c>
      <c r="U93" s="42" t="s">
        <v>73</v>
      </c>
      <c r="V93" s="42"/>
      <c r="W93" s="42"/>
      <c r="X93" s="42"/>
      <c r="Y93" s="42"/>
      <c r="Z93" s="42" t="s">
        <v>28</v>
      </c>
      <c r="AA93" s="42"/>
      <c r="AB93" s="42"/>
      <c r="AC93" s="42"/>
      <c r="AD93" s="42"/>
      <c r="AE93" s="42"/>
      <c r="AF93" s="43"/>
      <c r="AG93" s="44" t="s">
        <v>74</v>
      </c>
      <c r="AH93" s="36"/>
      <c r="AI93" s="36"/>
      <c r="AJ93" s="46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2304.9173499999997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0</v>
      </c>
      <c r="AV93" s="47">
        <v>13094.86765551938</v>
      </c>
      <c r="AW93" s="47"/>
      <c r="AX93" s="47">
        <v>55735.19844033238</v>
      </c>
      <c r="AY93" s="47">
        <v>1450</v>
      </c>
      <c r="AZ93" s="47">
        <v>0</v>
      </c>
      <c r="BA93" s="47">
        <v>9149.6317504531817</v>
      </c>
      <c r="BB93" s="47">
        <v>66334.830190785564</v>
      </c>
      <c r="BC93" s="47">
        <v>66334.830190785564</v>
      </c>
      <c r="BD93" s="47">
        <v>57185.19844033238</v>
      </c>
      <c r="BE93" s="47">
        <v>57185.198440332388</v>
      </c>
      <c r="BF93" s="42"/>
      <c r="BG93" s="42"/>
      <c r="BH93" s="42"/>
      <c r="BI93" s="47">
        <v>45185.111136659994</v>
      </c>
      <c r="BJ93" s="47">
        <v>0</v>
      </c>
      <c r="BK93" s="48">
        <v>1</v>
      </c>
      <c r="BL93" s="48">
        <v>0.54</v>
      </c>
      <c r="BM93" s="48">
        <v>1</v>
      </c>
      <c r="BN93" s="48">
        <v>1</v>
      </c>
      <c r="BO93" s="48">
        <v>0.68</v>
      </c>
      <c r="BP93" s="48">
        <v>0.61499999999999999</v>
      </c>
      <c r="BQ93" s="48">
        <v>1</v>
      </c>
      <c r="BR93" s="48">
        <v>1.0109999999999999</v>
      </c>
      <c r="BS93" s="48">
        <v>1</v>
      </c>
      <c r="BT93" s="48">
        <v>1.0640000000000001</v>
      </c>
      <c r="BU93" s="47">
        <v>1</v>
      </c>
      <c r="BV93" s="47">
        <v>1</v>
      </c>
      <c r="BW93" s="48">
        <v>1</v>
      </c>
      <c r="BX93" s="48">
        <v>0.98299999999999998</v>
      </c>
      <c r="BY93" s="48">
        <v>1</v>
      </c>
    </row>
    <row r="94" spans="1:77" x14ac:dyDescent="0.35">
      <c r="A94" s="30">
        <v>2</v>
      </c>
      <c r="B94" s="30">
        <v>59</v>
      </c>
      <c r="C94" s="31" t="s">
        <v>236</v>
      </c>
      <c r="D94" s="30" t="s">
        <v>238</v>
      </c>
      <c r="E94" s="32" t="s">
        <v>76</v>
      </c>
      <c r="F94" s="33"/>
      <c r="G94" s="33">
        <v>13</v>
      </c>
      <c r="H94" s="34" t="s">
        <v>77</v>
      </c>
      <c r="I94" s="35">
        <v>0</v>
      </c>
      <c r="J94" s="36" t="s">
        <v>108</v>
      </c>
      <c r="K94" s="30" t="s">
        <v>226</v>
      </c>
      <c r="L94" s="30" t="s">
        <v>127</v>
      </c>
      <c r="M94" s="37">
        <v>170000000</v>
      </c>
      <c r="N94" s="38">
        <v>47000</v>
      </c>
      <c r="O94" s="39">
        <v>0.15</v>
      </c>
      <c r="P94" s="39">
        <v>0</v>
      </c>
      <c r="Q94" s="40" t="s">
        <v>69</v>
      </c>
      <c r="R94" s="39" t="s">
        <v>70</v>
      </c>
      <c r="S94" s="39" t="s">
        <v>71</v>
      </c>
      <c r="T94" s="39" t="s">
        <v>72</v>
      </c>
      <c r="U94" s="42" t="s">
        <v>73</v>
      </c>
      <c r="V94" s="42"/>
      <c r="W94" s="42"/>
      <c r="X94" s="42"/>
      <c r="Y94" s="42"/>
      <c r="Z94" s="42" t="s">
        <v>28</v>
      </c>
      <c r="AA94" s="42"/>
      <c r="AB94" s="42"/>
      <c r="AC94" s="42"/>
      <c r="AD94" s="42"/>
      <c r="AE94" s="42"/>
      <c r="AF94" s="43"/>
      <c r="AG94" s="44" t="s">
        <v>74</v>
      </c>
      <c r="AH94" s="36"/>
      <c r="AI94" s="36"/>
      <c r="AJ94" s="46">
        <v>0</v>
      </c>
      <c r="AK94" s="47">
        <v>0</v>
      </c>
      <c r="AL94" s="47">
        <v>0</v>
      </c>
      <c r="AM94" s="47">
        <v>0</v>
      </c>
      <c r="AN94" s="47">
        <v>0</v>
      </c>
      <c r="AO94" s="47">
        <v>2107.2201</v>
      </c>
      <c r="AP94" s="47">
        <v>0</v>
      </c>
      <c r="AQ94" s="47">
        <v>0</v>
      </c>
      <c r="AR94" s="47">
        <v>0</v>
      </c>
      <c r="AS94" s="47">
        <v>0</v>
      </c>
      <c r="AT94" s="47">
        <v>0</v>
      </c>
      <c r="AU94" s="47">
        <v>0</v>
      </c>
      <c r="AV94" s="47">
        <v>15880.799720198745</v>
      </c>
      <c r="AW94" s="47"/>
      <c r="AX94" s="47"/>
      <c r="AY94" s="47"/>
      <c r="AZ94" s="47"/>
      <c r="BA94" s="47"/>
      <c r="BB94" s="47"/>
      <c r="BC94" s="47"/>
      <c r="BD94" s="47"/>
      <c r="BE94" s="47"/>
      <c r="BF94" s="42"/>
      <c r="BG94" s="42"/>
      <c r="BH94" s="42"/>
      <c r="BI94" s="47">
        <v>54662.48131014</v>
      </c>
      <c r="BJ94" s="47">
        <v>3017.1843292800004</v>
      </c>
      <c r="BK94" s="48">
        <v>1</v>
      </c>
      <c r="BL94" s="48">
        <v>0.54</v>
      </c>
      <c r="BM94" s="48">
        <v>1</v>
      </c>
      <c r="BN94" s="48">
        <v>1</v>
      </c>
      <c r="BO94" s="48">
        <v>0.68</v>
      </c>
      <c r="BP94" s="48">
        <v>0.61499999999999999</v>
      </c>
      <c r="BQ94" s="48">
        <v>1</v>
      </c>
      <c r="BR94" s="48">
        <v>1.0109999999999999</v>
      </c>
      <c r="BS94" s="48">
        <v>1</v>
      </c>
      <c r="BT94" s="48">
        <v>1.0640000000000001</v>
      </c>
      <c r="BU94" s="47">
        <v>1</v>
      </c>
      <c r="BV94" s="47">
        <v>1</v>
      </c>
      <c r="BW94" s="48">
        <v>1</v>
      </c>
      <c r="BX94" s="48">
        <v>0.98299999999999998</v>
      </c>
      <c r="BY94" s="48">
        <v>1</v>
      </c>
    </row>
    <row r="95" spans="1:77" x14ac:dyDescent="0.35">
      <c r="A95" s="30">
        <v>3</v>
      </c>
      <c r="B95" s="30">
        <v>59</v>
      </c>
      <c r="C95" s="31" t="s">
        <v>236</v>
      </c>
      <c r="D95" s="30" t="s">
        <v>239</v>
      </c>
      <c r="E95" s="32" t="s">
        <v>76</v>
      </c>
      <c r="F95" s="33"/>
      <c r="G95" s="33">
        <v>10</v>
      </c>
      <c r="H95" s="34" t="s">
        <v>66</v>
      </c>
      <c r="I95" s="35">
        <v>0</v>
      </c>
      <c r="J95" s="36" t="s">
        <v>164</v>
      </c>
      <c r="K95" s="30" t="s">
        <v>226</v>
      </c>
      <c r="L95" s="30" t="s">
        <v>127</v>
      </c>
      <c r="M95" s="37">
        <v>170000000</v>
      </c>
      <c r="N95" s="38">
        <v>47000</v>
      </c>
      <c r="O95" s="39">
        <v>0.15</v>
      </c>
      <c r="P95" s="39">
        <v>0</v>
      </c>
      <c r="Q95" s="40" t="s">
        <v>69</v>
      </c>
      <c r="R95" s="39" t="s">
        <v>70</v>
      </c>
      <c r="S95" s="39" t="s">
        <v>71</v>
      </c>
      <c r="T95" s="39" t="s">
        <v>72</v>
      </c>
      <c r="U95" s="42" t="s">
        <v>73</v>
      </c>
      <c r="V95" s="42"/>
      <c r="W95" s="42"/>
      <c r="X95" s="42"/>
      <c r="Y95" s="42"/>
      <c r="Z95" s="42" t="s">
        <v>28</v>
      </c>
      <c r="AA95" s="42"/>
      <c r="AB95" s="42"/>
      <c r="AC95" s="42"/>
      <c r="AD95" s="42"/>
      <c r="AE95" s="42"/>
      <c r="AF95" s="43"/>
      <c r="AG95" s="44" t="s">
        <v>74</v>
      </c>
      <c r="AH95" s="36"/>
      <c r="AI95" s="36"/>
      <c r="AJ95" s="46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2102.5684000000001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10734.528644415503</v>
      </c>
      <c r="AW95" s="47"/>
      <c r="AX95" s="47"/>
      <c r="AY95" s="47"/>
      <c r="AZ95" s="47"/>
      <c r="BA95" s="47"/>
      <c r="BB95" s="47"/>
      <c r="BC95" s="47"/>
      <c r="BD95" s="47"/>
      <c r="BE95" s="47"/>
      <c r="BF95" s="42"/>
      <c r="BG95" s="42"/>
      <c r="BH95" s="42"/>
      <c r="BI95" s="47">
        <v>45185.111136659994</v>
      </c>
      <c r="BJ95" s="47">
        <v>0</v>
      </c>
      <c r="BK95" s="48">
        <v>0.8</v>
      </c>
      <c r="BL95" s="48">
        <v>0.54</v>
      </c>
      <c r="BM95" s="48">
        <v>1</v>
      </c>
      <c r="BN95" s="48">
        <v>1</v>
      </c>
      <c r="BO95" s="48">
        <v>0.68</v>
      </c>
      <c r="BP95" s="48">
        <v>0.61499999999999999</v>
      </c>
      <c r="BQ95" s="48">
        <v>1</v>
      </c>
      <c r="BR95" s="48">
        <v>1.0109999999999999</v>
      </c>
      <c r="BS95" s="48">
        <v>1</v>
      </c>
      <c r="BT95" s="48">
        <v>1.0640000000000001</v>
      </c>
      <c r="BU95" s="47">
        <v>1</v>
      </c>
      <c r="BV95" s="47">
        <v>1</v>
      </c>
      <c r="BW95" s="48">
        <v>1</v>
      </c>
      <c r="BX95" s="48">
        <v>0.98299999999999998</v>
      </c>
      <c r="BY95" s="48">
        <v>1</v>
      </c>
    </row>
    <row r="96" spans="1:77" x14ac:dyDescent="0.35">
      <c r="A96" s="30">
        <v>4</v>
      </c>
      <c r="B96" s="30">
        <v>59</v>
      </c>
      <c r="C96" s="31" t="s">
        <v>236</v>
      </c>
      <c r="D96" s="30" t="s">
        <v>240</v>
      </c>
      <c r="E96" s="32" t="s">
        <v>80</v>
      </c>
      <c r="F96" s="33"/>
      <c r="G96" s="33">
        <v>44</v>
      </c>
      <c r="H96" s="34" t="s">
        <v>77</v>
      </c>
      <c r="I96" s="35">
        <v>0</v>
      </c>
      <c r="J96" s="36"/>
      <c r="K96" s="30" t="s">
        <v>226</v>
      </c>
      <c r="L96" s="30" t="s">
        <v>127</v>
      </c>
      <c r="M96" s="37">
        <v>170000000</v>
      </c>
      <c r="N96" s="38">
        <v>47000</v>
      </c>
      <c r="O96" s="39">
        <v>0.15</v>
      </c>
      <c r="P96" s="39">
        <v>0</v>
      </c>
      <c r="Q96" s="40" t="s">
        <v>69</v>
      </c>
      <c r="R96" s="39" t="s">
        <v>70</v>
      </c>
      <c r="S96" s="39" t="s">
        <v>71</v>
      </c>
      <c r="T96" s="39" t="s">
        <v>72</v>
      </c>
      <c r="U96" s="42" t="s">
        <v>73</v>
      </c>
      <c r="V96" s="42"/>
      <c r="W96" s="42"/>
      <c r="X96" s="42"/>
      <c r="Y96" s="42"/>
      <c r="Z96" s="42" t="s">
        <v>28</v>
      </c>
      <c r="AA96" s="42"/>
      <c r="AB96" s="42"/>
      <c r="AC96" s="42"/>
      <c r="AD96" s="42"/>
      <c r="AE96" s="42"/>
      <c r="AF96" s="43"/>
      <c r="AG96" s="44" t="s">
        <v>74</v>
      </c>
      <c r="AH96" s="36"/>
      <c r="AI96" s="36"/>
      <c r="AJ96" s="46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2251.4227999999998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16025.002420198745</v>
      </c>
      <c r="AW96" s="47"/>
      <c r="AX96" s="47"/>
      <c r="AY96" s="47"/>
      <c r="AZ96" s="47"/>
      <c r="BA96" s="47"/>
      <c r="BB96" s="47"/>
      <c r="BC96" s="47"/>
      <c r="BD96" s="47"/>
      <c r="BE96" s="47"/>
      <c r="BF96" s="42"/>
      <c r="BG96" s="42"/>
      <c r="BH96" s="42"/>
      <c r="BI96" s="47">
        <v>54662.48131014</v>
      </c>
      <c r="BJ96" s="47">
        <v>3017.1843292800004</v>
      </c>
      <c r="BK96" s="48">
        <v>1</v>
      </c>
      <c r="BL96" s="48">
        <v>0.54</v>
      </c>
      <c r="BM96" s="48">
        <v>1</v>
      </c>
      <c r="BN96" s="48">
        <v>1</v>
      </c>
      <c r="BO96" s="48">
        <v>0.68</v>
      </c>
      <c r="BP96" s="48">
        <v>0.61499999999999999</v>
      </c>
      <c r="BQ96" s="48">
        <v>1</v>
      </c>
      <c r="BR96" s="48">
        <v>1.0109999999999999</v>
      </c>
      <c r="BS96" s="48">
        <v>1</v>
      </c>
      <c r="BT96" s="48">
        <v>1.0640000000000001</v>
      </c>
      <c r="BU96" s="47">
        <v>1</v>
      </c>
      <c r="BV96" s="47">
        <v>1</v>
      </c>
      <c r="BW96" s="48">
        <v>1</v>
      </c>
      <c r="BX96" s="48">
        <v>0.98299999999999998</v>
      </c>
      <c r="BY96" s="48">
        <v>1</v>
      </c>
    </row>
    <row r="97" spans="1:77" x14ac:dyDescent="0.35">
      <c r="A97" s="30">
        <v>1</v>
      </c>
      <c r="B97" s="30">
        <v>61</v>
      </c>
      <c r="C97" s="31" t="s">
        <v>241</v>
      </c>
      <c r="D97" s="30" t="s">
        <v>242</v>
      </c>
      <c r="E97" s="32" t="s">
        <v>65</v>
      </c>
      <c r="F97" s="33"/>
      <c r="G97" s="33">
        <v>41</v>
      </c>
      <c r="H97" s="34" t="s">
        <v>66</v>
      </c>
      <c r="I97" s="35">
        <v>0</v>
      </c>
      <c r="J97" s="36"/>
      <c r="K97" s="30" t="s">
        <v>226</v>
      </c>
      <c r="L97" s="30" t="s">
        <v>83</v>
      </c>
      <c r="M97" s="37">
        <v>170000000</v>
      </c>
      <c r="N97" s="38">
        <v>47000</v>
      </c>
      <c r="O97" s="39">
        <v>0.1</v>
      </c>
      <c r="P97" s="39">
        <v>0</v>
      </c>
      <c r="Q97" s="40" t="s">
        <v>69</v>
      </c>
      <c r="R97" s="39" t="s">
        <v>71</v>
      </c>
      <c r="S97" s="39" t="s">
        <v>71</v>
      </c>
      <c r="T97" s="39" t="s">
        <v>72</v>
      </c>
      <c r="U97" s="42" t="s">
        <v>73</v>
      </c>
      <c r="V97" s="42"/>
      <c r="W97" s="42" t="s">
        <v>25</v>
      </c>
      <c r="X97" s="42"/>
      <c r="Y97" s="42"/>
      <c r="Z97" s="42" t="s">
        <v>28</v>
      </c>
      <c r="AA97" s="42"/>
      <c r="AB97" s="42"/>
      <c r="AC97" s="42"/>
      <c r="AD97" s="42"/>
      <c r="AE97" s="42"/>
      <c r="AF97" s="43"/>
      <c r="AG97" s="44" t="s">
        <v>84</v>
      </c>
      <c r="AH97" s="36"/>
      <c r="AI97" s="36"/>
      <c r="AJ97" s="47">
        <v>12879.394689921968</v>
      </c>
      <c r="AK97" s="47">
        <v>0</v>
      </c>
      <c r="AL97" s="47">
        <v>474.44666999999998</v>
      </c>
      <c r="AM97" s="47">
        <v>0</v>
      </c>
      <c r="AN97" s="47">
        <v>0</v>
      </c>
      <c r="AO97" s="47">
        <v>2230.4901499999996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15584.331509921967</v>
      </c>
      <c r="AW97" s="47"/>
      <c r="AX97" s="47">
        <v>65243.798676022074</v>
      </c>
      <c r="AY97" s="47">
        <v>1450</v>
      </c>
      <c r="AZ97" s="47">
        <v>0</v>
      </c>
      <c r="BA97" s="47">
        <v>10671.007788163532</v>
      </c>
      <c r="BB97" s="47">
        <v>77364.806464185604</v>
      </c>
      <c r="BC97" s="47">
        <v>77364.806464185604</v>
      </c>
      <c r="BD97" s="47">
        <v>66693.798676022067</v>
      </c>
      <c r="BE97" s="47">
        <v>66693.798676022081</v>
      </c>
      <c r="BF97" s="42"/>
      <c r="BG97" s="42"/>
      <c r="BH97" s="42"/>
      <c r="BI97" s="47">
        <v>45185.111136659994</v>
      </c>
      <c r="BJ97" s="47">
        <v>0</v>
      </c>
      <c r="BK97" s="48">
        <v>1</v>
      </c>
      <c r="BL97" s="48">
        <v>0.54</v>
      </c>
      <c r="BM97" s="48">
        <v>1</v>
      </c>
      <c r="BN97" s="48">
        <v>1</v>
      </c>
      <c r="BO97" s="48">
        <v>0.84</v>
      </c>
      <c r="BP97" s="48">
        <v>0.61499999999999999</v>
      </c>
      <c r="BQ97" s="48">
        <v>1</v>
      </c>
      <c r="BR97" s="48">
        <v>1.0109999999999999</v>
      </c>
      <c r="BS97" s="48">
        <v>1</v>
      </c>
      <c r="BT97" s="48">
        <v>1.0249999999999999</v>
      </c>
      <c r="BU97" s="47">
        <v>1</v>
      </c>
      <c r="BV97" s="47">
        <v>771.45799999999997</v>
      </c>
      <c r="BW97" s="48">
        <v>1</v>
      </c>
      <c r="BX97" s="48">
        <v>0.98599999999999999</v>
      </c>
      <c r="BY97" s="48">
        <v>1</v>
      </c>
    </row>
    <row r="98" spans="1:77" x14ac:dyDescent="0.35">
      <c r="A98" s="30">
        <v>2</v>
      </c>
      <c r="B98" s="30">
        <v>61</v>
      </c>
      <c r="C98" s="31" t="s">
        <v>241</v>
      </c>
      <c r="D98" s="30" t="s">
        <v>243</v>
      </c>
      <c r="E98" s="32" t="s">
        <v>76</v>
      </c>
      <c r="F98" s="33"/>
      <c r="G98" s="33">
        <v>12</v>
      </c>
      <c r="H98" s="34" t="s">
        <v>66</v>
      </c>
      <c r="I98" s="35">
        <v>0</v>
      </c>
      <c r="J98" s="36" t="s">
        <v>162</v>
      </c>
      <c r="K98" s="30" t="s">
        <v>226</v>
      </c>
      <c r="L98" s="30" t="s">
        <v>83</v>
      </c>
      <c r="M98" s="37">
        <v>170000000</v>
      </c>
      <c r="N98" s="38">
        <v>47000</v>
      </c>
      <c r="O98" s="39">
        <v>0.1</v>
      </c>
      <c r="P98" s="39">
        <v>0</v>
      </c>
      <c r="Q98" s="40" t="s">
        <v>69</v>
      </c>
      <c r="R98" s="39" t="s">
        <v>71</v>
      </c>
      <c r="S98" s="39" t="s">
        <v>71</v>
      </c>
      <c r="T98" s="39" t="s">
        <v>72</v>
      </c>
      <c r="U98" s="42" t="s">
        <v>73</v>
      </c>
      <c r="V98" s="42"/>
      <c r="W98" s="42" t="s">
        <v>25</v>
      </c>
      <c r="X98" s="42"/>
      <c r="Y98" s="42"/>
      <c r="Z98" s="42" t="s">
        <v>28</v>
      </c>
      <c r="AA98" s="42"/>
      <c r="AB98" s="42"/>
      <c r="AC98" s="42"/>
      <c r="AD98" s="42"/>
      <c r="AE98" s="42"/>
      <c r="AF98" s="43"/>
      <c r="AG98" s="44" t="s">
        <v>84</v>
      </c>
      <c r="AH98" s="36"/>
      <c r="AI98" s="36"/>
      <c r="AJ98" s="47">
        <v>12879.394689921968</v>
      </c>
      <c r="AK98" s="47">
        <v>0</v>
      </c>
      <c r="AL98" s="47">
        <v>212.08520999999999</v>
      </c>
      <c r="AM98" s="47">
        <v>0</v>
      </c>
      <c r="AN98" s="47">
        <v>0</v>
      </c>
      <c r="AO98" s="47">
        <v>2104.8942499999998</v>
      </c>
      <c r="AP98" s="47">
        <v>0</v>
      </c>
      <c r="AQ98" s="47">
        <v>0</v>
      </c>
      <c r="AR98" s="47">
        <v>0</v>
      </c>
      <c r="AS98" s="47">
        <v>0</v>
      </c>
      <c r="AT98" s="47">
        <v>0</v>
      </c>
      <c r="AU98" s="47">
        <v>0</v>
      </c>
      <c r="AV98" s="47">
        <v>15196.374149921967</v>
      </c>
      <c r="AW98" s="47"/>
      <c r="AX98" s="47"/>
      <c r="AY98" s="47"/>
      <c r="AZ98" s="47"/>
      <c r="BA98" s="47"/>
      <c r="BB98" s="47"/>
      <c r="BC98" s="47"/>
      <c r="BD98" s="47"/>
      <c r="BE98" s="47"/>
      <c r="BF98" s="42"/>
      <c r="BG98" s="42"/>
      <c r="BH98" s="42"/>
      <c r="BI98" s="47">
        <v>45185.111136659994</v>
      </c>
      <c r="BJ98" s="47">
        <v>0</v>
      </c>
      <c r="BK98" s="48">
        <v>1</v>
      </c>
      <c r="BL98" s="48">
        <v>0.54</v>
      </c>
      <c r="BM98" s="48">
        <v>1</v>
      </c>
      <c r="BN98" s="48">
        <v>1</v>
      </c>
      <c r="BO98" s="48">
        <v>0.84</v>
      </c>
      <c r="BP98" s="48">
        <v>0.61499999999999999</v>
      </c>
      <c r="BQ98" s="48">
        <v>1</v>
      </c>
      <c r="BR98" s="48">
        <v>1.0109999999999999</v>
      </c>
      <c r="BS98" s="48">
        <v>1</v>
      </c>
      <c r="BT98" s="48">
        <v>1.0249999999999999</v>
      </c>
      <c r="BU98" s="47">
        <v>1</v>
      </c>
      <c r="BV98" s="47">
        <v>344.85399999999998</v>
      </c>
      <c r="BW98" s="48">
        <v>1</v>
      </c>
      <c r="BX98" s="48">
        <v>0.98599999999999999</v>
      </c>
      <c r="BY98" s="48">
        <v>1</v>
      </c>
    </row>
    <row r="99" spans="1:77" x14ac:dyDescent="0.35">
      <c r="A99" s="30">
        <v>3</v>
      </c>
      <c r="B99" s="30">
        <v>61</v>
      </c>
      <c r="C99" s="31" t="s">
        <v>241</v>
      </c>
      <c r="D99" s="30" t="s">
        <v>244</v>
      </c>
      <c r="E99" s="32" t="s">
        <v>76</v>
      </c>
      <c r="F99" s="33"/>
      <c r="G99" s="33">
        <v>9</v>
      </c>
      <c r="H99" s="34" t="s">
        <v>77</v>
      </c>
      <c r="I99" s="35">
        <v>0</v>
      </c>
      <c r="J99" s="36" t="s">
        <v>235</v>
      </c>
      <c r="K99" s="30" t="s">
        <v>226</v>
      </c>
      <c r="L99" s="30" t="s">
        <v>83</v>
      </c>
      <c r="M99" s="37">
        <v>170000000</v>
      </c>
      <c r="N99" s="38">
        <v>47000</v>
      </c>
      <c r="O99" s="39">
        <v>0.1</v>
      </c>
      <c r="P99" s="39">
        <v>0</v>
      </c>
      <c r="Q99" s="40" t="s">
        <v>69</v>
      </c>
      <c r="R99" s="39" t="s">
        <v>71</v>
      </c>
      <c r="S99" s="39" t="s">
        <v>71</v>
      </c>
      <c r="T99" s="39" t="s">
        <v>72</v>
      </c>
      <c r="U99" s="42" t="s">
        <v>73</v>
      </c>
      <c r="V99" s="42"/>
      <c r="W99" s="42" t="s">
        <v>25</v>
      </c>
      <c r="X99" s="42"/>
      <c r="Y99" s="42"/>
      <c r="Z99" s="42" t="s">
        <v>28</v>
      </c>
      <c r="AA99" s="42"/>
      <c r="AB99" s="42"/>
      <c r="AC99" s="42"/>
      <c r="AD99" s="42"/>
      <c r="AE99" s="42"/>
      <c r="AF99" s="43"/>
      <c r="AG99" s="44" t="s">
        <v>84</v>
      </c>
      <c r="AH99" s="36"/>
      <c r="AI99" s="36"/>
      <c r="AJ99" s="47">
        <v>13152.636532968063</v>
      </c>
      <c r="AK99" s="47">
        <v>0</v>
      </c>
      <c r="AL99" s="47">
        <v>165.834012</v>
      </c>
      <c r="AM99" s="47">
        <v>0</v>
      </c>
      <c r="AN99" s="47">
        <v>0</v>
      </c>
      <c r="AO99" s="47">
        <v>2100.2425499999999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15418.713094968061</v>
      </c>
      <c r="AW99" s="47"/>
      <c r="AX99" s="47"/>
      <c r="AY99" s="47"/>
      <c r="AZ99" s="47"/>
      <c r="BA99" s="47"/>
      <c r="BB99" s="47"/>
      <c r="BC99" s="47"/>
      <c r="BD99" s="47"/>
      <c r="BE99" s="47"/>
      <c r="BF99" s="42"/>
      <c r="BG99" s="42"/>
      <c r="BH99" s="42"/>
      <c r="BI99" s="47">
        <v>54662.48131014</v>
      </c>
      <c r="BJ99" s="47">
        <v>3017.1843292800004</v>
      </c>
      <c r="BK99" s="48">
        <v>0.8</v>
      </c>
      <c r="BL99" s="48">
        <v>0.54</v>
      </c>
      <c r="BM99" s="48">
        <v>1</v>
      </c>
      <c r="BN99" s="48">
        <v>1</v>
      </c>
      <c r="BO99" s="48">
        <v>0.84</v>
      </c>
      <c r="BP99" s="48">
        <v>0.61499999999999999</v>
      </c>
      <c r="BQ99" s="48">
        <v>1</v>
      </c>
      <c r="BR99" s="48">
        <v>1.0109999999999999</v>
      </c>
      <c r="BS99" s="48">
        <v>1</v>
      </c>
      <c r="BT99" s="48">
        <v>1.0249999999999999</v>
      </c>
      <c r="BU99" s="47">
        <v>1</v>
      </c>
      <c r="BV99" s="47">
        <v>337.06099999999998</v>
      </c>
      <c r="BW99" s="48">
        <v>1</v>
      </c>
      <c r="BX99" s="48">
        <v>0.98599999999999999</v>
      </c>
      <c r="BY99" s="48">
        <v>1</v>
      </c>
    </row>
    <row r="100" spans="1:77" x14ac:dyDescent="0.35">
      <c r="A100" s="30">
        <v>4</v>
      </c>
      <c r="B100" s="30">
        <v>61</v>
      </c>
      <c r="C100" s="31" t="s">
        <v>241</v>
      </c>
      <c r="D100" s="30" t="s">
        <v>245</v>
      </c>
      <c r="E100" s="32" t="s">
        <v>80</v>
      </c>
      <c r="F100" s="33"/>
      <c r="G100" s="33">
        <v>35</v>
      </c>
      <c r="H100" s="34" t="s">
        <v>77</v>
      </c>
      <c r="I100" s="35">
        <v>0</v>
      </c>
      <c r="J100" s="36"/>
      <c r="K100" s="30" t="s">
        <v>226</v>
      </c>
      <c r="L100" s="30" t="s">
        <v>83</v>
      </c>
      <c r="M100" s="37">
        <v>170000000</v>
      </c>
      <c r="N100" s="38">
        <v>47000</v>
      </c>
      <c r="O100" s="39">
        <v>0.1</v>
      </c>
      <c r="P100" s="39">
        <v>0</v>
      </c>
      <c r="Q100" s="40" t="s">
        <v>69</v>
      </c>
      <c r="R100" s="39" t="s">
        <v>71</v>
      </c>
      <c r="S100" s="39" t="s">
        <v>71</v>
      </c>
      <c r="T100" s="39" t="s">
        <v>72</v>
      </c>
      <c r="U100" s="42" t="s">
        <v>73</v>
      </c>
      <c r="V100" s="42"/>
      <c r="W100" s="42" t="s">
        <v>25</v>
      </c>
      <c r="X100" s="42"/>
      <c r="Y100" s="42"/>
      <c r="Z100" s="42" t="s">
        <v>28</v>
      </c>
      <c r="AA100" s="42"/>
      <c r="AB100" s="42"/>
      <c r="AC100" s="42"/>
      <c r="AD100" s="42"/>
      <c r="AE100" s="42"/>
      <c r="AF100" s="43"/>
      <c r="AG100" s="44" t="s">
        <v>84</v>
      </c>
      <c r="AH100" s="36"/>
      <c r="AI100" s="36"/>
      <c r="AJ100" s="47">
        <v>16440.795666210081</v>
      </c>
      <c r="AK100" s="47">
        <v>0</v>
      </c>
      <c r="AL100" s="47">
        <v>410.307705</v>
      </c>
      <c r="AM100" s="47">
        <v>0</v>
      </c>
      <c r="AN100" s="47">
        <v>0</v>
      </c>
      <c r="AO100" s="47">
        <v>2193.2765499999996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19044.379921210078</v>
      </c>
      <c r="AW100" s="47"/>
      <c r="AX100" s="47"/>
      <c r="AY100" s="47"/>
      <c r="AZ100" s="47"/>
      <c r="BA100" s="47"/>
      <c r="BB100" s="47"/>
      <c r="BC100" s="47"/>
      <c r="BD100" s="47"/>
      <c r="BE100" s="47"/>
      <c r="BF100" s="42"/>
      <c r="BG100" s="42"/>
      <c r="BH100" s="42"/>
      <c r="BI100" s="47">
        <v>54662.48131014</v>
      </c>
      <c r="BJ100" s="47">
        <v>3017.1843292800004</v>
      </c>
      <c r="BK100" s="48">
        <v>1</v>
      </c>
      <c r="BL100" s="48">
        <v>0.54</v>
      </c>
      <c r="BM100" s="48">
        <v>1</v>
      </c>
      <c r="BN100" s="48">
        <v>1</v>
      </c>
      <c r="BO100" s="48">
        <v>0.84</v>
      </c>
      <c r="BP100" s="48">
        <v>0.61499999999999999</v>
      </c>
      <c r="BQ100" s="48">
        <v>1</v>
      </c>
      <c r="BR100" s="48">
        <v>1.0109999999999999</v>
      </c>
      <c r="BS100" s="48">
        <v>1</v>
      </c>
      <c r="BT100" s="48">
        <v>1.0249999999999999</v>
      </c>
      <c r="BU100" s="47">
        <v>1</v>
      </c>
      <c r="BV100" s="47">
        <v>667.16700000000003</v>
      </c>
      <c r="BW100" s="48">
        <v>1</v>
      </c>
      <c r="BX100" s="48">
        <v>0.98599999999999999</v>
      </c>
      <c r="BY100" s="48">
        <v>1</v>
      </c>
    </row>
    <row r="101" spans="1:77" x14ac:dyDescent="0.35">
      <c r="A101" s="30">
        <v>1</v>
      </c>
      <c r="B101" s="30">
        <v>62</v>
      </c>
      <c r="C101" s="31" t="s">
        <v>246</v>
      </c>
      <c r="D101" s="30" t="s">
        <v>247</v>
      </c>
      <c r="E101" s="32" t="s">
        <v>65</v>
      </c>
      <c r="F101" s="33"/>
      <c r="G101" s="33">
        <v>42</v>
      </c>
      <c r="H101" s="34" t="s">
        <v>66</v>
      </c>
      <c r="I101" s="35">
        <v>0</v>
      </c>
      <c r="J101" s="36"/>
      <c r="K101" s="30" t="s">
        <v>226</v>
      </c>
      <c r="L101" s="30" t="s">
        <v>83</v>
      </c>
      <c r="M101" s="37">
        <v>170000000</v>
      </c>
      <c r="N101" s="38">
        <v>53000</v>
      </c>
      <c r="O101" s="39">
        <v>0.1</v>
      </c>
      <c r="P101" s="39">
        <v>0</v>
      </c>
      <c r="Q101" s="40" t="s">
        <v>69</v>
      </c>
      <c r="R101" s="39" t="s">
        <v>71</v>
      </c>
      <c r="S101" s="39" t="s">
        <v>71</v>
      </c>
      <c r="T101" s="39" t="s">
        <v>72</v>
      </c>
      <c r="U101" s="42" t="s">
        <v>136</v>
      </c>
      <c r="V101" s="42"/>
      <c r="W101" s="42"/>
      <c r="X101" s="42"/>
      <c r="Y101" s="42"/>
      <c r="Z101" s="42" t="s">
        <v>28</v>
      </c>
      <c r="AA101" s="42"/>
      <c r="AB101" s="42"/>
      <c r="AC101" s="42"/>
      <c r="AD101" s="42"/>
      <c r="AE101" s="42"/>
      <c r="AF101" s="43"/>
      <c r="AG101" s="44" t="s">
        <v>84</v>
      </c>
      <c r="AH101" s="36"/>
      <c r="AI101" s="36"/>
      <c r="AJ101" s="47">
        <v>12778.872585025016</v>
      </c>
      <c r="AK101" s="47">
        <v>0</v>
      </c>
      <c r="AL101" s="47">
        <v>0</v>
      </c>
      <c r="AM101" s="47">
        <v>0</v>
      </c>
      <c r="AN101" s="47">
        <v>0</v>
      </c>
      <c r="AO101" s="47">
        <v>2237.4676999999997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15016.340285025015</v>
      </c>
      <c r="AW101" s="47"/>
      <c r="AX101" s="47">
        <v>121897.12263663142</v>
      </c>
      <c r="AY101" s="47">
        <v>1450</v>
      </c>
      <c r="AZ101" s="47">
        <v>10025.796223790689</v>
      </c>
      <c r="BA101" s="47">
        <v>21339.667017667536</v>
      </c>
      <c r="BB101" s="47">
        <v>154712.58587808962</v>
      </c>
      <c r="BC101" s="47">
        <v>38678.146469522406</v>
      </c>
      <c r="BD101" s="47">
        <v>123347.12263663142</v>
      </c>
      <c r="BE101" s="47">
        <v>133372.9188604221</v>
      </c>
      <c r="BF101" s="42"/>
      <c r="BG101" s="42"/>
      <c r="BH101" s="42"/>
      <c r="BI101" s="47">
        <v>45185.111136659994</v>
      </c>
      <c r="BJ101" s="47">
        <v>0</v>
      </c>
      <c r="BK101" s="48">
        <v>1</v>
      </c>
      <c r="BL101" s="48">
        <v>0.54</v>
      </c>
      <c r="BM101" s="48">
        <v>1</v>
      </c>
      <c r="BN101" s="48">
        <v>1</v>
      </c>
      <c r="BO101" s="48">
        <v>0.84</v>
      </c>
      <c r="BP101" s="48">
        <v>0.61499999999999999</v>
      </c>
      <c r="BQ101" s="48">
        <v>1</v>
      </c>
      <c r="BR101" s="48">
        <v>1.0109999999999999</v>
      </c>
      <c r="BS101" s="48">
        <v>1</v>
      </c>
      <c r="BT101" s="48">
        <v>1.0169999999999999</v>
      </c>
      <c r="BU101" s="47">
        <v>1</v>
      </c>
      <c r="BV101" s="47">
        <v>1</v>
      </c>
      <c r="BW101" s="48">
        <v>1</v>
      </c>
      <c r="BX101" s="48">
        <v>0.98599999999999999</v>
      </c>
      <c r="BY101" s="48">
        <v>1</v>
      </c>
    </row>
    <row r="102" spans="1:77" x14ac:dyDescent="0.35">
      <c r="A102" s="30">
        <v>2</v>
      </c>
      <c r="B102" s="30">
        <v>62</v>
      </c>
      <c r="C102" s="31" t="s">
        <v>246</v>
      </c>
      <c r="D102" s="30" t="s">
        <v>248</v>
      </c>
      <c r="E102" s="32" t="s">
        <v>76</v>
      </c>
      <c r="F102" s="33"/>
      <c r="G102" s="33">
        <v>10</v>
      </c>
      <c r="H102" s="34" t="s">
        <v>66</v>
      </c>
      <c r="I102" s="35">
        <v>0</v>
      </c>
      <c r="J102" s="36" t="s">
        <v>249</v>
      </c>
      <c r="K102" s="30" t="s">
        <v>226</v>
      </c>
      <c r="L102" s="30" t="s">
        <v>83</v>
      </c>
      <c r="M102" s="37">
        <v>170000000</v>
      </c>
      <c r="N102" s="38">
        <v>53000</v>
      </c>
      <c r="O102" s="39">
        <v>0.1</v>
      </c>
      <c r="P102" s="39">
        <v>0</v>
      </c>
      <c r="Q102" s="40" t="s">
        <v>69</v>
      </c>
      <c r="R102" s="39" t="s">
        <v>71</v>
      </c>
      <c r="S102" s="39" t="s">
        <v>71</v>
      </c>
      <c r="T102" s="39" t="s">
        <v>72</v>
      </c>
      <c r="U102" s="42" t="s">
        <v>136</v>
      </c>
      <c r="V102" s="42"/>
      <c r="W102" s="42"/>
      <c r="X102" s="42"/>
      <c r="Y102" s="42"/>
      <c r="Z102" s="42" t="s">
        <v>28</v>
      </c>
      <c r="AA102" s="42"/>
      <c r="AB102" s="42"/>
      <c r="AC102" s="42"/>
      <c r="AD102" s="42"/>
      <c r="AE102" s="42"/>
      <c r="AF102" s="43"/>
      <c r="AG102" s="44" t="s">
        <v>84</v>
      </c>
      <c r="AH102" s="36"/>
      <c r="AI102" s="36"/>
      <c r="AJ102" s="47">
        <v>12778.872585025016</v>
      </c>
      <c r="AK102" s="47">
        <v>0</v>
      </c>
      <c r="AL102" s="47">
        <v>0</v>
      </c>
      <c r="AM102" s="47">
        <v>0</v>
      </c>
      <c r="AN102" s="47">
        <v>0</v>
      </c>
      <c r="AO102" s="47">
        <v>2102.5684000000001</v>
      </c>
      <c r="AP102" s="47">
        <v>0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14881.440985025016</v>
      </c>
      <c r="AW102" s="47"/>
      <c r="AX102" s="47"/>
      <c r="AY102" s="47"/>
      <c r="AZ102" s="47"/>
      <c r="BA102" s="47"/>
      <c r="BB102" s="47"/>
      <c r="BC102" s="47"/>
      <c r="BD102" s="47"/>
      <c r="BE102" s="47"/>
      <c r="BF102" s="42"/>
      <c r="BG102" s="42"/>
      <c r="BH102" s="42"/>
      <c r="BI102" s="47">
        <v>45185.111136659994</v>
      </c>
      <c r="BJ102" s="47">
        <v>0</v>
      </c>
      <c r="BK102" s="48">
        <v>1</v>
      </c>
      <c r="BL102" s="48">
        <v>0.54</v>
      </c>
      <c r="BM102" s="48">
        <v>1</v>
      </c>
      <c r="BN102" s="48">
        <v>1</v>
      </c>
      <c r="BO102" s="48">
        <v>0.84</v>
      </c>
      <c r="BP102" s="48">
        <v>0.61499999999999999</v>
      </c>
      <c r="BQ102" s="48">
        <v>1</v>
      </c>
      <c r="BR102" s="48">
        <v>1.0109999999999999</v>
      </c>
      <c r="BS102" s="48">
        <v>1</v>
      </c>
      <c r="BT102" s="48">
        <v>1.0169999999999999</v>
      </c>
      <c r="BU102" s="47">
        <v>1</v>
      </c>
      <c r="BV102" s="47">
        <v>1</v>
      </c>
      <c r="BW102" s="48">
        <v>1</v>
      </c>
      <c r="BX102" s="48">
        <v>0.98599999999999999</v>
      </c>
      <c r="BY102" s="48">
        <v>1</v>
      </c>
    </row>
    <row r="103" spans="1:77" x14ac:dyDescent="0.35">
      <c r="A103" s="30">
        <v>3</v>
      </c>
      <c r="B103" s="30">
        <v>62</v>
      </c>
      <c r="C103" s="31" t="s">
        <v>246</v>
      </c>
      <c r="D103" s="30" t="s">
        <v>250</v>
      </c>
      <c r="E103" s="32" t="s">
        <v>76</v>
      </c>
      <c r="F103" s="33"/>
      <c r="G103" s="33">
        <v>8</v>
      </c>
      <c r="H103" s="34" t="s">
        <v>66</v>
      </c>
      <c r="I103" s="35">
        <v>0</v>
      </c>
      <c r="J103" s="36" t="s">
        <v>145</v>
      </c>
      <c r="K103" s="30" t="s">
        <v>226</v>
      </c>
      <c r="L103" s="30" t="s">
        <v>83</v>
      </c>
      <c r="M103" s="37">
        <v>170000000</v>
      </c>
      <c r="N103" s="38">
        <v>53000</v>
      </c>
      <c r="O103" s="39">
        <v>0.1</v>
      </c>
      <c r="P103" s="39">
        <v>0</v>
      </c>
      <c r="Q103" s="40" t="s">
        <v>69</v>
      </c>
      <c r="R103" s="39" t="s">
        <v>71</v>
      </c>
      <c r="S103" s="39" t="s">
        <v>71</v>
      </c>
      <c r="T103" s="39" t="s">
        <v>72</v>
      </c>
      <c r="U103" s="42" t="s">
        <v>136</v>
      </c>
      <c r="V103" s="42"/>
      <c r="W103" s="42"/>
      <c r="X103" s="42"/>
      <c r="Y103" s="42"/>
      <c r="Z103" s="42" t="s">
        <v>28</v>
      </c>
      <c r="AA103" s="42"/>
      <c r="AB103" s="42"/>
      <c r="AC103" s="42"/>
      <c r="AD103" s="42"/>
      <c r="AE103" s="42"/>
      <c r="AF103" s="43"/>
      <c r="AG103" s="44" t="s">
        <v>84</v>
      </c>
      <c r="AH103" s="36"/>
      <c r="AI103" s="36"/>
      <c r="AJ103" s="47">
        <v>10223.098068020012</v>
      </c>
      <c r="AK103" s="47">
        <v>0</v>
      </c>
      <c r="AL103" s="47">
        <v>0</v>
      </c>
      <c r="AM103" s="47">
        <v>0</v>
      </c>
      <c r="AN103" s="47">
        <v>0</v>
      </c>
      <c r="AO103" s="47">
        <v>2097.9166999999998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12321.014768020012</v>
      </c>
      <c r="AW103" s="47"/>
      <c r="AX103" s="47"/>
      <c r="AY103" s="47"/>
      <c r="AZ103" s="47"/>
      <c r="BA103" s="47"/>
      <c r="BB103" s="47"/>
      <c r="BC103" s="47"/>
      <c r="BD103" s="47"/>
      <c r="BE103" s="47"/>
      <c r="BF103" s="42"/>
      <c r="BG103" s="42"/>
      <c r="BH103" s="42"/>
      <c r="BI103" s="47">
        <v>45185.111136659994</v>
      </c>
      <c r="BJ103" s="47">
        <v>0</v>
      </c>
      <c r="BK103" s="48">
        <v>0.8</v>
      </c>
      <c r="BL103" s="48">
        <v>0.54</v>
      </c>
      <c r="BM103" s="48">
        <v>1</v>
      </c>
      <c r="BN103" s="48">
        <v>1</v>
      </c>
      <c r="BO103" s="48">
        <v>0.84</v>
      </c>
      <c r="BP103" s="48">
        <v>0.61499999999999999</v>
      </c>
      <c r="BQ103" s="48">
        <v>1</v>
      </c>
      <c r="BR103" s="48">
        <v>1.0109999999999999</v>
      </c>
      <c r="BS103" s="48">
        <v>1</v>
      </c>
      <c r="BT103" s="48">
        <v>1.0169999999999999</v>
      </c>
      <c r="BU103" s="47">
        <v>1</v>
      </c>
      <c r="BV103" s="47">
        <v>1</v>
      </c>
      <c r="BW103" s="48">
        <v>1</v>
      </c>
      <c r="BX103" s="48">
        <v>0.98599999999999999</v>
      </c>
      <c r="BY103" s="48">
        <v>1</v>
      </c>
    </row>
    <row r="104" spans="1:77" x14ac:dyDescent="0.35">
      <c r="A104" s="30">
        <v>4</v>
      </c>
      <c r="B104" s="30">
        <v>62</v>
      </c>
      <c r="C104" s="31" t="s">
        <v>246</v>
      </c>
      <c r="D104" s="30" t="s">
        <v>251</v>
      </c>
      <c r="E104" s="32" t="s">
        <v>80</v>
      </c>
      <c r="F104" s="33"/>
      <c r="G104" s="33">
        <v>44</v>
      </c>
      <c r="H104" s="34" t="s">
        <v>77</v>
      </c>
      <c r="I104" s="35">
        <v>0.5</v>
      </c>
      <c r="J104" s="36"/>
      <c r="K104" s="30" t="s">
        <v>226</v>
      </c>
      <c r="L104" s="30" t="s">
        <v>83</v>
      </c>
      <c r="M104" s="37">
        <v>170000000</v>
      </c>
      <c r="N104" s="38">
        <v>53000</v>
      </c>
      <c r="O104" s="39">
        <v>0.1</v>
      </c>
      <c r="P104" s="39">
        <v>0</v>
      </c>
      <c r="Q104" s="40" t="s">
        <v>69</v>
      </c>
      <c r="R104" s="39" t="s">
        <v>71</v>
      </c>
      <c r="S104" s="39" t="s">
        <v>71</v>
      </c>
      <c r="T104" s="39" t="s">
        <v>72</v>
      </c>
      <c r="U104" s="42" t="s">
        <v>136</v>
      </c>
      <c r="V104" s="42"/>
      <c r="W104" s="42"/>
      <c r="X104" s="42"/>
      <c r="Y104" s="42"/>
      <c r="Z104" s="42" t="s">
        <v>28</v>
      </c>
      <c r="AA104" s="42"/>
      <c r="AB104" s="42"/>
      <c r="AC104" s="42"/>
      <c r="AD104" s="42"/>
      <c r="AE104" s="42"/>
      <c r="AF104" s="43"/>
      <c r="AG104" s="44" t="s">
        <v>84</v>
      </c>
      <c r="AH104" s="36"/>
      <c r="AI104" s="36"/>
      <c r="AJ104" s="47">
        <v>24468.715891515589</v>
      </c>
      <c r="AK104" s="47">
        <v>0</v>
      </c>
      <c r="AL104" s="47">
        <v>0</v>
      </c>
      <c r="AM104" s="47">
        <v>0</v>
      </c>
      <c r="AN104" s="47">
        <v>0</v>
      </c>
      <c r="AO104" s="47">
        <v>3377.1341999999995</v>
      </c>
      <c r="AP104" s="47">
        <v>0</v>
      </c>
      <c r="AQ104" s="47">
        <v>0</v>
      </c>
      <c r="AR104" s="47">
        <v>0</v>
      </c>
      <c r="AS104" s="47">
        <v>0</v>
      </c>
      <c r="AT104" s="47">
        <v>0</v>
      </c>
      <c r="AU104" s="47">
        <v>0</v>
      </c>
      <c r="AV104" s="47">
        <v>27845.850091515589</v>
      </c>
      <c r="AW104" s="47"/>
      <c r="AX104" s="47"/>
      <c r="AY104" s="47"/>
      <c r="AZ104" s="47"/>
      <c r="BA104" s="47"/>
      <c r="BB104" s="47"/>
      <c r="BC104" s="47"/>
      <c r="BD104" s="47"/>
      <c r="BE104" s="47"/>
      <c r="BF104" s="42"/>
      <c r="BG104" s="42"/>
      <c r="BH104" s="42"/>
      <c r="BI104" s="47">
        <v>54662.48131014</v>
      </c>
      <c r="BJ104" s="47">
        <v>3017.1843292800004</v>
      </c>
      <c r="BK104" s="48">
        <v>1</v>
      </c>
      <c r="BL104" s="48">
        <v>0.54</v>
      </c>
      <c r="BM104" s="48">
        <v>1</v>
      </c>
      <c r="BN104" s="48">
        <v>1</v>
      </c>
      <c r="BO104" s="48">
        <v>0.84</v>
      </c>
      <c r="BP104" s="48">
        <v>0.61499999999999999</v>
      </c>
      <c r="BQ104" s="48">
        <v>1</v>
      </c>
      <c r="BR104" s="48">
        <v>1.0109999999999999</v>
      </c>
      <c r="BS104" s="48">
        <v>1</v>
      </c>
      <c r="BT104" s="48">
        <v>1.0169999999999999</v>
      </c>
      <c r="BU104" s="47">
        <v>1</v>
      </c>
      <c r="BV104" s="47">
        <v>1</v>
      </c>
      <c r="BW104" s="48">
        <v>1</v>
      </c>
      <c r="BX104" s="48">
        <v>0.98599999999999999</v>
      </c>
      <c r="BY104" s="48">
        <v>1</v>
      </c>
    </row>
    <row r="105" spans="1:77" x14ac:dyDescent="0.35">
      <c r="A105" s="30">
        <v>5</v>
      </c>
      <c r="B105" s="30">
        <v>62</v>
      </c>
      <c r="C105" s="31" t="s">
        <v>246</v>
      </c>
      <c r="D105" s="30" t="s">
        <v>252</v>
      </c>
      <c r="E105" s="32" t="s">
        <v>80</v>
      </c>
      <c r="F105" s="33"/>
      <c r="G105" s="33">
        <v>39</v>
      </c>
      <c r="H105" s="34" t="s">
        <v>77</v>
      </c>
      <c r="I105" s="35">
        <v>0</v>
      </c>
      <c r="J105" s="36"/>
      <c r="K105" s="30" t="s">
        <v>226</v>
      </c>
      <c r="L105" s="30" t="s">
        <v>83</v>
      </c>
      <c r="M105" s="37">
        <v>170000000</v>
      </c>
      <c r="N105" s="38">
        <v>53000</v>
      </c>
      <c r="O105" s="39">
        <v>0.1</v>
      </c>
      <c r="P105" s="39">
        <v>0</v>
      </c>
      <c r="Q105" s="40" t="s">
        <v>69</v>
      </c>
      <c r="R105" s="39" t="s">
        <v>71</v>
      </c>
      <c r="S105" s="39" t="s">
        <v>71</v>
      </c>
      <c r="T105" s="39" t="s">
        <v>72</v>
      </c>
      <c r="U105" s="42" t="s">
        <v>136</v>
      </c>
      <c r="V105" s="42"/>
      <c r="W105" s="42"/>
      <c r="X105" s="42"/>
      <c r="Y105" s="42"/>
      <c r="Z105" s="42" t="s">
        <v>28</v>
      </c>
      <c r="AA105" s="42"/>
      <c r="AB105" s="42"/>
      <c r="AC105" s="42"/>
      <c r="AD105" s="42"/>
      <c r="AE105" s="42"/>
      <c r="AF105" s="43"/>
      <c r="AG105" s="44" t="s">
        <v>84</v>
      </c>
      <c r="AH105" s="36"/>
      <c r="AI105" s="36"/>
      <c r="AJ105" s="47">
        <v>16312.477261010394</v>
      </c>
      <c r="AK105" s="47">
        <v>0</v>
      </c>
      <c r="AL105" s="47">
        <v>0</v>
      </c>
      <c r="AM105" s="47">
        <v>0</v>
      </c>
      <c r="AN105" s="47">
        <v>0</v>
      </c>
      <c r="AO105" s="47">
        <v>2216.53505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18529.012311010392</v>
      </c>
      <c r="AW105" s="47"/>
      <c r="AX105" s="47"/>
      <c r="AY105" s="47"/>
      <c r="AZ105" s="47"/>
      <c r="BA105" s="47"/>
      <c r="BB105" s="47"/>
      <c r="BC105" s="47"/>
      <c r="BD105" s="47"/>
      <c r="BE105" s="47"/>
      <c r="BF105" s="42"/>
      <c r="BG105" s="42"/>
      <c r="BH105" s="42"/>
      <c r="BI105" s="47">
        <v>54662.48131014</v>
      </c>
      <c r="BJ105" s="47">
        <v>3017.1843292800004</v>
      </c>
      <c r="BK105" s="48">
        <v>1</v>
      </c>
      <c r="BL105" s="48">
        <v>0.54</v>
      </c>
      <c r="BM105" s="48">
        <v>1</v>
      </c>
      <c r="BN105" s="48">
        <v>1</v>
      </c>
      <c r="BO105" s="48">
        <v>0.84</v>
      </c>
      <c r="BP105" s="48">
        <v>0.61499999999999999</v>
      </c>
      <c r="BQ105" s="48">
        <v>1</v>
      </c>
      <c r="BR105" s="48">
        <v>1.0109999999999999</v>
      </c>
      <c r="BS105" s="48">
        <v>1</v>
      </c>
      <c r="BT105" s="48">
        <v>1.0169999999999999</v>
      </c>
      <c r="BU105" s="47">
        <v>1</v>
      </c>
      <c r="BV105" s="47">
        <v>1</v>
      </c>
      <c r="BW105" s="48">
        <v>1</v>
      </c>
      <c r="BX105" s="48">
        <v>0.98599999999999999</v>
      </c>
      <c r="BY105" s="48">
        <v>1</v>
      </c>
    </row>
    <row r="106" spans="1:77" x14ac:dyDescent="0.35">
      <c r="A106" s="30">
        <v>6</v>
      </c>
      <c r="B106" s="30">
        <v>62</v>
      </c>
      <c r="C106" s="31" t="s">
        <v>246</v>
      </c>
      <c r="D106" s="30" t="s">
        <v>253</v>
      </c>
      <c r="E106" s="32" t="s">
        <v>80</v>
      </c>
      <c r="F106" s="33"/>
      <c r="G106" s="33">
        <v>14</v>
      </c>
      <c r="H106" s="34" t="s">
        <v>66</v>
      </c>
      <c r="I106" s="35">
        <v>0</v>
      </c>
      <c r="J106" s="36"/>
      <c r="K106" s="30" t="s">
        <v>226</v>
      </c>
      <c r="L106" s="30" t="s">
        <v>83</v>
      </c>
      <c r="M106" s="37">
        <v>170000000</v>
      </c>
      <c r="N106" s="38">
        <v>53000</v>
      </c>
      <c r="O106" s="39">
        <v>0.1</v>
      </c>
      <c r="P106" s="39">
        <v>0</v>
      </c>
      <c r="Q106" s="40" t="s">
        <v>69</v>
      </c>
      <c r="R106" s="39" t="s">
        <v>71</v>
      </c>
      <c r="S106" s="39" t="s">
        <v>71</v>
      </c>
      <c r="T106" s="39" t="s">
        <v>72</v>
      </c>
      <c r="U106" s="42" t="s">
        <v>136</v>
      </c>
      <c r="V106" s="42"/>
      <c r="W106" s="42"/>
      <c r="X106" s="42"/>
      <c r="Y106" s="42"/>
      <c r="Z106" s="42" t="s">
        <v>28</v>
      </c>
      <c r="AA106" s="42"/>
      <c r="AB106" s="42"/>
      <c r="AC106" s="42"/>
      <c r="AD106" s="42"/>
      <c r="AE106" s="42"/>
      <c r="AF106" s="43"/>
      <c r="AG106" s="44" t="s">
        <v>84</v>
      </c>
      <c r="AH106" s="36"/>
      <c r="AI106" s="36"/>
      <c r="AJ106" s="47">
        <v>12778.872585025016</v>
      </c>
      <c r="AK106" s="47">
        <v>0</v>
      </c>
      <c r="AL106" s="47">
        <v>0</v>
      </c>
      <c r="AM106" s="47">
        <v>0</v>
      </c>
      <c r="AN106" s="47">
        <v>0</v>
      </c>
      <c r="AO106" s="47">
        <v>2109.5459500000002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14888.418535025015</v>
      </c>
      <c r="AW106" s="47"/>
      <c r="AX106" s="47"/>
      <c r="AY106" s="47"/>
      <c r="AZ106" s="47"/>
      <c r="BA106" s="47"/>
      <c r="BB106" s="47"/>
      <c r="BC106" s="47"/>
      <c r="BD106" s="47"/>
      <c r="BE106" s="47"/>
      <c r="BF106" s="42"/>
      <c r="BG106" s="42"/>
      <c r="BH106" s="42"/>
      <c r="BI106" s="47">
        <v>45185.111136659994</v>
      </c>
      <c r="BJ106" s="47">
        <v>0</v>
      </c>
      <c r="BK106" s="48">
        <v>1</v>
      </c>
      <c r="BL106" s="48">
        <v>0.54</v>
      </c>
      <c r="BM106" s="48">
        <v>1</v>
      </c>
      <c r="BN106" s="48">
        <v>1</v>
      </c>
      <c r="BO106" s="48">
        <v>0.84</v>
      </c>
      <c r="BP106" s="48">
        <v>0.61499999999999999</v>
      </c>
      <c r="BQ106" s="48">
        <v>1</v>
      </c>
      <c r="BR106" s="48">
        <v>1.0109999999999999</v>
      </c>
      <c r="BS106" s="48">
        <v>1</v>
      </c>
      <c r="BT106" s="48">
        <v>1.0169999999999999</v>
      </c>
      <c r="BU106" s="47">
        <v>1</v>
      </c>
      <c r="BV106" s="47">
        <v>1</v>
      </c>
      <c r="BW106" s="48">
        <v>1</v>
      </c>
      <c r="BX106" s="48">
        <v>0.98599999999999999</v>
      </c>
      <c r="BY106" s="48">
        <v>1</v>
      </c>
    </row>
    <row r="107" spans="1:77" x14ac:dyDescent="0.35">
      <c r="A107" s="30">
        <v>7</v>
      </c>
      <c r="B107" s="30">
        <v>62</v>
      </c>
      <c r="C107" s="31" t="s">
        <v>246</v>
      </c>
      <c r="D107" s="30" t="s">
        <v>254</v>
      </c>
      <c r="E107" s="32" t="s">
        <v>80</v>
      </c>
      <c r="F107" s="33"/>
      <c r="G107" s="33">
        <v>11</v>
      </c>
      <c r="H107" s="34" t="s">
        <v>77</v>
      </c>
      <c r="I107" s="35">
        <v>0</v>
      </c>
      <c r="J107" s="36"/>
      <c r="K107" s="30" t="s">
        <v>226</v>
      </c>
      <c r="L107" s="30" t="s">
        <v>83</v>
      </c>
      <c r="M107" s="37">
        <v>170000000</v>
      </c>
      <c r="N107" s="38">
        <v>53000</v>
      </c>
      <c r="O107" s="39">
        <v>0.1</v>
      </c>
      <c r="P107" s="39">
        <v>0</v>
      </c>
      <c r="Q107" s="40" t="s">
        <v>69</v>
      </c>
      <c r="R107" s="39" t="s">
        <v>71</v>
      </c>
      <c r="S107" s="39" t="s">
        <v>71</v>
      </c>
      <c r="T107" s="39" t="s">
        <v>72</v>
      </c>
      <c r="U107" s="42" t="s">
        <v>136</v>
      </c>
      <c r="V107" s="42"/>
      <c r="W107" s="42"/>
      <c r="X107" s="42"/>
      <c r="Y107" s="42"/>
      <c r="Z107" s="42" t="s">
        <v>28</v>
      </c>
      <c r="AA107" s="42"/>
      <c r="AB107" s="42"/>
      <c r="AC107" s="42"/>
      <c r="AD107" s="42"/>
      <c r="AE107" s="42"/>
      <c r="AF107" s="43"/>
      <c r="AG107" s="44" t="s">
        <v>84</v>
      </c>
      <c r="AH107" s="36"/>
      <c r="AI107" s="36"/>
      <c r="AJ107" s="47">
        <v>16312.477261010394</v>
      </c>
      <c r="AK107" s="47">
        <v>0</v>
      </c>
      <c r="AL107" s="47">
        <v>0</v>
      </c>
      <c r="AM107" s="47">
        <v>0</v>
      </c>
      <c r="AN107" s="47">
        <v>0</v>
      </c>
      <c r="AO107" s="47">
        <v>2102.5684000000001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18415.045661010394</v>
      </c>
      <c r="AW107" s="47"/>
      <c r="AX107" s="47"/>
      <c r="AY107" s="47"/>
      <c r="AZ107" s="47"/>
      <c r="BA107" s="47"/>
      <c r="BB107" s="47"/>
      <c r="BC107" s="47"/>
      <c r="BD107" s="47"/>
      <c r="BE107" s="47"/>
      <c r="BF107" s="42"/>
      <c r="BG107" s="42"/>
      <c r="BH107" s="42"/>
      <c r="BI107" s="47">
        <v>54662.48131014</v>
      </c>
      <c r="BJ107" s="47">
        <v>3017.1843292800004</v>
      </c>
      <c r="BK107" s="48">
        <v>1</v>
      </c>
      <c r="BL107" s="48">
        <v>0.54</v>
      </c>
      <c r="BM107" s="48">
        <v>1</v>
      </c>
      <c r="BN107" s="48">
        <v>1</v>
      </c>
      <c r="BO107" s="48">
        <v>0.84</v>
      </c>
      <c r="BP107" s="48">
        <v>0.61499999999999999</v>
      </c>
      <c r="BQ107" s="48">
        <v>1</v>
      </c>
      <c r="BR107" s="48">
        <v>1.0109999999999999</v>
      </c>
      <c r="BS107" s="48">
        <v>1</v>
      </c>
      <c r="BT107" s="48">
        <v>1.0169999999999999</v>
      </c>
      <c r="BU107" s="47">
        <v>1</v>
      </c>
      <c r="BV107" s="47">
        <v>1</v>
      </c>
      <c r="BW107" s="48">
        <v>1</v>
      </c>
      <c r="BX107" s="48">
        <v>0.98599999999999999</v>
      </c>
      <c r="BY107" s="48">
        <v>1</v>
      </c>
    </row>
    <row r="108" spans="1:77" x14ac:dyDescent="0.35">
      <c r="A108" s="30">
        <v>1</v>
      </c>
      <c r="B108" s="30">
        <v>64</v>
      </c>
      <c r="C108" s="31" t="s">
        <v>255</v>
      </c>
      <c r="D108" s="30" t="s">
        <v>256</v>
      </c>
      <c r="E108" s="32" t="s">
        <v>65</v>
      </c>
      <c r="F108" s="33"/>
      <c r="G108" s="33">
        <v>45</v>
      </c>
      <c r="H108" s="34" t="s">
        <v>77</v>
      </c>
      <c r="I108" s="35">
        <v>0</v>
      </c>
      <c r="J108" s="36"/>
      <c r="K108" s="30" t="s">
        <v>226</v>
      </c>
      <c r="L108" s="30" t="s">
        <v>83</v>
      </c>
      <c r="M108" s="37">
        <v>170000000</v>
      </c>
      <c r="N108" s="38">
        <v>53000</v>
      </c>
      <c r="O108" s="39">
        <v>0.15</v>
      </c>
      <c r="P108" s="39">
        <v>0</v>
      </c>
      <c r="Q108" s="40" t="s">
        <v>69</v>
      </c>
      <c r="R108" s="39" t="s">
        <v>71</v>
      </c>
      <c r="S108" s="39" t="s">
        <v>113</v>
      </c>
      <c r="T108" s="39" t="s">
        <v>72</v>
      </c>
      <c r="U108" s="42" t="s">
        <v>73</v>
      </c>
      <c r="V108" s="42"/>
      <c r="W108" s="42"/>
      <c r="X108" s="42"/>
      <c r="Y108" s="42"/>
      <c r="Z108" s="42" t="s">
        <v>28</v>
      </c>
      <c r="AA108" s="42"/>
      <c r="AB108" s="42"/>
      <c r="AC108" s="42"/>
      <c r="AD108" s="42"/>
      <c r="AE108" s="42"/>
      <c r="AF108" s="43"/>
      <c r="AG108" s="44" t="s">
        <v>114</v>
      </c>
      <c r="AH108" s="36"/>
      <c r="AI108" s="36"/>
      <c r="AJ108" s="46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2258.4003499999999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18802.494935203238</v>
      </c>
      <c r="AW108" s="47"/>
      <c r="AX108" s="47">
        <v>67770.300167110356</v>
      </c>
      <c r="AY108" s="47">
        <v>1450</v>
      </c>
      <c r="AZ108" s="47">
        <v>0</v>
      </c>
      <c r="BA108" s="47">
        <v>11075.248026737658</v>
      </c>
      <c r="BB108" s="47">
        <v>80295.548193848008</v>
      </c>
      <c r="BC108" s="47">
        <v>80295.548193848008</v>
      </c>
      <c r="BD108" s="47">
        <v>69220.300167110356</v>
      </c>
      <c r="BE108" s="47">
        <v>69220.300167110356</v>
      </c>
      <c r="BF108" s="42"/>
      <c r="BG108" s="42"/>
      <c r="BH108" s="42"/>
      <c r="BI108" s="47">
        <v>54662.48131014</v>
      </c>
      <c r="BJ108" s="47">
        <v>3017.1843292800004</v>
      </c>
      <c r="BK108" s="48">
        <v>1</v>
      </c>
      <c r="BL108" s="48">
        <v>0.54</v>
      </c>
      <c r="BM108" s="48">
        <v>1</v>
      </c>
      <c r="BN108" s="48">
        <v>1</v>
      </c>
      <c r="BO108" s="48">
        <v>0.84</v>
      </c>
      <c r="BP108" s="48">
        <v>0.61499999999999999</v>
      </c>
      <c r="BQ108" s="48">
        <v>1</v>
      </c>
      <c r="BR108" s="48">
        <v>1.0109999999999999</v>
      </c>
      <c r="BS108" s="48">
        <v>1</v>
      </c>
      <c r="BT108" s="48">
        <v>1.0169999999999999</v>
      </c>
      <c r="BU108" s="47">
        <v>1</v>
      </c>
      <c r="BV108" s="47">
        <v>1</v>
      </c>
      <c r="BW108" s="48">
        <v>1</v>
      </c>
      <c r="BX108" s="48">
        <v>1</v>
      </c>
      <c r="BY108" s="48">
        <v>1</v>
      </c>
    </row>
    <row r="109" spans="1:77" x14ac:dyDescent="0.35">
      <c r="A109" s="30">
        <v>2</v>
      </c>
      <c r="B109" s="30">
        <v>64</v>
      </c>
      <c r="C109" s="31" t="s">
        <v>255</v>
      </c>
      <c r="D109" s="30" t="s">
        <v>257</v>
      </c>
      <c r="E109" s="32" t="s">
        <v>76</v>
      </c>
      <c r="F109" s="33"/>
      <c r="G109" s="33">
        <v>20</v>
      </c>
      <c r="H109" s="34" t="s">
        <v>77</v>
      </c>
      <c r="I109" s="35">
        <v>0</v>
      </c>
      <c r="J109" s="36"/>
      <c r="K109" s="30" t="s">
        <v>226</v>
      </c>
      <c r="L109" s="30" t="s">
        <v>83</v>
      </c>
      <c r="M109" s="37">
        <v>170000000</v>
      </c>
      <c r="N109" s="38">
        <v>53000</v>
      </c>
      <c r="O109" s="39">
        <v>0.15</v>
      </c>
      <c r="P109" s="39">
        <v>0</v>
      </c>
      <c r="Q109" s="40" t="s">
        <v>69</v>
      </c>
      <c r="R109" s="39" t="s">
        <v>71</v>
      </c>
      <c r="S109" s="39" t="s">
        <v>113</v>
      </c>
      <c r="T109" s="39" t="s">
        <v>72</v>
      </c>
      <c r="U109" s="42" t="s">
        <v>73</v>
      </c>
      <c r="V109" s="42"/>
      <c r="W109" s="42"/>
      <c r="X109" s="42"/>
      <c r="Y109" s="42"/>
      <c r="Z109" s="42" t="s">
        <v>28</v>
      </c>
      <c r="AA109" s="42"/>
      <c r="AB109" s="42"/>
      <c r="AC109" s="42"/>
      <c r="AD109" s="42"/>
      <c r="AE109" s="42"/>
      <c r="AF109" s="43"/>
      <c r="AG109" s="44" t="s">
        <v>114</v>
      </c>
      <c r="AH109" s="36"/>
      <c r="AI109" s="36"/>
      <c r="AJ109" s="46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2125.8269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18669.921485203238</v>
      </c>
      <c r="AW109" s="47"/>
      <c r="AX109" s="47"/>
      <c r="AY109" s="47"/>
      <c r="AZ109" s="47"/>
      <c r="BA109" s="47"/>
      <c r="BB109" s="47"/>
      <c r="BC109" s="47"/>
      <c r="BD109" s="47"/>
      <c r="BE109" s="47"/>
      <c r="BF109" s="42"/>
      <c r="BG109" s="42"/>
      <c r="BH109" s="42"/>
      <c r="BI109" s="47">
        <v>54662.48131014</v>
      </c>
      <c r="BJ109" s="47">
        <v>3017.1843292800004</v>
      </c>
      <c r="BK109" s="48">
        <v>1</v>
      </c>
      <c r="BL109" s="48">
        <v>0.54</v>
      </c>
      <c r="BM109" s="48">
        <v>1</v>
      </c>
      <c r="BN109" s="48">
        <v>1</v>
      </c>
      <c r="BO109" s="48">
        <v>0.84</v>
      </c>
      <c r="BP109" s="48">
        <v>0.61499999999999999</v>
      </c>
      <c r="BQ109" s="48">
        <v>1</v>
      </c>
      <c r="BR109" s="48">
        <v>1.0109999999999999</v>
      </c>
      <c r="BS109" s="48">
        <v>1</v>
      </c>
      <c r="BT109" s="48">
        <v>1.0169999999999999</v>
      </c>
      <c r="BU109" s="47">
        <v>1</v>
      </c>
      <c r="BV109" s="47">
        <v>1</v>
      </c>
      <c r="BW109" s="48">
        <v>1</v>
      </c>
      <c r="BX109" s="48">
        <v>1</v>
      </c>
      <c r="BY109" s="48">
        <v>1</v>
      </c>
    </row>
    <row r="110" spans="1:77" x14ac:dyDescent="0.35">
      <c r="A110" s="30">
        <v>3</v>
      </c>
      <c r="B110" s="30">
        <v>64</v>
      </c>
      <c r="C110" s="31" t="s">
        <v>255</v>
      </c>
      <c r="D110" s="30" t="s">
        <v>258</v>
      </c>
      <c r="E110" s="32" t="s">
        <v>76</v>
      </c>
      <c r="F110" s="33"/>
      <c r="G110" s="33">
        <v>18</v>
      </c>
      <c r="H110" s="34" t="s">
        <v>66</v>
      </c>
      <c r="I110" s="35">
        <v>0</v>
      </c>
      <c r="J110" s="36" t="s">
        <v>91</v>
      </c>
      <c r="K110" s="30" t="s">
        <v>226</v>
      </c>
      <c r="L110" s="30" t="s">
        <v>83</v>
      </c>
      <c r="M110" s="37">
        <v>170000000</v>
      </c>
      <c r="N110" s="38">
        <v>53000</v>
      </c>
      <c r="O110" s="39">
        <v>0.15</v>
      </c>
      <c r="P110" s="39">
        <v>0</v>
      </c>
      <c r="Q110" s="40" t="s">
        <v>69</v>
      </c>
      <c r="R110" s="39" t="s">
        <v>71</v>
      </c>
      <c r="S110" s="39" t="s">
        <v>113</v>
      </c>
      <c r="T110" s="39" t="s">
        <v>72</v>
      </c>
      <c r="U110" s="42" t="s">
        <v>73</v>
      </c>
      <c r="V110" s="42"/>
      <c r="W110" s="42"/>
      <c r="X110" s="42"/>
      <c r="Y110" s="42"/>
      <c r="Z110" s="42" t="s">
        <v>28</v>
      </c>
      <c r="AA110" s="42"/>
      <c r="AB110" s="42"/>
      <c r="AC110" s="42"/>
      <c r="AD110" s="42"/>
      <c r="AE110" s="42"/>
      <c r="AF110" s="43"/>
      <c r="AG110" s="44" t="s">
        <v>114</v>
      </c>
      <c r="AH110" s="36"/>
      <c r="AI110" s="36"/>
      <c r="AJ110" s="46">
        <v>0</v>
      </c>
      <c r="AK110" s="47">
        <v>0</v>
      </c>
      <c r="AL110" s="47">
        <v>0</v>
      </c>
      <c r="AM110" s="47">
        <v>0</v>
      </c>
      <c r="AN110" s="47">
        <v>0</v>
      </c>
      <c r="AO110" s="47">
        <v>2118.84935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15079.166373351942</v>
      </c>
      <c r="AW110" s="47"/>
      <c r="AX110" s="47"/>
      <c r="AY110" s="47"/>
      <c r="AZ110" s="47"/>
      <c r="BA110" s="47"/>
      <c r="BB110" s="47"/>
      <c r="BC110" s="47"/>
      <c r="BD110" s="47"/>
      <c r="BE110" s="47"/>
      <c r="BF110" s="42"/>
      <c r="BG110" s="42"/>
      <c r="BH110" s="42"/>
      <c r="BI110" s="47">
        <v>45185.111136659994</v>
      </c>
      <c r="BJ110" s="47">
        <v>0</v>
      </c>
      <c r="BK110" s="48">
        <v>1</v>
      </c>
      <c r="BL110" s="48">
        <v>0.54</v>
      </c>
      <c r="BM110" s="48">
        <v>1</v>
      </c>
      <c r="BN110" s="48">
        <v>1</v>
      </c>
      <c r="BO110" s="48">
        <v>0.84</v>
      </c>
      <c r="BP110" s="48">
        <v>0.61499999999999999</v>
      </c>
      <c r="BQ110" s="48">
        <v>1</v>
      </c>
      <c r="BR110" s="48">
        <v>1.0109999999999999</v>
      </c>
      <c r="BS110" s="48">
        <v>1</v>
      </c>
      <c r="BT110" s="48">
        <v>1.0169999999999999</v>
      </c>
      <c r="BU110" s="47">
        <v>1</v>
      </c>
      <c r="BV110" s="47">
        <v>1</v>
      </c>
      <c r="BW110" s="48">
        <v>1</v>
      </c>
      <c r="BX110" s="48">
        <v>1</v>
      </c>
      <c r="BY110" s="48">
        <v>1</v>
      </c>
    </row>
    <row r="111" spans="1:77" x14ac:dyDescent="0.35">
      <c r="A111" s="30">
        <v>4</v>
      </c>
      <c r="B111" s="30">
        <v>64</v>
      </c>
      <c r="C111" s="31" t="s">
        <v>255</v>
      </c>
      <c r="D111" s="30" t="s">
        <v>259</v>
      </c>
      <c r="E111" s="32" t="s">
        <v>80</v>
      </c>
      <c r="F111" s="33"/>
      <c r="G111" s="33">
        <v>45</v>
      </c>
      <c r="H111" s="34" t="s">
        <v>66</v>
      </c>
      <c r="I111" s="35">
        <v>0</v>
      </c>
      <c r="J111" s="36"/>
      <c r="K111" s="30" t="s">
        <v>226</v>
      </c>
      <c r="L111" s="30" t="s">
        <v>83</v>
      </c>
      <c r="M111" s="37">
        <v>170000000</v>
      </c>
      <c r="N111" s="38">
        <v>53000</v>
      </c>
      <c r="O111" s="39">
        <v>0.15</v>
      </c>
      <c r="P111" s="39">
        <v>0</v>
      </c>
      <c r="Q111" s="40" t="s">
        <v>69</v>
      </c>
      <c r="R111" s="39" t="s">
        <v>71</v>
      </c>
      <c r="S111" s="39" t="s">
        <v>113</v>
      </c>
      <c r="T111" s="39" t="s">
        <v>72</v>
      </c>
      <c r="U111" s="42" t="s">
        <v>73</v>
      </c>
      <c r="V111" s="42"/>
      <c r="W111" s="42"/>
      <c r="X111" s="42"/>
      <c r="Y111" s="42"/>
      <c r="Z111" s="42" t="s">
        <v>28</v>
      </c>
      <c r="AA111" s="42"/>
      <c r="AB111" s="42"/>
      <c r="AC111" s="42"/>
      <c r="AD111" s="42"/>
      <c r="AE111" s="42"/>
      <c r="AF111" s="43"/>
      <c r="AG111" s="44" t="s">
        <v>114</v>
      </c>
      <c r="AH111" s="36"/>
      <c r="AI111" s="36"/>
      <c r="AJ111" s="46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2258.4003499999999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15218.717373351941</v>
      </c>
      <c r="AW111" s="47"/>
      <c r="AX111" s="47"/>
      <c r="AY111" s="47"/>
      <c r="AZ111" s="47"/>
      <c r="BA111" s="47"/>
      <c r="BB111" s="47"/>
      <c r="BC111" s="47"/>
      <c r="BD111" s="47"/>
      <c r="BE111" s="47"/>
      <c r="BF111" s="42"/>
      <c r="BG111" s="42"/>
      <c r="BH111" s="42"/>
      <c r="BI111" s="47">
        <v>45185.111136659994</v>
      </c>
      <c r="BJ111" s="47">
        <v>0</v>
      </c>
      <c r="BK111" s="48">
        <v>1</v>
      </c>
      <c r="BL111" s="48">
        <v>0.54</v>
      </c>
      <c r="BM111" s="48">
        <v>1</v>
      </c>
      <c r="BN111" s="48">
        <v>1</v>
      </c>
      <c r="BO111" s="48">
        <v>0.84</v>
      </c>
      <c r="BP111" s="48">
        <v>0.61499999999999999</v>
      </c>
      <c r="BQ111" s="48">
        <v>1</v>
      </c>
      <c r="BR111" s="48">
        <v>1.0109999999999999</v>
      </c>
      <c r="BS111" s="48">
        <v>1</v>
      </c>
      <c r="BT111" s="48">
        <v>1.0169999999999999</v>
      </c>
      <c r="BU111" s="47">
        <v>1</v>
      </c>
      <c r="BV111" s="47">
        <v>1</v>
      </c>
      <c r="BW111" s="48">
        <v>1</v>
      </c>
      <c r="BX111" s="48">
        <v>1</v>
      </c>
      <c r="BY111" s="48">
        <v>1</v>
      </c>
    </row>
    <row r="112" spans="1:77" x14ac:dyDescent="0.35">
      <c r="A112" s="30">
        <v>1</v>
      </c>
      <c r="B112" s="30">
        <v>67</v>
      </c>
      <c r="C112" s="31" t="s">
        <v>260</v>
      </c>
      <c r="D112" s="30" t="s">
        <v>261</v>
      </c>
      <c r="E112" s="32" t="s">
        <v>65</v>
      </c>
      <c r="F112" s="33"/>
      <c r="G112" s="33">
        <v>40</v>
      </c>
      <c r="H112" s="34" t="s">
        <v>77</v>
      </c>
      <c r="I112" s="35">
        <v>0</v>
      </c>
      <c r="J112" s="36"/>
      <c r="K112" s="30" t="s">
        <v>262</v>
      </c>
      <c r="L112" s="30" t="s">
        <v>121</v>
      </c>
      <c r="M112" s="37">
        <v>170000000</v>
      </c>
      <c r="N112" s="38">
        <v>53000</v>
      </c>
      <c r="O112" s="39">
        <v>0.1</v>
      </c>
      <c r="P112" s="39">
        <v>0</v>
      </c>
      <c r="Q112" s="40" t="s">
        <v>69</v>
      </c>
      <c r="R112" s="39" t="s">
        <v>71</v>
      </c>
      <c r="S112" s="39" t="s">
        <v>71</v>
      </c>
      <c r="T112" s="39" t="s">
        <v>72</v>
      </c>
      <c r="U112" s="42" t="s">
        <v>122</v>
      </c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4" t="s">
        <v>84</v>
      </c>
      <c r="AH112" s="36"/>
      <c r="AI112" s="36"/>
      <c r="AJ112" s="47">
        <v>23303.538944300566</v>
      </c>
      <c r="AK112" s="47">
        <v>0</v>
      </c>
      <c r="AL112" s="47">
        <v>0</v>
      </c>
      <c r="AM112" s="47">
        <v>0</v>
      </c>
      <c r="AN112" s="47">
        <v>0</v>
      </c>
      <c r="AO112" s="47">
        <v>0</v>
      </c>
      <c r="AP112" s="47">
        <v>0</v>
      </c>
      <c r="AQ112" s="47">
        <v>0</v>
      </c>
      <c r="AR112" s="47">
        <v>0</v>
      </c>
      <c r="AS112" s="47">
        <v>0</v>
      </c>
      <c r="AT112" s="47">
        <v>0</v>
      </c>
      <c r="AU112" s="47">
        <v>0</v>
      </c>
      <c r="AV112" s="47">
        <v>23303.538944300566</v>
      </c>
      <c r="AW112" s="47"/>
      <c r="AX112" s="47">
        <v>64862.610152922585</v>
      </c>
      <c r="AY112" s="47">
        <v>1600</v>
      </c>
      <c r="AZ112" s="47">
        <v>6888.6482935668837</v>
      </c>
      <c r="BA112" s="47">
        <v>11736.201351438316</v>
      </c>
      <c r="BB112" s="47">
        <v>85087.45979792779</v>
      </c>
      <c r="BC112" s="47">
        <v>7090.6216498273161</v>
      </c>
      <c r="BD112" s="47">
        <v>66462.610152922585</v>
      </c>
      <c r="BE112" s="47">
        <v>73351.258446489475</v>
      </c>
      <c r="BF112" s="42"/>
      <c r="BG112" s="42"/>
      <c r="BH112" s="42"/>
      <c r="BI112" s="47">
        <v>54662.48131014</v>
      </c>
      <c r="BJ112" s="47">
        <v>3017.1843292800004</v>
      </c>
      <c r="BK112" s="48">
        <v>1</v>
      </c>
      <c r="BL112" s="48">
        <v>0.54</v>
      </c>
      <c r="BM112" s="48">
        <v>1</v>
      </c>
      <c r="BN112" s="48">
        <v>1</v>
      </c>
      <c r="BO112" s="48">
        <v>1.2</v>
      </c>
      <c r="BP112" s="48">
        <v>0.61499999999999999</v>
      </c>
      <c r="BQ112" s="48">
        <v>1</v>
      </c>
      <c r="BR112" s="48">
        <v>1.0109999999999999</v>
      </c>
      <c r="BS112" s="48">
        <v>1</v>
      </c>
      <c r="BT112" s="48">
        <v>1.0169999999999999</v>
      </c>
      <c r="BU112" s="47">
        <v>1</v>
      </c>
      <c r="BV112" s="47">
        <v>1</v>
      </c>
      <c r="BW112" s="48">
        <v>1</v>
      </c>
      <c r="BX112" s="48">
        <v>0.98599999999999999</v>
      </c>
      <c r="BY112" s="48">
        <v>1</v>
      </c>
    </row>
    <row r="113" spans="1:77" x14ac:dyDescent="0.35">
      <c r="A113" s="30">
        <v>2</v>
      </c>
      <c r="B113" s="30">
        <v>67</v>
      </c>
      <c r="C113" s="31" t="s">
        <v>260</v>
      </c>
      <c r="D113" s="30" t="s">
        <v>263</v>
      </c>
      <c r="E113" s="32" t="s">
        <v>76</v>
      </c>
      <c r="F113" s="33"/>
      <c r="G113" s="33">
        <v>2</v>
      </c>
      <c r="H113" s="34" t="s">
        <v>77</v>
      </c>
      <c r="I113" s="35">
        <v>0</v>
      </c>
      <c r="J113" s="36" t="s">
        <v>264</v>
      </c>
      <c r="K113" s="30" t="s">
        <v>262</v>
      </c>
      <c r="L113" s="30" t="s">
        <v>121</v>
      </c>
      <c r="M113" s="37">
        <v>170000000</v>
      </c>
      <c r="N113" s="38">
        <v>53000</v>
      </c>
      <c r="O113" s="39">
        <v>0.1</v>
      </c>
      <c r="P113" s="39">
        <v>0</v>
      </c>
      <c r="Q113" s="40" t="s">
        <v>69</v>
      </c>
      <c r="R113" s="39" t="s">
        <v>71</v>
      </c>
      <c r="S113" s="39" t="s">
        <v>71</v>
      </c>
      <c r="T113" s="39" t="s">
        <v>72</v>
      </c>
      <c r="U113" s="42" t="s">
        <v>122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4" t="s">
        <v>84</v>
      </c>
      <c r="AH113" s="36"/>
      <c r="AI113" s="36"/>
      <c r="AJ113" s="47">
        <v>23303.538944300566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23303.538944300566</v>
      </c>
      <c r="AW113" s="47"/>
      <c r="AX113" s="47"/>
      <c r="AY113" s="47"/>
      <c r="AZ113" s="47"/>
      <c r="BA113" s="47"/>
      <c r="BB113" s="47"/>
      <c r="BC113" s="47"/>
      <c r="BD113" s="47"/>
      <c r="BE113" s="47"/>
      <c r="BF113" s="42"/>
      <c r="BG113" s="42"/>
      <c r="BH113" s="42"/>
      <c r="BI113" s="47">
        <v>54662.48131014</v>
      </c>
      <c r="BJ113" s="47">
        <v>3017.1843292800004</v>
      </c>
      <c r="BK113" s="48">
        <v>1</v>
      </c>
      <c r="BL113" s="48">
        <v>0.54</v>
      </c>
      <c r="BM113" s="48">
        <v>1</v>
      </c>
      <c r="BN113" s="48">
        <v>1</v>
      </c>
      <c r="BO113" s="48">
        <v>1.2</v>
      </c>
      <c r="BP113" s="48">
        <v>0.61499999999999999</v>
      </c>
      <c r="BQ113" s="48">
        <v>1</v>
      </c>
      <c r="BR113" s="48">
        <v>1.0109999999999999</v>
      </c>
      <c r="BS113" s="48">
        <v>1</v>
      </c>
      <c r="BT113" s="48">
        <v>1.0169999999999999</v>
      </c>
      <c r="BU113" s="47">
        <v>1</v>
      </c>
      <c r="BV113" s="47">
        <v>1</v>
      </c>
      <c r="BW113" s="48">
        <v>1</v>
      </c>
      <c r="BX113" s="48">
        <v>0.98599999999999999</v>
      </c>
      <c r="BY113" s="48">
        <v>1</v>
      </c>
    </row>
    <row r="114" spans="1:77" x14ac:dyDescent="0.35">
      <c r="A114" s="30">
        <v>3</v>
      </c>
      <c r="B114" s="30">
        <v>67</v>
      </c>
      <c r="C114" s="31" t="s">
        <v>260</v>
      </c>
      <c r="D114" s="30" t="s">
        <v>265</v>
      </c>
      <c r="E114" s="32" t="s">
        <v>80</v>
      </c>
      <c r="F114" s="33"/>
      <c r="G114" s="33">
        <v>39</v>
      </c>
      <c r="H114" s="34" t="s">
        <v>66</v>
      </c>
      <c r="I114" s="35">
        <v>0</v>
      </c>
      <c r="J114" s="36"/>
      <c r="K114" s="30" t="s">
        <v>262</v>
      </c>
      <c r="L114" s="30" t="s">
        <v>121</v>
      </c>
      <c r="M114" s="37">
        <v>170000000</v>
      </c>
      <c r="N114" s="38">
        <v>53000</v>
      </c>
      <c r="O114" s="39">
        <v>0.1</v>
      </c>
      <c r="P114" s="39">
        <v>0</v>
      </c>
      <c r="Q114" s="40" t="s">
        <v>69</v>
      </c>
      <c r="R114" s="39" t="s">
        <v>71</v>
      </c>
      <c r="S114" s="39" t="s">
        <v>71</v>
      </c>
      <c r="T114" s="39" t="s">
        <v>72</v>
      </c>
      <c r="U114" s="42" t="s">
        <v>122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4" t="s">
        <v>84</v>
      </c>
      <c r="AH114" s="36"/>
      <c r="AI114" s="36"/>
      <c r="AJ114" s="47">
        <v>18255.532264321449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0</v>
      </c>
      <c r="AQ114" s="47">
        <v>0</v>
      </c>
      <c r="AR114" s="47">
        <v>0</v>
      </c>
      <c r="AS114" s="47">
        <v>0</v>
      </c>
      <c r="AT114" s="47">
        <v>0</v>
      </c>
      <c r="AU114" s="47">
        <v>0</v>
      </c>
      <c r="AV114" s="47">
        <v>18255.532264321449</v>
      </c>
      <c r="AW114" s="47"/>
      <c r="AX114" s="47"/>
      <c r="AY114" s="47"/>
      <c r="AZ114" s="47"/>
      <c r="BA114" s="47"/>
      <c r="BB114" s="47"/>
      <c r="BC114" s="47"/>
      <c r="BD114" s="47"/>
      <c r="BE114" s="47"/>
      <c r="BF114" s="42"/>
      <c r="BG114" s="42"/>
      <c r="BH114" s="42"/>
      <c r="BI114" s="47">
        <v>45185.111136659994</v>
      </c>
      <c r="BJ114" s="47">
        <v>0</v>
      </c>
      <c r="BK114" s="48">
        <v>1</v>
      </c>
      <c r="BL114" s="48">
        <v>0.54</v>
      </c>
      <c r="BM114" s="48">
        <v>1</v>
      </c>
      <c r="BN114" s="48">
        <v>1</v>
      </c>
      <c r="BO114" s="48">
        <v>1.2</v>
      </c>
      <c r="BP114" s="48">
        <v>0.61499999999999999</v>
      </c>
      <c r="BQ114" s="48">
        <v>1</v>
      </c>
      <c r="BR114" s="48">
        <v>1.0109999999999999</v>
      </c>
      <c r="BS114" s="48">
        <v>1</v>
      </c>
      <c r="BT114" s="48">
        <v>1.0169999999999999</v>
      </c>
      <c r="BU114" s="47">
        <v>1</v>
      </c>
      <c r="BV114" s="47">
        <v>1</v>
      </c>
      <c r="BW114" s="48">
        <v>1</v>
      </c>
      <c r="BX114" s="48">
        <v>0.98599999999999999</v>
      </c>
      <c r="BY114" s="48">
        <v>1</v>
      </c>
    </row>
    <row r="115" spans="1:77" x14ac:dyDescent="0.35">
      <c r="A115" s="30">
        <v>1</v>
      </c>
      <c r="B115" s="30">
        <v>68</v>
      </c>
      <c r="C115" s="31" t="s">
        <v>266</v>
      </c>
      <c r="D115" s="30" t="s">
        <v>267</v>
      </c>
      <c r="E115" s="32" t="s">
        <v>65</v>
      </c>
      <c r="F115" s="33"/>
      <c r="G115" s="33">
        <v>35</v>
      </c>
      <c r="H115" s="34" t="s">
        <v>66</v>
      </c>
      <c r="I115" s="35">
        <v>0</v>
      </c>
      <c r="J115" s="36"/>
      <c r="K115" s="30" t="s">
        <v>262</v>
      </c>
      <c r="L115" s="30" t="s">
        <v>175</v>
      </c>
      <c r="M115" s="37">
        <v>170000000</v>
      </c>
      <c r="N115" s="38">
        <v>41000</v>
      </c>
      <c r="O115" s="39">
        <v>0.1</v>
      </c>
      <c r="P115" s="39">
        <v>0</v>
      </c>
      <c r="Q115" s="40" t="s">
        <v>69</v>
      </c>
      <c r="R115" s="39" t="s">
        <v>71</v>
      </c>
      <c r="S115" s="39" t="s">
        <v>71</v>
      </c>
      <c r="T115" s="39" t="s">
        <v>72</v>
      </c>
      <c r="U115" s="42" t="s">
        <v>73</v>
      </c>
      <c r="V115" s="42"/>
      <c r="W115" s="42" t="s">
        <v>25</v>
      </c>
      <c r="X115" s="42"/>
      <c r="Y115" s="42"/>
      <c r="Z115" s="42" t="s">
        <v>28</v>
      </c>
      <c r="AA115" s="42"/>
      <c r="AB115" s="42"/>
      <c r="AC115" s="42"/>
      <c r="AD115" s="42"/>
      <c r="AE115" s="42"/>
      <c r="AF115" s="43"/>
      <c r="AG115" s="44" t="s">
        <v>84</v>
      </c>
      <c r="AH115" s="36"/>
      <c r="AI115" s="36"/>
      <c r="AJ115" s="47">
        <v>19364.985162535311</v>
      </c>
      <c r="AK115" s="47">
        <v>0</v>
      </c>
      <c r="AL115" s="47">
        <v>560.42028000000005</v>
      </c>
      <c r="AM115" s="47">
        <v>0</v>
      </c>
      <c r="AN115" s="47">
        <v>0</v>
      </c>
      <c r="AO115" s="47">
        <v>2193.2765499999996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22118.681992535308</v>
      </c>
      <c r="AW115" s="47"/>
      <c r="AX115" s="47">
        <v>119131.69635546175</v>
      </c>
      <c r="AY115" s="47">
        <v>1600</v>
      </c>
      <c r="AZ115" s="47">
        <v>0</v>
      </c>
      <c r="BA115" s="47">
        <v>19317.071416873881</v>
      </c>
      <c r="BB115" s="47">
        <v>140048.76777233565</v>
      </c>
      <c r="BC115" s="47">
        <v>140048.76777233565</v>
      </c>
      <c r="BD115" s="47">
        <v>120731.69635546175</v>
      </c>
      <c r="BE115" s="47">
        <v>120731.69635546177</v>
      </c>
      <c r="BF115" s="42"/>
      <c r="BG115" s="42"/>
      <c r="BH115" s="42"/>
      <c r="BI115" s="47">
        <v>45185.111136659994</v>
      </c>
      <c r="BJ115" s="47">
        <v>0</v>
      </c>
      <c r="BK115" s="48">
        <v>1</v>
      </c>
      <c r="BL115" s="48">
        <v>0.54</v>
      </c>
      <c r="BM115" s="48">
        <v>1</v>
      </c>
      <c r="BN115" s="48">
        <v>1</v>
      </c>
      <c r="BO115" s="48">
        <v>1.252</v>
      </c>
      <c r="BP115" s="48">
        <v>0.61499999999999999</v>
      </c>
      <c r="BQ115" s="48">
        <v>1</v>
      </c>
      <c r="BR115" s="48">
        <v>1.0109999999999999</v>
      </c>
      <c r="BS115" s="48">
        <v>1</v>
      </c>
      <c r="BT115" s="48">
        <v>1.034</v>
      </c>
      <c r="BU115" s="47">
        <v>1</v>
      </c>
      <c r="BV115" s="47">
        <v>667.16700000000003</v>
      </c>
      <c r="BW115" s="48">
        <v>1</v>
      </c>
      <c r="BX115" s="48">
        <v>0.98599999999999999</v>
      </c>
      <c r="BY115" s="48">
        <v>1</v>
      </c>
    </row>
    <row r="116" spans="1:77" x14ac:dyDescent="0.35">
      <c r="A116" s="30">
        <v>2</v>
      </c>
      <c r="B116" s="30">
        <v>68</v>
      </c>
      <c r="C116" s="31" t="s">
        <v>266</v>
      </c>
      <c r="D116" s="30" t="s">
        <v>268</v>
      </c>
      <c r="E116" s="32" t="s">
        <v>76</v>
      </c>
      <c r="F116" s="33"/>
      <c r="G116" s="33">
        <v>15</v>
      </c>
      <c r="H116" s="34" t="s">
        <v>77</v>
      </c>
      <c r="I116" s="35">
        <v>0</v>
      </c>
      <c r="J116" s="36" t="s">
        <v>149</v>
      </c>
      <c r="K116" s="30" t="s">
        <v>262</v>
      </c>
      <c r="L116" s="30" t="s">
        <v>175</v>
      </c>
      <c r="M116" s="37">
        <v>170000000</v>
      </c>
      <c r="N116" s="38">
        <v>41000</v>
      </c>
      <c r="O116" s="39">
        <v>0.1</v>
      </c>
      <c r="P116" s="39">
        <v>0</v>
      </c>
      <c r="Q116" s="40" t="s">
        <v>69</v>
      </c>
      <c r="R116" s="39" t="s">
        <v>71</v>
      </c>
      <c r="S116" s="39" t="s">
        <v>71</v>
      </c>
      <c r="T116" s="39" t="s">
        <v>72</v>
      </c>
      <c r="U116" s="42" t="s">
        <v>73</v>
      </c>
      <c r="V116" s="42"/>
      <c r="W116" s="42" t="s">
        <v>25</v>
      </c>
      <c r="X116" s="42"/>
      <c r="Y116" s="42"/>
      <c r="Z116" s="42" t="s">
        <v>28</v>
      </c>
      <c r="AA116" s="42"/>
      <c r="AB116" s="42"/>
      <c r="AC116" s="42"/>
      <c r="AD116" s="42"/>
      <c r="AE116" s="42"/>
      <c r="AF116" s="43"/>
      <c r="AG116" s="44" t="s">
        <v>84</v>
      </c>
      <c r="AH116" s="36"/>
      <c r="AI116" s="36"/>
      <c r="AJ116" s="47">
        <v>24719.776961689033</v>
      </c>
      <c r="AK116" s="47">
        <v>0</v>
      </c>
      <c r="AL116" s="47">
        <v>306.02123999999998</v>
      </c>
      <c r="AM116" s="47">
        <v>0</v>
      </c>
      <c r="AN116" s="47">
        <v>0</v>
      </c>
      <c r="AO116" s="47">
        <v>2111.8717999999999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27137.670001689032</v>
      </c>
      <c r="AW116" s="47"/>
      <c r="AX116" s="47"/>
      <c r="AY116" s="47"/>
      <c r="AZ116" s="47"/>
      <c r="BA116" s="47"/>
      <c r="BB116" s="47"/>
      <c r="BC116" s="47"/>
      <c r="BD116" s="47"/>
      <c r="BE116" s="47"/>
      <c r="BF116" s="42"/>
      <c r="BG116" s="42"/>
      <c r="BH116" s="42"/>
      <c r="BI116" s="47">
        <v>54662.48131014</v>
      </c>
      <c r="BJ116" s="47">
        <v>3017.1843292800004</v>
      </c>
      <c r="BK116" s="48">
        <v>1</v>
      </c>
      <c r="BL116" s="48">
        <v>0.54</v>
      </c>
      <c r="BM116" s="48">
        <v>1</v>
      </c>
      <c r="BN116" s="48">
        <v>1</v>
      </c>
      <c r="BO116" s="48">
        <v>1.252</v>
      </c>
      <c r="BP116" s="48">
        <v>0.61499999999999999</v>
      </c>
      <c r="BQ116" s="48">
        <v>1</v>
      </c>
      <c r="BR116" s="48">
        <v>1.0109999999999999</v>
      </c>
      <c r="BS116" s="48">
        <v>1</v>
      </c>
      <c r="BT116" s="48">
        <v>1.034</v>
      </c>
      <c r="BU116" s="47">
        <v>1</v>
      </c>
      <c r="BV116" s="47">
        <v>364.31099999999998</v>
      </c>
      <c r="BW116" s="48">
        <v>1</v>
      </c>
      <c r="BX116" s="48">
        <v>0.98599999999999999</v>
      </c>
      <c r="BY116" s="48">
        <v>1</v>
      </c>
    </row>
    <row r="117" spans="1:77" x14ac:dyDescent="0.35">
      <c r="A117" s="30">
        <v>3</v>
      </c>
      <c r="B117" s="30">
        <v>68</v>
      </c>
      <c r="C117" s="31" t="s">
        <v>266</v>
      </c>
      <c r="D117" s="30" t="s">
        <v>269</v>
      </c>
      <c r="E117" s="32" t="s">
        <v>76</v>
      </c>
      <c r="F117" s="33"/>
      <c r="G117" s="33">
        <v>8</v>
      </c>
      <c r="H117" s="34" t="s">
        <v>66</v>
      </c>
      <c r="I117" s="35">
        <v>0</v>
      </c>
      <c r="J117" s="36" t="s">
        <v>145</v>
      </c>
      <c r="K117" s="30" t="s">
        <v>262</v>
      </c>
      <c r="L117" s="30" t="s">
        <v>175</v>
      </c>
      <c r="M117" s="37">
        <v>170000000</v>
      </c>
      <c r="N117" s="38">
        <v>41000</v>
      </c>
      <c r="O117" s="39">
        <v>0.1</v>
      </c>
      <c r="P117" s="39">
        <v>0</v>
      </c>
      <c r="Q117" s="40" t="s">
        <v>69</v>
      </c>
      <c r="R117" s="39" t="s">
        <v>71</v>
      </c>
      <c r="S117" s="39" t="s">
        <v>71</v>
      </c>
      <c r="T117" s="39" t="s">
        <v>72</v>
      </c>
      <c r="U117" s="42" t="s">
        <v>73</v>
      </c>
      <c r="V117" s="42"/>
      <c r="W117" s="42" t="s">
        <v>25</v>
      </c>
      <c r="X117" s="42"/>
      <c r="Y117" s="42"/>
      <c r="Z117" s="42" t="s">
        <v>28</v>
      </c>
      <c r="AA117" s="42"/>
      <c r="AB117" s="42"/>
      <c r="AC117" s="42"/>
      <c r="AD117" s="42"/>
      <c r="AE117" s="42"/>
      <c r="AF117" s="43"/>
      <c r="AG117" s="44" t="s">
        <v>84</v>
      </c>
      <c r="AH117" s="36"/>
      <c r="AI117" s="36"/>
      <c r="AJ117" s="47">
        <v>15491.988130028252</v>
      </c>
      <c r="AK117" s="47">
        <v>0</v>
      </c>
      <c r="AL117" s="47">
        <v>226.38</v>
      </c>
      <c r="AM117" s="47">
        <v>0</v>
      </c>
      <c r="AN117" s="47">
        <v>0</v>
      </c>
      <c r="AO117" s="47">
        <v>2097.9166999999998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17816.284830028249</v>
      </c>
      <c r="AW117" s="47"/>
      <c r="AX117" s="47"/>
      <c r="AY117" s="47"/>
      <c r="AZ117" s="47"/>
      <c r="BA117" s="47"/>
      <c r="BB117" s="47"/>
      <c r="BC117" s="47"/>
      <c r="BD117" s="47"/>
      <c r="BE117" s="47"/>
      <c r="BF117" s="42"/>
      <c r="BG117" s="42"/>
      <c r="BH117" s="42"/>
      <c r="BI117" s="47">
        <v>45185.111136659994</v>
      </c>
      <c r="BJ117" s="47">
        <v>0</v>
      </c>
      <c r="BK117" s="48">
        <v>0.8</v>
      </c>
      <c r="BL117" s="48">
        <v>0.54</v>
      </c>
      <c r="BM117" s="48">
        <v>1</v>
      </c>
      <c r="BN117" s="48">
        <v>1</v>
      </c>
      <c r="BO117" s="48">
        <v>1.252</v>
      </c>
      <c r="BP117" s="48">
        <v>0.61499999999999999</v>
      </c>
      <c r="BQ117" s="48">
        <v>1</v>
      </c>
      <c r="BR117" s="48">
        <v>1.0109999999999999</v>
      </c>
      <c r="BS117" s="48">
        <v>1</v>
      </c>
      <c r="BT117" s="48">
        <v>1.034</v>
      </c>
      <c r="BU117" s="47">
        <v>1</v>
      </c>
      <c r="BV117" s="47">
        <v>336.875</v>
      </c>
      <c r="BW117" s="48">
        <v>1</v>
      </c>
      <c r="BX117" s="48">
        <v>0.98599999999999999</v>
      </c>
      <c r="BY117" s="48">
        <v>1</v>
      </c>
    </row>
    <row r="118" spans="1:77" x14ac:dyDescent="0.35">
      <c r="A118" s="30">
        <v>4</v>
      </c>
      <c r="B118" s="30">
        <v>68</v>
      </c>
      <c r="C118" s="31" t="s">
        <v>266</v>
      </c>
      <c r="D118" s="30" t="s">
        <v>270</v>
      </c>
      <c r="E118" s="32" t="s">
        <v>76</v>
      </c>
      <c r="F118" s="33"/>
      <c r="G118" s="33">
        <v>2</v>
      </c>
      <c r="H118" s="34" t="s">
        <v>77</v>
      </c>
      <c r="I118" s="35">
        <v>0</v>
      </c>
      <c r="J118" s="36" t="s">
        <v>271</v>
      </c>
      <c r="K118" s="30" t="s">
        <v>262</v>
      </c>
      <c r="L118" s="30" t="s">
        <v>175</v>
      </c>
      <c r="M118" s="37">
        <v>170000000</v>
      </c>
      <c r="N118" s="38">
        <v>41000</v>
      </c>
      <c r="O118" s="39">
        <v>0.1</v>
      </c>
      <c r="P118" s="39">
        <v>0</v>
      </c>
      <c r="Q118" s="40" t="s">
        <v>69</v>
      </c>
      <c r="R118" s="39" t="s">
        <v>71</v>
      </c>
      <c r="S118" s="39" t="s">
        <v>71</v>
      </c>
      <c r="T118" s="39" t="s">
        <v>72</v>
      </c>
      <c r="U118" s="42" t="s">
        <v>73</v>
      </c>
      <c r="V118" s="42"/>
      <c r="W118" s="42" t="s">
        <v>25</v>
      </c>
      <c r="X118" s="42"/>
      <c r="Y118" s="42"/>
      <c r="Z118" s="42" t="s">
        <v>28</v>
      </c>
      <c r="AA118" s="42"/>
      <c r="AB118" s="42"/>
      <c r="AC118" s="42"/>
      <c r="AD118" s="42"/>
      <c r="AE118" s="42"/>
      <c r="AF118" s="43"/>
      <c r="AG118" s="44" t="s">
        <v>84</v>
      </c>
      <c r="AH118" s="36"/>
      <c r="AI118" s="36"/>
      <c r="AJ118" s="47">
        <v>22247.799265520131</v>
      </c>
      <c r="AK118" s="47">
        <v>0</v>
      </c>
      <c r="AL118" s="47">
        <v>265.653864</v>
      </c>
      <c r="AM118" s="47">
        <v>0</v>
      </c>
      <c r="AN118" s="47">
        <v>0</v>
      </c>
      <c r="AO118" s="47">
        <v>2093.2649999999999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24606.71812952013</v>
      </c>
      <c r="AW118" s="47"/>
      <c r="AX118" s="47"/>
      <c r="AY118" s="47"/>
      <c r="AZ118" s="47"/>
      <c r="BA118" s="47"/>
      <c r="BB118" s="47"/>
      <c r="BC118" s="47"/>
      <c r="BD118" s="47"/>
      <c r="BE118" s="47"/>
      <c r="BF118" s="42"/>
      <c r="BG118" s="42"/>
      <c r="BH118" s="42"/>
      <c r="BI118" s="47">
        <v>54662.48131014</v>
      </c>
      <c r="BJ118" s="47">
        <v>3017.1843292800004</v>
      </c>
      <c r="BK118" s="48">
        <v>0.9</v>
      </c>
      <c r="BL118" s="48">
        <v>0.54</v>
      </c>
      <c r="BM118" s="48">
        <v>1</v>
      </c>
      <c r="BN118" s="48">
        <v>1</v>
      </c>
      <c r="BO118" s="48">
        <v>1.252</v>
      </c>
      <c r="BP118" s="48">
        <v>0.61499999999999999</v>
      </c>
      <c r="BQ118" s="48">
        <v>1</v>
      </c>
      <c r="BR118" s="48">
        <v>1.0109999999999999</v>
      </c>
      <c r="BS118" s="48">
        <v>1</v>
      </c>
      <c r="BT118" s="48">
        <v>1.034</v>
      </c>
      <c r="BU118" s="47">
        <v>1</v>
      </c>
      <c r="BV118" s="47">
        <v>351.39400000000001</v>
      </c>
      <c r="BW118" s="48">
        <v>1</v>
      </c>
      <c r="BX118" s="48">
        <v>0.98599999999999999</v>
      </c>
      <c r="BY118" s="48">
        <v>1</v>
      </c>
    </row>
    <row r="119" spans="1:77" x14ac:dyDescent="0.35">
      <c r="A119" s="30">
        <v>5</v>
      </c>
      <c r="B119" s="30">
        <v>68</v>
      </c>
      <c r="C119" s="31" t="s">
        <v>266</v>
      </c>
      <c r="D119" s="30" t="s">
        <v>272</v>
      </c>
      <c r="E119" s="32" t="s">
        <v>80</v>
      </c>
      <c r="F119" s="33"/>
      <c r="G119" s="33">
        <v>34</v>
      </c>
      <c r="H119" s="34" t="s">
        <v>77</v>
      </c>
      <c r="I119" s="35">
        <v>0</v>
      </c>
      <c r="J119" s="36"/>
      <c r="K119" s="30" t="s">
        <v>262</v>
      </c>
      <c r="L119" s="30" t="s">
        <v>175</v>
      </c>
      <c r="M119" s="37">
        <v>170000000</v>
      </c>
      <c r="N119" s="38">
        <v>41000</v>
      </c>
      <c r="O119" s="39">
        <v>0.1</v>
      </c>
      <c r="P119" s="39">
        <v>0</v>
      </c>
      <c r="Q119" s="40" t="s">
        <v>69</v>
      </c>
      <c r="R119" s="39" t="s">
        <v>71</v>
      </c>
      <c r="S119" s="39" t="s">
        <v>71</v>
      </c>
      <c r="T119" s="39" t="s">
        <v>72</v>
      </c>
      <c r="U119" s="42" t="s">
        <v>73</v>
      </c>
      <c r="V119" s="42"/>
      <c r="W119" s="42" t="s">
        <v>25</v>
      </c>
      <c r="X119" s="42"/>
      <c r="Y119" s="42"/>
      <c r="Z119" s="42" t="s">
        <v>28</v>
      </c>
      <c r="AA119" s="42"/>
      <c r="AB119" s="42"/>
      <c r="AC119" s="42"/>
      <c r="AD119" s="42"/>
      <c r="AE119" s="42"/>
      <c r="AF119" s="43"/>
      <c r="AG119" s="44" t="s">
        <v>84</v>
      </c>
      <c r="AH119" s="36"/>
      <c r="AI119" s="36"/>
      <c r="AJ119" s="47">
        <v>24719.776961689033</v>
      </c>
      <c r="AK119" s="47">
        <v>0</v>
      </c>
      <c r="AL119" s="47">
        <v>546.26544000000001</v>
      </c>
      <c r="AM119" s="47">
        <v>0</v>
      </c>
      <c r="AN119" s="47">
        <v>0</v>
      </c>
      <c r="AO119" s="47">
        <v>2186.299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27452.341401689031</v>
      </c>
      <c r="AW119" s="47"/>
      <c r="AX119" s="47"/>
      <c r="AY119" s="47"/>
      <c r="AZ119" s="47"/>
      <c r="BA119" s="47"/>
      <c r="BB119" s="47"/>
      <c r="BC119" s="47"/>
      <c r="BD119" s="47"/>
      <c r="BE119" s="47"/>
      <c r="BF119" s="42"/>
      <c r="BG119" s="42"/>
      <c r="BH119" s="42"/>
      <c r="BI119" s="47">
        <v>54662.48131014</v>
      </c>
      <c r="BJ119" s="47">
        <v>3017.1843292800004</v>
      </c>
      <c r="BK119" s="48">
        <v>1</v>
      </c>
      <c r="BL119" s="48">
        <v>0.54</v>
      </c>
      <c r="BM119" s="48">
        <v>1</v>
      </c>
      <c r="BN119" s="48">
        <v>1</v>
      </c>
      <c r="BO119" s="48">
        <v>1.252</v>
      </c>
      <c r="BP119" s="48">
        <v>0.61499999999999999</v>
      </c>
      <c r="BQ119" s="48">
        <v>1</v>
      </c>
      <c r="BR119" s="48">
        <v>1.0109999999999999</v>
      </c>
      <c r="BS119" s="48">
        <v>1</v>
      </c>
      <c r="BT119" s="48">
        <v>1.034</v>
      </c>
      <c r="BU119" s="47">
        <v>1</v>
      </c>
      <c r="BV119" s="47">
        <v>650.31600000000003</v>
      </c>
      <c r="BW119" s="48">
        <v>1</v>
      </c>
      <c r="BX119" s="48">
        <v>0.98599999999999999</v>
      </c>
      <c r="BY119" s="48">
        <v>1</v>
      </c>
    </row>
    <row r="120" spans="1:77" x14ac:dyDescent="0.35">
      <c r="A120" s="30">
        <v>1</v>
      </c>
      <c r="B120" s="30">
        <v>71</v>
      </c>
      <c r="C120" s="31" t="s">
        <v>273</v>
      </c>
      <c r="D120" s="30" t="s">
        <v>274</v>
      </c>
      <c r="E120" s="32" t="s">
        <v>65</v>
      </c>
      <c r="F120" s="33"/>
      <c r="G120" s="33">
        <v>35</v>
      </c>
      <c r="H120" s="34" t="s">
        <v>66</v>
      </c>
      <c r="I120" s="35">
        <v>0</v>
      </c>
      <c r="J120" s="36"/>
      <c r="K120" s="30" t="s">
        <v>262</v>
      </c>
      <c r="L120" s="30" t="s">
        <v>175</v>
      </c>
      <c r="M120" s="37">
        <v>170000000</v>
      </c>
      <c r="N120" s="38">
        <v>47000</v>
      </c>
      <c r="O120" s="39">
        <v>0.1</v>
      </c>
      <c r="P120" s="39">
        <v>0</v>
      </c>
      <c r="Q120" s="40" t="s">
        <v>69</v>
      </c>
      <c r="R120" s="39" t="s">
        <v>70</v>
      </c>
      <c r="S120" s="39" t="s">
        <v>71</v>
      </c>
      <c r="T120" s="39" t="s">
        <v>72</v>
      </c>
      <c r="U120" s="42" t="s">
        <v>73</v>
      </c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4" t="s">
        <v>74</v>
      </c>
      <c r="AH120" s="36"/>
      <c r="AI120" s="36"/>
      <c r="AJ120" s="46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19926.831927405776</v>
      </c>
      <c r="AW120" s="47"/>
      <c r="AX120" s="47">
        <v>114043.6771331866</v>
      </c>
      <c r="AY120" s="47">
        <v>1600</v>
      </c>
      <c r="AZ120" s="47">
        <v>0</v>
      </c>
      <c r="BA120" s="47">
        <v>18502.988341309858</v>
      </c>
      <c r="BB120" s="47">
        <v>134146.66547449646</v>
      </c>
      <c r="BC120" s="47">
        <v>134146.66547449646</v>
      </c>
      <c r="BD120" s="47">
        <v>115643.6771331866</v>
      </c>
      <c r="BE120" s="47">
        <v>115643.67713318662</v>
      </c>
      <c r="BF120" s="42"/>
      <c r="BG120" s="42"/>
      <c r="BH120" s="42"/>
      <c r="BI120" s="47">
        <v>45185.111136659994</v>
      </c>
      <c r="BJ120" s="47">
        <v>0</v>
      </c>
      <c r="BK120" s="48">
        <v>1</v>
      </c>
      <c r="BL120" s="48">
        <v>0.54</v>
      </c>
      <c r="BM120" s="48">
        <v>1</v>
      </c>
      <c r="BN120" s="48">
        <v>1</v>
      </c>
      <c r="BO120" s="48">
        <v>1.252</v>
      </c>
      <c r="BP120" s="48">
        <v>0.61499999999999999</v>
      </c>
      <c r="BQ120" s="48">
        <v>1</v>
      </c>
      <c r="BR120" s="48">
        <v>1.0109999999999999</v>
      </c>
      <c r="BS120" s="48">
        <v>1</v>
      </c>
      <c r="BT120" s="48">
        <v>1.0640000000000001</v>
      </c>
      <c r="BU120" s="47">
        <v>1</v>
      </c>
      <c r="BV120" s="47">
        <v>1</v>
      </c>
      <c r="BW120" s="48">
        <v>1</v>
      </c>
      <c r="BX120" s="48">
        <v>0.98599999999999999</v>
      </c>
      <c r="BY120" s="48">
        <v>1</v>
      </c>
    </row>
    <row r="121" spans="1:77" x14ac:dyDescent="0.35">
      <c r="A121" s="30">
        <v>2</v>
      </c>
      <c r="B121" s="30">
        <v>71</v>
      </c>
      <c r="C121" s="31" t="s">
        <v>273</v>
      </c>
      <c r="D121" s="30" t="s">
        <v>275</v>
      </c>
      <c r="E121" s="32" t="s">
        <v>76</v>
      </c>
      <c r="F121" s="33"/>
      <c r="G121" s="33">
        <v>13</v>
      </c>
      <c r="H121" s="34" t="s">
        <v>77</v>
      </c>
      <c r="I121" s="35">
        <v>0</v>
      </c>
      <c r="J121" s="36" t="s">
        <v>108</v>
      </c>
      <c r="K121" s="30" t="s">
        <v>262</v>
      </c>
      <c r="L121" s="30" t="s">
        <v>175</v>
      </c>
      <c r="M121" s="37">
        <v>170000000</v>
      </c>
      <c r="N121" s="38">
        <v>47000</v>
      </c>
      <c r="O121" s="39">
        <v>0.1</v>
      </c>
      <c r="P121" s="39">
        <v>0</v>
      </c>
      <c r="Q121" s="40" t="s">
        <v>69</v>
      </c>
      <c r="R121" s="39" t="s">
        <v>70</v>
      </c>
      <c r="S121" s="39" t="s">
        <v>71</v>
      </c>
      <c r="T121" s="39" t="s">
        <v>72</v>
      </c>
      <c r="U121" s="42" t="s">
        <v>73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4" t="s">
        <v>74</v>
      </c>
      <c r="AH121" s="36"/>
      <c r="AI121" s="36"/>
      <c r="AJ121" s="46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25436.985190751577</v>
      </c>
      <c r="AW121" s="47"/>
      <c r="AX121" s="47"/>
      <c r="AY121" s="47"/>
      <c r="AZ121" s="47"/>
      <c r="BA121" s="47"/>
      <c r="BB121" s="47"/>
      <c r="BC121" s="47"/>
      <c r="BD121" s="47"/>
      <c r="BE121" s="47"/>
      <c r="BF121" s="42"/>
      <c r="BG121" s="42"/>
      <c r="BH121" s="42"/>
      <c r="BI121" s="47">
        <v>54662.48131014</v>
      </c>
      <c r="BJ121" s="47">
        <v>3017.1843292800004</v>
      </c>
      <c r="BK121" s="48">
        <v>1</v>
      </c>
      <c r="BL121" s="48">
        <v>0.54</v>
      </c>
      <c r="BM121" s="48">
        <v>1</v>
      </c>
      <c r="BN121" s="48">
        <v>1</v>
      </c>
      <c r="BO121" s="48">
        <v>1.252</v>
      </c>
      <c r="BP121" s="48">
        <v>0.61499999999999999</v>
      </c>
      <c r="BQ121" s="48">
        <v>1</v>
      </c>
      <c r="BR121" s="48">
        <v>1.0109999999999999</v>
      </c>
      <c r="BS121" s="48">
        <v>1</v>
      </c>
      <c r="BT121" s="48">
        <v>1.0640000000000001</v>
      </c>
      <c r="BU121" s="47">
        <v>1</v>
      </c>
      <c r="BV121" s="47">
        <v>1</v>
      </c>
      <c r="BW121" s="48">
        <v>1</v>
      </c>
      <c r="BX121" s="48">
        <v>0.98599999999999999</v>
      </c>
      <c r="BY121" s="48">
        <v>1</v>
      </c>
    </row>
    <row r="122" spans="1:77" x14ac:dyDescent="0.35">
      <c r="A122" s="30">
        <v>3</v>
      </c>
      <c r="B122" s="30">
        <v>71</v>
      </c>
      <c r="C122" s="31" t="s">
        <v>273</v>
      </c>
      <c r="D122" s="30" t="s">
        <v>276</v>
      </c>
      <c r="E122" s="32" t="s">
        <v>76</v>
      </c>
      <c r="F122" s="33"/>
      <c r="G122" s="33">
        <v>11</v>
      </c>
      <c r="H122" s="34" t="s">
        <v>77</v>
      </c>
      <c r="I122" s="35">
        <v>0</v>
      </c>
      <c r="J122" s="36" t="s">
        <v>277</v>
      </c>
      <c r="K122" s="30" t="s">
        <v>262</v>
      </c>
      <c r="L122" s="30" t="s">
        <v>175</v>
      </c>
      <c r="M122" s="37">
        <v>170000000</v>
      </c>
      <c r="N122" s="38">
        <v>47000</v>
      </c>
      <c r="O122" s="39">
        <v>0.1</v>
      </c>
      <c r="P122" s="39">
        <v>0</v>
      </c>
      <c r="Q122" s="40" t="s">
        <v>69</v>
      </c>
      <c r="R122" s="39" t="s">
        <v>70</v>
      </c>
      <c r="S122" s="39" t="s">
        <v>71</v>
      </c>
      <c r="T122" s="39" t="s">
        <v>72</v>
      </c>
      <c r="U122" s="42" t="s">
        <v>73</v>
      </c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4" t="s">
        <v>74</v>
      </c>
      <c r="AH122" s="36"/>
      <c r="AI122" s="36"/>
      <c r="AJ122" s="46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</v>
      </c>
      <c r="AU122" s="47">
        <v>0</v>
      </c>
      <c r="AV122" s="47">
        <v>20349.588152601264</v>
      </c>
      <c r="AW122" s="47"/>
      <c r="AX122" s="47"/>
      <c r="AY122" s="47"/>
      <c r="AZ122" s="47"/>
      <c r="BA122" s="47"/>
      <c r="BB122" s="47"/>
      <c r="BC122" s="47"/>
      <c r="BD122" s="47"/>
      <c r="BE122" s="47"/>
      <c r="BF122" s="42"/>
      <c r="BG122" s="42"/>
      <c r="BH122" s="42"/>
      <c r="BI122" s="47">
        <v>54662.48131014</v>
      </c>
      <c r="BJ122" s="47">
        <v>3017.1843292800004</v>
      </c>
      <c r="BK122" s="48">
        <v>0.8</v>
      </c>
      <c r="BL122" s="48">
        <v>0.54</v>
      </c>
      <c r="BM122" s="48">
        <v>1</v>
      </c>
      <c r="BN122" s="48">
        <v>1</v>
      </c>
      <c r="BO122" s="48">
        <v>1.252</v>
      </c>
      <c r="BP122" s="48">
        <v>0.61499999999999999</v>
      </c>
      <c r="BQ122" s="48">
        <v>1</v>
      </c>
      <c r="BR122" s="48">
        <v>1.0109999999999999</v>
      </c>
      <c r="BS122" s="48">
        <v>1</v>
      </c>
      <c r="BT122" s="48">
        <v>1.0640000000000001</v>
      </c>
      <c r="BU122" s="47">
        <v>1</v>
      </c>
      <c r="BV122" s="47">
        <v>1</v>
      </c>
      <c r="BW122" s="48">
        <v>1</v>
      </c>
      <c r="BX122" s="48">
        <v>0.98599999999999999</v>
      </c>
      <c r="BY122" s="48">
        <v>1</v>
      </c>
    </row>
    <row r="123" spans="1:77" x14ac:dyDescent="0.35">
      <c r="A123" s="30">
        <v>4</v>
      </c>
      <c r="B123" s="30">
        <v>71</v>
      </c>
      <c r="C123" s="31" t="s">
        <v>273</v>
      </c>
      <c r="D123" s="30" t="s">
        <v>278</v>
      </c>
      <c r="E123" s="32" t="s">
        <v>76</v>
      </c>
      <c r="F123" s="33"/>
      <c r="G123" s="33">
        <v>6</v>
      </c>
      <c r="H123" s="34" t="s">
        <v>77</v>
      </c>
      <c r="I123" s="35">
        <v>0</v>
      </c>
      <c r="J123" s="36" t="s">
        <v>279</v>
      </c>
      <c r="K123" s="30" t="s">
        <v>262</v>
      </c>
      <c r="L123" s="30" t="s">
        <v>175</v>
      </c>
      <c r="M123" s="37">
        <v>170000000</v>
      </c>
      <c r="N123" s="38">
        <v>47000</v>
      </c>
      <c r="O123" s="39">
        <v>0.1</v>
      </c>
      <c r="P123" s="39">
        <v>0</v>
      </c>
      <c r="Q123" s="40" t="s">
        <v>69</v>
      </c>
      <c r="R123" s="39" t="s">
        <v>70</v>
      </c>
      <c r="S123" s="39" t="s">
        <v>71</v>
      </c>
      <c r="T123" s="39" t="s">
        <v>72</v>
      </c>
      <c r="U123" s="42" t="s">
        <v>73</v>
      </c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4" t="s">
        <v>74</v>
      </c>
      <c r="AH123" s="36"/>
      <c r="AI123" s="36"/>
      <c r="AJ123" s="46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22893.286671676415</v>
      </c>
      <c r="AW123" s="47"/>
      <c r="AX123" s="47"/>
      <c r="AY123" s="47"/>
      <c r="AZ123" s="47"/>
      <c r="BA123" s="47"/>
      <c r="BB123" s="47"/>
      <c r="BC123" s="47"/>
      <c r="BD123" s="47"/>
      <c r="BE123" s="47"/>
      <c r="BF123" s="42"/>
      <c r="BG123" s="42"/>
      <c r="BH123" s="42"/>
      <c r="BI123" s="47">
        <v>54662.48131014</v>
      </c>
      <c r="BJ123" s="47">
        <v>3017.1843292800004</v>
      </c>
      <c r="BK123" s="48">
        <v>0.9</v>
      </c>
      <c r="BL123" s="48">
        <v>0.54</v>
      </c>
      <c r="BM123" s="48">
        <v>1</v>
      </c>
      <c r="BN123" s="48">
        <v>1</v>
      </c>
      <c r="BO123" s="48">
        <v>1.252</v>
      </c>
      <c r="BP123" s="48">
        <v>0.61499999999999999</v>
      </c>
      <c r="BQ123" s="48">
        <v>1</v>
      </c>
      <c r="BR123" s="48">
        <v>1.0109999999999999</v>
      </c>
      <c r="BS123" s="48">
        <v>1</v>
      </c>
      <c r="BT123" s="48">
        <v>1.0640000000000001</v>
      </c>
      <c r="BU123" s="47">
        <v>1</v>
      </c>
      <c r="BV123" s="47">
        <v>1</v>
      </c>
      <c r="BW123" s="48">
        <v>1</v>
      </c>
      <c r="BX123" s="48">
        <v>0.98599999999999999</v>
      </c>
      <c r="BY123" s="48">
        <v>1</v>
      </c>
    </row>
    <row r="124" spans="1:77" x14ac:dyDescent="0.35">
      <c r="A124" s="30">
        <v>5</v>
      </c>
      <c r="B124" s="30">
        <v>71</v>
      </c>
      <c r="C124" s="31" t="s">
        <v>273</v>
      </c>
      <c r="D124" s="30" t="s">
        <v>280</v>
      </c>
      <c r="E124" s="32" t="s">
        <v>80</v>
      </c>
      <c r="F124" s="33"/>
      <c r="G124" s="33">
        <v>35</v>
      </c>
      <c r="H124" s="34" t="s">
        <v>77</v>
      </c>
      <c r="I124" s="35">
        <v>0</v>
      </c>
      <c r="J124" s="36"/>
      <c r="K124" s="30" t="s">
        <v>262</v>
      </c>
      <c r="L124" s="30" t="s">
        <v>175</v>
      </c>
      <c r="M124" s="37">
        <v>170000000</v>
      </c>
      <c r="N124" s="38">
        <v>47000</v>
      </c>
      <c r="O124" s="39">
        <v>0.1</v>
      </c>
      <c r="P124" s="39">
        <v>0</v>
      </c>
      <c r="Q124" s="40" t="s">
        <v>69</v>
      </c>
      <c r="R124" s="39" t="s">
        <v>70</v>
      </c>
      <c r="S124" s="39" t="s">
        <v>71</v>
      </c>
      <c r="T124" s="39" t="s">
        <v>72</v>
      </c>
      <c r="U124" s="42" t="s">
        <v>73</v>
      </c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4" t="s">
        <v>74</v>
      </c>
      <c r="AH124" s="36"/>
      <c r="AI124" s="36"/>
      <c r="AJ124" s="46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25436.985190751577</v>
      </c>
      <c r="AW124" s="47"/>
      <c r="AX124" s="47"/>
      <c r="AY124" s="47"/>
      <c r="AZ124" s="47"/>
      <c r="BA124" s="47"/>
      <c r="BB124" s="47"/>
      <c r="BC124" s="47"/>
      <c r="BD124" s="47"/>
      <c r="BE124" s="47"/>
      <c r="BF124" s="42"/>
      <c r="BG124" s="42"/>
      <c r="BH124" s="42"/>
      <c r="BI124" s="47">
        <v>54662.48131014</v>
      </c>
      <c r="BJ124" s="47">
        <v>3017.1843292800004</v>
      </c>
      <c r="BK124" s="48">
        <v>1</v>
      </c>
      <c r="BL124" s="48">
        <v>0.54</v>
      </c>
      <c r="BM124" s="48">
        <v>1</v>
      </c>
      <c r="BN124" s="48">
        <v>1</v>
      </c>
      <c r="BO124" s="48">
        <v>1.252</v>
      </c>
      <c r="BP124" s="48">
        <v>0.61499999999999999</v>
      </c>
      <c r="BQ124" s="48">
        <v>1</v>
      </c>
      <c r="BR124" s="48">
        <v>1.0109999999999999</v>
      </c>
      <c r="BS124" s="48">
        <v>1</v>
      </c>
      <c r="BT124" s="48">
        <v>1.0640000000000001</v>
      </c>
      <c r="BU124" s="47">
        <v>1</v>
      </c>
      <c r="BV124" s="47">
        <v>1</v>
      </c>
      <c r="BW124" s="48">
        <v>1</v>
      </c>
      <c r="BX124" s="48">
        <v>0.98599999999999999</v>
      </c>
      <c r="BY124" s="48">
        <v>1</v>
      </c>
    </row>
    <row r="125" spans="1:77" x14ac:dyDescent="0.35">
      <c r="A125" s="30">
        <v>1</v>
      </c>
      <c r="B125" s="51">
        <v>73</v>
      </c>
      <c r="C125" s="31" t="s">
        <v>281</v>
      </c>
      <c r="D125" s="30" t="s">
        <v>282</v>
      </c>
      <c r="E125" s="32" t="s">
        <v>65</v>
      </c>
      <c r="F125" s="33"/>
      <c r="G125" s="33">
        <v>44</v>
      </c>
      <c r="H125" s="34" t="s">
        <v>77</v>
      </c>
      <c r="I125" s="35">
        <v>0</v>
      </c>
      <c r="J125" s="36"/>
      <c r="K125" s="51" t="s">
        <v>262</v>
      </c>
      <c r="L125" s="30" t="s">
        <v>175</v>
      </c>
      <c r="M125" s="37">
        <v>170000000</v>
      </c>
      <c r="N125" s="55">
        <v>1000000</v>
      </c>
      <c r="O125" s="39">
        <v>0.1</v>
      </c>
      <c r="P125" s="39">
        <v>0</v>
      </c>
      <c r="Q125" s="40" t="s">
        <v>69</v>
      </c>
      <c r="R125" s="39" t="s">
        <v>71</v>
      </c>
      <c r="S125" s="39" t="s">
        <v>71</v>
      </c>
      <c r="T125" s="39" t="s">
        <v>72</v>
      </c>
      <c r="U125" s="42" t="s">
        <v>73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4" t="s">
        <v>84</v>
      </c>
      <c r="AH125" s="36"/>
      <c r="AI125" s="36"/>
      <c r="AJ125" s="46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/>
      <c r="AX125" s="47">
        <v>0</v>
      </c>
      <c r="AY125" s="47">
        <v>1600</v>
      </c>
      <c r="AZ125" s="47">
        <v>0</v>
      </c>
      <c r="BA125" s="47">
        <v>256</v>
      </c>
      <c r="BB125" s="47">
        <v>1856</v>
      </c>
      <c r="BC125" s="47">
        <v>1856</v>
      </c>
      <c r="BD125" s="47">
        <v>1600</v>
      </c>
      <c r="BE125" s="47">
        <v>1600</v>
      </c>
      <c r="BF125" s="42"/>
      <c r="BG125" s="42"/>
      <c r="BH125" s="42"/>
      <c r="BI125" s="47">
        <v>54662.48131014</v>
      </c>
      <c r="BJ125" s="47">
        <v>3017.1843292800004</v>
      </c>
      <c r="BK125" s="48">
        <v>1</v>
      </c>
      <c r="BL125" s="48">
        <v>0.54</v>
      </c>
      <c r="BM125" s="48">
        <v>1</v>
      </c>
      <c r="BN125" s="48">
        <v>1</v>
      </c>
      <c r="BO125" s="48">
        <v>1.252</v>
      </c>
      <c r="BP125" s="48">
        <v>0.61499999999999999</v>
      </c>
      <c r="BQ125" s="48">
        <v>1</v>
      </c>
      <c r="BR125" s="48">
        <v>1.0109999999999999</v>
      </c>
      <c r="BS125" s="48">
        <v>1</v>
      </c>
      <c r="BT125" s="48">
        <v>0</v>
      </c>
      <c r="BU125" s="47">
        <v>1</v>
      </c>
      <c r="BV125" s="47">
        <v>1</v>
      </c>
      <c r="BW125" s="48">
        <v>1</v>
      </c>
      <c r="BX125" s="48">
        <v>1</v>
      </c>
      <c r="BY125" s="48">
        <v>1</v>
      </c>
    </row>
    <row r="126" spans="1:77" x14ac:dyDescent="0.35">
      <c r="A126" s="30">
        <v>2</v>
      </c>
      <c r="B126" s="51">
        <v>73</v>
      </c>
      <c r="C126" s="31" t="s">
        <v>281</v>
      </c>
      <c r="D126" s="30" t="s">
        <v>283</v>
      </c>
      <c r="E126" s="32" t="s">
        <v>76</v>
      </c>
      <c r="F126" s="33"/>
      <c r="G126" s="33">
        <v>9</v>
      </c>
      <c r="H126" s="34" t="s">
        <v>66</v>
      </c>
      <c r="I126" s="35">
        <v>0</v>
      </c>
      <c r="J126" s="36" t="s">
        <v>284</v>
      </c>
      <c r="K126" s="51" t="s">
        <v>262</v>
      </c>
      <c r="L126" s="30" t="s">
        <v>175</v>
      </c>
      <c r="M126" s="37">
        <v>170000000</v>
      </c>
      <c r="N126" s="55">
        <v>1000000</v>
      </c>
      <c r="O126" s="39">
        <v>0.1</v>
      </c>
      <c r="P126" s="39">
        <v>0</v>
      </c>
      <c r="Q126" s="40" t="s">
        <v>69</v>
      </c>
      <c r="R126" s="39" t="s">
        <v>71</v>
      </c>
      <c r="S126" s="39" t="s">
        <v>71</v>
      </c>
      <c r="T126" s="39" t="s">
        <v>72</v>
      </c>
      <c r="U126" s="42" t="s">
        <v>73</v>
      </c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4" t="s">
        <v>84</v>
      </c>
      <c r="AH126" s="36"/>
      <c r="AI126" s="36"/>
      <c r="AJ126" s="46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/>
      <c r="AX126" s="47"/>
      <c r="AY126" s="47"/>
      <c r="AZ126" s="47"/>
      <c r="BA126" s="47"/>
      <c r="BB126" s="47"/>
      <c r="BC126" s="47"/>
      <c r="BD126" s="47"/>
      <c r="BE126" s="47"/>
      <c r="BF126" s="42"/>
      <c r="BG126" s="42"/>
      <c r="BH126" s="42"/>
      <c r="BI126" s="47">
        <v>45185.111136659994</v>
      </c>
      <c r="BJ126" s="47">
        <v>0</v>
      </c>
      <c r="BK126" s="48">
        <v>1</v>
      </c>
      <c r="BL126" s="48">
        <v>0.54</v>
      </c>
      <c r="BM126" s="48">
        <v>1</v>
      </c>
      <c r="BN126" s="48">
        <v>1</v>
      </c>
      <c r="BO126" s="48">
        <v>1.252</v>
      </c>
      <c r="BP126" s="48">
        <v>0.61499999999999999</v>
      </c>
      <c r="BQ126" s="48">
        <v>1</v>
      </c>
      <c r="BR126" s="48">
        <v>1.0109999999999999</v>
      </c>
      <c r="BS126" s="48">
        <v>1</v>
      </c>
      <c r="BT126" s="48">
        <v>0</v>
      </c>
      <c r="BU126" s="47">
        <v>1</v>
      </c>
      <c r="BV126" s="47">
        <v>1</v>
      </c>
      <c r="BW126" s="48">
        <v>1</v>
      </c>
      <c r="BX126" s="48">
        <v>1</v>
      </c>
      <c r="BY126" s="48">
        <v>1</v>
      </c>
    </row>
    <row r="127" spans="1:77" x14ac:dyDescent="0.35">
      <c r="A127" s="30">
        <v>3</v>
      </c>
      <c r="B127" s="51">
        <v>73</v>
      </c>
      <c r="C127" s="31" t="s">
        <v>281</v>
      </c>
      <c r="D127" s="30" t="s">
        <v>285</v>
      </c>
      <c r="E127" s="32" t="s">
        <v>80</v>
      </c>
      <c r="F127" s="33"/>
      <c r="G127" s="33">
        <v>46</v>
      </c>
      <c r="H127" s="34" t="s">
        <v>66</v>
      </c>
      <c r="I127" s="35">
        <v>0</v>
      </c>
      <c r="J127" s="36"/>
      <c r="K127" s="51" t="s">
        <v>262</v>
      </c>
      <c r="L127" s="30" t="s">
        <v>175</v>
      </c>
      <c r="M127" s="37">
        <v>170000000</v>
      </c>
      <c r="N127" s="55">
        <v>1000000</v>
      </c>
      <c r="O127" s="39">
        <v>0.1</v>
      </c>
      <c r="P127" s="39">
        <v>0</v>
      </c>
      <c r="Q127" s="40" t="s">
        <v>69</v>
      </c>
      <c r="R127" s="39" t="s">
        <v>71</v>
      </c>
      <c r="S127" s="39" t="s">
        <v>71</v>
      </c>
      <c r="T127" s="39" t="s">
        <v>72</v>
      </c>
      <c r="U127" s="42" t="s">
        <v>73</v>
      </c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4" t="s">
        <v>84</v>
      </c>
      <c r="AH127" s="36"/>
      <c r="AI127" s="36"/>
      <c r="AJ127" s="46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/>
      <c r="AX127" s="47"/>
      <c r="AY127" s="47"/>
      <c r="AZ127" s="47"/>
      <c r="BA127" s="47"/>
      <c r="BB127" s="47"/>
      <c r="BC127" s="47"/>
      <c r="BD127" s="47"/>
      <c r="BE127" s="47"/>
      <c r="BF127" s="42"/>
      <c r="BG127" s="42"/>
      <c r="BH127" s="42"/>
      <c r="BI127" s="47">
        <v>45185.111136659994</v>
      </c>
      <c r="BJ127" s="47">
        <v>0</v>
      </c>
      <c r="BK127" s="48">
        <v>1</v>
      </c>
      <c r="BL127" s="48">
        <v>0.54</v>
      </c>
      <c r="BM127" s="48">
        <v>1</v>
      </c>
      <c r="BN127" s="48">
        <v>1</v>
      </c>
      <c r="BO127" s="48">
        <v>1.252</v>
      </c>
      <c r="BP127" s="48">
        <v>0.61499999999999999</v>
      </c>
      <c r="BQ127" s="48">
        <v>1</v>
      </c>
      <c r="BR127" s="48">
        <v>1.0109999999999999</v>
      </c>
      <c r="BS127" s="48">
        <v>1</v>
      </c>
      <c r="BT127" s="48">
        <v>0</v>
      </c>
      <c r="BU127" s="47">
        <v>1</v>
      </c>
      <c r="BV127" s="47">
        <v>1</v>
      </c>
      <c r="BW127" s="48">
        <v>1</v>
      </c>
      <c r="BX127" s="48">
        <v>1</v>
      </c>
      <c r="BY127" s="48">
        <v>1</v>
      </c>
    </row>
    <row r="128" spans="1:77" x14ac:dyDescent="0.35">
      <c r="A128" s="30">
        <v>1</v>
      </c>
      <c r="B128" s="51">
        <v>74</v>
      </c>
      <c r="C128" s="31" t="s">
        <v>286</v>
      </c>
      <c r="D128" s="30" t="s">
        <v>287</v>
      </c>
      <c r="E128" s="32" t="s">
        <v>65</v>
      </c>
      <c r="F128" s="33"/>
      <c r="G128" s="33">
        <v>34</v>
      </c>
      <c r="H128" s="34" t="s">
        <v>66</v>
      </c>
      <c r="I128" s="35">
        <v>0</v>
      </c>
      <c r="J128" s="36"/>
      <c r="K128" s="51" t="s">
        <v>262</v>
      </c>
      <c r="L128" s="30" t="s">
        <v>175</v>
      </c>
      <c r="M128" s="37">
        <v>170000000</v>
      </c>
      <c r="N128" s="55">
        <v>3000000</v>
      </c>
      <c r="O128" s="39">
        <v>0.1</v>
      </c>
      <c r="P128" s="39">
        <v>0</v>
      </c>
      <c r="Q128" s="40" t="s">
        <v>69</v>
      </c>
      <c r="R128" s="39" t="s">
        <v>71</v>
      </c>
      <c r="S128" s="39" t="s">
        <v>71</v>
      </c>
      <c r="T128" s="39" t="s">
        <v>72</v>
      </c>
      <c r="U128" s="42" t="s">
        <v>122</v>
      </c>
      <c r="V128" s="42"/>
      <c r="W128" s="42" t="s">
        <v>25</v>
      </c>
      <c r="X128" s="42"/>
      <c r="Y128" s="42"/>
      <c r="Z128" s="42"/>
      <c r="AA128" s="42"/>
      <c r="AB128" s="42"/>
      <c r="AC128" s="42"/>
      <c r="AD128" s="42"/>
      <c r="AE128" s="42"/>
      <c r="AF128" s="43"/>
      <c r="AG128" s="44" t="s">
        <v>84</v>
      </c>
      <c r="AH128" s="36"/>
      <c r="AI128" s="36"/>
      <c r="AJ128" s="46">
        <v>0</v>
      </c>
      <c r="AK128" s="47">
        <v>0</v>
      </c>
      <c r="AL128" s="47">
        <v>546.26544000000001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546.26544000000001</v>
      </c>
      <c r="AW128" s="47"/>
      <c r="AX128" s="47">
        <v>1622.9690400000002</v>
      </c>
      <c r="AY128" s="47">
        <v>1600</v>
      </c>
      <c r="AZ128" s="47">
        <v>334.05098184574689</v>
      </c>
      <c r="BA128" s="47">
        <v>569.12320349531944</v>
      </c>
      <c r="BB128" s="47">
        <v>4126.1432253410658</v>
      </c>
      <c r="BC128" s="47">
        <v>343.84526877842217</v>
      </c>
      <c r="BD128" s="47">
        <v>3222.9690399999999</v>
      </c>
      <c r="BE128" s="47">
        <v>3557.0200218457467</v>
      </c>
      <c r="BF128" s="42"/>
      <c r="BG128" s="42"/>
      <c r="BH128" s="42"/>
      <c r="BI128" s="47">
        <v>45185.111136659994</v>
      </c>
      <c r="BJ128" s="47">
        <v>0</v>
      </c>
      <c r="BK128" s="48">
        <v>1</v>
      </c>
      <c r="BL128" s="48">
        <v>0.54</v>
      </c>
      <c r="BM128" s="48">
        <v>1</v>
      </c>
      <c r="BN128" s="48">
        <v>1</v>
      </c>
      <c r="BO128" s="48">
        <v>1.252</v>
      </c>
      <c r="BP128" s="48">
        <v>0.61499999999999999</v>
      </c>
      <c r="BQ128" s="48">
        <v>1</v>
      </c>
      <c r="BR128" s="48">
        <v>1.0109999999999999</v>
      </c>
      <c r="BS128" s="48">
        <v>1</v>
      </c>
      <c r="BT128" s="48">
        <v>0</v>
      </c>
      <c r="BU128" s="47">
        <v>1</v>
      </c>
      <c r="BV128" s="47">
        <v>650.31600000000003</v>
      </c>
      <c r="BW128" s="48">
        <v>1</v>
      </c>
      <c r="BX128" s="48">
        <v>1</v>
      </c>
      <c r="BY128" s="48">
        <v>1</v>
      </c>
    </row>
    <row r="129" spans="1:77" x14ac:dyDescent="0.35">
      <c r="A129" s="30">
        <v>2</v>
      </c>
      <c r="B129" s="51">
        <v>74</v>
      </c>
      <c r="C129" s="31" t="s">
        <v>286</v>
      </c>
      <c r="D129" s="30" t="s">
        <v>288</v>
      </c>
      <c r="E129" s="32" t="s">
        <v>76</v>
      </c>
      <c r="F129" s="33"/>
      <c r="G129" s="33">
        <v>34</v>
      </c>
      <c r="H129" s="34" t="s">
        <v>77</v>
      </c>
      <c r="I129" s="35">
        <v>0</v>
      </c>
      <c r="J129" s="36"/>
      <c r="K129" s="51" t="s">
        <v>262</v>
      </c>
      <c r="L129" s="30" t="s">
        <v>175</v>
      </c>
      <c r="M129" s="37">
        <v>170000000</v>
      </c>
      <c r="N129" s="55">
        <v>3000000</v>
      </c>
      <c r="O129" s="39">
        <v>0.1</v>
      </c>
      <c r="P129" s="39">
        <v>0</v>
      </c>
      <c r="Q129" s="40" t="s">
        <v>69</v>
      </c>
      <c r="R129" s="39" t="s">
        <v>71</v>
      </c>
      <c r="S129" s="39" t="s">
        <v>71</v>
      </c>
      <c r="T129" s="39" t="s">
        <v>72</v>
      </c>
      <c r="U129" s="42" t="s">
        <v>122</v>
      </c>
      <c r="V129" s="42"/>
      <c r="W129" s="42" t="s">
        <v>25</v>
      </c>
      <c r="X129" s="42"/>
      <c r="Y129" s="42"/>
      <c r="Z129" s="42"/>
      <c r="AA129" s="42"/>
      <c r="AB129" s="42"/>
      <c r="AC129" s="42"/>
      <c r="AD129" s="42"/>
      <c r="AE129" s="42"/>
      <c r="AF129" s="43"/>
      <c r="AG129" s="44" t="s">
        <v>84</v>
      </c>
      <c r="AH129" s="36"/>
      <c r="AI129" s="36"/>
      <c r="AJ129" s="46">
        <v>0</v>
      </c>
      <c r="AK129" s="47">
        <v>0</v>
      </c>
      <c r="AL129" s="47">
        <v>546.26544000000001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0</v>
      </c>
      <c r="AV129" s="47">
        <v>546.26544000000001</v>
      </c>
      <c r="AW129" s="47"/>
      <c r="AX129" s="47"/>
      <c r="AY129" s="47"/>
      <c r="AZ129" s="47"/>
      <c r="BA129" s="47"/>
      <c r="BB129" s="47"/>
      <c r="BC129" s="47"/>
      <c r="BD129" s="47"/>
      <c r="BE129" s="47"/>
      <c r="BF129" s="42"/>
      <c r="BG129" s="42"/>
      <c r="BH129" s="42"/>
      <c r="BI129" s="47">
        <v>54662.48131014</v>
      </c>
      <c r="BJ129" s="47">
        <v>3017.1843292800004</v>
      </c>
      <c r="BK129" s="48">
        <v>1</v>
      </c>
      <c r="BL129" s="48">
        <v>0.54</v>
      </c>
      <c r="BM129" s="48">
        <v>1</v>
      </c>
      <c r="BN129" s="48">
        <v>1</v>
      </c>
      <c r="BO129" s="48">
        <v>1.252</v>
      </c>
      <c r="BP129" s="48">
        <v>0.61499999999999999</v>
      </c>
      <c r="BQ129" s="48">
        <v>1</v>
      </c>
      <c r="BR129" s="48">
        <v>1.0109999999999999</v>
      </c>
      <c r="BS129" s="48">
        <v>1</v>
      </c>
      <c r="BT129" s="48">
        <v>0</v>
      </c>
      <c r="BU129" s="47">
        <v>1</v>
      </c>
      <c r="BV129" s="47">
        <v>650.31600000000003</v>
      </c>
      <c r="BW129" s="48">
        <v>1</v>
      </c>
      <c r="BX129" s="48">
        <v>1</v>
      </c>
      <c r="BY129" s="48">
        <v>1</v>
      </c>
    </row>
    <row r="130" spans="1:77" x14ac:dyDescent="0.35">
      <c r="A130" s="30">
        <v>3</v>
      </c>
      <c r="B130" s="51">
        <v>74</v>
      </c>
      <c r="C130" s="31" t="s">
        <v>286</v>
      </c>
      <c r="D130" s="30" t="s">
        <v>289</v>
      </c>
      <c r="E130" s="32" t="s">
        <v>76</v>
      </c>
      <c r="F130" s="33"/>
      <c r="G130" s="33">
        <v>3</v>
      </c>
      <c r="H130" s="34" t="s">
        <v>66</v>
      </c>
      <c r="I130" s="35">
        <v>0</v>
      </c>
      <c r="J130" s="36" t="s">
        <v>290</v>
      </c>
      <c r="K130" s="51" t="s">
        <v>262</v>
      </c>
      <c r="L130" s="30" t="s">
        <v>175</v>
      </c>
      <c r="M130" s="37">
        <v>170000000</v>
      </c>
      <c r="N130" s="55">
        <v>3000000</v>
      </c>
      <c r="O130" s="39">
        <v>0.1</v>
      </c>
      <c r="P130" s="39">
        <v>0</v>
      </c>
      <c r="Q130" s="40" t="s">
        <v>69</v>
      </c>
      <c r="R130" s="39" t="s">
        <v>71</v>
      </c>
      <c r="S130" s="39" t="s">
        <v>71</v>
      </c>
      <c r="T130" s="39" t="s">
        <v>72</v>
      </c>
      <c r="U130" s="42" t="s">
        <v>122</v>
      </c>
      <c r="V130" s="42"/>
      <c r="W130" s="42" t="s">
        <v>25</v>
      </c>
      <c r="X130" s="42"/>
      <c r="Y130" s="42"/>
      <c r="Z130" s="42"/>
      <c r="AA130" s="42"/>
      <c r="AB130" s="42"/>
      <c r="AC130" s="42"/>
      <c r="AD130" s="42"/>
      <c r="AE130" s="42"/>
      <c r="AF130" s="43"/>
      <c r="AG130" s="44" t="s">
        <v>84</v>
      </c>
      <c r="AH130" s="36"/>
      <c r="AI130" s="36"/>
      <c r="AJ130" s="46">
        <v>0</v>
      </c>
      <c r="AK130" s="47">
        <v>0</v>
      </c>
      <c r="AL130" s="47">
        <v>292.54344000000003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292.54344000000003</v>
      </c>
      <c r="AW130" s="47"/>
      <c r="AX130" s="47"/>
      <c r="AY130" s="47"/>
      <c r="AZ130" s="47"/>
      <c r="BA130" s="47"/>
      <c r="BB130" s="47"/>
      <c r="BC130" s="47"/>
      <c r="BD130" s="47"/>
      <c r="BE130" s="47"/>
      <c r="BF130" s="42"/>
      <c r="BG130" s="42"/>
      <c r="BH130" s="42"/>
      <c r="BI130" s="47">
        <v>45185.111136659994</v>
      </c>
      <c r="BJ130" s="47">
        <v>0</v>
      </c>
      <c r="BK130" s="48">
        <v>1</v>
      </c>
      <c r="BL130" s="48">
        <v>0.54</v>
      </c>
      <c r="BM130" s="48">
        <v>1</v>
      </c>
      <c r="BN130" s="48">
        <v>1</v>
      </c>
      <c r="BO130" s="48">
        <v>1.252</v>
      </c>
      <c r="BP130" s="48">
        <v>0.61499999999999999</v>
      </c>
      <c r="BQ130" s="48">
        <v>1</v>
      </c>
      <c r="BR130" s="48">
        <v>1.0109999999999999</v>
      </c>
      <c r="BS130" s="48">
        <v>1</v>
      </c>
      <c r="BT130" s="48">
        <v>0</v>
      </c>
      <c r="BU130" s="47">
        <v>1</v>
      </c>
      <c r="BV130" s="47">
        <v>348.26600000000002</v>
      </c>
      <c r="BW130" s="48">
        <v>1</v>
      </c>
      <c r="BX130" s="48">
        <v>1</v>
      </c>
      <c r="BY130" s="48">
        <v>1</v>
      </c>
    </row>
    <row r="131" spans="1:77" x14ac:dyDescent="0.35">
      <c r="A131" s="30">
        <v>4</v>
      </c>
      <c r="B131" s="51">
        <v>74</v>
      </c>
      <c r="C131" s="31" t="s">
        <v>286</v>
      </c>
      <c r="D131" s="30" t="s">
        <v>291</v>
      </c>
      <c r="E131" s="32" t="s">
        <v>76</v>
      </c>
      <c r="F131" s="33"/>
      <c r="G131" s="33">
        <v>1</v>
      </c>
      <c r="H131" s="34" t="s">
        <v>66</v>
      </c>
      <c r="I131" s="35">
        <v>0</v>
      </c>
      <c r="J131" s="36" t="s">
        <v>131</v>
      </c>
      <c r="K131" s="51" t="s">
        <v>262</v>
      </c>
      <c r="L131" s="30" t="s">
        <v>175</v>
      </c>
      <c r="M131" s="37">
        <v>170000000</v>
      </c>
      <c r="N131" s="55">
        <v>3000000</v>
      </c>
      <c r="O131" s="39">
        <v>0.1</v>
      </c>
      <c r="P131" s="39">
        <v>0</v>
      </c>
      <c r="Q131" s="40" t="s">
        <v>69</v>
      </c>
      <c r="R131" s="39" t="s">
        <v>71</v>
      </c>
      <c r="S131" s="39" t="s">
        <v>71</v>
      </c>
      <c r="T131" s="39" t="s">
        <v>72</v>
      </c>
      <c r="U131" s="42" t="s">
        <v>122</v>
      </c>
      <c r="V131" s="42"/>
      <c r="W131" s="42" t="s">
        <v>25</v>
      </c>
      <c r="X131" s="42"/>
      <c r="Y131" s="42"/>
      <c r="Z131" s="42"/>
      <c r="AA131" s="42"/>
      <c r="AB131" s="42"/>
      <c r="AC131" s="42"/>
      <c r="AD131" s="42"/>
      <c r="AE131" s="42"/>
      <c r="AF131" s="43"/>
      <c r="AG131" s="44" t="s">
        <v>84</v>
      </c>
      <c r="AH131" s="36"/>
      <c r="AI131" s="36"/>
      <c r="AJ131" s="46">
        <v>0</v>
      </c>
      <c r="AK131" s="47">
        <v>0</v>
      </c>
      <c r="AL131" s="47">
        <v>237.89472000000001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237.89472000000001</v>
      </c>
      <c r="AW131" s="47"/>
      <c r="AX131" s="47"/>
      <c r="AY131" s="47"/>
      <c r="AZ131" s="47"/>
      <c r="BA131" s="47"/>
      <c r="BB131" s="47"/>
      <c r="BC131" s="47"/>
      <c r="BD131" s="47"/>
      <c r="BE131" s="47"/>
      <c r="BF131" s="42"/>
      <c r="BG131" s="42"/>
      <c r="BH131" s="42"/>
      <c r="BI131" s="47">
        <v>45185.111136659994</v>
      </c>
      <c r="BJ131" s="47">
        <v>0</v>
      </c>
      <c r="BK131" s="48">
        <v>0.8</v>
      </c>
      <c r="BL131" s="48">
        <v>0.54</v>
      </c>
      <c r="BM131" s="48">
        <v>1</v>
      </c>
      <c r="BN131" s="48">
        <v>1</v>
      </c>
      <c r="BO131" s="48">
        <v>1.252</v>
      </c>
      <c r="BP131" s="48">
        <v>0.61499999999999999</v>
      </c>
      <c r="BQ131" s="48">
        <v>1</v>
      </c>
      <c r="BR131" s="48">
        <v>1.0109999999999999</v>
      </c>
      <c r="BS131" s="48">
        <v>1</v>
      </c>
      <c r="BT131" s="48">
        <v>0</v>
      </c>
      <c r="BU131" s="47">
        <v>1</v>
      </c>
      <c r="BV131" s="47">
        <v>354.01</v>
      </c>
      <c r="BW131" s="48">
        <v>1</v>
      </c>
      <c r="BX131" s="48">
        <v>1</v>
      </c>
      <c r="BY131" s="48">
        <v>1</v>
      </c>
    </row>
    <row r="132" spans="1:77" x14ac:dyDescent="0.35">
      <c r="A132" s="30">
        <v>1</v>
      </c>
      <c r="B132" s="30">
        <v>79</v>
      </c>
      <c r="C132" s="31" t="s">
        <v>292</v>
      </c>
      <c r="D132" s="30" t="s">
        <v>293</v>
      </c>
      <c r="E132" s="32" t="s">
        <v>65</v>
      </c>
      <c r="F132" s="33"/>
      <c r="G132" s="33">
        <v>48</v>
      </c>
      <c r="H132" s="34" t="s">
        <v>77</v>
      </c>
      <c r="I132" s="35">
        <v>0</v>
      </c>
      <c r="J132" s="36"/>
      <c r="K132" s="30" t="s">
        <v>262</v>
      </c>
      <c r="L132" s="30" t="s">
        <v>175</v>
      </c>
      <c r="M132" s="37">
        <v>170000000</v>
      </c>
      <c r="N132" s="38">
        <v>109000</v>
      </c>
      <c r="O132" s="39">
        <v>0.1</v>
      </c>
      <c r="P132" s="39">
        <v>0</v>
      </c>
      <c r="Q132" s="40" t="s">
        <v>69</v>
      </c>
      <c r="R132" s="39" t="s">
        <v>71</v>
      </c>
      <c r="S132" s="39" t="s">
        <v>71</v>
      </c>
      <c r="T132" s="39" t="s">
        <v>72</v>
      </c>
      <c r="U132" s="42" t="s">
        <v>73</v>
      </c>
      <c r="V132" s="42"/>
      <c r="W132" s="42" t="s">
        <v>25</v>
      </c>
      <c r="X132" s="42"/>
      <c r="Y132" s="42"/>
      <c r="Z132" s="42"/>
      <c r="AA132" s="42"/>
      <c r="AB132" s="42"/>
      <c r="AC132" s="42"/>
      <c r="AD132" s="42"/>
      <c r="AE132" s="42"/>
      <c r="AF132" s="43"/>
      <c r="AG132" s="44" t="s">
        <v>84</v>
      </c>
      <c r="AH132" s="36"/>
      <c r="AI132" s="36"/>
      <c r="AJ132" s="47">
        <v>22974.570270970169</v>
      </c>
      <c r="AK132" s="47">
        <v>0</v>
      </c>
      <c r="AL132" s="47">
        <v>787.24212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23761.812390970168</v>
      </c>
      <c r="AW132" s="47"/>
      <c r="AX132" s="47">
        <v>47042.403901940335</v>
      </c>
      <c r="AY132" s="47">
        <v>1600</v>
      </c>
      <c r="AZ132" s="47">
        <v>0</v>
      </c>
      <c r="BA132" s="47">
        <v>7782.7846243104541</v>
      </c>
      <c r="BB132" s="47">
        <v>56425.188526250786</v>
      </c>
      <c r="BC132" s="47">
        <v>56425.188526250786</v>
      </c>
      <c r="BD132" s="47">
        <v>48642.403901940335</v>
      </c>
      <c r="BE132" s="47">
        <v>48642.403901940335</v>
      </c>
      <c r="BF132" s="42"/>
      <c r="BG132" s="42"/>
      <c r="BH132" s="42"/>
      <c r="BI132" s="47">
        <v>54662.48131014</v>
      </c>
      <c r="BJ132" s="47">
        <v>3017.1843292800004</v>
      </c>
      <c r="BK132" s="48">
        <v>1</v>
      </c>
      <c r="BL132" s="48">
        <v>0.54</v>
      </c>
      <c r="BM132" s="48">
        <v>1</v>
      </c>
      <c r="BN132" s="48">
        <v>1</v>
      </c>
      <c r="BO132" s="48">
        <v>1.252</v>
      </c>
      <c r="BP132" s="48">
        <v>0.61499999999999999</v>
      </c>
      <c r="BQ132" s="48">
        <v>1</v>
      </c>
      <c r="BR132" s="48">
        <v>1.0109999999999999</v>
      </c>
      <c r="BS132" s="48">
        <v>1</v>
      </c>
      <c r="BT132" s="48">
        <v>0.96099999999999997</v>
      </c>
      <c r="BU132" s="47">
        <v>1</v>
      </c>
      <c r="BV132" s="47">
        <v>937.19299999999998</v>
      </c>
      <c r="BW132" s="48">
        <v>1</v>
      </c>
      <c r="BX132" s="48">
        <v>0.98599999999999999</v>
      </c>
      <c r="BY132" s="48">
        <v>1</v>
      </c>
    </row>
    <row r="133" spans="1:77" x14ac:dyDescent="0.35">
      <c r="A133" s="30">
        <v>2</v>
      </c>
      <c r="B133" s="30">
        <v>79</v>
      </c>
      <c r="C133" s="31" t="s">
        <v>292</v>
      </c>
      <c r="D133" s="30" t="s">
        <v>294</v>
      </c>
      <c r="E133" s="32" t="s">
        <v>76</v>
      </c>
      <c r="F133" s="33"/>
      <c r="G133" s="33">
        <v>15</v>
      </c>
      <c r="H133" s="34" t="s">
        <v>77</v>
      </c>
      <c r="I133" s="35">
        <v>0</v>
      </c>
      <c r="J133" s="36" t="s">
        <v>149</v>
      </c>
      <c r="K133" s="30" t="s">
        <v>262</v>
      </c>
      <c r="L133" s="30" t="s">
        <v>175</v>
      </c>
      <c r="M133" s="37">
        <v>170000000</v>
      </c>
      <c r="N133" s="38">
        <v>109000</v>
      </c>
      <c r="O133" s="39">
        <v>0.1</v>
      </c>
      <c r="P133" s="39">
        <v>0</v>
      </c>
      <c r="Q133" s="40" t="s">
        <v>69</v>
      </c>
      <c r="R133" s="39" t="s">
        <v>71</v>
      </c>
      <c r="S133" s="39" t="s">
        <v>71</v>
      </c>
      <c r="T133" s="39" t="s">
        <v>72</v>
      </c>
      <c r="U133" s="42" t="s">
        <v>73</v>
      </c>
      <c r="V133" s="42"/>
      <c r="W133" s="42" t="s">
        <v>25</v>
      </c>
      <c r="X133" s="42"/>
      <c r="Y133" s="42"/>
      <c r="Z133" s="42"/>
      <c r="AA133" s="42"/>
      <c r="AB133" s="42"/>
      <c r="AC133" s="42"/>
      <c r="AD133" s="42"/>
      <c r="AE133" s="42"/>
      <c r="AF133" s="43"/>
      <c r="AG133" s="44" t="s">
        <v>84</v>
      </c>
      <c r="AH133" s="36"/>
      <c r="AI133" s="36"/>
      <c r="AJ133" s="47">
        <v>22974.570270970169</v>
      </c>
      <c r="AK133" s="47">
        <v>0</v>
      </c>
      <c r="AL133" s="47">
        <v>306.02123999999998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23280.591510970167</v>
      </c>
      <c r="AW133" s="47"/>
      <c r="AX133" s="47"/>
      <c r="AY133" s="47"/>
      <c r="AZ133" s="47"/>
      <c r="BA133" s="47"/>
      <c r="BB133" s="47"/>
      <c r="BC133" s="47"/>
      <c r="BD133" s="47"/>
      <c r="BE133" s="47"/>
      <c r="BF133" s="42"/>
      <c r="BG133" s="42"/>
      <c r="BH133" s="42"/>
      <c r="BI133" s="47">
        <v>54662.48131014</v>
      </c>
      <c r="BJ133" s="47">
        <v>3017.1843292800004</v>
      </c>
      <c r="BK133" s="48">
        <v>1</v>
      </c>
      <c r="BL133" s="48">
        <v>0.54</v>
      </c>
      <c r="BM133" s="48">
        <v>1</v>
      </c>
      <c r="BN133" s="48">
        <v>1</v>
      </c>
      <c r="BO133" s="48">
        <v>1.252</v>
      </c>
      <c r="BP133" s="48">
        <v>0.61499999999999999</v>
      </c>
      <c r="BQ133" s="48">
        <v>1</v>
      </c>
      <c r="BR133" s="48">
        <v>1.0109999999999999</v>
      </c>
      <c r="BS133" s="48">
        <v>1</v>
      </c>
      <c r="BT133" s="48">
        <v>0.96099999999999997</v>
      </c>
      <c r="BU133" s="47">
        <v>1</v>
      </c>
      <c r="BV133" s="47">
        <v>364.31099999999998</v>
      </c>
      <c r="BW133" s="48">
        <v>1</v>
      </c>
      <c r="BX133" s="48">
        <v>0.98599999999999999</v>
      </c>
      <c r="BY133" s="48">
        <v>1</v>
      </c>
    </row>
    <row r="134" spans="1:77" x14ac:dyDescent="0.35">
      <c r="A134" s="30">
        <v>1</v>
      </c>
      <c r="B134" s="30">
        <v>80</v>
      </c>
      <c r="C134" s="31" t="s">
        <v>295</v>
      </c>
      <c r="D134" s="30" t="s">
        <v>296</v>
      </c>
      <c r="E134" s="32" t="s">
        <v>65</v>
      </c>
      <c r="F134" s="33"/>
      <c r="G134" s="33">
        <v>64</v>
      </c>
      <c r="H134" s="34" t="s">
        <v>66</v>
      </c>
      <c r="I134" s="35">
        <v>0</v>
      </c>
      <c r="J134" s="36"/>
      <c r="K134" s="30" t="s">
        <v>262</v>
      </c>
      <c r="L134" s="30" t="s">
        <v>175</v>
      </c>
      <c r="M134" s="37">
        <v>170000000</v>
      </c>
      <c r="N134" s="38">
        <v>53000</v>
      </c>
      <c r="O134" s="39">
        <v>0.1</v>
      </c>
      <c r="P134" s="39">
        <v>0</v>
      </c>
      <c r="Q134" s="40" t="s">
        <v>69</v>
      </c>
      <c r="R134" s="39" t="s">
        <v>71</v>
      </c>
      <c r="S134" s="39" t="s">
        <v>71</v>
      </c>
      <c r="T134" s="39" t="s">
        <v>72</v>
      </c>
      <c r="U134" s="42" t="s">
        <v>136</v>
      </c>
      <c r="V134" s="42"/>
      <c r="W134" s="42" t="s">
        <v>25</v>
      </c>
      <c r="X134" s="42"/>
      <c r="Y134" s="42"/>
      <c r="Z134" s="42"/>
      <c r="AA134" s="42"/>
      <c r="AB134" s="42"/>
      <c r="AC134" s="42"/>
      <c r="AD134" s="42"/>
      <c r="AE134" s="42"/>
      <c r="AF134" s="43"/>
      <c r="AG134" s="44" t="s">
        <v>84</v>
      </c>
      <c r="AH134" s="36"/>
      <c r="AI134" s="36"/>
      <c r="AJ134" s="47">
        <v>19046.605329108716</v>
      </c>
      <c r="AK134" s="47">
        <v>0</v>
      </c>
      <c r="AL134" s="47">
        <v>1868.4649199999999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20915.070249108714</v>
      </c>
      <c r="AW134" s="47"/>
      <c r="AX134" s="47">
        <v>66787.90798343769</v>
      </c>
      <c r="AY134" s="47">
        <v>1600</v>
      </c>
      <c r="AZ134" s="47">
        <v>5558.6479437638181</v>
      </c>
      <c r="BA134" s="47">
        <v>11831.448948352241</v>
      </c>
      <c r="BB134" s="47">
        <v>85778.004875553743</v>
      </c>
      <c r="BC134" s="47">
        <v>21444.501218888436</v>
      </c>
      <c r="BD134" s="47">
        <v>68387.90798343769</v>
      </c>
      <c r="BE134" s="47">
        <v>73946.555927201509</v>
      </c>
      <c r="BF134" s="42"/>
      <c r="BG134" s="42"/>
      <c r="BH134" s="42"/>
      <c r="BI134" s="47">
        <v>45185.111136659994</v>
      </c>
      <c r="BJ134" s="47">
        <v>0</v>
      </c>
      <c r="BK134" s="48">
        <v>1</v>
      </c>
      <c r="BL134" s="48">
        <v>0.54</v>
      </c>
      <c r="BM134" s="48">
        <v>1</v>
      </c>
      <c r="BN134" s="48">
        <v>1</v>
      </c>
      <c r="BO134" s="48">
        <v>1.252</v>
      </c>
      <c r="BP134" s="48">
        <v>0.61499999999999999</v>
      </c>
      <c r="BQ134" s="48">
        <v>1</v>
      </c>
      <c r="BR134" s="48">
        <v>1.0109999999999999</v>
      </c>
      <c r="BS134" s="48">
        <v>1</v>
      </c>
      <c r="BT134" s="48">
        <v>1.0169999999999999</v>
      </c>
      <c r="BU134" s="47">
        <v>1</v>
      </c>
      <c r="BV134" s="47">
        <v>2224.3629999999998</v>
      </c>
      <c r="BW134" s="48">
        <v>1</v>
      </c>
      <c r="BX134" s="48">
        <v>0.98599999999999999</v>
      </c>
      <c r="BY134" s="48">
        <v>1</v>
      </c>
    </row>
    <row r="135" spans="1:77" x14ac:dyDescent="0.35">
      <c r="A135" s="30">
        <v>2</v>
      </c>
      <c r="B135" s="30">
        <v>80</v>
      </c>
      <c r="C135" s="31" t="s">
        <v>295</v>
      </c>
      <c r="D135" s="30" t="s">
        <v>297</v>
      </c>
      <c r="E135" s="32" t="s">
        <v>76</v>
      </c>
      <c r="F135" s="33"/>
      <c r="G135" s="33">
        <v>31</v>
      </c>
      <c r="H135" s="34" t="s">
        <v>66</v>
      </c>
      <c r="I135" s="35">
        <v>0</v>
      </c>
      <c r="J135" s="36"/>
      <c r="K135" s="30" t="s">
        <v>262</v>
      </c>
      <c r="L135" s="30" t="s">
        <v>175</v>
      </c>
      <c r="M135" s="37">
        <v>170000000</v>
      </c>
      <c r="N135" s="38">
        <v>53000</v>
      </c>
      <c r="O135" s="39">
        <v>0.1</v>
      </c>
      <c r="P135" s="39">
        <v>0</v>
      </c>
      <c r="Q135" s="40" t="s">
        <v>69</v>
      </c>
      <c r="R135" s="39" t="s">
        <v>71</v>
      </c>
      <c r="S135" s="39" t="s">
        <v>71</v>
      </c>
      <c r="T135" s="39" t="s">
        <v>72</v>
      </c>
      <c r="U135" s="42" t="s">
        <v>136</v>
      </c>
      <c r="V135" s="42"/>
      <c r="W135" s="42" t="s">
        <v>25</v>
      </c>
      <c r="X135" s="42"/>
      <c r="Y135" s="42"/>
      <c r="Z135" s="42"/>
      <c r="AA135" s="42"/>
      <c r="AB135" s="42"/>
      <c r="AC135" s="42"/>
      <c r="AD135" s="42"/>
      <c r="AE135" s="42"/>
      <c r="AF135" s="43"/>
      <c r="AG135" s="44" t="s">
        <v>84</v>
      </c>
      <c r="AH135" s="36"/>
      <c r="AI135" s="36"/>
      <c r="AJ135" s="47">
        <v>19046.605329108716</v>
      </c>
      <c r="AK135" s="47">
        <v>0</v>
      </c>
      <c r="AL135" s="47">
        <v>503.47919999999999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19550.084529108717</v>
      </c>
      <c r="AW135" s="47"/>
      <c r="AX135" s="47"/>
      <c r="AY135" s="47"/>
      <c r="AZ135" s="47"/>
      <c r="BA135" s="47"/>
      <c r="BB135" s="47"/>
      <c r="BC135" s="47"/>
      <c r="BD135" s="47"/>
      <c r="BE135" s="47"/>
      <c r="BF135" s="42"/>
      <c r="BG135" s="42"/>
      <c r="BH135" s="42"/>
      <c r="BI135" s="47">
        <v>45185.111136659994</v>
      </c>
      <c r="BJ135" s="47">
        <v>0</v>
      </c>
      <c r="BK135" s="48">
        <v>1</v>
      </c>
      <c r="BL135" s="48">
        <v>0.54</v>
      </c>
      <c r="BM135" s="48">
        <v>1</v>
      </c>
      <c r="BN135" s="48">
        <v>1</v>
      </c>
      <c r="BO135" s="48">
        <v>1.252</v>
      </c>
      <c r="BP135" s="48">
        <v>0.61499999999999999</v>
      </c>
      <c r="BQ135" s="48">
        <v>1</v>
      </c>
      <c r="BR135" s="48">
        <v>1.0109999999999999</v>
      </c>
      <c r="BS135" s="48">
        <v>1</v>
      </c>
      <c r="BT135" s="48">
        <v>1.0169999999999999</v>
      </c>
      <c r="BU135" s="47">
        <v>1</v>
      </c>
      <c r="BV135" s="47">
        <v>599.38</v>
      </c>
      <c r="BW135" s="48">
        <v>1</v>
      </c>
      <c r="BX135" s="48">
        <v>0.98599999999999999</v>
      </c>
      <c r="BY135" s="48">
        <v>1</v>
      </c>
    </row>
    <row r="136" spans="1:77" x14ac:dyDescent="0.35">
      <c r="A136" s="30">
        <v>3</v>
      </c>
      <c r="B136" s="30">
        <v>80</v>
      </c>
      <c r="C136" s="31" t="s">
        <v>295</v>
      </c>
      <c r="D136" s="30" t="s">
        <v>298</v>
      </c>
      <c r="E136" s="32" t="s">
        <v>80</v>
      </c>
      <c r="F136" s="33"/>
      <c r="G136" s="33">
        <v>65</v>
      </c>
      <c r="H136" s="34" t="s">
        <v>77</v>
      </c>
      <c r="I136" s="35">
        <v>0</v>
      </c>
      <c r="J136" s="36"/>
      <c r="K136" s="30" t="s">
        <v>262</v>
      </c>
      <c r="L136" s="30" t="s">
        <v>175</v>
      </c>
      <c r="M136" s="37">
        <v>170000000</v>
      </c>
      <c r="N136" s="38">
        <v>53000</v>
      </c>
      <c r="O136" s="39">
        <v>0.1</v>
      </c>
      <c r="P136" s="39">
        <v>0</v>
      </c>
      <c r="Q136" s="40" t="s">
        <v>69</v>
      </c>
      <c r="R136" s="39" t="s">
        <v>71</v>
      </c>
      <c r="S136" s="39" t="s">
        <v>71</v>
      </c>
      <c r="T136" s="39" t="s">
        <v>72</v>
      </c>
      <c r="U136" s="42" t="s">
        <v>136</v>
      </c>
      <c r="V136" s="42"/>
      <c r="W136" s="42" t="s">
        <v>25</v>
      </c>
      <c r="X136" s="42"/>
      <c r="Y136" s="42"/>
      <c r="Z136" s="42"/>
      <c r="AA136" s="42"/>
      <c r="AB136" s="42"/>
      <c r="AC136" s="42"/>
      <c r="AD136" s="42"/>
      <c r="AE136" s="42"/>
      <c r="AF136" s="43"/>
      <c r="AG136" s="44" t="s">
        <v>84</v>
      </c>
      <c r="AH136" s="36"/>
      <c r="AI136" s="36"/>
      <c r="AJ136" s="47">
        <v>24313.358965220254</v>
      </c>
      <c r="AK136" s="47">
        <v>0</v>
      </c>
      <c r="AL136" s="47">
        <v>2009.3942399999999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26322.753205220255</v>
      </c>
      <c r="AW136" s="47"/>
      <c r="AX136" s="47"/>
      <c r="AY136" s="47"/>
      <c r="AZ136" s="47"/>
      <c r="BA136" s="47"/>
      <c r="BB136" s="47"/>
      <c r="BC136" s="47"/>
      <c r="BD136" s="47"/>
      <c r="BE136" s="47"/>
      <c r="BF136" s="42"/>
      <c r="BG136" s="42"/>
      <c r="BH136" s="42"/>
      <c r="BI136" s="47">
        <v>54662.48131014</v>
      </c>
      <c r="BJ136" s="47">
        <v>3017.1843292800004</v>
      </c>
      <c r="BK136" s="48">
        <v>1</v>
      </c>
      <c r="BL136" s="48">
        <v>0.54</v>
      </c>
      <c r="BM136" s="48">
        <v>1</v>
      </c>
      <c r="BN136" s="48">
        <v>1</v>
      </c>
      <c r="BO136" s="48">
        <v>1.252</v>
      </c>
      <c r="BP136" s="48">
        <v>0.61499999999999999</v>
      </c>
      <c r="BQ136" s="48">
        <v>1</v>
      </c>
      <c r="BR136" s="48">
        <v>1.0109999999999999</v>
      </c>
      <c r="BS136" s="48">
        <v>1</v>
      </c>
      <c r="BT136" s="48">
        <v>1.0169999999999999</v>
      </c>
      <c r="BU136" s="47">
        <v>1</v>
      </c>
      <c r="BV136" s="47">
        <v>2392.136</v>
      </c>
      <c r="BW136" s="48">
        <v>1</v>
      </c>
      <c r="BX136" s="48">
        <v>0.98599999999999999</v>
      </c>
      <c r="BY136" s="48">
        <v>1</v>
      </c>
    </row>
    <row r="137" spans="1:77" x14ac:dyDescent="0.35">
      <c r="A137" s="30">
        <v>1</v>
      </c>
      <c r="B137" s="30">
        <v>84</v>
      </c>
      <c r="C137" s="31" t="s">
        <v>300</v>
      </c>
      <c r="D137" s="30" t="s">
        <v>301</v>
      </c>
      <c r="E137" s="32" t="s">
        <v>65</v>
      </c>
      <c r="F137" s="33"/>
      <c r="G137" s="33">
        <v>45</v>
      </c>
      <c r="H137" s="34" t="s">
        <v>66</v>
      </c>
      <c r="I137" s="35">
        <v>0</v>
      </c>
      <c r="J137" s="36"/>
      <c r="K137" s="30" t="s">
        <v>299</v>
      </c>
      <c r="L137" s="30" t="s">
        <v>175</v>
      </c>
      <c r="M137" s="37">
        <v>170000000</v>
      </c>
      <c r="N137" s="38">
        <v>77000</v>
      </c>
      <c r="O137" s="39">
        <v>0.1</v>
      </c>
      <c r="P137" s="39">
        <v>0</v>
      </c>
      <c r="Q137" s="40" t="s">
        <v>69</v>
      </c>
      <c r="R137" s="39" t="s">
        <v>113</v>
      </c>
      <c r="S137" s="39" t="s">
        <v>71</v>
      </c>
      <c r="T137" s="39" t="s">
        <v>72</v>
      </c>
      <c r="U137" s="42" t="s">
        <v>73</v>
      </c>
      <c r="V137" s="42"/>
      <c r="W137" s="42" t="s">
        <v>25</v>
      </c>
      <c r="X137" s="42"/>
      <c r="Y137" s="42"/>
      <c r="Z137" s="42"/>
      <c r="AA137" s="42"/>
      <c r="AB137" s="42"/>
      <c r="AC137" s="42"/>
      <c r="AD137" s="42"/>
      <c r="AE137" s="42"/>
      <c r="AF137" s="43"/>
      <c r="AG137" s="44" t="s">
        <v>74</v>
      </c>
      <c r="AH137" s="36"/>
      <c r="AI137" s="36"/>
      <c r="AJ137" s="46">
        <v>0</v>
      </c>
      <c r="AK137" s="47">
        <v>0</v>
      </c>
      <c r="AL137" s="47">
        <v>718.43435999999997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21881.329170120789</v>
      </c>
      <c r="AW137" s="47"/>
      <c r="AX137" s="47">
        <v>88220.624883027383</v>
      </c>
      <c r="AY137" s="47">
        <v>1600</v>
      </c>
      <c r="AZ137" s="47">
        <v>0</v>
      </c>
      <c r="BA137" s="47">
        <v>14371.299981284381</v>
      </c>
      <c r="BB137" s="47">
        <v>104191.92486431176</v>
      </c>
      <c r="BC137" s="47">
        <v>104191.92486431176</v>
      </c>
      <c r="BD137" s="47">
        <v>89820.624883027383</v>
      </c>
      <c r="BE137" s="47">
        <v>89820.624883027383</v>
      </c>
      <c r="BF137" s="42"/>
      <c r="BG137" s="42"/>
      <c r="BH137" s="42"/>
      <c r="BI137" s="47">
        <v>45185.111136659994</v>
      </c>
      <c r="BJ137" s="47">
        <v>0</v>
      </c>
      <c r="BK137" s="48">
        <v>1</v>
      </c>
      <c r="BL137" s="48">
        <v>0.54</v>
      </c>
      <c r="BM137" s="48">
        <v>1</v>
      </c>
      <c r="BN137" s="48">
        <v>1</v>
      </c>
      <c r="BO137" s="48">
        <v>1.252</v>
      </c>
      <c r="BP137" s="48">
        <v>0.61499999999999999</v>
      </c>
      <c r="BQ137" s="48">
        <v>1</v>
      </c>
      <c r="BR137" s="48">
        <v>1.0109999999999999</v>
      </c>
      <c r="BS137" s="48">
        <v>1</v>
      </c>
      <c r="BT137" s="48">
        <v>1.1299999999999999</v>
      </c>
      <c r="BU137" s="47">
        <v>1</v>
      </c>
      <c r="BV137" s="47">
        <v>855.279</v>
      </c>
      <c r="BW137" s="48">
        <v>1</v>
      </c>
      <c r="BX137" s="48">
        <v>0.98599999999999999</v>
      </c>
      <c r="BY137" s="48">
        <v>1</v>
      </c>
    </row>
    <row r="138" spans="1:77" x14ac:dyDescent="0.35">
      <c r="A138" s="30">
        <v>2</v>
      </c>
      <c r="B138" s="30">
        <v>84</v>
      </c>
      <c r="C138" s="31" t="s">
        <v>300</v>
      </c>
      <c r="D138" s="30" t="s">
        <v>302</v>
      </c>
      <c r="E138" s="32" t="s">
        <v>76</v>
      </c>
      <c r="F138" s="33"/>
      <c r="G138" s="33">
        <v>11</v>
      </c>
      <c r="H138" s="34" t="s">
        <v>66</v>
      </c>
      <c r="I138" s="35">
        <v>0</v>
      </c>
      <c r="J138" s="36" t="s">
        <v>101</v>
      </c>
      <c r="K138" s="30" t="s">
        <v>299</v>
      </c>
      <c r="L138" s="30" t="s">
        <v>175</v>
      </c>
      <c r="M138" s="37">
        <v>170000000</v>
      </c>
      <c r="N138" s="38">
        <v>77000</v>
      </c>
      <c r="O138" s="39">
        <v>0.1</v>
      </c>
      <c r="P138" s="39">
        <v>0</v>
      </c>
      <c r="Q138" s="40" t="s">
        <v>69</v>
      </c>
      <c r="R138" s="39" t="s">
        <v>113</v>
      </c>
      <c r="S138" s="39" t="s">
        <v>71</v>
      </c>
      <c r="T138" s="39" t="s">
        <v>72</v>
      </c>
      <c r="U138" s="42" t="s">
        <v>73</v>
      </c>
      <c r="V138" s="42"/>
      <c r="W138" s="42" t="s">
        <v>25</v>
      </c>
      <c r="X138" s="42"/>
      <c r="Y138" s="42"/>
      <c r="Z138" s="42"/>
      <c r="AA138" s="42"/>
      <c r="AB138" s="42"/>
      <c r="AC138" s="42"/>
      <c r="AD138" s="42"/>
      <c r="AE138" s="42"/>
      <c r="AF138" s="43"/>
      <c r="AG138" s="44" t="s">
        <v>74</v>
      </c>
      <c r="AH138" s="36"/>
      <c r="AI138" s="36"/>
      <c r="AJ138" s="46">
        <v>0</v>
      </c>
      <c r="AK138" s="47">
        <v>0</v>
      </c>
      <c r="AL138" s="47">
        <v>286.42739999999998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21449.32221012079</v>
      </c>
      <c r="AW138" s="47"/>
      <c r="AX138" s="47"/>
      <c r="AY138" s="47"/>
      <c r="AZ138" s="47"/>
      <c r="BA138" s="47"/>
      <c r="BB138" s="47"/>
      <c r="BC138" s="47"/>
      <c r="BD138" s="47"/>
      <c r="BE138" s="47"/>
      <c r="BF138" s="42"/>
      <c r="BG138" s="42"/>
      <c r="BH138" s="42"/>
      <c r="BI138" s="47">
        <v>45185.111136659994</v>
      </c>
      <c r="BJ138" s="47">
        <v>0</v>
      </c>
      <c r="BK138" s="48">
        <v>1</v>
      </c>
      <c r="BL138" s="48">
        <v>0.54</v>
      </c>
      <c r="BM138" s="48">
        <v>1</v>
      </c>
      <c r="BN138" s="48">
        <v>1</v>
      </c>
      <c r="BO138" s="48">
        <v>1.252</v>
      </c>
      <c r="BP138" s="48">
        <v>0.61499999999999999</v>
      </c>
      <c r="BQ138" s="48">
        <v>1</v>
      </c>
      <c r="BR138" s="48">
        <v>1.0109999999999999</v>
      </c>
      <c r="BS138" s="48">
        <v>1</v>
      </c>
      <c r="BT138" s="48">
        <v>1.1299999999999999</v>
      </c>
      <c r="BU138" s="47">
        <v>1</v>
      </c>
      <c r="BV138" s="47">
        <v>340.98500000000001</v>
      </c>
      <c r="BW138" s="48">
        <v>1</v>
      </c>
      <c r="BX138" s="48">
        <v>0.98599999999999999</v>
      </c>
      <c r="BY138" s="48">
        <v>1</v>
      </c>
    </row>
    <row r="139" spans="1:77" x14ac:dyDescent="0.35">
      <c r="A139" s="30">
        <v>3</v>
      </c>
      <c r="B139" s="30">
        <v>84</v>
      </c>
      <c r="C139" s="31" t="s">
        <v>300</v>
      </c>
      <c r="D139" s="30" t="s">
        <v>303</v>
      </c>
      <c r="E139" s="32" t="s">
        <v>76</v>
      </c>
      <c r="F139" s="33"/>
      <c r="G139" s="33">
        <v>8</v>
      </c>
      <c r="H139" s="34" t="s">
        <v>66</v>
      </c>
      <c r="I139" s="35">
        <v>0</v>
      </c>
      <c r="J139" s="36" t="s">
        <v>145</v>
      </c>
      <c r="K139" s="30" t="s">
        <v>299</v>
      </c>
      <c r="L139" s="30" t="s">
        <v>175</v>
      </c>
      <c r="M139" s="37">
        <v>170000000</v>
      </c>
      <c r="N139" s="38">
        <v>77000</v>
      </c>
      <c r="O139" s="39">
        <v>0.1</v>
      </c>
      <c r="P139" s="39">
        <v>0</v>
      </c>
      <c r="Q139" s="40" t="s">
        <v>69</v>
      </c>
      <c r="R139" s="39" t="s">
        <v>113</v>
      </c>
      <c r="S139" s="39" t="s">
        <v>71</v>
      </c>
      <c r="T139" s="39" t="s">
        <v>72</v>
      </c>
      <c r="U139" s="42" t="s">
        <v>73</v>
      </c>
      <c r="V139" s="42"/>
      <c r="W139" s="42" t="s">
        <v>25</v>
      </c>
      <c r="X139" s="42"/>
      <c r="Y139" s="42"/>
      <c r="Z139" s="42"/>
      <c r="AA139" s="42"/>
      <c r="AB139" s="42"/>
      <c r="AC139" s="42"/>
      <c r="AD139" s="42"/>
      <c r="AE139" s="42"/>
      <c r="AF139" s="43"/>
      <c r="AG139" s="44" t="s">
        <v>74</v>
      </c>
      <c r="AH139" s="36"/>
      <c r="AI139" s="36"/>
      <c r="AJ139" s="46">
        <v>0</v>
      </c>
      <c r="AK139" s="47">
        <v>0</v>
      </c>
      <c r="AL139" s="47">
        <v>226.38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17156.695848096635</v>
      </c>
      <c r="AW139" s="47"/>
      <c r="AX139" s="47"/>
      <c r="AY139" s="47"/>
      <c r="AZ139" s="47"/>
      <c r="BA139" s="47"/>
      <c r="BB139" s="47"/>
      <c r="BC139" s="47"/>
      <c r="BD139" s="47"/>
      <c r="BE139" s="47"/>
      <c r="BF139" s="42"/>
      <c r="BG139" s="42"/>
      <c r="BH139" s="42"/>
      <c r="BI139" s="47">
        <v>45185.111136659994</v>
      </c>
      <c r="BJ139" s="47">
        <v>0</v>
      </c>
      <c r="BK139" s="48">
        <v>0.8</v>
      </c>
      <c r="BL139" s="48">
        <v>0.54</v>
      </c>
      <c r="BM139" s="48">
        <v>1</v>
      </c>
      <c r="BN139" s="48">
        <v>1</v>
      </c>
      <c r="BO139" s="48">
        <v>1.252</v>
      </c>
      <c r="BP139" s="48">
        <v>0.61499999999999999</v>
      </c>
      <c r="BQ139" s="48">
        <v>1</v>
      </c>
      <c r="BR139" s="48">
        <v>1.0109999999999999</v>
      </c>
      <c r="BS139" s="48">
        <v>1</v>
      </c>
      <c r="BT139" s="48">
        <v>1.1299999999999999</v>
      </c>
      <c r="BU139" s="47">
        <v>1</v>
      </c>
      <c r="BV139" s="47">
        <v>336.875</v>
      </c>
      <c r="BW139" s="48">
        <v>1</v>
      </c>
      <c r="BX139" s="48">
        <v>0.98599999999999999</v>
      </c>
      <c r="BY139" s="48">
        <v>1</v>
      </c>
    </row>
    <row r="140" spans="1:77" x14ac:dyDescent="0.35">
      <c r="A140" s="30">
        <v>4</v>
      </c>
      <c r="B140" s="30">
        <v>84</v>
      </c>
      <c r="C140" s="31" t="s">
        <v>300</v>
      </c>
      <c r="D140" s="30" t="s">
        <v>304</v>
      </c>
      <c r="E140" s="32" t="s">
        <v>80</v>
      </c>
      <c r="F140" s="33"/>
      <c r="G140" s="33">
        <v>45</v>
      </c>
      <c r="H140" s="34" t="s">
        <v>77</v>
      </c>
      <c r="I140" s="35">
        <v>0</v>
      </c>
      <c r="J140" s="36"/>
      <c r="K140" s="30" t="s">
        <v>299</v>
      </c>
      <c r="L140" s="30" t="s">
        <v>175</v>
      </c>
      <c r="M140" s="37">
        <v>170000000</v>
      </c>
      <c r="N140" s="38">
        <v>77000</v>
      </c>
      <c r="O140" s="39">
        <v>0.1</v>
      </c>
      <c r="P140" s="39">
        <v>0</v>
      </c>
      <c r="Q140" s="40" t="s">
        <v>69</v>
      </c>
      <c r="R140" s="39" t="s">
        <v>113</v>
      </c>
      <c r="S140" s="39" t="s">
        <v>71</v>
      </c>
      <c r="T140" s="39" t="s">
        <v>72</v>
      </c>
      <c r="U140" s="42" t="s">
        <v>73</v>
      </c>
      <c r="V140" s="42"/>
      <c r="W140" s="42" t="s">
        <v>25</v>
      </c>
      <c r="X140" s="42"/>
      <c r="Y140" s="42"/>
      <c r="Z140" s="42"/>
      <c r="AA140" s="42"/>
      <c r="AB140" s="42"/>
      <c r="AC140" s="42"/>
      <c r="AD140" s="42"/>
      <c r="AE140" s="42"/>
      <c r="AF140" s="43"/>
      <c r="AG140" s="44" t="s">
        <v>74</v>
      </c>
      <c r="AH140" s="36"/>
      <c r="AI140" s="36"/>
      <c r="AJ140" s="46">
        <v>0</v>
      </c>
      <c r="AK140" s="47">
        <v>0</v>
      </c>
      <c r="AL140" s="47">
        <v>718.43435999999997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27733.277654689173</v>
      </c>
      <c r="AW140" s="47"/>
      <c r="AX140" s="47"/>
      <c r="AY140" s="47"/>
      <c r="AZ140" s="47"/>
      <c r="BA140" s="47"/>
      <c r="BB140" s="47"/>
      <c r="BC140" s="47"/>
      <c r="BD140" s="47"/>
      <c r="BE140" s="47"/>
      <c r="BF140" s="42"/>
      <c r="BG140" s="42"/>
      <c r="BH140" s="42"/>
      <c r="BI140" s="47">
        <v>54662.48131014</v>
      </c>
      <c r="BJ140" s="47">
        <v>3017.1843292800004</v>
      </c>
      <c r="BK140" s="48">
        <v>1</v>
      </c>
      <c r="BL140" s="48">
        <v>0.54</v>
      </c>
      <c r="BM140" s="48">
        <v>1</v>
      </c>
      <c r="BN140" s="48">
        <v>1</v>
      </c>
      <c r="BO140" s="48">
        <v>1.252</v>
      </c>
      <c r="BP140" s="48">
        <v>0.61499999999999999</v>
      </c>
      <c r="BQ140" s="48">
        <v>1</v>
      </c>
      <c r="BR140" s="48">
        <v>1.0109999999999999</v>
      </c>
      <c r="BS140" s="48">
        <v>1</v>
      </c>
      <c r="BT140" s="48">
        <v>1.1299999999999999</v>
      </c>
      <c r="BU140" s="47">
        <v>1</v>
      </c>
      <c r="BV140" s="47">
        <v>855.279</v>
      </c>
      <c r="BW140" s="48">
        <v>1</v>
      </c>
      <c r="BX140" s="48">
        <v>0.98599999999999999</v>
      </c>
      <c r="BY140" s="48">
        <v>1</v>
      </c>
    </row>
    <row r="141" spans="1:77" x14ac:dyDescent="0.35">
      <c r="A141" s="30">
        <v>1</v>
      </c>
      <c r="B141" s="30">
        <v>85</v>
      </c>
      <c r="C141" s="31" t="s">
        <v>305</v>
      </c>
      <c r="D141" s="30" t="s">
        <v>306</v>
      </c>
      <c r="E141" s="32" t="s">
        <v>65</v>
      </c>
      <c r="F141" s="33"/>
      <c r="G141" s="33">
        <v>44</v>
      </c>
      <c r="H141" s="34" t="s">
        <v>77</v>
      </c>
      <c r="I141" s="35">
        <v>0</v>
      </c>
      <c r="J141" s="36"/>
      <c r="K141" s="30" t="s">
        <v>299</v>
      </c>
      <c r="L141" s="30" t="s">
        <v>175</v>
      </c>
      <c r="M141" s="37">
        <v>170000000</v>
      </c>
      <c r="N141" s="38">
        <v>35000</v>
      </c>
      <c r="O141" s="39">
        <v>0.1</v>
      </c>
      <c r="P141" s="39">
        <v>0</v>
      </c>
      <c r="Q141" s="40" t="s">
        <v>69</v>
      </c>
      <c r="R141" s="39" t="s">
        <v>71</v>
      </c>
      <c r="S141" s="39" t="s">
        <v>71</v>
      </c>
      <c r="T141" s="39" t="s">
        <v>72</v>
      </c>
      <c r="U141" s="42" t="s">
        <v>122</v>
      </c>
      <c r="V141" s="42"/>
      <c r="W141" s="42" t="s">
        <v>25</v>
      </c>
      <c r="X141" s="42"/>
      <c r="Y141" s="42"/>
      <c r="Z141" s="42"/>
      <c r="AA141" s="42"/>
      <c r="AB141" s="42" t="s">
        <v>30</v>
      </c>
      <c r="AC141" s="42" t="s">
        <v>307</v>
      </c>
      <c r="AD141" s="42"/>
      <c r="AE141" s="42"/>
      <c r="AF141" s="43"/>
      <c r="AG141" s="44" t="s">
        <v>84</v>
      </c>
      <c r="AH141" s="36"/>
      <c r="AI141" s="36"/>
      <c r="AJ141" s="47">
        <v>24982.753312345296</v>
      </c>
      <c r="AK141" s="47">
        <v>0</v>
      </c>
      <c r="AL141" s="47">
        <v>699.07907999999998</v>
      </c>
      <c r="AM141" s="47">
        <v>0</v>
      </c>
      <c r="AN141" s="47">
        <v>0</v>
      </c>
      <c r="AO141" s="47">
        <v>0</v>
      </c>
      <c r="AP141" s="47">
        <v>0</v>
      </c>
      <c r="AQ141" s="47">
        <v>1075.8599999999999</v>
      </c>
      <c r="AR141" s="47">
        <v>0</v>
      </c>
      <c r="AS141" s="47">
        <v>0</v>
      </c>
      <c r="AT141" s="47">
        <v>0</v>
      </c>
      <c r="AU141" s="47">
        <v>0</v>
      </c>
      <c r="AV141" s="47">
        <v>26757.692392345296</v>
      </c>
      <c r="AW141" s="47"/>
      <c r="AX141" s="47">
        <v>62498.885325723364</v>
      </c>
      <c r="AY141" s="47">
        <v>1600</v>
      </c>
      <c r="AZ141" s="47">
        <v>6643.6553725864605</v>
      </c>
      <c r="BA141" s="47">
        <v>11318.806511729572</v>
      </c>
      <c r="BB141" s="47">
        <v>82061.347210039399</v>
      </c>
      <c r="BC141" s="47">
        <v>6838.4456008366169</v>
      </c>
      <c r="BD141" s="47">
        <v>64098.885325723364</v>
      </c>
      <c r="BE141" s="47">
        <v>70742.540698309836</v>
      </c>
      <c r="BF141" s="42"/>
      <c r="BG141" s="42"/>
      <c r="BH141" s="42"/>
      <c r="BI141" s="47">
        <v>54662.48131014</v>
      </c>
      <c r="BJ141" s="47">
        <v>3017.1843292800004</v>
      </c>
      <c r="BK141" s="48">
        <v>1</v>
      </c>
      <c r="BL141" s="48">
        <v>0.54</v>
      </c>
      <c r="BM141" s="48">
        <v>1</v>
      </c>
      <c r="BN141" s="48">
        <v>1</v>
      </c>
      <c r="BO141" s="48">
        <v>1.252</v>
      </c>
      <c r="BP141" s="48">
        <v>0.61499999999999999</v>
      </c>
      <c r="BQ141" s="48">
        <v>1</v>
      </c>
      <c r="BR141" s="48">
        <v>1.0109999999999999</v>
      </c>
      <c r="BS141" s="48">
        <v>1</v>
      </c>
      <c r="BT141" s="48">
        <v>1.0449999999999999</v>
      </c>
      <c r="BU141" s="47">
        <v>1</v>
      </c>
      <c r="BV141" s="47">
        <v>832.23699999999997</v>
      </c>
      <c r="BW141" s="48">
        <v>1</v>
      </c>
      <c r="BX141" s="48">
        <v>0.98599999999999999</v>
      </c>
      <c r="BY141" s="48">
        <v>1</v>
      </c>
    </row>
    <row r="142" spans="1:77" x14ac:dyDescent="0.35">
      <c r="A142" s="30">
        <v>2</v>
      </c>
      <c r="B142" s="30">
        <v>85</v>
      </c>
      <c r="C142" s="31" t="s">
        <v>305</v>
      </c>
      <c r="D142" s="30" t="s">
        <v>308</v>
      </c>
      <c r="E142" s="32" t="s">
        <v>76</v>
      </c>
      <c r="F142" s="33"/>
      <c r="G142" s="33">
        <v>11</v>
      </c>
      <c r="H142" s="34" t="s">
        <v>66</v>
      </c>
      <c r="I142" s="35">
        <v>0</v>
      </c>
      <c r="J142" s="36" t="s">
        <v>101</v>
      </c>
      <c r="K142" s="30" t="s">
        <v>299</v>
      </c>
      <c r="L142" s="30" t="s">
        <v>175</v>
      </c>
      <c r="M142" s="37">
        <v>170000000</v>
      </c>
      <c r="N142" s="38">
        <v>35000</v>
      </c>
      <c r="O142" s="39">
        <v>0.1</v>
      </c>
      <c r="P142" s="39">
        <v>0</v>
      </c>
      <c r="Q142" s="40" t="s">
        <v>69</v>
      </c>
      <c r="R142" s="39" t="s">
        <v>71</v>
      </c>
      <c r="S142" s="39" t="s">
        <v>71</v>
      </c>
      <c r="T142" s="39" t="s">
        <v>72</v>
      </c>
      <c r="U142" s="42" t="s">
        <v>122</v>
      </c>
      <c r="V142" s="42"/>
      <c r="W142" s="42" t="s">
        <v>25</v>
      </c>
      <c r="X142" s="42"/>
      <c r="Y142" s="42"/>
      <c r="Z142" s="42"/>
      <c r="AA142" s="42"/>
      <c r="AB142" s="42"/>
      <c r="AC142" s="42" t="s">
        <v>307</v>
      </c>
      <c r="AD142" s="42"/>
      <c r="AE142" s="42"/>
      <c r="AF142" s="43"/>
      <c r="AG142" s="44" t="s">
        <v>84</v>
      </c>
      <c r="AH142" s="36"/>
      <c r="AI142" s="36"/>
      <c r="AJ142" s="47">
        <v>19570.995642987815</v>
      </c>
      <c r="AK142" s="47">
        <v>0</v>
      </c>
      <c r="AL142" s="47">
        <v>286.42739999999998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19857.423042987815</v>
      </c>
      <c r="AW142" s="47"/>
      <c r="AX142" s="47"/>
      <c r="AY142" s="47"/>
      <c r="AZ142" s="47"/>
      <c r="BA142" s="47"/>
      <c r="BB142" s="47"/>
      <c r="BC142" s="47"/>
      <c r="BD142" s="47"/>
      <c r="BE142" s="47"/>
      <c r="BF142" s="42"/>
      <c r="BG142" s="42"/>
      <c r="BH142" s="42"/>
      <c r="BI142" s="47">
        <v>45185.111136659994</v>
      </c>
      <c r="BJ142" s="47">
        <v>0</v>
      </c>
      <c r="BK142" s="48">
        <v>1</v>
      </c>
      <c r="BL142" s="48">
        <v>0.54</v>
      </c>
      <c r="BM142" s="48">
        <v>1</v>
      </c>
      <c r="BN142" s="48">
        <v>1</v>
      </c>
      <c r="BO142" s="48">
        <v>1.252</v>
      </c>
      <c r="BP142" s="48">
        <v>0.61499999999999999</v>
      </c>
      <c r="BQ142" s="48">
        <v>1</v>
      </c>
      <c r="BR142" s="48">
        <v>1.0109999999999999</v>
      </c>
      <c r="BS142" s="48">
        <v>1</v>
      </c>
      <c r="BT142" s="48">
        <v>1.0449999999999999</v>
      </c>
      <c r="BU142" s="47">
        <v>1</v>
      </c>
      <c r="BV142" s="47">
        <v>340.98500000000001</v>
      </c>
      <c r="BW142" s="48">
        <v>1</v>
      </c>
      <c r="BX142" s="48">
        <v>0.98599999999999999</v>
      </c>
      <c r="BY142" s="48">
        <v>1</v>
      </c>
    </row>
    <row r="143" spans="1:77" x14ac:dyDescent="0.35">
      <c r="A143" s="30">
        <v>3</v>
      </c>
      <c r="B143" s="30">
        <v>85</v>
      </c>
      <c r="C143" s="31" t="s">
        <v>305</v>
      </c>
      <c r="D143" s="30" t="s">
        <v>309</v>
      </c>
      <c r="E143" s="32" t="s">
        <v>76</v>
      </c>
      <c r="F143" s="33"/>
      <c r="G143" s="33">
        <v>7</v>
      </c>
      <c r="H143" s="34" t="s">
        <v>66</v>
      </c>
      <c r="I143" s="35">
        <v>0</v>
      </c>
      <c r="J143" s="36" t="s">
        <v>310</v>
      </c>
      <c r="K143" s="30" t="s">
        <v>299</v>
      </c>
      <c r="L143" s="30" t="s">
        <v>175</v>
      </c>
      <c r="M143" s="37">
        <v>170000000</v>
      </c>
      <c r="N143" s="38">
        <v>35000</v>
      </c>
      <c r="O143" s="39">
        <v>0.1</v>
      </c>
      <c r="P143" s="39">
        <v>0</v>
      </c>
      <c r="Q143" s="40" t="s">
        <v>69</v>
      </c>
      <c r="R143" s="39" t="s">
        <v>71</v>
      </c>
      <c r="S143" s="39" t="s">
        <v>71</v>
      </c>
      <c r="T143" s="39" t="s">
        <v>72</v>
      </c>
      <c r="U143" s="42" t="s">
        <v>122</v>
      </c>
      <c r="V143" s="42"/>
      <c r="W143" s="42" t="s">
        <v>25</v>
      </c>
      <c r="X143" s="42"/>
      <c r="Y143" s="42"/>
      <c r="Z143" s="42"/>
      <c r="AA143" s="42"/>
      <c r="AB143" s="42"/>
      <c r="AC143" s="42" t="s">
        <v>307</v>
      </c>
      <c r="AD143" s="42"/>
      <c r="AE143" s="42"/>
      <c r="AF143" s="43"/>
      <c r="AG143" s="44" t="s">
        <v>84</v>
      </c>
      <c r="AH143" s="36"/>
      <c r="AI143" s="36"/>
      <c r="AJ143" s="47">
        <v>15656.796514390255</v>
      </c>
      <c r="AK143" s="47">
        <v>0</v>
      </c>
      <c r="AL143" s="47">
        <v>226.97337599999997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15883.769890390255</v>
      </c>
      <c r="AW143" s="47"/>
      <c r="AX143" s="47"/>
      <c r="AY143" s="47"/>
      <c r="AZ143" s="47"/>
      <c r="BA143" s="47"/>
      <c r="BB143" s="47"/>
      <c r="BC143" s="47"/>
      <c r="BD143" s="47"/>
      <c r="BE143" s="47"/>
      <c r="BF143" s="42"/>
      <c r="BG143" s="42"/>
      <c r="BH143" s="42"/>
      <c r="BI143" s="47">
        <v>45185.111136659994</v>
      </c>
      <c r="BJ143" s="47">
        <v>0</v>
      </c>
      <c r="BK143" s="48">
        <v>0.8</v>
      </c>
      <c r="BL143" s="48">
        <v>0.54</v>
      </c>
      <c r="BM143" s="48">
        <v>1</v>
      </c>
      <c r="BN143" s="48">
        <v>1</v>
      </c>
      <c r="BO143" s="48">
        <v>1.252</v>
      </c>
      <c r="BP143" s="48">
        <v>0.61499999999999999</v>
      </c>
      <c r="BQ143" s="48">
        <v>1</v>
      </c>
      <c r="BR143" s="48">
        <v>1.0109999999999999</v>
      </c>
      <c r="BS143" s="48">
        <v>1</v>
      </c>
      <c r="BT143" s="48">
        <v>1.0449999999999999</v>
      </c>
      <c r="BU143" s="47">
        <v>1</v>
      </c>
      <c r="BV143" s="47">
        <v>337.75799999999998</v>
      </c>
      <c r="BW143" s="48">
        <v>1</v>
      </c>
      <c r="BX143" s="48">
        <v>0.98599999999999999</v>
      </c>
      <c r="BY143" s="48">
        <v>1</v>
      </c>
    </row>
    <row r="144" spans="1:77" x14ac:dyDescent="0.35">
      <c r="A144" s="30">
        <v>1</v>
      </c>
      <c r="B144" s="30">
        <v>86</v>
      </c>
      <c r="C144" s="31" t="s">
        <v>311</v>
      </c>
      <c r="D144" s="30" t="s">
        <v>312</v>
      </c>
      <c r="E144" s="32" t="s">
        <v>65</v>
      </c>
      <c r="F144" s="33"/>
      <c r="G144" s="33">
        <v>52</v>
      </c>
      <c r="H144" s="34" t="s">
        <v>66</v>
      </c>
      <c r="I144" s="35">
        <v>0</v>
      </c>
      <c r="J144" s="36"/>
      <c r="K144" s="30" t="s">
        <v>299</v>
      </c>
      <c r="L144" s="30" t="s">
        <v>175</v>
      </c>
      <c r="M144" s="37">
        <v>170000000</v>
      </c>
      <c r="N144" s="38">
        <v>77000</v>
      </c>
      <c r="O144" s="39">
        <v>0.1</v>
      </c>
      <c r="P144" s="39">
        <v>0.25</v>
      </c>
      <c r="Q144" s="40" t="s">
        <v>69</v>
      </c>
      <c r="R144" s="39" t="s">
        <v>71</v>
      </c>
      <c r="S144" s="39" t="s">
        <v>71</v>
      </c>
      <c r="T144" s="39" t="s">
        <v>72</v>
      </c>
      <c r="U144" s="42" t="s">
        <v>73</v>
      </c>
      <c r="V144" s="42" t="s">
        <v>24</v>
      </c>
      <c r="W144" s="42" t="s">
        <v>25</v>
      </c>
      <c r="X144" s="42"/>
      <c r="Y144" s="42"/>
      <c r="Z144" s="42" t="s">
        <v>28</v>
      </c>
      <c r="AA144" s="42"/>
      <c r="AB144" s="42"/>
      <c r="AC144" s="42"/>
      <c r="AD144" s="42"/>
      <c r="AE144" s="42"/>
      <c r="AF144" s="43"/>
      <c r="AG144" s="44" t="s">
        <v>84</v>
      </c>
      <c r="AH144" s="36"/>
      <c r="AI144" s="36"/>
      <c r="AJ144" s="47">
        <v>19467.990402761563</v>
      </c>
      <c r="AK144" s="47">
        <v>737.45</v>
      </c>
      <c r="AL144" s="47">
        <v>917.12879999999996</v>
      </c>
      <c r="AM144" s="47">
        <v>0</v>
      </c>
      <c r="AN144" s="47">
        <v>0</v>
      </c>
      <c r="AO144" s="47">
        <v>2321.1983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23443.767502761562</v>
      </c>
      <c r="AW144" s="47"/>
      <c r="AX144" s="47">
        <v>108456.77548381305</v>
      </c>
      <c r="AY144" s="47">
        <v>1600</v>
      </c>
      <c r="AZ144" s="47">
        <v>0</v>
      </c>
      <c r="BA144" s="47">
        <v>17609.084077410087</v>
      </c>
      <c r="BB144" s="47">
        <v>127665.85956122313</v>
      </c>
      <c r="BC144" s="47">
        <v>127665.85956122313</v>
      </c>
      <c r="BD144" s="47">
        <v>110056.77548381305</v>
      </c>
      <c r="BE144" s="47">
        <v>110056.77548381305</v>
      </c>
      <c r="BF144" s="42"/>
      <c r="BG144" s="42"/>
      <c r="BH144" s="42"/>
      <c r="BI144" s="47">
        <v>45185.111136659994</v>
      </c>
      <c r="BJ144" s="47">
        <v>0</v>
      </c>
      <c r="BK144" s="48">
        <v>1</v>
      </c>
      <c r="BL144" s="48">
        <v>0.54</v>
      </c>
      <c r="BM144" s="48">
        <v>1</v>
      </c>
      <c r="BN144" s="48">
        <v>1</v>
      </c>
      <c r="BO144" s="48">
        <v>1.252</v>
      </c>
      <c r="BP144" s="48">
        <v>0.61499999999999999</v>
      </c>
      <c r="BQ144" s="48">
        <v>1.05</v>
      </c>
      <c r="BR144" s="48">
        <v>1.0109999999999999</v>
      </c>
      <c r="BS144" s="48">
        <v>1</v>
      </c>
      <c r="BT144" s="48">
        <v>0.99</v>
      </c>
      <c r="BU144" s="47">
        <v>737.45</v>
      </c>
      <c r="BV144" s="47">
        <v>1091.82</v>
      </c>
      <c r="BW144" s="48">
        <v>1</v>
      </c>
      <c r="BX144" s="48">
        <v>0.98599999999999999</v>
      </c>
      <c r="BY144" s="48">
        <v>1</v>
      </c>
    </row>
    <row r="145" spans="1:79" x14ac:dyDescent="0.35">
      <c r="A145" s="30">
        <v>2</v>
      </c>
      <c r="B145" s="30">
        <v>86</v>
      </c>
      <c r="C145" s="31" t="s">
        <v>311</v>
      </c>
      <c r="D145" s="30" t="s">
        <v>313</v>
      </c>
      <c r="E145" s="32" t="s">
        <v>76</v>
      </c>
      <c r="F145" s="33"/>
      <c r="G145" s="33">
        <v>25</v>
      </c>
      <c r="H145" s="34" t="s">
        <v>77</v>
      </c>
      <c r="I145" s="35">
        <v>0</v>
      </c>
      <c r="J145" s="36"/>
      <c r="K145" s="30" t="s">
        <v>299</v>
      </c>
      <c r="L145" s="30" t="s">
        <v>175</v>
      </c>
      <c r="M145" s="37">
        <v>170000000</v>
      </c>
      <c r="N145" s="38">
        <v>77000</v>
      </c>
      <c r="O145" s="39">
        <v>0.1</v>
      </c>
      <c r="P145" s="39">
        <v>0.25</v>
      </c>
      <c r="Q145" s="40" t="s">
        <v>69</v>
      </c>
      <c r="R145" s="39" t="s">
        <v>71</v>
      </c>
      <c r="S145" s="39" t="s">
        <v>71</v>
      </c>
      <c r="T145" s="39" t="s">
        <v>72</v>
      </c>
      <c r="U145" s="42" t="s">
        <v>73</v>
      </c>
      <c r="V145" s="42" t="s">
        <v>24</v>
      </c>
      <c r="W145" s="42" t="s">
        <v>25</v>
      </c>
      <c r="X145" s="42"/>
      <c r="Y145" s="42"/>
      <c r="Z145" s="42" t="s">
        <v>28</v>
      </c>
      <c r="AA145" s="42"/>
      <c r="AB145" s="42"/>
      <c r="AC145" s="42"/>
      <c r="AD145" s="42"/>
      <c r="AE145" s="42"/>
      <c r="AF145" s="43"/>
      <c r="AG145" s="44" t="s">
        <v>84</v>
      </c>
      <c r="AH145" s="36"/>
      <c r="AI145" s="36"/>
      <c r="AJ145" s="47">
        <v>24851.265137017166</v>
      </c>
      <c r="AK145" s="47">
        <v>737.45</v>
      </c>
      <c r="AL145" s="47">
        <v>417.66899999999998</v>
      </c>
      <c r="AM145" s="47">
        <v>0</v>
      </c>
      <c r="AN145" s="47">
        <v>0</v>
      </c>
      <c r="AO145" s="47">
        <v>2144.4337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28150.81783701717</v>
      </c>
      <c r="AW145" s="47"/>
      <c r="AX145" s="47"/>
      <c r="AY145" s="47"/>
      <c r="AZ145" s="47"/>
      <c r="BA145" s="47"/>
      <c r="BB145" s="47"/>
      <c r="BC145" s="47"/>
      <c r="BD145" s="47"/>
      <c r="BE145" s="47"/>
      <c r="BF145" s="42"/>
      <c r="BG145" s="42"/>
      <c r="BH145" s="42"/>
      <c r="BI145" s="47">
        <v>54662.48131014</v>
      </c>
      <c r="BJ145" s="47">
        <v>3017.1843292800004</v>
      </c>
      <c r="BK145" s="48">
        <v>1</v>
      </c>
      <c r="BL145" s="48">
        <v>0.54</v>
      </c>
      <c r="BM145" s="48">
        <v>1</v>
      </c>
      <c r="BN145" s="48">
        <v>1</v>
      </c>
      <c r="BO145" s="48">
        <v>1.252</v>
      </c>
      <c r="BP145" s="48">
        <v>0.61499999999999999</v>
      </c>
      <c r="BQ145" s="48">
        <v>1.05</v>
      </c>
      <c r="BR145" s="48">
        <v>1.0109999999999999</v>
      </c>
      <c r="BS145" s="48">
        <v>1</v>
      </c>
      <c r="BT145" s="48">
        <v>0.99</v>
      </c>
      <c r="BU145" s="47">
        <v>737.45</v>
      </c>
      <c r="BV145" s="47">
        <v>497.22500000000002</v>
      </c>
      <c r="BW145" s="48">
        <v>1</v>
      </c>
      <c r="BX145" s="48">
        <v>0.98599999999999999</v>
      </c>
      <c r="BY145" s="48">
        <v>1</v>
      </c>
    </row>
    <row r="146" spans="1:79" x14ac:dyDescent="0.35">
      <c r="A146" s="30">
        <v>3</v>
      </c>
      <c r="B146" s="30">
        <v>86</v>
      </c>
      <c r="C146" s="31" t="s">
        <v>311</v>
      </c>
      <c r="D146" s="30" t="s">
        <v>314</v>
      </c>
      <c r="E146" s="32" t="s">
        <v>76</v>
      </c>
      <c r="F146" s="33"/>
      <c r="G146" s="33">
        <v>24</v>
      </c>
      <c r="H146" s="34" t="s">
        <v>77</v>
      </c>
      <c r="I146" s="35">
        <v>0</v>
      </c>
      <c r="J146" s="36"/>
      <c r="K146" s="30" t="s">
        <v>299</v>
      </c>
      <c r="L146" s="30" t="s">
        <v>175</v>
      </c>
      <c r="M146" s="37">
        <v>170000000</v>
      </c>
      <c r="N146" s="38">
        <v>77000</v>
      </c>
      <c r="O146" s="39">
        <v>0.1</v>
      </c>
      <c r="P146" s="39">
        <v>0.25</v>
      </c>
      <c r="Q146" s="40" t="s">
        <v>69</v>
      </c>
      <c r="R146" s="39" t="s">
        <v>71</v>
      </c>
      <c r="S146" s="39" t="s">
        <v>71</v>
      </c>
      <c r="T146" s="39" t="s">
        <v>72</v>
      </c>
      <c r="U146" s="42" t="s">
        <v>73</v>
      </c>
      <c r="V146" s="42" t="s">
        <v>24</v>
      </c>
      <c r="W146" s="42" t="s">
        <v>25</v>
      </c>
      <c r="X146" s="42"/>
      <c r="Y146" s="42"/>
      <c r="Z146" s="42" t="s">
        <v>28</v>
      </c>
      <c r="AA146" s="42"/>
      <c r="AB146" s="42"/>
      <c r="AC146" s="42"/>
      <c r="AD146" s="42"/>
      <c r="AE146" s="42"/>
      <c r="AF146" s="43"/>
      <c r="AG146" s="44" t="s">
        <v>84</v>
      </c>
      <c r="AH146" s="36"/>
      <c r="AI146" s="36"/>
      <c r="AJ146" s="47">
        <v>24851.265137017166</v>
      </c>
      <c r="AK146" s="47">
        <v>737.45</v>
      </c>
      <c r="AL146" s="47">
        <v>403.91735999999997</v>
      </c>
      <c r="AM146" s="47">
        <v>0</v>
      </c>
      <c r="AN146" s="47">
        <v>0</v>
      </c>
      <c r="AO146" s="47">
        <v>2139.7820000000002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28132.414497017166</v>
      </c>
      <c r="AW146" s="47"/>
      <c r="AX146" s="47"/>
      <c r="AY146" s="47"/>
      <c r="AZ146" s="47"/>
      <c r="BA146" s="47"/>
      <c r="BB146" s="47"/>
      <c r="BC146" s="47"/>
      <c r="BD146" s="47"/>
      <c r="BE146" s="47"/>
      <c r="BF146" s="42"/>
      <c r="BG146" s="42"/>
      <c r="BH146" s="42"/>
      <c r="BI146" s="47">
        <v>54662.48131014</v>
      </c>
      <c r="BJ146" s="47">
        <v>3017.1843292800004</v>
      </c>
      <c r="BK146" s="48">
        <v>1</v>
      </c>
      <c r="BL146" s="48">
        <v>0.54</v>
      </c>
      <c r="BM146" s="48">
        <v>1</v>
      </c>
      <c r="BN146" s="48">
        <v>1</v>
      </c>
      <c r="BO146" s="48">
        <v>1.252</v>
      </c>
      <c r="BP146" s="48">
        <v>0.61499999999999999</v>
      </c>
      <c r="BQ146" s="48">
        <v>1.05</v>
      </c>
      <c r="BR146" s="48">
        <v>1.0109999999999999</v>
      </c>
      <c r="BS146" s="48">
        <v>1</v>
      </c>
      <c r="BT146" s="48">
        <v>0.99</v>
      </c>
      <c r="BU146" s="47">
        <v>737.45</v>
      </c>
      <c r="BV146" s="47">
        <v>480.85399999999998</v>
      </c>
      <c r="BW146" s="48">
        <v>1</v>
      </c>
      <c r="BX146" s="48">
        <v>0.98599999999999999</v>
      </c>
      <c r="BY146" s="48">
        <v>1</v>
      </c>
    </row>
    <row r="147" spans="1:79" x14ac:dyDescent="0.35">
      <c r="A147" s="30">
        <v>4</v>
      </c>
      <c r="B147" s="30">
        <v>86</v>
      </c>
      <c r="C147" s="31" t="s">
        <v>311</v>
      </c>
      <c r="D147" s="30" t="s">
        <v>315</v>
      </c>
      <c r="E147" s="32" t="s">
        <v>80</v>
      </c>
      <c r="F147" s="33"/>
      <c r="G147" s="33">
        <v>50</v>
      </c>
      <c r="H147" s="34" t="s">
        <v>77</v>
      </c>
      <c r="I147" s="35">
        <v>0</v>
      </c>
      <c r="J147" s="36"/>
      <c r="K147" s="30" t="s">
        <v>299</v>
      </c>
      <c r="L147" s="30" t="s">
        <v>175</v>
      </c>
      <c r="M147" s="37">
        <v>170000000</v>
      </c>
      <c r="N147" s="38">
        <v>77000</v>
      </c>
      <c r="O147" s="39">
        <v>0.1</v>
      </c>
      <c r="P147" s="39">
        <v>0.25</v>
      </c>
      <c r="Q147" s="40" t="s">
        <v>69</v>
      </c>
      <c r="R147" s="39" t="s">
        <v>71</v>
      </c>
      <c r="S147" s="39" t="s">
        <v>71</v>
      </c>
      <c r="T147" s="39" t="s">
        <v>72</v>
      </c>
      <c r="U147" s="42" t="s">
        <v>73</v>
      </c>
      <c r="V147" s="42" t="s">
        <v>24</v>
      </c>
      <c r="W147" s="42" t="s">
        <v>25</v>
      </c>
      <c r="X147" s="42"/>
      <c r="Y147" s="42"/>
      <c r="Z147" s="42" t="s">
        <v>28</v>
      </c>
      <c r="AA147" s="42"/>
      <c r="AB147" s="42"/>
      <c r="AC147" s="42"/>
      <c r="AD147" s="42"/>
      <c r="AE147" s="42"/>
      <c r="AF147" s="43"/>
      <c r="AG147" s="44" t="s">
        <v>84</v>
      </c>
      <c r="AH147" s="36"/>
      <c r="AI147" s="36"/>
      <c r="AJ147" s="47">
        <v>24851.265137017166</v>
      </c>
      <c r="AK147" s="47">
        <v>737.45</v>
      </c>
      <c r="AL147" s="47">
        <v>845.44655999999998</v>
      </c>
      <c r="AM147" s="47">
        <v>0</v>
      </c>
      <c r="AN147" s="47">
        <v>0</v>
      </c>
      <c r="AO147" s="47">
        <v>2295.6139499999999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28729.775647017166</v>
      </c>
      <c r="AW147" s="47"/>
      <c r="AX147" s="47"/>
      <c r="AY147" s="47"/>
      <c r="AZ147" s="47"/>
      <c r="BA147" s="47"/>
      <c r="BB147" s="47"/>
      <c r="BC147" s="47"/>
      <c r="BD147" s="47"/>
      <c r="BE147" s="47"/>
      <c r="BF147" s="42"/>
      <c r="BG147" s="42"/>
      <c r="BH147" s="42"/>
      <c r="BI147" s="47">
        <v>54662.48131014</v>
      </c>
      <c r="BJ147" s="47">
        <v>3017.1843292800004</v>
      </c>
      <c r="BK147" s="48">
        <v>1</v>
      </c>
      <c r="BL147" s="48">
        <v>0.54</v>
      </c>
      <c r="BM147" s="48">
        <v>1</v>
      </c>
      <c r="BN147" s="48">
        <v>1</v>
      </c>
      <c r="BO147" s="48">
        <v>1.252</v>
      </c>
      <c r="BP147" s="48">
        <v>0.61499999999999999</v>
      </c>
      <c r="BQ147" s="48">
        <v>1.05</v>
      </c>
      <c r="BR147" s="48">
        <v>1.0109999999999999</v>
      </c>
      <c r="BS147" s="48">
        <v>1</v>
      </c>
      <c r="BT147" s="48">
        <v>0.99</v>
      </c>
      <c r="BU147" s="47">
        <v>737.45</v>
      </c>
      <c r="BV147" s="47">
        <v>1006.484</v>
      </c>
      <c r="BW147" s="48">
        <v>1</v>
      </c>
      <c r="BX147" s="48">
        <v>0.98599999999999999</v>
      </c>
      <c r="BY147" s="48">
        <v>1</v>
      </c>
    </row>
    <row r="148" spans="1:79" s="23" customFormat="1" ht="14" x14ac:dyDescent="0.3">
      <c r="A148" s="30">
        <v>1</v>
      </c>
      <c r="B148" s="30">
        <v>88</v>
      </c>
      <c r="C148" s="31" t="s">
        <v>344</v>
      </c>
      <c r="D148" s="30" t="s">
        <v>345</v>
      </c>
      <c r="E148" s="32" t="s">
        <v>65</v>
      </c>
      <c r="F148" s="33"/>
      <c r="G148" s="33">
        <v>75</v>
      </c>
      <c r="H148" s="34" t="s">
        <v>66</v>
      </c>
      <c r="I148" s="35">
        <v>0</v>
      </c>
      <c r="J148" s="36"/>
      <c r="K148" s="30" t="s">
        <v>299</v>
      </c>
      <c r="L148" s="30" t="s">
        <v>175</v>
      </c>
      <c r="M148" s="37">
        <v>170000000</v>
      </c>
      <c r="N148" s="38">
        <v>77000</v>
      </c>
      <c r="O148" s="39">
        <v>0.2</v>
      </c>
      <c r="P148" s="39">
        <v>0</v>
      </c>
      <c r="Q148" s="40" t="s">
        <v>69</v>
      </c>
      <c r="R148" s="39" t="s">
        <v>71</v>
      </c>
      <c r="S148" s="39" t="s">
        <v>113</v>
      </c>
      <c r="T148" s="39" t="s">
        <v>72</v>
      </c>
      <c r="U148" s="42" t="s">
        <v>122</v>
      </c>
      <c r="V148" s="42"/>
      <c r="W148" s="42" t="s">
        <v>25</v>
      </c>
      <c r="X148" s="42"/>
      <c r="Y148" s="42"/>
      <c r="Z148" s="42"/>
      <c r="AA148" s="42"/>
      <c r="AB148" s="42"/>
      <c r="AC148" s="42" t="s">
        <v>307</v>
      </c>
      <c r="AD148" s="42"/>
      <c r="AE148" s="42"/>
      <c r="AF148" s="43"/>
      <c r="AG148" s="44" t="s">
        <v>114</v>
      </c>
      <c r="AH148" s="36"/>
      <c r="AI148" s="36"/>
      <c r="AJ148" s="46">
        <v>0</v>
      </c>
      <c r="AK148" s="47">
        <v>0</v>
      </c>
      <c r="AL148" s="47">
        <v>3184.31988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21988.521949701113</v>
      </c>
      <c r="AW148" s="47"/>
      <c r="AX148" s="47">
        <v>49159.646640191953</v>
      </c>
      <c r="AY148" s="47">
        <v>1600</v>
      </c>
      <c r="AZ148" s="47">
        <v>5261.083674045869</v>
      </c>
      <c r="BA148" s="47">
        <v>8963.3168502780518</v>
      </c>
      <c r="BB148" s="47">
        <v>64984.047164515876</v>
      </c>
      <c r="BC148" s="47">
        <v>5415.3372637096563</v>
      </c>
      <c r="BD148" s="47">
        <v>50759.646640191953</v>
      </c>
      <c r="BE148" s="47">
        <v>56020.73031423783</v>
      </c>
      <c r="BF148" s="42"/>
      <c r="BG148" s="42"/>
      <c r="BH148" s="42"/>
      <c r="BI148" s="47">
        <v>45185.111136659994</v>
      </c>
      <c r="BJ148" s="47">
        <v>0</v>
      </c>
      <c r="BK148" s="48">
        <v>1</v>
      </c>
      <c r="BL148" s="48">
        <v>0.54</v>
      </c>
      <c r="BM148" s="48">
        <v>1</v>
      </c>
      <c r="BN148" s="48">
        <v>1</v>
      </c>
      <c r="BO148" s="48">
        <v>1.252</v>
      </c>
      <c r="BP148" s="48">
        <v>0.61499999999999999</v>
      </c>
      <c r="BQ148" s="48">
        <v>1</v>
      </c>
      <c r="BR148" s="48">
        <v>1.0109999999999999</v>
      </c>
      <c r="BS148" s="48">
        <v>1</v>
      </c>
      <c r="BT148" s="48">
        <v>0.99</v>
      </c>
      <c r="BU148" s="47">
        <v>1</v>
      </c>
      <c r="BV148" s="47">
        <v>3790.857</v>
      </c>
      <c r="BW148" s="48">
        <v>1</v>
      </c>
      <c r="BX148" s="48">
        <v>1</v>
      </c>
      <c r="BY148" s="48">
        <v>1</v>
      </c>
      <c r="BZ148" s="26"/>
      <c r="CA148" s="26"/>
    </row>
    <row r="149" spans="1:79" s="23" customFormat="1" ht="14" x14ac:dyDescent="0.3">
      <c r="A149" s="30">
        <v>2</v>
      </c>
      <c r="B149" s="30">
        <v>88</v>
      </c>
      <c r="C149" s="31" t="s">
        <v>344</v>
      </c>
      <c r="D149" s="30" t="s">
        <v>346</v>
      </c>
      <c r="E149" s="32" t="s">
        <v>80</v>
      </c>
      <c r="F149" s="33"/>
      <c r="G149" s="33">
        <v>72</v>
      </c>
      <c r="H149" s="34" t="s">
        <v>77</v>
      </c>
      <c r="I149" s="35">
        <v>0</v>
      </c>
      <c r="J149" s="36"/>
      <c r="K149" s="30" t="s">
        <v>299</v>
      </c>
      <c r="L149" s="30" t="s">
        <v>175</v>
      </c>
      <c r="M149" s="37">
        <v>170000000</v>
      </c>
      <c r="N149" s="38">
        <v>77000</v>
      </c>
      <c r="O149" s="39">
        <v>0.2</v>
      </c>
      <c r="P149" s="39">
        <v>0</v>
      </c>
      <c r="Q149" s="40" t="s">
        <v>69</v>
      </c>
      <c r="R149" s="39" t="s">
        <v>71</v>
      </c>
      <c r="S149" s="39" t="s">
        <v>113</v>
      </c>
      <c r="T149" s="39" t="s">
        <v>72</v>
      </c>
      <c r="U149" s="42" t="s">
        <v>122</v>
      </c>
      <c r="V149" s="42"/>
      <c r="W149" s="42" t="s">
        <v>25</v>
      </c>
      <c r="X149" s="42"/>
      <c r="Y149" s="42"/>
      <c r="Z149" s="42"/>
      <c r="AA149" s="42"/>
      <c r="AB149" s="42"/>
      <c r="AC149" s="42" t="s">
        <v>307</v>
      </c>
      <c r="AD149" s="42"/>
      <c r="AE149" s="42"/>
      <c r="AF149" s="43"/>
      <c r="AG149" s="44" t="s">
        <v>114</v>
      </c>
      <c r="AH149" s="36"/>
      <c r="AI149" s="36"/>
      <c r="AJ149" s="46">
        <v>0</v>
      </c>
      <c r="AK149" s="47">
        <v>0</v>
      </c>
      <c r="AL149" s="47">
        <v>3167.1981599999999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27171.12469049084</v>
      </c>
      <c r="AW149" s="47"/>
      <c r="AX149" s="47"/>
      <c r="AY149" s="47"/>
      <c r="AZ149" s="47"/>
      <c r="BA149" s="47"/>
      <c r="BB149" s="47"/>
      <c r="BC149" s="47"/>
      <c r="BD149" s="47"/>
      <c r="BE149" s="47"/>
      <c r="BF149" s="42"/>
      <c r="BG149" s="42"/>
      <c r="BH149" s="42"/>
      <c r="BI149" s="47">
        <v>54662.48131014</v>
      </c>
      <c r="BJ149" s="47">
        <v>3017.1843292800004</v>
      </c>
      <c r="BK149" s="48">
        <v>1</v>
      </c>
      <c r="BL149" s="48">
        <v>0.54</v>
      </c>
      <c r="BM149" s="48">
        <v>1</v>
      </c>
      <c r="BN149" s="48">
        <v>1</v>
      </c>
      <c r="BO149" s="48">
        <v>1.252</v>
      </c>
      <c r="BP149" s="48">
        <v>0.61499999999999999</v>
      </c>
      <c r="BQ149" s="48">
        <v>1</v>
      </c>
      <c r="BR149" s="48">
        <v>1.0109999999999999</v>
      </c>
      <c r="BS149" s="48">
        <v>1</v>
      </c>
      <c r="BT149" s="48">
        <v>0.99</v>
      </c>
      <c r="BU149" s="47">
        <v>1</v>
      </c>
      <c r="BV149" s="47">
        <v>3770.4740000000002</v>
      </c>
      <c r="BW149" s="48">
        <v>1</v>
      </c>
      <c r="BX149" s="48">
        <v>1</v>
      </c>
      <c r="BY149" s="48">
        <v>1</v>
      </c>
      <c r="BZ149" s="26"/>
      <c r="CA149" s="26"/>
    </row>
    <row r="150" spans="1:79" x14ac:dyDescent="0.35">
      <c r="A150" s="30">
        <v>1</v>
      </c>
      <c r="B150" s="51">
        <v>91</v>
      </c>
      <c r="C150" s="31" t="s">
        <v>316</v>
      </c>
      <c r="D150" s="30" t="s">
        <v>317</v>
      </c>
      <c r="E150" s="32" t="s">
        <v>65</v>
      </c>
      <c r="F150" s="33"/>
      <c r="G150" s="33">
        <v>63</v>
      </c>
      <c r="H150" s="34" t="s">
        <v>66</v>
      </c>
      <c r="I150" s="35">
        <v>0</v>
      </c>
      <c r="J150" s="36"/>
      <c r="K150" s="51" t="s">
        <v>318</v>
      </c>
      <c r="L150" s="30" t="s">
        <v>89</v>
      </c>
      <c r="M150" s="56" t="s">
        <v>319</v>
      </c>
      <c r="N150" s="38">
        <v>53000</v>
      </c>
      <c r="O150" s="39">
        <v>0.1</v>
      </c>
      <c r="P150" s="39">
        <v>0</v>
      </c>
      <c r="Q150" s="40" t="s">
        <v>320</v>
      </c>
      <c r="R150" s="39" t="s">
        <v>71</v>
      </c>
      <c r="S150" s="39" t="s">
        <v>71</v>
      </c>
      <c r="T150" s="39" t="s">
        <v>72</v>
      </c>
      <c r="U150" s="42" t="s">
        <v>106</v>
      </c>
      <c r="V150" s="42" t="s">
        <v>24</v>
      </c>
      <c r="W150" s="42" t="s">
        <v>25</v>
      </c>
      <c r="X150" s="42" t="s">
        <v>26</v>
      </c>
      <c r="Y150" s="42" t="s">
        <v>27</v>
      </c>
      <c r="Z150" s="42" t="s">
        <v>28</v>
      </c>
      <c r="AA150" s="42"/>
      <c r="AB150" s="42" t="s">
        <v>30</v>
      </c>
      <c r="AC150" s="42"/>
      <c r="AD150" s="42"/>
      <c r="AE150" s="42"/>
      <c r="AF150" s="43"/>
      <c r="AG150" s="44" t="s">
        <v>84</v>
      </c>
      <c r="AH150" s="36"/>
      <c r="AI150" s="36"/>
      <c r="AJ150" s="46">
        <v>0</v>
      </c>
      <c r="AK150" s="47">
        <v>2612.2448000000004</v>
      </c>
      <c r="AL150" s="47">
        <v>1183.5224000000001</v>
      </c>
      <c r="AM150" s="47">
        <v>0</v>
      </c>
      <c r="AN150" s="47">
        <v>0</v>
      </c>
      <c r="AO150" s="47">
        <v>2874.7505999999998</v>
      </c>
      <c r="AP150" s="47">
        <v>0</v>
      </c>
      <c r="AQ150" s="47">
        <v>5091.6400000000003</v>
      </c>
      <c r="AR150" s="47">
        <v>0</v>
      </c>
      <c r="AS150" s="47">
        <v>0</v>
      </c>
      <c r="AT150" s="47">
        <v>0</v>
      </c>
      <c r="AU150" s="47">
        <v>0</v>
      </c>
      <c r="AV150" s="47">
        <v>11762.157800000001</v>
      </c>
      <c r="AW150" s="47"/>
      <c r="AX150" s="47">
        <v>18517.481650000002</v>
      </c>
      <c r="AY150" s="47">
        <v>1700</v>
      </c>
      <c r="AZ150" s="47">
        <v>1045.9962555370491</v>
      </c>
      <c r="BA150" s="47">
        <v>3402.156464885928</v>
      </c>
      <c r="BB150" s="47">
        <v>24665.634370422977</v>
      </c>
      <c r="BC150" s="47">
        <v>12332.817185211488</v>
      </c>
      <c r="BD150" s="47">
        <v>20217.481650000002</v>
      </c>
      <c r="BE150" s="47">
        <v>21263.477905537049</v>
      </c>
      <c r="BF150" s="42"/>
      <c r="BG150" s="42"/>
      <c r="BH150" s="42"/>
      <c r="BI150" s="47">
        <v>45185.111136659994</v>
      </c>
      <c r="BJ150" s="47">
        <v>0</v>
      </c>
      <c r="BK150" s="48">
        <v>1</v>
      </c>
      <c r="BL150" s="48">
        <v>0.54</v>
      </c>
      <c r="BM150" s="48">
        <v>1</v>
      </c>
      <c r="BN150" s="48">
        <v>1</v>
      </c>
      <c r="BO150" s="48">
        <v>0.96899999999999997</v>
      </c>
      <c r="BP150" s="48">
        <v>1</v>
      </c>
      <c r="BQ150" s="48">
        <v>1</v>
      </c>
      <c r="BR150" s="48">
        <v>1.0109999999999999</v>
      </c>
      <c r="BS150" s="48">
        <v>1</v>
      </c>
      <c r="BT150" s="48">
        <v>0</v>
      </c>
      <c r="BU150" s="47">
        <v>3265.306</v>
      </c>
      <c r="BV150" s="47">
        <v>1479.403</v>
      </c>
      <c r="BW150" s="48">
        <v>1</v>
      </c>
      <c r="BX150" s="48">
        <v>0</v>
      </c>
      <c r="BY150" s="48">
        <v>1</v>
      </c>
    </row>
    <row r="151" spans="1:79" x14ac:dyDescent="0.35">
      <c r="A151" s="30">
        <v>2</v>
      </c>
      <c r="B151" s="51">
        <v>91</v>
      </c>
      <c r="C151" s="31" t="s">
        <v>316</v>
      </c>
      <c r="D151" s="30" t="s">
        <v>321</v>
      </c>
      <c r="E151" s="32" t="s">
        <v>76</v>
      </c>
      <c r="F151" s="33"/>
      <c r="G151" s="33">
        <v>35</v>
      </c>
      <c r="H151" s="34" t="s">
        <v>66</v>
      </c>
      <c r="I151" s="35">
        <v>0</v>
      </c>
      <c r="J151" s="36"/>
      <c r="K151" s="51" t="s">
        <v>318</v>
      </c>
      <c r="L151" s="30" t="s">
        <v>89</v>
      </c>
      <c r="M151" s="56" t="s">
        <v>319</v>
      </c>
      <c r="N151" s="38">
        <v>53000</v>
      </c>
      <c r="O151" s="39">
        <v>0.1</v>
      </c>
      <c r="P151" s="39">
        <v>0</v>
      </c>
      <c r="Q151" s="40" t="s">
        <v>320</v>
      </c>
      <c r="R151" s="39" t="s">
        <v>71</v>
      </c>
      <c r="S151" s="39" t="s">
        <v>71</v>
      </c>
      <c r="T151" s="39" t="s">
        <v>72</v>
      </c>
      <c r="U151" s="42" t="s">
        <v>106</v>
      </c>
      <c r="V151" s="42" t="s">
        <v>24</v>
      </c>
      <c r="W151" s="42" t="s">
        <v>25</v>
      </c>
      <c r="X151" s="42" t="s">
        <v>26</v>
      </c>
      <c r="Y151" s="42" t="s">
        <v>27</v>
      </c>
      <c r="Z151" s="42" t="s">
        <v>28</v>
      </c>
      <c r="AA151" s="42"/>
      <c r="AB151" s="42"/>
      <c r="AC151" s="42"/>
      <c r="AD151" s="42"/>
      <c r="AE151" s="42"/>
      <c r="AF151" s="43"/>
      <c r="AG151" s="44" t="s">
        <v>84</v>
      </c>
      <c r="AH151" s="36"/>
      <c r="AI151" s="36"/>
      <c r="AJ151" s="46">
        <v>0</v>
      </c>
      <c r="AK151" s="47">
        <v>836.87199999999996</v>
      </c>
      <c r="AL151" s="47">
        <v>381.23840000000001</v>
      </c>
      <c r="AM151" s="47">
        <v>0</v>
      </c>
      <c r="AN151" s="47">
        <v>0</v>
      </c>
      <c r="AO151" s="47">
        <v>2193.2765499999996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3411.3869499999996</v>
      </c>
      <c r="AW151" s="47"/>
      <c r="AX151" s="47"/>
      <c r="AY151" s="47"/>
      <c r="AZ151" s="47"/>
      <c r="BA151" s="47"/>
      <c r="BB151" s="47"/>
      <c r="BC151" s="47"/>
      <c r="BD151" s="47"/>
      <c r="BE151" s="47"/>
      <c r="BF151" s="42"/>
      <c r="BG151" s="42"/>
      <c r="BH151" s="42"/>
      <c r="BI151" s="47">
        <v>45185.111136659994</v>
      </c>
      <c r="BJ151" s="47">
        <v>0</v>
      </c>
      <c r="BK151" s="48">
        <v>1</v>
      </c>
      <c r="BL151" s="48">
        <v>0.54</v>
      </c>
      <c r="BM151" s="48">
        <v>1</v>
      </c>
      <c r="BN151" s="48">
        <v>1</v>
      </c>
      <c r="BO151" s="48">
        <v>0.96899999999999997</v>
      </c>
      <c r="BP151" s="48">
        <v>1</v>
      </c>
      <c r="BQ151" s="48">
        <v>1</v>
      </c>
      <c r="BR151" s="48">
        <v>1.0109999999999999</v>
      </c>
      <c r="BS151" s="48">
        <v>1</v>
      </c>
      <c r="BT151" s="48">
        <v>0</v>
      </c>
      <c r="BU151" s="47">
        <v>1046.0899999999999</v>
      </c>
      <c r="BV151" s="47">
        <v>476.548</v>
      </c>
      <c r="BW151" s="48">
        <v>1</v>
      </c>
      <c r="BX151" s="48">
        <v>0</v>
      </c>
      <c r="BY151" s="48">
        <v>1</v>
      </c>
    </row>
    <row r="152" spans="1:79" x14ac:dyDescent="0.35">
      <c r="A152" s="30">
        <v>3</v>
      </c>
      <c r="B152" s="51">
        <v>91</v>
      </c>
      <c r="C152" s="31" t="s">
        <v>316</v>
      </c>
      <c r="D152" s="30" t="s">
        <v>322</v>
      </c>
      <c r="E152" s="32" t="s">
        <v>76</v>
      </c>
      <c r="F152" s="33"/>
      <c r="G152" s="33">
        <v>33</v>
      </c>
      <c r="H152" s="34" t="s">
        <v>77</v>
      </c>
      <c r="I152" s="35">
        <v>0</v>
      </c>
      <c r="J152" s="36"/>
      <c r="K152" s="51" t="s">
        <v>318</v>
      </c>
      <c r="L152" s="30" t="s">
        <v>89</v>
      </c>
      <c r="M152" s="56" t="s">
        <v>319</v>
      </c>
      <c r="N152" s="38">
        <v>53000</v>
      </c>
      <c r="O152" s="39">
        <v>0.1</v>
      </c>
      <c r="P152" s="39">
        <v>0</v>
      </c>
      <c r="Q152" s="40" t="s">
        <v>320</v>
      </c>
      <c r="R152" s="39" t="s">
        <v>71</v>
      </c>
      <c r="S152" s="39" t="s">
        <v>71</v>
      </c>
      <c r="T152" s="39" t="s">
        <v>72</v>
      </c>
      <c r="U152" s="42" t="s">
        <v>106</v>
      </c>
      <c r="V152" s="42" t="s">
        <v>24</v>
      </c>
      <c r="W152" s="42" t="s">
        <v>25</v>
      </c>
      <c r="X152" s="42" t="s">
        <v>26</v>
      </c>
      <c r="Y152" s="42" t="s">
        <v>27</v>
      </c>
      <c r="Z152" s="42" t="s">
        <v>28</v>
      </c>
      <c r="AA152" s="42"/>
      <c r="AB152" s="42"/>
      <c r="AC152" s="42"/>
      <c r="AD152" s="42"/>
      <c r="AE152" s="42"/>
      <c r="AF152" s="43"/>
      <c r="AG152" s="44" t="s">
        <v>84</v>
      </c>
      <c r="AH152" s="36"/>
      <c r="AI152" s="36"/>
      <c r="AJ152" s="46">
        <v>0</v>
      </c>
      <c r="AK152" s="47">
        <v>800.34</v>
      </c>
      <c r="AL152" s="47">
        <v>361.94960000000003</v>
      </c>
      <c r="AM152" s="47">
        <v>0</v>
      </c>
      <c r="AN152" s="47">
        <v>0</v>
      </c>
      <c r="AO152" s="47">
        <v>2181.6472999999996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3343.9368999999997</v>
      </c>
      <c r="AW152" s="47"/>
      <c r="AX152" s="47"/>
      <c r="AY152" s="47"/>
      <c r="AZ152" s="47"/>
      <c r="BA152" s="47"/>
      <c r="BB152" s="47"/>
      <c r="BC152" s="47"/>
      <c r="BD152" s="47"/>
      <c r="BE152" s="47"/>
      <c r="BF152" s="42"/>
      <c r="BG152" s="42"/>
      <c r="BH152" s="42"/>
      <c r="BI152" s="47">
        <v>54662.48131014</v>
      </c>
      <c r="BJ152" s="47">
        <v>3017.1843292800004</v>
      </c>
      <c r="BK152" s="48">
        <v>1</v>
      </c>
      <c r="BL152" s="48">
        <v>0.54</v>
      </c>
      <c r="BM152" s="48">
        <v>1</v>
      </c>
      <c r="BN152" s="48">
        <v>1</v>
      </c>
      <c r="BO152" s="48">
        <v>0.96899999999999997</v>
      </c>
      <c r="BP152" s="48">
        <v>1</v>
      </c>
      <c r="BQ152" s="48">
        <v>1</v>
      </c>
      <c r="BR152" s="48">
        <v>1.0109999999999999</v>
      </c>
      <c r="BS152" s="48">
        <v>1</v>
      </c>
      <c r="BT152" s="48">
        <v>0</v>
      </c>
      <c r="BU152" s="47">
        <v>1000.425</v>
      </c>
      <c r="BV152" s="47">
        <v>452.43700000000001</v>
      </c>
      <c r="BW152" s="48">
        <v>1</v>
      </c>
      <c r="BX152" s="48">
        <v>0</v>
      </c>
      <c r="BY152" s="48">
        <v>1</v>
      </c>
    </row>
    <row r="153" spans="1:79" x14ac:dyDescent="0.35">
      <c r="A153" s="30">
        <v>1</v>
      </c>
      <c r="B153" s="30">
        <v>92</v>
      </c>
      <c r="C153" s="31" t="s">
        <v>323</v>
      </c>
      <c r="D153" s="30" t="s">
        <v>324</v>
      </c>
      <c r="E153" s="32" t="s">
        <v>65</v>
      </c>
      <c r="F153" s="33"/>
      <c r="G153" s="33">
        <v>40</v>
      </c>
      <c r="H153" s="34" t="s">
        <v>77</v>
      </c>
      <c r="I153" s="35">
        <v>0</v>
      </c>
      <c r="J153" s="36"/>
      <c r="K153" s="30" t="s">
        <v>318</v>
      </c>
      <c r="L153" s="30" t="s">
        <v>89</v>
      </c>
      <c r="M153" s="37">
        <v>170000000</v>
      </c>
      <c r="N153" s="38">
        <v>96000</v>
      </c>
      <c r="O153" s="39">
        <v>0.1</v>
      </c>
      <c r="P153" s="39">
        <v>0</v>
      </c>
      <c r="Q153" s="40" t="s">
        <v>69</v>
      </c>
      <c r="R153" s="39" t="s">
        <v>71</v>
      </c>
      <c r="S153" s="39" t="s">
        <v>71</v>
      </c>
      <c r="T153" s="39" t="s">
        <v>72</v>
      </c>
      <c r="U153" s="42" t="s">
        <v>73</v>
      </c>
      <c r="V153" s="42"/>
      <c r="W153" s="42" t="s">
        <v>25</v>
      </c>
      <c r="X153" s="42" t="s">
        <v>26</v>
      </c>
      <c r="Y153" s="42" t="s">
        <v>27</v>
      </c>
      <c r="Z153" s="42" t="s">
        <v>28</v>
      </c>
      <c r="AA153" s="42"/>
      <c r="AB153" s="42"/>
      <c r="AC153" s="42"/>
      <c r="AD153" s="42"/>
      <c r="AE153" s="42"/>
      <c r="AF153" s="43"/>
      <c r="AG153" s="44" t="s">
        <v>84</v>
      </c>
      <c r="AH153" s="36"/>
      <c r="AI153" s="36"/>
      <c r="AJ153" s="47">
        <v>27841.718715569859</v>
      </c>
      <c r="AK153" s="47">
        <v>0</v>
      </c>
      <c r="AL153" s="47">
        <v>753.11400000000003</v>
      </c>
      <c r="AM153" s="47">
        <v>2410.1945279999995</v>
      </c>
      <c r="AN153" s="47">
        <v>28107.216449632728</v>
      </c>
      <c r="AO153" s="47">
        <v>2223.5126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61335.75629320259</v>
      </c>
      <c r="AW153" s="47"/>
      <c r="AX153" s="47">
        <v>108682.47231544989</v>
      </c>
      <c r="AY153" s="47">
        <v>1700</v>
      </c>
      <c r="AZ153" s="47">
        <v>0</v>
      </c>
      <c r="BA153" s="47">
        <v>17661.195570471984</v>
      </c>
      <c r="BB153" s="47">
        <v>128043.66788592188</v>
      </c>
      <c r="BC153" s="47">
        <v>128043.66788592188</v>
      </c>
      <c r="BD153" s="47">
        <v>110382.47231544989</v>
      </c>
      <c r="BE153" s="47">
        <v>110382.47231544991</v>
      </c>
      <c r="BF153" s="42"/>
      <c r="BG153" s="42"/>
      <c r="BH153" s="42"/>
      <c r="BI153" s="47">
        <v>54662.48131014</v>
      </c>
      <c r="BJ153" s="47">
        <v>3017.1843292800004</v>
      </c>
      <c r="BK153" s="48">
        <v>1</v>
      </c>
      <c r="BL153" s="48">
        <v>0.54</v>
      </c>
      <c r="BM153" s="48">
        <v>1</v>
      </c>
      <c r="BN153" s="48">
        <v>1</v>
      </c>
      <c r="BO153" s="48">
        <v>0.872</v>
      </c>
      <c r="BP153" s="48">
        <v>1</v>
      </c>
      <c r="BQ153" s="48">
        <v>1</v>
      </c>
      <c r="BR153" s="48">
        <v>1.0109999999999999</v>
      </c>
      <c r="BS153" s="48">
        <v>1</v>
      </c>
      <c r="BT153" s="48">
        <v>0.97199999999999998</v>
      </c>
      <c r="BU153" s="47">
        <v>1</v>
      </c>
      <c r="BV153" s="47">
        <v>753.11400000000003</v>
      </c>
      <c r="BW153" s="48">
        <v>1</v>
      </c>
      <c r="BX153" s="48">
        <v>0.98599999999999999</v>
      </c>
      <c r="BY153" s="48">
        <v>1</v>
      </c>
    </row>
    <row r="154" spans="1:79" x14ac:dyDescent="0.35">
      <c r="A154" s="30">
        <v>2</v>
      </c>
      <c r="B154" s="30">
        <v>92</v>
      </c>
      <c r="C154" s="31" t="s">
        <v>323</v>
      </c>
      <c r="D154" s="30" t="s">
        <v>325</v>
      </c>
      <c r="E154" s="32" t="s">
        <v>76</v>
      </c>
      <c r="F154" s="33"/>
      <c r="G154" s="33">
        <v>7</v>
      </c>
      <c r="H154" s="34" t="s">
        <v>66</v>
      </c>
      <c r="I154" s="35">
        <v>0</v>
      </c>
      <c r="J154" s="36" t="s">
        <v>185</v>
      </c>
      <c r="K154" s="30" t="s">
        <v>318</v>
      </c>
      <c r="L154" s="30" t="s">
        <v>89</v>
      </c>
      <c r="M154" s="37">
        <v>170000000</v>
      </c>
      <c r="N154" s="38">
        <v>96000</v>
      </c>
      <c r="O154" s="39">
        <v>0.1</v>
      </c>
      <c r="P154" s="39">
        <v>0</v>
      </c>
      <c r="Q154" s="40" t="s">
        <v>69</v>
      </c>
      <c r="R154" s="39" t="s">
        <v>71</v>
      </c>
      <c r="S154" s="39" t="s">
        <v>71</v>
      </c>
      <c r="T154" s="39" t="s">
        <v>72</v>
      </c>
      <c r="U154" s="42" t="s">
        <v>73</v>
      </c>
      <c r="V154" s="42"/>
      <c r="W154" s="42" t="s">
        <v>25</v>
      </c>
      <c r="X154" s="42" t="s">
        <v>26</v>
      </c>
      <c r="Y154" s="42" t="s">
        <v>27</v>
      </c>
      <c r="Z154" s="42" t="s">
        <v>28</v>
      </c>
      <c r="AA154" s="42"/>
      <c r="AB154" s="42"/>
      <c r="AC154" s="42"/>
      <c r="AD154" s="42"/>
      <c r="AE154" s="42"/>
      <c r="AF154" s="43"/>
      <c r="AG154" s="44" t="s">
        <v>84</v>
      </c>
      <c r="AH154" s="36"/>
      <c r="AI154" s="36"/>
      <c r="AJ154" s="47">
        <v>20615.787784789518</v>
      </c>
      <c r="AK154" s="47">
        <v>0</v>
      </c>
      <c r="AL154" s="47">
        <v>337.75799999999998</v>
      </c>
      <c r="AM154" s="47">
        <v>1061.260704</v>
      </c>
      <c r="AN154" s="47">
        <v>23233.992833457785</v>
      </c>
      <c r="AO154" s="47">
        <v>2097.9166999999998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47346.716022247303</v>
      </c>
      <c r="AW154" s="47"/>
      <c r="AX154" s="47"/>
      <c r="AY154" s="47"/>
      <c r="AZ154" s="47"/>
      <c r="BA154" s="47"/>
      <c r="BB154" s="47"/>
      <c r="BC154" s="47"/>
      <c r="BD154" s="47"/>
      <c r="BE154" s="47"/>
      <c r="BF154" s="42"/>
      <c r="BG154" s="42"/>
      <c r="BH154" s="42"/>
      <c r="BI154" s="47">
        <v>45185.111136659994</v>
      </c>
      <c r="BJ154" s="47">
        <v>0</v>
      </c>
      <c r="BK154" s="48">
        <v>1</v>
      </c>
      <c r="BL154" s="48">
        <v>0.54</v>
      </c>
      <c r="BM154" s="48">
        <v>1</v>
      </c>
      <c r="BN154" s="48">
        <v>1</v>
      </c>
      <c r="BO154" s="48">
        <v>0.872</v>
      </c>
      <c r="BP154" s="48">
        <v>1</v>
      </c>
      <c r="BQ154" s="48">
        <v>1</v>
      </c>
      <c r="BR154" s="48">
        <v>1.0109999999999999</v>
      </c>
      <c r="BS154" s="48">
        <v>1</v>
      </c>
      <c r="BT154" s="48">
        <v>0.97199999999999998</v>
      </c>
      <c r="BU154" s="47">
        <v>1</v>
      </c>
      <c r="BV154" s="47">
        <v>337.75799999999998</v>
      </c>
      <c r="BW154" s="48">
        <v>1</v>
      </c>
      <c r="BX154" s="48">
        <v>0.98599999999999999</v>
      </c>
      <c r="BY154" s="48">
        <v>1</v>
      </c>
    </row>
    <row r="155" spans="1:79" x14ac:dyDescent="0.35">
      <c r="A155" s="30">
        <v>1</v>
      </c>
      <c r="B155" s="30">
        <v>96</v>
      </c>
      <c r="C155" s="31" t="s">
        <v>326</v>
      </c>
      <c r="D155" s="30" t="s">
        <v>327</v>
      </c>
      <c r="E155" s="32" t="s">
        <v>65</v>
      </c>
      <c r="F155" s="33"/>
      <c r="G155" s="33">
        <v>44</v>
      </c>
      <c r="H155" s="34" t="s">
        <v>77</v>
      </c>
      <c r="I155" s="35">
        <v>0</v>
      </c>
      <c r="J155" s="36"/>
      <c r="K155" s="30" t="s">
        <v>318</v>
      </c>
      <c r="L155" s="30" t="s">
        <v>89</v>
      </c>
      <c r="M155" s="37">
        <v>170000000</v>
      </c>
      <c r="N155" s="38">
        <v>96000</v>
      </c>
      <c r="O155" s="39">
        <v>0.1</v>
      </c>
      <c r="P155" s="39">
        <v>0</v>
      </c>
      <c r="Q155" s="40" t="s">
        <v>69</v>
      </c>
      <c r="R155" s="39" t="s">
        <v>70</v>
      </c>
      <c r="S155" s="39" t="s">
        <v>71</v>
      </c>
      <c r="T155" s="39" t="s">
        <v>72</v>
      </c>
      <c r="U155" s="42" t="s">
        <v>73</v>
      </c>
      <c r="V155" s="42" t="s">
        <v>24</v>
      </c>
      <c r="W155" s="42"/>
      <c r="X155" s="42" t="s">
        <v>26</v>
      </c>
      <c r="Y155" s="42" t="s">
        <v>27</v>
      </c>
      <c r="Z155" s="42" t="s">
        <v>28</v>
      </c>
      <c r="AA155" s="42"/>
      <c r="AB155" s="42"/>
      <c r="AC155" s="42"/>
      <c r="AD155" s="42"/>
      <c r="AE155" s="42"/>
      <c r="AF155" s="43"/>
      <c r="AG155" s="44" t="s">
        <v>74</v>
      </c>
      <c r="AH155" s="36"/>
      <c r="AI155" s="36"/>
      <c r="AJ155" s="46">
        <v>0</v>
      </c>
      <c r="AK155" s="47">
        <v>1332.194</v>
      </c>
      <c r="AL155" s="47">
        <v>0</v>
      </c>
      <c r="AM155" s="47">
        <v>2925.42544</v>
      </c>
      <c r="AN155" s="47">
        <v>30767.570269968342</v>
      </c>
      <c r="AO155" s="47">
        <v>2251.4227999999998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67753.555630715593</v>
      </c>
      <c r="AW155" s="47"/>
      <c r="AX155" s="47">
        <v>132761.96579743118</v>
      </c>
      <c r="AY155" s="47">
        <v>1700</v>
      </c>
      <c r="AZ155" s="47">
        <v>0</v>
      </c>
      <c r="BA155" s="47">
        <v>21513.91452758899</v>
      </c>
      <c r="BB155" s="47">
        <v>155975.88032502017</v>
      </c>
      <c r="BC155" s="47">
        <v>155975.88032502017</v>
      </c>
      <c r="BD155" s="47">
        <v>134461.96579743118</v>
      </c>
      <c r="BE155" s="47">
        <v>134461.96579743118</v>
      </c>
      <c r="BF155" s="42"/>
      <c r="BG155" s="42"/>
      <c r="BH155" s="42"/>
      <c r="BI155" s="47">
        <v>54662.48131014</v>
      </c>
      <c r="BJ155" s="47">
        <v>3017.1843292800004</v>
      </c>
      <c r="BK155" s="48">
        <v>1</v>
      </c>
      <c r="BL155" s="48">
        <v>0.54</v>
      </c>
      <c r="BM155" s="48">
        <v>1</v>
      </c>
      <c r="BN155" s="48">
        <v>1</v>
      </c>
      <c r="BO155" s="48">
        <v>0.872</v>
      </c>
      <c r="BP155" s="48">
        <v>1</v>
      </c>
      <c r="BQ155" s="48">
        <v>1</v>
      </c>
      <c r="BR155" s="48">
        <v>1.0109999999999999</v>
      </c>
      <c r="BS155" s="48">
        <v>1</v>
      </c>
      <c r="BT155" s="48">
        <v>1.0640000000000001</v>
      </c>
      <c r="BU155" s="47">
        <v>1332.194</v>
      </c>
      <c r="BV155" s="47">
        <v>1</v>
      </c>
      <c r="BW155" s="48">
        <v>1</v>
      </c>
      <c r="BX155" s="48">
        <v>0.98599999999999999</v>
      </c>
      <c r="BY155" s="48">
        <v>1</v>
      </c>
    </row>
    <row r="156" spans="1:79" x14ac:dyDescent="0.35">
      <c r="A156" s="30">
        <v>2</v>
      </c>
      <c r="B156" s="30">
        <v>96</v>
      </c>
      <c r="C156" s="31" t="s">
        <v>326</v>
      </c>
      <c r="D156" s="30" t="s">
        <v>328</v>
      </c>
      <c r="E156" s="32" t="s">
        <v>76</v>
      </c>
      <c r="F156" s="33"/>
      <c r="G156" s="33">
        <v>11</v>
      </c>
      <c r="H156" s="34" t="s">
        <v>77</v>
      </c>
      <c r="I156" s="35">
        <v>0</v>
      </c>
      <c r="J156" s="36" t="s">
        <v>101</v>
      </c>
      <c r="K156" s="30" t="s">
        <v>318</v>
      </c>
      <c r="L156" s="30" t="s">
        <v>89</v>
      </c>
      <c r="M156" s="37">
        <v>170000000</v>
      </c>
      <c r="N156" s="38">
        <v>96000</v>
      </c>
      <c r="O156" s="39">
        <v>0.1</v>
      </c>
      <c r="P156" s="39">
        <v>0</v>
      </c>
      <c r="Q156" s="40" t="s">
        <v>69</v>
      </c>
      <c r="R156" s="39" t="s">
        <v>70</v>
      </c>
      <c r="S156" s="39" t="s">
        <v>71</v>
      </c>
      <c r="T156" s="39" t="s">
        <v>72</v>
      </c>
      <c r="U156" s="42" t="s">
        <v>73</v>
      </c>
      <c r="V156" s="42" t="s">
        <v>24</v>
      </c>
      <c r="W156" s="42"/>
      <c r="X156" s="42" t="s">
        <v>26</v>
      </c>
      <c r="Y156" s="42" t="s">
        <v>27</v>
      </c>
      <c r="Z156" s="42" t="s">
        <v>28</v>
      </c>
      <c r="AA156" s="42"/>
      <c r="AB156" s="42"/>
      <c r="AC156" s="42"/>
      <c r="AD156" s="42"/>
      <c r="AE156" s="42"/>
      <c r="AF156" s="43"/>
      <c r="AG156" s="44" t="s">
        <v>74</v>
      </c>
      <c r="AH156" s="36"/>
      <c r="AI156" s="36"/>
      <c r="AJ156" s="46">
        <v>0</v>
      </c>
      <c r="AK156" s="47">
        <v>484.322</v>
      </c>
      <c r="AL156" s="47">
        <v>0</v>
      </c>
      <c r="AM156" s="47">
        <v>1177.006376</v>
      </c>
      <c r="AN156" s="47">
        <v>30767.570269968342</v>
      </c>
      <c r="AO156" s="47">
        <v>2102.5684000000001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65008.410166715592</v>
      </c>
      <c r="AW156" s="47"/>
      <c r="AX156" s="47"/>
      <c r="AY156" s="47"/>
      <c r="AZ156" s="47"/>
      <c r="BA156" s="47"/>
      <c r="BB156" s="47"/>
      <c r="BC156" s="47"/>
      <c r="BD156" s="47"/>
      <c r="BE156" s="47"/>
      <c r="BF156" s="42"/>
      <c r="BG156" s="42"/>
      <c r="BH156" s="42"/>
      <c r="BI156" s="47">
        <v>54662.48131014</v>
      </c>
      <c r="BJ156" s="47">
        <v>3017.1843292800004</v>
      </c>
      <c r="BK156" s="48">
        <v>1</v>
      </c>
      <c r="BL156" s="48">
        <v>0.54</v>
      </c>
      <c r="BM156" s="48">
        <v>1</v>
      </c>
      <c r="BN156" s="48">
        <v>1</v>
      </c>
      <c r="BO156" s="48">
        <v>0.872</v>
      </c>
      <c r="BP156" s="48">
        <v>1</v>
      </c>
      <c r="BQ156" s="48">
        <v>1</v>
      </c>
      <c r="BR156" s="48">
        <v>1.0109999999999999</v>
      </c>
      <c r="BS156" s="48">
        <v>1</v>
      </c>
      <c r="BT156" s="48">
        <v>1.0640000000000001</v>
      </c>
      <c r="BU156" s="47">
        <v>484.322</v>
      </c>
      <c r="BV156" s="47">
        <v>1</v>
      </c>
      <c r="BW156" s="48">
        <v>1</v>
      </c>
      <c r="BX156" s="48">
        <v>0.98599999999999999</v>
      </c>
      <c r="BY156" s="48">
        <v>1</v>
      </c>
    </row>
    <row r="157" spans="1:79" x14ac:dyDescent="0.35">
      <c r="A157" s="30">
        <v>1</v>
      </c>
      <c r="B157" s="30">
        <v>97</v>
      </c>
      <c r="C157" s="31" t="s">
        <v>329</v>
      </c>
      <c r="D157" s="30" t="s">
        <v>330</v>
      </c>
      <c r="E157" s="32" t="s">
        <v>65</v>
      </c>
      <c r="F157" s="33"/>
      <c r="G157" s="33">
        <v>46</v>
      </c>
      <c r="H157" s="34" t="s">
        <v>66</v>
      </c>
      <c r="I157" s="35">
        <v>0</v>
      </c>
      <c r="J157" s="36"/>
      <c r="K157" s="30" t="s">
        <v>318</v>
      </c>
      <c r="L157" s="30" t="s">
        <v>89</v>
      </c>
      <c r="M157" s="37">
        <v>170000000</v>
      </c>
      <c r="N157" s="38">
        <v>65000</v>
      </c>
      <c r="O157" s="39">
        <v>0.1</v>
      </c>
      <c r="P157" s="39">
        <v>0</v>
      </c>
      <c r="Q157" s="40" t="s">
        <v>69</v>
      </c>
      <c r="R157" s="39" t="s">
        <v>71</v>
      </c>
      <c r="S157" s="39" t="s">
        <v>71</v>
      </c>
      <c r="T157" s="39" t="s">
        <v>72</v>
      </c>
      <c r="U157" s="42" t="s">
        <v>122</v>
      </c>
      <c r="V157" s="42"/>
      <c r="W157" s="42" t="s">
        <v>25</v>
      </c>
      <c r="X157" s="42" t="s">
        <v>26</v>
      </c>
      <c r="Y157" s="42" t="s">
        <v>27</v>
      </c>
      <c r="Z157" s="42" t="s">
        <v>28</v>
      </c>
      <c r="AA157" s="42"/>
      <c r="AB157" s="42" t="s">
        <v>30</v>
      </c>
      <c r="AC157" s="42"/>
      <c r="AD157" s="42"/>
      <c r="AE157" s="42"/>
      <c r="AF157" s="43"/>
      <c r="AG157" s="44" t="s">
        <v>84</v>
      </c>
      <c r="AH157" s="36"/>
      <c r="AI157" s="36"/>
      <c r="AJ157" s="47">
        <v>21252.077531233641</v>
      </c>
      <c r="AK157" s="47">
        <v>0</v>
      </c>
      <c r="AL157" s="47">
        <v>880.18600000000004</v>
      </c>
      <c r="AM157" s="47">
        <v>3426.4732680000002</v>
      </c>
      <c r="AN157" s="47">
        <v>22697.218803357529</v>
      </c>
      <c r="AO157" s="47">
        <v>2265.3779</v>
      </c>
      <c r="AP157" s="47">
        <v>0</v>
      </c>
      <c r="AQ157" s="47">
        <v>1410.37</v>
      </c>
      <c r="AR157" s="47">
        <v>0</v>
      </c>
      <c r="AS157" s="47">
        <v>0</v>
      </c>
      <c r="AT157" s="47">
        <v>0</v>
      </c>
      <c r="AU157" s="47">
        <v>0</v>
      </c>
      <c r="AV157" s="47">
        <v>51931.703502591175</v>
      </c>
      <c r="AW157" s="47"/>
      <c r="AX157" s="47">
        <v>216119.05463610415</v>
      </c>
      <c r="AY157" s="47">
        <v>1700</v>
      </c>
      <c r="AZ157" s="47">
        <v>22576.285456934758</v>
      </c>
      <c r="BA157" s="47">
        <v>38463.254414886229</v>
      </c>
      <c r="BB157" s="47">
        <v>278858.59450792515</v>
      </c>
      <c r="BC157" s="47">
        <v>23238.216208993763</v>
      </c>
      <c r="BD157" s="47">
        <v>217819.05463610415</v>
      </c>
      <c r="BE157" s="47">
        <v>240395.34009303895</v>
      </c>
      <c r="BF157" s="42"/>
      <c r="BG157" s="42"/>
      <c r="BH157" s="42"/>
      <c r="BI157" s="47">
        <v>45185.111136659994</v>
      </c>
      <c r="BJ157" s="47">
        <v>0</v>
      </c>
      <c r="BK157" s="48">
        <v>1</v>
      </c>
      <c r="BL157" s="48">
        <v>0.54</v>
      </c>
      <c r="BM157" s="48">
        <v>1</v>
      </c>
      <c r="BN157" s="48">
        <v>1</v>
      </c>
      <c r="BO157" s="48">
        <v>0.872</v>
      </c>
      <c r="BP157" s="48">
        <v>1</v>
      </c>
      <c r="BQ157" s="48">
        <v>1</v>
      </c>
      <c r="BR157" s="48">
        <v>1.0109999999999999</v>
      </c>
      <c r="BS157" s="48">
        <v>1</v>
      </c>
      <c r="BT157" s="48">
        <v>1.002</v>
      </c>
      <c r="BU157" s="47">
        <v>1</v>
      </c>
      <c r="BV157" s="47">
        <v>880.18600000000004</v>
      </c>
      <c r="BW157" s="48">
        <v>1</v>
      </c>
      <c r="BX157" s="48">
        <v>0.98599999999999999</v>
      </c>
      <c r="BY157" s="48">
        <v>1</v>
      </c>
    </row>
    <row r="158" spans="1:79" x14ac:dyDescent="0.35">
      <c r="A158" s="30">
        <v>2</v>
      </c>
      <c r="B158" s="30">
        <v>97</v>
      </c>
      <c r="C158" s="31" t="s">
        <v>329</v>
      </c>
      <c r="D158" s="30" t="s">
        <v>331</v>
      </c>
      <c r="E158" s="32" t="s">
        <v>76</v>
      </c>
      <c r="F158" s="33"/>
      <c r="G158" s="33">
        <v>16</v>
      </c>
      <c r="H158" s="34" t="s">
        <v>77</v>
      </c>
      <c r="I158" s="35">
        <v>0</v>
      </c>
      <c r="J158" s="36" t="s">
        <v>213</v>
      </c>
      <c r="K158" s="30" t="s">
        <v>318</v>
      </c>
      <c r="L158" s="30" t="s">
        <v>89</v>
      </c>
      <c r="M158" s="37">
        <v>170000000</v>
      </c>
      <c r="N158" s="38">
        <v>65000</v>
      </c>
      <c r="O158" s="39">
        <v>0.1</v>
      </c>
      <c r="P158" s="39">
        <v>0</v>
      </c>
      <c r="Q158" s="40" t="s">
        <v>69</v>
      </c>
      <c r="R158" s="39" t="s">
        <v>71</v>
      </c>
      <c r="S158" s="39" t="s">
        <v>71</v>
      </c>
      <c r="T158" s="39" t="s">
        <v>72</v>
      </c>
      <c r="U158" s="42" t="s">
        <v>122</v>
      </c>
      <c r="V158" s="42"/>
      <c r="W158" s="42" t="s">
        <v>25</v>
      </c>
      <c r="X158" s="42" t="s">
        <v>26</v>
      </c>
      <c r="Y158" s="42" t="s">
        <v>27</v>
      </c>
      <c r="Z158" s="42" t="s">
        <v>28</v>
      </c>
      <c r="AA158" s="42"/>
      <c r="AB158" s="42"/>
      <c r="AC158" s="42"/>
      <c r="AD158" s="42"/>
      <c r="AE158" s="42"/>
      <c r="AF158" s="43"/>
      <c r="AG158" s="44" t="s">
        <v>84</v>
      </c>
      <c r="AH158" s="36"/>
      <c r="AI158" s="36"/>
      <c r="AJ158" s="47">
        <v>28701.03102160597</v>
      </c>
      <c r="AK158" s="47">
        <v>0</v>
      </c>
      <c r="AL158" s="47">
        <v>373.34699999999998</v>
      </c>
      <c r="AM158" s="47">
        <v>1219.9840979999999</v>
      </c>
      <c r="AN158" s="47">
        <v>28974.72313017695</v>
      </c>
      <c r="AO158" s="47">
        <v>2114.1976500000001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61383.28289978292</v>
      </c>
      <c r="AW158" s="47"/>
      <c r="AX158" s="47"/>
      <c r="AY158" s="47"/>
      <c r="AZ158" s="47"/>
      <c r="BA158" s="47"/>
      <c r="BB158" s="47"/>
      <c r="BC158" s="47"/>
      <c r="BD158" s="47"/>
      <c r="BE158" s="47"/>
      <c r="BF158" s="42"/>
      <c r="BG158" s="42"/>
      <c r="BH158" s="42"/>
      <c r="BI158" s="47">
        <v>54662.48131014</v>
      </c>
      <c r="BJ158" s="47">
        <v>3017.1843292800004</v>
      </c>
      <c r="BK158" s="48">
        <v>1</v>
      </c>
      <c r="BL158" s="48">
        <v>0.54</v>
      </c>
      <c r="BM158" s="48">
        <v>1</v>
      </c>
      <c r="BN158" s="48">
        <v>1</v>
      </c>
      <c r="BO158" s="48">
        <v>0.872</v>
      </c>
      <c r="BP158" s="48">
        <v>1</v>
      </c>
      <c r="BQ158" s="48">
        <v>1</v>
      </c>
      <c r="BR158" s="48">
        <v>1.0109999999999999</v>
      </c>
      <c r="BS158" s="48">
        <v>1</v>
      </c>
      <c r="BT158" s="48">
        <v>1.002</v>
      </c>
      <c r="BU158" s="47">
        <v>1</v>
      </c>
      <c r="BV158" s="47">
        <v>373.34699999999998</v>
      </c>
      <c r="BW158" s="48">
        <v>1</v>
      </c>
      <c r="BX158" s="48">
        <v>0.98599999999999999</v>
      </c>
      <c r="BY158" s="48">
        <v>1</v>
      </c>
    </row>
    <row r="159" spans="1:79" x14ac:dyDescent="0.35">
      <c r="A159" s="30">
        <v>3</v>
      </c>
      <c r="B159" s="30">
        <v>97</v>
      </c>
      <c r="C159" s="31" t="s">
        <v>329</v>
      </c>
      <c r="D159" s="30" t="s">
        <v>332</v>
      </c>
      <c r="E159" s="32" t="s">
        <v>76</v>
      </c>
      <c r="F159" s="33"/>
      <c r="G159" s="33">
        <v>14</v>
      </c>
      <c r="H159" s="34" t="s">
        <v>66</v>
      </c>
      <c r="I159" s="35">
        <v>0</v>
      </c>
      <c r="J159" s="36" t="s">
        <v>333</v>
      </c>
      <c r="K159" s="30" t="s">
        <v>318</v>
      </c>
      <c r="L159" s="30" t="s">
        <v>89</v>
      </c>
      <c r="M159" s="37">
        <v>170000000</v>
      </c>
      <c r="N159" s="38">
        <v>65000</v>
      </c>
      <c r="O159" s="39">
        <v>0.1</v>
      </c>
      <c r="P159" s="39">
        <v>0</v>
      </c>
      <c r="Q159" s="40" t="s">
        <v>69</v>
      </c>
      <c r="R159" s="39" t="s">
        <v>71</v>
      </c>
      <c r="S159" s="39" t="s">
        <v>71</v>
      </c>
      <c r="T159" s="39" t="s">
        <v>72</v>
      </c>
      <c r="U159" s="42" t="s">
        <v>122</v>
      </c>
      <c r="V159" s="42"/>
      <c r="W159" s="42" t="s">
        <v>25</v>
      </c>
      <c r="X159" s="42" t="s">
        <v>26</v>
      </c>
      <c r="Y159" s="42" t="s">
        <v>27</v>
      </c>
      <c r="Z159" s="42" t="s">
        <v>28</v>
      </c>
      <c r="AA159" s="42"/>
      <c r="AB159" s="42"/>
      <c r="AC159" s="42"/>
      <c r="AD159" s="42"/>
      <c r="AE159" s="42"/>
      <c r="AF159" s="43"/>
      <c r="AG159" s="44" t="s">
        <v>84</v>
      </c>
      <c r="AH159" s="36"/>
      <c r="AI159" s="36"/>
      <c r="AJ159" s="47">
        <v>17001.662024986912</v>
      </c>
      <c r="AK159" s="47">
        <v>0</v>
      </c>
      <c r="AL159" s="47">
        <v>285.2312</v>
      </c>
      <c r="AM159" s="47">
        <v>930.3193248</v>
      </c>
      <c r="AN159" s="47">
        <v>19160.873102160251</v>
      </c>
      <c r="AO159" s="47">
        <v>2109.5459500000002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39487.631601947156</v>
      </c>
      <c r="AW159" s="47"/>
      <c r="AX159" s="47"/>
      <c r="AY159" s="47"/>
      <c r="AZ159" s="47"/>
      <c r="BA159" s="47"/>
      <c r="BB159" s="47"/>
      <c r="BC159" s="47"/>
      <c r="BD159" s="47"/>
      <c r="BE159" s="47"/>
      <c r="BF159" s="42"/>
      <c r="BG159" s="42"/>
      <c r="BH159" s="42"/>
      <c r="BI159" s="47">
        <v>45185.111136659994</v>
      </c>
      <c r="BJ159" s="47">
        <v>0</v>
      </c>
      <c r="BK159" s="48">
        <v>0.8</v>
      </c>
      <c r="BL159" s="48">
        <v>0.54</v>
      </c>
      <c r="BM159" s="48">
        <v>1</v>
      </c>
      <c r="BN159" s="48">
        <v>1</v>
      </c>
      <c r="BO159" s="48">
        <v>0.872</v>
      </c>
      <c r="BP159" s="48">
        <v>1</v>
      </c>
      <c r="BQ159" s="48">
        <v>1</v>
      </c>
      <c r="BR159" s="48">
        <v>1.0109999999999999</v>
      </c>
      <c r="BS159" s="48">
        <v>1</v>
      </c>
      <c r="BT159" s="48">
        <v>1.002</v>
      </c>
      <c r="BU159" s="47">
        <v>1</v>
      </c>
      <c r="BV159" s="47">
        <v>356.53899999999999</v>
      </c>
      <c r="BW159" s="48">
        <v>1</v>
      </c>
      <c r="BX159" s="48">
        <v>0.98599999999999999</v>
      </c>
      <c r="BY159" s="48">
        <v>1</v>
      </c>
    </row>
    <row r="160" spans="1:79" x14ac:dyDescent="0.35">
      <c r="A160" s="30">
        <v>4</v>
      </c>
      <c r="B160" s="30">
        <v>97</v>
      </c>
      <c r="C160" s="31" t="s">
        <v>329</v>
      </c>
      <c r="D160" s="30" t="s">
        <v>334</v>
      </c>
      <c r="E160" s="32" t="s">
        <v>80</v>
      </c>
      <c r="F160" s="33"/>
      <c r="G160" s="33">
        <v>42</v>
      </c>
      <c r="H160" s="34" t="s">
        <v>77</v>
      </c>
      <c r="I160" s="35">
        <v>0</v>
      </c>
      <c r="J160" s="36"/>
      <c r="K160" s="30" t="s">
        <v>318</v>
      </c>
      <c r="L160" s="30" t="s">
        <v>89</v>
      </c>
      <c r="M160" s="37">
        <v>170000000</v>
      </c>
      <c r="N160" s="38">
        <v>65000</v>
      </c>
      <c r="O160" s="39">
        <v>0.1</v>
      </c>
      <c r="P160" s="39">
        <v>0</v>
      </c>
      <c r="Q160" s="40" t="s">
        <v>69</v>
      </c>
      <c r="R160" s="39" t="s">
        <v>71</v>
      </c>
      <c r="S160" s="39" t="s">
        <v>71</v>
      </c>
      <c r="T160" s="39" t="s">
        <v>72</v>
      </c>
      <c r="U160" s="42" t="s">
        <v>122</v>
      </c>
      <c r="V160" s="42"/>
      <c r="W160" s="42" t="s">
        <v>25</v>
      </c>
      <c r="X160" s="42" t="s">
        <v>26</v>
      </c>
      <c r="Y160" s="42" t="s">
        <v>27</v>
      </c>
      <c r="Z160" s="42" t="s">
        <v>28</v>
      </c>
      <c r="AA160" s="42"/>
      <c r="AB160" s="42"/>
      <c r="AC160" s="42"/>
      <c r="AD160" s="42"/>
      <c r="AE160" s="42"/>
      <c r="AF160" s="43"/>
      <c r="AG160" s="44" t="s">
        <v>84</v>
      </c>
      <c r="AH160" s="36"/>
      <c r="AI160" s="36"/>
      <c r="AJ160" s="47">
        <v>28701.03102160597</v>
      </c>
      <c r="AK160" s="47">
        <v>0</v>
      </c>
      <c r="AL160" s="47">
        <v>790.61</v>
      </c>
      <c r="AM160" s="47">
        <v>2612.6047799999997</v>
      </c>
      <c r="AN160" s="47">
        <v>28974.72313017695</v>
      </c>
      <c r="AO160" s="47">
        <v>2237.4676999999997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63316.436631782919</v>
      </c>
      <c r="AW160" s="47"/>
      <c r="AX160" s="47"/>
      <c r="AY160" s="47"/>
      <c r="AZ160" s="47"/>
      <c r="BA160" s="47"/>
      <c r="BB160" s="47"/>
      <c r="BC160" s="47"/>
      <c r="BD160" s="47"/>
      <c r="BE160" s="47"/>
      <c r="BF160" s="42"/>
      <c r="BG160" s="42"/>
      <c r="BH160" s="42"/>
      <c r="BI160" s="47">
        <v>54662.48131014</v>
      </c>
      <c r="BJ160" s="47">
        <v>3017.1843292800004</v>
      </c>
      <c r="BK160" s="48">
        <v>1</v>
      </c>
      <c r="BL160" s="48">
        <v>0.54</v>
      </c>
      <c r="BM160" s="48">
        <v>1</v>
      </c>
      <c r="BN160" s="48">
        <v>1</v>
      </c>
      <c r="BO160" s="48">
        <v>0.872</v>
      </c>
      <c r="BP160" s="48">
        <v>1</v>
      </c>
      <c r="BQ160" s="48">
        <v>1</v>
      </c>
      <c r="BR160" s="48">
        <v>1.0109999999999999</v>
      </c>
      <c r="BS160" s="48">
        <v>1</v>
      </c>
      <c r="BT160" s="48">
        <v>1.002</v>
      </c>
      <c r="BU160" s="47">
        <v>1</v>
      </c>
      <c r="BV160" s="47">
        <v>790.61</v>
      </c>
      <c r="BW160" s="48">
        <v>1</v>
      </c>
      <c r="BX160" s="48">
        <v>0.98599999999999999</v>
      </c>
      <c r="BY160" s="48">
        <v>1</v>
      </c>
    </row>
    <row r="161" spans="1:77" x14ac:dyDescent="0.35">
      <c r="A161" s="30">
        <v>1</v>
      </c>
      <c r="B161" s="30">
        <v>98</v>
      </c>
      <c r="C161" s="31" t="s">
        <v>335</v>
      </c>
      <c r="D161" s="30" t="s">
        <v>336</v>
      </c>
      <c r="E161" s="32" t="s">
        <v>65</v>
      </c>
      <c r="F161" s="33"/>
      <c r="G161" s="33">
        <v>46</v>
      </c>
      <c r="H161" s="34" t="s">
        <v>66</v>
      </c>
      <c r="I161" s="35">
        <v>0</v>
      </c>
      <c r="J161" s="36"/>
      <c r="K161" s="30" t="s">
        <v>318</v>
      </c>
      <c r="L161" s="30" t="s">
        <v>89</v>
      </c>
      <c r="M161" s="37">
        <v>170000000</v>
      </c>
      <c r="N161" s="38">
        <v>47000</v>
      </c>
      <c r="O161" s="39">
        <v>0.1</v>
      </c>
      <c r="P161" s="39">
        <v>0</v>
      </c>
      <c r="Q161" s="40" t="s">
        <v>69</v>
      </c>
      <c r="R161" s="39" t="s">
        <v>71</v>
      </c>
      <c r="S161" s="39" t="s">
        <v>71</v>
      </c>
      <c r="T161" s="39" t="s">
        <v>72</v>
      </c>
      <c r="U161" s="42" t="s">
        <v>73</v>
      </c>
      <c r="V161" s="42"/>
      <c r="W161" s="42"/>
      <c r="X161" s="42" t="s">
        <v>26</v>
      </c>
      <c r="Y161" s="42" t="s">
        <v>27</v>
      </c>
      <c r="Z161" s="42" t="s">
        <v>28</v>
      </c>
      <c r="AA161" s="42"/>
      <c r="AB161" s="42"/>
      <c r="AC161" s="42"/>
      <c r="AD161" s="42"/>
      <c r="AE161" s="42"/>
      <c r="AF161" s="43"/>
      <c r="AG161" s="44" t="s">
        <v>84</v>
      </c>
      <c r="AH161" s="36"/>
      <c r="AI161" s="36"/>
      <c r="AJ161" s="47">
        <v>21739.899670174131</v>
      </c>
      <c r="AK161" s="47">
        <v>0</v>
      </c>
      <c r="AL161" s="47">
        <v>0</v>
      </c>
      <c r="AM161" s="47">
        <v>3505.1248499999997</v>
      </c>
      <c r="AN161" s="47">
        <v>23218.212847745974</v>
      </c>
      <c r="AO161" s="47">
        <v>2265.3779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50728.615267920104</v>
      </c>
      <c r="AW161" s="47"/>
      <c r="AX161" s="47">
        <v>271853.2771093857</v>
      </c>
      <c r="AY161" s="47">
        <v>1700</v>
      </c>
      <c r="AZ161" s="47">
        <v>0</v>
      </c>
      <c r="BA161" s="47">
        <v>43768.524337501716</v>
      </c>
      <c r="BB161" s="47">
        <v>317321.80144688743</v>
      </c>
      <c r="BC161" s="47">
        <v>317321.80144688743</v>
      </c>
      <c r="BD161" s="47">
        <v>273553.2771093857</v>
      </c>
      <c r="BE161" s="47">
        <v>273553.27710938576</v>
      </c>
      <c r="BF161" s="42"/>
      <c r="BG161" s="42"/>
      <c r="BH161" s="42"/>
      <c r="BI161" s="47">
        <v>45185.111136659994</v>
      </c>
      <c r="BJ161" s="47">
        <v>0</v>
      </c>
      <c r="BK161" s="48">
        <v>1</v>
      </c>
      <c r="BL161" s="48">
        <v>0.54</v>
      </c>
      <c r="BM161" s="48">
        <v>1</v>
      </c>
      <c r="BN161" s="48">
        <v>1</v>
      </c>
      <c r="BO161" s="48">
        <v>0.872</v>
      </c>
      <c r="BP161" s="48">
        <v>1</v>
      </c>
      <c r="BQ161" s="48">
        <v>1</v>
      </c>
      <c r="BR161" s="48">
        <v>1.0109999999999999</v>
      </c>
      <c r="BS161" s="48">
        <v>1</v>
      </c>
      <c r="BT161" s="48">
        <v>1.0249999999999999</v>
      </c>
      <c r="BU161" s="47">
        <v>1</v>
      </c>
      <c r="BV161" s="47">
        <v>1</v>
      </c>
      <c r="BW161" s="48">
        <v>1</v>
      </c>
      <c r="BX161" s="48">
        <v>0.98599999999999999</v>
      </c>
      <c r="BY161" s="48">
        <v>1</v>
      </c>
    </row>
    <row r="162" spans="1:77" x14ac:dyDescent="0.35">
      <c r="A162" s="30">
        <v>2</v>
      </c>
      <c r="B162" s="30">
        <v>98</v>
      </c>
      <c r="C162" s="31" t="s">
        <v>335</v>
      </c>
      <c r="D162" s="30" t="s">
        <v>337</v>
      </c>
      <c r="E162" s="32" t="s">
        <v>76</v>
      </c>
      <c r="F162" s="33"/>
      <c r="G162" s="33">
        <v>16</v>
      </c>
      <c r="H162" s="34" t="s">
        <v>77</v>
      </c>
      <c r="I162" s="35">
        <v>0</v>
      </c>
      <c r="J162" s="36" t="s">
        <v>213</v>
      </c>
      <c r="K162" s="30" t="s">
        <v>318</v>
      </c>
      <c r="L162" s="30" t="s">
        <v>89</v>
      </c>
      <c r="M162" s="37">
        <v>170000000</v>
      </c>
      <c r="N162" s="38">
        <v>47000</v>
      </c>
      <c r="O162" s="39">
        <v>0.1</v>
      </c>
      <c r="P162" s="39">
        <v>0</v>
      </c>
      <c r="Q162" s="40" t="s">
        <v>69</v>
      </c>
      <c r="R162" s="39" t="s">
        <v>71</v>
      </c>
      <c r="S162" s="39" t="s">
        <v>71</v>
      </c>
      <c r="T162" s="39" t="s">
        <v>72</v>
      </c>
      <c r="U162" s="42" t="s">
        <v>73</v>
      </c>
      <c r="V162" s="42"/>
      <c r="W162" s="42"/>
      <c r="X162" s="42" t="s">
        <v>26</v>
      </c>
      <c r="Y162" s="42" t="s">
        <v>27</v>
      </c>
      <c r="Z162" s="42" t="s">
        <v>28</v>
      </c>
      <c r="AA162" s="42"/>
      <c r="AB162" s="42"/>
      <c r="AC162" s="42"/>
      <c r="AD162" s="42"/>
      <c r="AE162" s="42"/>
      <c r="AF162" s="43"/>
      <c r="AG162" s="44" t="s">
        <v>84</v>
      </c>
      <c r="AH162" s="36"/>
      <c r="AI162" s="36"/>
      <c r="AJ162" s="47">
        <v>29359.837122900313</v>
      </c>
      <c r="AK162" s="47">
        <v>0</v>
      </c>
      <c r="AL162" s="47">
        <v>0</v>
      </c>
      <c r="AM162" s="47">
        <v>1247.987725</v>
      </c>
      <c r="AN162" s="47">
        <v>29639.811585260843</v>
      </c>
      <c r="AO162" s="47">
        <v>2114.1976500000001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62361.834083161157</v>
      </c>
      <c r="AW162" s="47"/>
      <c r="AX162" s="47"/>
      <c r="AY162" s="47"/>
      <c r="AZ162" s="47"/>
      <c r="BA162" s="47"/>
      <c r="BB162" s="47"/>
      <c r="BC162" s="47"/>
      <c r="BD162" s="47"/>
      <c r="BE162" s="47"/>
      <c r="BF162" s="42"/>
      <c r="BG162" s="42"/>
      <c r="BH162" s="42"/>
      <c r="BI162" s="47">
        <v>54662.48131014</v>
      </c>
      <c r="BJ162" s="47">
        <v>3017.1843292800004</v>
      </c>
      <c r="BK162" s="48">
        <v>1</v>
      </c>
      <c r="BL162" s="48">
        <v>0.54</v>
      </c>
      <c r="BM162" s="48">
        <v>1</v>
      </c>
      <c r="BN162" s="48">
        <v>1</v>
      </c>
      <c r="BO162" s="48">
        <v>0.872</v>
      </c>
      <c r="BP162" s="48">
        <v>1</v>
      </c>
      <c r="BQ162" s="48">
        <v>1</v>
      </c>
      <c r="BR162" s="48">
        <v>1.0109999999999999</v>
      </c>
      <c r="BS162" s="48">
        <v>1</v>
      </c>
      <c r="BT162" s="48">
        <v>1.0249999999999999</v>
      </c>
      <c r="BU162" s="47">
        <v>1</v>
      </c>
      <c r="BV162" s="47">
        <v>1</v>
      </c>
      <c r="BW162" s="48">
        <v>1</v>
      </c>
      <c r="BX162" s="48">
        <v>0.98599999999999999</v>
      </c>
      <c r="BY162" s="48">
        <v>1</v>
      </c>
    </row>
    <row r="163" spans="1:77" x14ac:dyDescent="0.35">
      <c r="A163" s="30">
        <v>3</v>
      </c>
      <c r="B163" s="30">
        <v>98</v>
      </c>
      <c r="C163" s="31" t="s">
        <v>335</v>
      </c>
      <c r="D163" s="30" t="s">
        <v>338</v>
      </c>
      <c r="E163" s="32" t="s">
        <v>76</v>
      </c>
      <c r="F163" s="33"/>
      <c r="G163" s="33">
        <v>9</v>
      </c>
      <c r="H163" s="34" t="s">
        <v>77</v>
      </c>
      <c r="I163" s="35">
        <v>0</v>
      </c>
      <c r="J163" s="36" t="s">
        <v>235</v>
      </c>
      <c r="K163" s="30" t="s">
        <v>318</v>
      </c>
      <c r="L163" s="30" t="s">
        <v>89</v>
      </c>
      <c r="M163" s="37">
        <v>170000000</v>
      </c>
      <c r="N163" s="38">
        <v>47000</v>
      </c>
      <c r="O163" s="39">
        <v>0.1</v>
      </c>
      <c r="P163" s="39">
        <v>0</v>
      </c>
      <c r="Q163" s="40" t="s">
        <v>69</v>
      </c>
      <c r="R163" s="39" t="s">
        <v>71</v>
      </c>
      <c r="S163" s="39" t="s">
        <v>71</v>
      </c>
      <c r="T163" s="39" t="s">
        <v>72</v>
      </c>
      <c r="U163" s="42" t="s">
        <v>73</v>
      </c>
      <c r="V163" s="42"/>
      <c r="W163" s="42"/>
      <c r="X163" s="42" t="s">
        <v>26</v>
      </c>
      <c r="Y163" s="42" t="s">
        <v>27</v>
      </c>
      <c r="Z163" s="42" t="s">
        <v>28</v>
      </c>
      <c r="AA163" s="42"/>
      <c r="AB163" s="42"/>
      <c r="AC163" s="42"/>
      <c r="AD163" s="42"/>
      <c r="AE163" s="42"/>
      <c r="AF163" s="43"/>
      <c r="AG163" s="44" t="s">
        <v>84</v>
      </c>
      <c r="AH163" s="36"/>
      <c r="AI163" s="36"/>
      <c r="AJ163" s="47">
        <v>23487.86969832025</v>
      </c>
      <c r="AK163" s="47">
        <v>0</v>
      </c>
      <c r="AL163" s="47">
        <v>0</v>
      </c>
      <c r="AM163" s="47">
        <v>894.71757999999988</v>
      </c>
      <c r="AN163" s="47">
        <v>23711.849268208683</v>
      </c>
      <c r="AO163" s="47">
        <v>2100.2425499999999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50194.679096528933</v>
      </c>
      <c r="AW163" s="47"/>
      <c r="AX163" s="47"/>
      <c r="AY163" s="47"/>
      <c r="AZ163" s="47"/>
      <c r="BA163" s="47"/>
      <c r="BB163" s="47"/>
      <c r="BC163" s="47"/>
      <c r="BD163" s="47"/>
      <c r="BE163" s="47"/>
      <c r="BF163" s="42"/>
      <c r="BG163" s="42"/>
      <c r="BH163" s="42"/>
      <c r="BI163" s="47">
        <v>54662.48131014</v>
      </c>
      <c r="BJ163" s="47">
        <v>3017.1843292800004</v>
      </c>
      <c r="BK163" s="48">
        <v>0.8</v>
      </c>
      <c r="BL163" s="48">
        <v>0.54</v>
      </c>
      <c r="BM163" s="48">
        <v>1</v>
      </c>
      <c r="BN163" s="48">
        <v>1</v>
      </c>
      <c r="BO163" s="48">
        <v>0.872</v>
      </c>
      <c r="BP163" s="48">
        <v>1</v>
      </c>
      <c r="BQ163" s="48">
        <v>1</v>
      </c>
      <c r="BR163" s="48">
        <v>1.0109999999999999</v>
      </c>
      <c r="BS163" s="48">
        <v>1</v>
      </c>
      <c r="BT163" s="48">
        <v>1.0249999999999999</v>
      </c>
      <c r="BU163" s="47">
        <v>1</v>
      </c>
      <c r="BV163" s="47">
        <v>1</v>
      </c>
      <c r="BW163" s="48">
        <v>1</v>
      </c>
      <c r="BX163" s="48">
        <v>0.98599999999999999</v>
      </c>
      <c r="BY163" s="48">
        <v>1</v>
      </c>
    </row>
    <row r="164" spans="1:77" x14ac:dyDescent="0.35">
      <c r="A164" s="30">
        <v>4</v>
      </c>
      <c r="B164" s="30">
        <v>98</v>
      </c>
      <c r="C164" s="31" t="s">
        <v>335</v>
      </c>
      <c r="D164" s="30" t="s">
        <v>339</v>
      </c>
      <c r="E164" s="32" t="s">
        <v>76</v>
      </c>
      <c r="F164" s="33"/>
      <c r="G164" s="33">
        <v>5</v>
      </c>
      <c r="H164" s="34" t="s">
        <v>66</v>
      </c>
      <c r="I164" s="35">
        <v>0</v>
      </c>
      <c r="J164" s="36" t="s">
        <v>95</v>
      </c>
      <c r="K164" s="30" t="s">
        <v>318</v>
      </c>
      <c r="L164" s="30" t="s">
        <v>89</v>
      </c>
      <c r="M164" s="37">
        <v>170000000</v>
      </c>
      <c r="N164" s="38">
        <v>47000</v>
      </c>
      <c r="O164" s="39">
        <v>0.1</v>
      </c>
      <c r="P164" s="39">
        <v>0</v>
      </c>
      <c r="Q164" s="40" t="s">
        <v>69</v>
      </c>
      <c r="R164" s="39" t="s">
        <v>71</v>
      </c>
      <c r="S164" s="39" t="s">
        <v>71</v>
      </c>
      <c r="T164" s="39" t="s">
        <v>72</v>
      </c>
      <c r="U164" s="42" t="s">
        <v>73</v>
      </c>
      <c r="V164" s="42"/>
      <c r="W164" s="42"/>
      <c r="X164" s="42" t="s">
        <v>26</v>
      </c>
      <c r="Y164" s="42" t="s">
        <v>27</v>
      </c>
      <c r="Z164" s="42" t="s">
        <v>28</v>
      </c>
      <c r="AA164" s="42"/>
      <c r="AB164" s="42"/>
      <c r="AC164" s="42"/>
      <c r="AD164" s="42"/>
      <c r="AE164" s="42"/>
      <c r="AF164" s="43"/>
      <c r="AG164" s="44" t="s">
        <v>84</v>
      </c>
      <c r="AH164" s="36"/>
      <c r="AI164" s="36"/>
      <c r="AJ164" s="47">
        <v>19565.909703156722</v>
      </c>
      <c r="AK164" s="47">
        <v>0</v>
      </c>
      <c r="AL164" s="47">
        <v>0</v>
      </c>
      <c r="AM164" s="47">
        <v>1020.0672899999998</v>
      </c>
      <c r="AN164" s="47">
        <v>22050.78023545762</v>
      </c>
      <c r="AO164" s="47">
        <v>2095.59085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44732.348078614341</v>
      </c>
      <c r="AW164" s="47"/>
      <c r="AX164" s="47"/>
      <c r="AY164" s="47"/>
      <c r="AZ164" s="47"/>
      <c r="BA164" s="47"/>
      <c r="BB164" s="47"/>
      <c r="BC164" s="47"/>
      <c r="BD164" s="47"/>
      <c r="BE164" s="47"/>
      <c r="BF164" s="42"/>
      <c r="BG164" s="42"/>
      <c r="BH164" s="42"/>
      <c r="BI164" s="47">
        <v>45185.111136659994</v>
      </c>
      <c r="BJ164" s="47">
        <v>0</v>
      </c>
      <c r="BK164" s="48">
        <v>0.9</v>
      </c>
      <c r="BL164" s="48">
        <v>0.54</v>
      </c>
      <c r="BM164" s="48">
        <v>1</v>
      </c>
      <c r="BN164" s="48">
        <v>1</v>
      </c>
      <c r="BO164" s="48">
        <v>0.872</v>
      </c>
      <c r="BP164" s="48">
        <v>1</v>
      </c>
      <c r="BQ164" s="48">
        <v>1</v>
      </c>
      <c r="BR164" s="48">
        <v>1.0109999999999999</v>
      </c>
      <c r="BS164" s="48">
        <v>1</v>
      </c>
      <c r="BT164" s="48">
        <v>1.0249999999999999</v>
      </c>
      <c r="BU164" s="47">
        <v>1</v>
      </c>
      <c r="BV164" s="47">
        <v>1</v>
      </c>
      <c r="BW164" s="48">
        <v>1</v>
      </c>
      <c r="BX164" s="48">
        <v>0.98599999999999999</v>
      </c>
      <c r="BY164" s="48">
        <v>1</v>
      </c>
    </row>
    <row r="165" spans="1:77" x14ac:dyDescent="0.35">
      <c r="A165" s="30">
        <v>5</v>
      </c>
      <c r="B165" s="30">
        <v>98</v>
      </c>
      <c r="C165" s="31" t="s">
        <v>335</v>
      </c>
      <c r="D165" s="30" t="s">
        <v>340</v>
      </c>
      <c r="E165" s="32" t="s">
        <v>80</v>
      </c>
      <c r="F165" s="33"/>
      <c r="G165" s="33">
        <v>41</v>
      </c>
      <c r="H165" s="34" t="s">
        <v>77</v>
      </c>
      <c r="I165" s="35">
        <v>0</v>
      </c>
      <c r="J165" s="36"/>
      <c r="K165" s="30" t="s">
        <v>318</v>
      </c>
      <c r="L165" s="30" t="s">
        <v>89</v>
      </c>
      <c r="M165" s="37">
        <v>170000000</v>
      </c>
      <c r="N165" s="38">
        <v>47000</v>
      </c>
      <c r="O165" s="39">
        <v>0.1</v>
      </c>
      <c r="P165" s="39">
        <v>0</v>
      </c>
      <c r="Q165" s="40" t="s">
        <v>69</v>
      </c>
      <c r="R165" s="39" t="s">
        <v>71</v>
      </c>
      <c r="S165" s="39" t="s">
        <v>71</v>
      </c>
      <c r="T165" s="39" t="s">
        <v>72</v>
      </c>
      <c r="U165" s="42" t="s">
        <v>73</v>
      </c>
      <c r="V165" s="42"/>
      <c r="W165" s="42"/>
      <c r="X165" s="42" t="s">
        <v>26</v>
      </c>
      <c r="Y165" s="42" t="s">
        <v>27</v>
      </c>
      <c r="Z165" s="42" t="s">
        <v>28</v>
      </c>
      <c r="AA165" s="42"/>
      <c r="AB165" s="42"/>
      <c r="AC165" s="42"/>
      <c r="AD165" s="42"/>
      <c r="AE165" s="42"/>
      <c r="AF165" s="43"/>
      <c r="AG165" s="44" t="s">
        <v>84</v>
      </c>
      <c r="AH165" s="36"/>
      <c r="AI165" s="36"/>
      <c r="AJ165" s="47">
        <v>29359.837122900313</v>
      </c>
      <c r="AK165" s="47">
        <v>0</v>
      </c>
      <c r="AL165" s="47">
        <v>0</v>
      </c>
      <c r="AM165" s="47">
        <v>2605.6617249999995</v>
      </c>
      <c r="AN165" s="47">
        <v>29639.811585260843</v>
      </c>
      <c r="AO165" s="47">
        <v>2230.4901499999996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63835.800583161152</v>
      </c>
      <c r="AW165" s="47"/>
      <c r="AX165" s="47"/>
      <c r="AY165" s="47"/>
      <c r="AZ165" s="47"/>
      <c r="BA165" s="47"/>
      <c r="BB165" s="47"/>
      <c r="BC165" s="47"/>
      <c r="BD165" s="47"/>
      <c r="BE165" s="47"/>
      <c r="BF165" s="42"/>
      <c r="BG165" s="42"/>
      <c r="BH165" s="42"/>
      <c r="BI165" s="47">
        <v>54662.48131014</v>
      </c>
      <c r="BJ165" s="47">
        <v>3017.1843292800004</v>
      </c>
      <c r="BK165" s="48">
        <v>1</v>
      </c>
      <c r="BL165" s="48">
        <v>0.54</v>
      </c>
      <c r="BM165" s="48">
        <v>1</v>
      </c>
      <c r="BN165" s="48">
        <v>1</v>
      </c>
      <c r="BO165" s="48">
        <v>0.872</v>
      </c>
      <c r="BP165" s="48">
        <v>1</v>
      </c>
      <c r="BQ165" s="48">
        <v>1</v>
      </c>
      <c r="BR165" s="48">
        <v>1.0109999999999999</v>
      </c>
      <c r="BS165" s="48">
        <v>1</v>
      </c>
      <c r="BT165" s="48">
        <v>1.0249999999999999</v>
      </c>
      <c r="BU165" s="47">
        <v>1</v>
      </c>
      <c r="BV165" s="47">
        <v>1</v>
      </c>
      <c r="BW165" s="48">
        <v>1</v>
      </c>
      <c r="BX165" s="48">
        <v>0.98599999999999999</v>
      </c>
      <c r="BY165" s="48">
        <v>1</v>
      </c>
    </row>
    <row r="166" spans="1:77" x14ac:dyDescent="0.35">
      <c r="A166" s="30">
        <v>1</v>
      </c>
      <c r="B166" s="30">
        <v>100</v>
      </c>
      <c r="C166" s="57" t="s">
        <v>341</v>
      </c>
      <c r="D166" s="30" t="s">
        <v>342</v>
      </c>
      <c r="E166" s="32" t="s">
        <v>65</v>
      </c>
      <c r="F166" s="33"/>
      <c r="G166" s="33">
        <v>47</v>
      </c>
      <c r="H166" s="34" t="s">
        <v>66</v>
      </c>
      <c r="I166" s="35">
        <v>0</v>
      </c>
      <c r="J166" s="36"/>
      <c r="K166" s="30" t="s">
        <v>318</v>
      </c>
      <c r="L166" s="30" t="s">
        <v>89</v>
      </c>
      <c r="M166" s="37">
        <v>170000000</v>
      </c>
      <c r="N166" s="38">
        <v>47000</v>
      </c>
      <c r="O166" s="39">
        <v>0.1</v>
      </c>
      <c r="P166" s="39">
        <v>0</v>
      </c>
      <c r="Q166" s="40" t="s">
        <v>69</v>
      </c>
      <c r="R166" s="39" t="s">
        <v>71</v>
      </c>
      <c r="S166" s="39" t="s">
        <v>113</v>
      </c>
      <c r="T166" s="39" t="s">
        <v>72</v>
      </c>
      <c r="U166" s="42" t="s">
        <v>73</v>
      </c>
      <c r="V166" s="42" t="s">
        <v>24</v>
      </c>
      <c r="W166" s="42" t="s">
        <v>25</v>
      </c>
      <c r="X166" s="42" t="s">
        <v>26</v>
      </c>
      <c r="Y166" s="42" t="s">
        <v>27</v>
      </c>
      <c r="Z166" s="42" t="s">
        <v>28</v>
      </c>
      <c r="AA166" s="42"/>
      <c r="AB166" s="42" t="s">
        <v>30</v>
      </c>
      <c r="AC166" s="42"/>
      <c r="AD166" s="42"/>
      <c r="AE166" s="42"/>
      <c r="AF166" s="43"/>
      <c r="AG166" s="44" t="s">
        <v>114</v>
      </c>
      <c r="AH166" s="36"/>
      <c r="AI166" s="36"/>
      <c r="AJ166" s="46">
        <v>0</v>
      </c>
      <c r="AK166" s="47">
        <v>1180.3456000000001</v>
      </c>
      <c r="AL166" s="47">
        <v>725.88800000000003</v>
      </c>
      <c r="AM166" s="47">
        <v>3616.535175</v>
      </c>
      <c r="AN166" s="47">
        <v>23547.883212724111</v>
      </c>
      <c r="AO166" s="47">
        <v>2274.6812999999997</v>
      </c>
      <c r="AP166" s="47">
        <v>0</v>
      </c>
      <c r="AQ166" s="47">
        <v>1424.64</v>
      </c>
      <c r="AR166" s="47">
        <v>0</v>
      </c>
      <c r="AS166" s="47">
        <v>0</v>
      </c>
      <c r="AT166" s="47">
        <v>0</v>
      </c>
      <c r="AU166" s="47">
        <v>0</v>
      </c>
      <c r="AV166" s="47">
        <v>54818.553074918964</v>
      </c>
      <c r="AW166" s="47"/>
      <c r="AX166" s="47">
        <v>118572.24203988971</v>
      </c>
      <c r="AY166" s="47">
        <v>1700</v>
      </c>
      <c r="AZ166" s="47">
        <v>0</v>
      </c>
      <c r="BA166" s="47">
        <v>19243.558726382355</v>
      </c>
      <c r="BB166" s="47">
        <v>139515.80076627206</v>
      </c>
      <c r="BC166" s="47">
        <v>139515.80076627206</v>
      </c>
      <c r="BD166" s="47">
        <v>120272.24203988971</v>
      </c>
      <c r="BE166" s="47">
        <v>120272.24203988972</v>
      </c>
      <c r="BF166" s="42"/>
      <c r="BG166" s="42"/>
      <c r="BH166" s="42"/>
      <c r="BI166" s="47">
        <v>45185.111136659994</v>
      </c>
      <c r="BJ166" s="47">
        <v>0</v>
      </c>
      <c r="BK166" s="48">
        <v>1</v>
      </c>
      <c r="BL166" s="48">
        <v>0.54</v>
      </c>
      <c r="BM166" s="48">
        <v>1</v>
      </c>
      <c r="BN166" s="48">
        <v>1</v>
      </c>
      <c r="BO166" s="48">
        <v>0.872</v>
      </c>
      <c r="BP166" s="48">
        <v>1</v>
      </c>
      <c r="BQ166" s="48">
        <v>1</v>
      </c>
      <c r="BR166" s="48">
        <v>1.0109999999999999</v>
      </c>
      <c r="BS166" s="48">
        <v>1</v>
      </c>
      <c r="BT166" s="48">
        <v>1.0249999999999999</v>
      </c>
      <c r="BU166" s="47">
        <v>1475.432</v>
      </c>
      <c r="BV166" s="47">
        <v>907.36</v>
      </c>
      <c r="BW166" s="48">
        <v>1</v>
      </c>
      <c r="BX166" s="48">
        <v>1</v>
      </c>
      <c r="BY166" s="48">
        <v>1</v>
      </c>
    </row>
    <row r="167" spans="1:77" x14ac:dyDescent="0.35">
      <c r="A167" s="30">
        <v>2</v>
      </c>
      <c r="B167" s="30">
        <v>100</v>
      </c>
      <c r="C167" s="57" t="s">
        <v>341</v>
      </c>
      <c r="D167" s="30" t="s">
        <v>343</v>
      </c>
      <c r="E167" s="32" t="s">
        <v>76</v>
      </c>
      <c r="F167" s="33"/>
      <c r="G167" s="33">
        <v>12</v>
      </c>
      <c r="H167" s="34" t="s">
        <v>77</v>
      </c>
      <c r="I167" s="35">
        <v>0</v>
      </c>
      <c r="J167" s="36" t="s">
        <v>162</v>
      </c>
      <c r="K167" s="30" t="s">
        <v>318</v>
      </c>
      <c r="L167" s="30" t="s">
        <v>89</v>
      </c>
      <c r="M167" s="37">
        <v>170000000</v>
      </c>
      <c r="N167" s="38">
        <v>47000</v>
      </c>
      <c r="O167" s="39">
        <v>0.1</v>
      </c>
      <c r="P167" s="39">
        <v>0</v>
      </c>
      <c r="Q167" s="40" t="s">
        <v>69</v>
      </c>
      <c r="R167" s="39" t="s">
        <v>71</v>
      </c>
      <c r="S167" s="39" t="s">
        <v>113</v>
      </c>
      <c r="T167" s="39" t="s">
        <v>72</v>
      </c>
      <c r="U167" s="42" t="s">
        <v>73</v>
      </c>
      <c r="V167" s="42" t="s">
        <v>24</v>
      </c>
      <c r="W167" s="42" t="s">
        <v>25</v>
      </c>
      <c r="X167" s="42" t="s">
        <v>26</v>
      </c>
      <c r="Y167" s="42" t="s">
        <v>27</v>
      </c>
      <c r="Z167" s="42" t="s">
        <v>28</v>
      </c>
      <c r="AA167" s="42"/>
      <c r="AB167" s="42"/>
      <c r="AC167" s="42"/>
      <c r="AD167" s="42"/>
      <c r="AE167" s="42"/>
      <c r="AF167" s="43"/>
      <c r="AG167" s="44" t="s">
        <v>114</v>
      </c>
      <c r="AH167" s="36"/>
      <c r="AI167" s="36"/>
      <c r="AJ167" s="46">
        <v>0</v>
      </c>
      <c r="AK167" s="47">
        <v>387.45760000000001</v>
      </c>
      <c r="AL167" s="47">
        <v>275.88319999999999</v>
      </c>
      <c r="AM167" s="47">
        <v>1148.0819999999999</v>
      </c>
      <c r="AN167" s="47">
        <v>30060.660836978543</v>
      </c>
      <c r="AO167" s="47">
        <v>2104.8942499999998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63753.688964970745</v>
      </c>
      <c r="AW167" s="47"/>
      <c r="AX167" s="47"/>
      <c r="AY167" s="47"/>
      <c r="AZ167" s="47"/>
      <c r="BA167" s="47"/>
      <c r="BB167" s="47"/>
      <c r="BC167" s="47"/>
      <c r="BD167" s="47"/>
      <c r="BE167" s="47"/>
      <c r="BF167" s="42"/>
      <c r="BG167" s="42"/>
      <c r="BH167" s="42"/>
      <c r="BI167" s="47">
        <v>54662.48131014</v>
      </c>
      <c r="BJ167" s="47">
        <v>3017.1843292800004</v>
      </c>
      <c r="BK167" s="48">
        <v>1</v>
      </c>
      <c r="BL167" s="48">
        <v>0.54</v>
      </c>
      <c r="BM167" s="48">
        <v>1</v>
      </c>
      <c r="BN167" s="48">
        <v>1</v>
      </c>
      <c r="BO167" s="48">
        <v>0.872</v>
      </c>
      <c r="BP167" s="48">
        <v>1</v>
      </c>
      <c r="BQ167" s="48">
        <v>1</v>
      </c>
      <c r="BR167" s="48">
        <v>1.0109999999999999</v>
      </c>
      <c r="BS167" s="48">
        <v>1</v>
      </c>
      <c r="BT167" s="48">
        <v>1.0249999999999999</v>
      </c>
      <c r="BU167" s="47">
        <v>484.322</v>
      </c>
      <c r="BV167" s="47">
        <v>344.85399999999998</v>
      </c>
      <c r="BW167" s="48">
        <v>1</v>
      </c>
      <c r="BX167" s="48">
        <v>1</v>
      </c>
      <c r="BY167" s="48">
        <v>1</v>
      </c>
    </row>
  </sheetData>
  <autoFilter ref="A3:BY167" xr:uid="{6D918B0F-C6D1-4D21-9804-F80D630E9006}"/>
  <mergeCells count="4">
    <mergeCell ref="A2:I2"/>
    <mergeCell ref="K2:T2"/>
    <mergeCell ref="V2:AF2"/>
    <mergeCell ref="AJ2:AV2"/>
  </mergeCells>
  <dataValidations count="1">
    <dataValidation type="list" allowBlank="1" showInputMessage="1" showErrorMessage="1" sqref="T3" xr:uid="{9B7AD793-9B00-41C0-9D4B-52B8EF53724E}">
      <formula1>"AM, AMF A, AMF B,AMI"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514D-3A54-41C8-9802-2EEF7B27113F}">
  <dimension ref="A1:H165"/>
  <sheetViews>
    <sheetView tabSelected="1" workbookViewId="0">
      <selection activeCell="G10" sqref="G10"/>
    </sheetView>
  </sheetViews>
  <sheetFormatPr baseColWidth="10" defaultRowHeight="14.5" x14ac:dyDescent="0.35"/>
  <cols>
    <col min="7" max="7" width="37.1796875" bestFit="1" customWidth="1"/>
  </cols>
  <sheetData>
    <row r="1" spans="1:8" ht="52.5" thickBot="1" x14ac:dyDescent="0.4">
      <c r="A1" s="13" t="s">
        <v>4</v>
      </c>
      <c r="B1" s="13" t="s">
        <v>5</v>
      </c>
      <c r="C1" s="13" t="s">
        <v>6</v>
      </c>
      <c r="D1" s="16" t="s">
        <v>13</v>
      </c>
      <c r="E1" s="19" t="s">
        <v>347</v>
      </c>
      <c r="F1" s="19" t="s">
        <v>348</v>
      </c>
      <c r="G1" s="22" t="s">
        <v>349</v>
      </c>
      <c r="H1" s="27" t="s">
        <v>44</v>
      </c>
    </row>
    <row r="2" spans="1:8" x14ac:dyDescent="0.35">
      <c r="A2" s="30">
        <v>1</v>
      </c>
      <c r="B2" s="30">
        <v>3</v>
      </c>
      <c r="C2" s="31" t="s">
        <v>63</v>
      </c>
      <c r="D2" s="30" t="s">
        <v>67</v>
      </c>
      <c r="E2" s="39" t="s">
        <v>70</v>
      </c>
      <c r="F2" s="39" t="s">
        <v>71</v>
      </c>
      <c r="G2" s="44" t="s">
        <v>350</v>
      </c>
      <c r="H2" s="47">
        <v>56552.463591419204</v>
      </c>
    </row>
    <row r="3" spans="1:8" x14ac:dyDescent="0.35">
      <c r="A3" s="30">
        <v>2</v>
      </c>
      <c r="B3" s="30">
        <v>3</v>
      </c>
      <c r="C3" s="31" t="s">
        <v>63</v>
      </c>
      <c r="D3" s="30" t="s">
        <v>67</v>
      </c>
      <c r="E3" s="39" t="s">
        <v>70</v>
      </c>
      <c r="F3" s="39" t="s">
        <v>71</v>
      </c>
      <c r="G3" s="44" t="s">
        <v>350</v>
      </c>
      <c r="H3" s="47"/>
    </row>
    <row r="4" spans="1:8" x14ac:dyDescent="0.35">
      <c r="A4" s="30">
        <v>3</v>
      </c>
      <c r="B4" s="30">
        <v>3</v>
      </c>
      <c r="C4" s="31" t="s">
        <v>63</v>
      </c>
      <c r="D4" s="30" t="s">
        <v>67</v>
      </c>
      <c r="E4" s="39" t="s">
        <v>70</v>
      </c>
      <c r="F4" s="39" t="s">
        <v>71</v>
      </c>
      <c r="G4" s="44" t="s">
        <v>350</v>
      </c>
      <c r="H4" s="47"/>
    </row>
    <row r="5" spans="1:8" x14ac:dyDescent="0.35">
      <c r="A5" s="30">
        <v>1</v>
      </c>
      <c r="B5" s="30">
        <v>5</v>
      </c>
      <c r="C5" s="31" t="s">
        <v>81</v>
      </c>
      <c r="D5" s="30" t="s">
        <v>67</v>
      </c>
      <c r="E5" s="39" t="s">
        <v>71</v>
      </c>
      <c r="F5" s="39" t="s">
        <v>71</v>
      </c>
      <c r="G5" s="44" t="s">
        <v>352</v>
      </c>
      <c r="H5" s="47">
        <v>70708.265374168375</v>
      </c>
    </row>
    <row r="6" spans="1:8" x14ac:dyDescent="0.35">
      <c r="A6" s="30">
        <v>2</v>
      </c>
      <c r="B6" s="30">
        <v>5</v>
      </c>
      <c r="C6" s="31" t="s">
        <v>81</v>
      </c>
      <c r="D6" s="30" t="s">
        <v>67</v>
      </c>
      <c r="E6" s="39" t="s">
        <v>71</v>
      </c>
      <c r="F6" s="39" t="s">
        <v>71</v>
      </c>
      <c r="G6" s="44" t="s">
        <v>352</v>
      </c>
      <c r="H6" s="47"/>
    </row>
    <row r="7" spans="1:8" x14ac:dyDescent="0.35">
      <c r="A7" s="30">
        <v>3</v>
      </c>
      <c r="B7" s="30">
        <v>5</v>
      </c>
      <c r="C7" s="31" t="s">
        <v>81</v>
      </c>
      <c r="D7" s="30" t="s">
        <v>67</v>
      </c>
      <c r="E7" s="39" t="s">
        <v>71</v>
      </c>
      <c r="F7" s="39" t="s">
        <v>71</v>
      </c>
      <c r="G7" s="44" t="s">
        <v>352</v>
      </c>
      <c r="H7" s="47"/>
    </row>
    <row r="8" spans="1:8" x14ac:dyDescent="0.35">
      <c r="A8" s="30">
        <v>1</v>
      </c>
      <c r="B8" s="51">
        <v>6</v>
      </c>
      <c r="C8" s="31" t="s">
        <v>87</v>
      </c>
      <c r="D8" s="51" t="s">
        <v>67</v>
      </c>
      <c r="E8" s="39" t="s">
        <v>71</v>
      </c>
      <c r="F8" s="39" t="s">
        <v>71</v>
      </c>
      <c r="G8" s="44" t="s">
        <v>352</v>
      </c>
      <c r="H8" s="47">
        <v>1600</v>
      </c>
    </row>
    <row r="9" spans="1:8" x14ac:dyDescent="0.35">
      <c r="A9" s="30">
        <v>2</v>
      </c>
      <c r="B9" s="51">
        <v>6</v>
      </c>
      <c r="C9" s="31" t="s">
        <v>87</v>
      </c>
      <c r="D9" s="51" t="s">
        <v>67</v>
      </c>
      <c r="E9" s="39" t="s">
        <v>71</v>
      </c>
      <c r="F9" s="39" t="s">
        <v>71</v>
      </c>
      <c r="G9" s="44" t="s">
        <v>352</v>
      </c>
      <c r="H9" s="47"/>
    </row>
    <row r="10" spans="1:8" x14ac:dyDescent="0.35">
      <c r="A10" s="30">
        <v>3</v>
      </c>
      <c r="B10" s="51">
        <v>6</v>
      </c>
      <c r="C10" s="31" t="s">
        <v>87</v>
      </c>
      <c r="D10" s="51" t="s">
        <v>67</v>
      </c>
      <c r="E10" s="39" t="s">
        <v>71</v>
      </c>
      <c r="F10" s="39" t="s">
        <v>71</v>
      </c>
      <c r="G10" s="44" t="s">
        <v>352</v>
      </c>
      <c r="H10" s="47"/>
    </row>
    <row r="11" spans="1:8" x14ac:dyDescent="0.35">
      <c r="A11" s="30">
        <v>4</v>
      </c>
      <c r="B11" s="51">
        <v>6</v>
      </c>
      <c r="C11" s="31" t="s">
        <v>87</v>
      </c>
      <c r="D11" s="51" t="s">
        <v>67</v>
      </c>
      <c r="E11" s="39" t="s">
        <v>71</v>
      </c>
      <c r="F11" s="39" t="s">
        <v>71</v>
      </c>
      <c r="G11" s="44" t="s">
        <v>352</v>
      </c>
      <c r="H11" s="47"/>
    </row>
    <row r="12" spans="1:8" x14ac:dyDescent="0.35">
      <c r="A12" s="30">
        <v>5</v>
      </c>
      <c r="B12" s="51">
        <v>6</v>
      </c>
      <c r="C12" s="31" t="s">
        <v>87</v>
      </c>
      <c r="D12" s="51" t="s">
        <v>67</v>
      </c>
      <c r="E12" s="39" t="s">
        <v>71</v>
      </c>
      <c r="F12" s="39" t="s">
        <v>71</v>
      </c>
      <c r="G12" s="44" t="s">
        <v>352</v>
      </c>
      <c r="H12" s="47"/>
    </row>
    <row r="13" spans="1:8" x14ac:dyDescent="0.35">
      <c r="A13" s="30">
        <v>1</v>
      </c>
      <c r="B13" s="30">
        <v>11</v>
      </c>
      <c r="C13" s="31" t="s">
        <v>97</v>
      </c>
      <c r="D13" s="30" t="s">
        <v>67</v>
      </c>
      <c r="E13" s="39" t="s">
        <v>71</v>
      </c>
      <c r="F13" s="39" t="s">
        <v>71</v>
      </c>
      <c r="G13" s="44" t="s">
        <v>352</v>
      </c>
      <c r="H13" s="47">
        <v>48360.260221081204</v>
      </c>
    </row>
    <row r="14" spans="1:8" x14ac:dyDescent="0.35">
      <c r="A14" s="30">
        <v>2</v>
      </c>
      <c r="B14" s="30">
        <v>11</v>
      </c>
      <c r="C14" s="31" t="s">
        <v>97</v>
      </c>
      <c r="D14" s="30" t="s">
        <v>67</v>
      </c>
      <c r="E14" s="39" t="s">
        <v>71</v>
      </c>
      <c r="F14" s="39" t="s">
        <v>71</v>
      </c>
      <c r="G14" s="44" t="s">
        <v>352</v>
      </c>
      <c r="H14" s="47"/>
    </row>
    <row r="15" spans="1:8" x14ac:dyDescent="0.35">
      <c r="A15" s="30">
        <v>3</v>
      </c>
      <c r="B15" s="30">
        <v>11</v>
      </c>
      <c r="C15" s="31" t="s">
        <v>97</v>
      </c>
      <c r="D15" s="30" t="s">
        <v>67</v>
      </c>
      <c r="E15" s="39" t="s">
        <v>71</v>
      </c>
      <c r="F15" s="39" t="s">
        <v>71</v>
      </c>
      <c r="G15" s="44" t="s">
        <v>352</v>
      </c>
      <c r="H15" s="47"/>
    </row>
    <row r="16" spans="1:8" x14ac:dyDescent="0.35">
      <c r="A16" s="30">
        <v>1</v>
      </c>
      <c r="B16" s="30">
        <v>12</v>
      </c>
      <c r="C16" s="31" t="s">
        <v>104</v>
      </c>
      <c r="D16" s="30" t="s">
        <v>67</v>
      </c>
      <c r="E16" s="39" t="s">
        <v>71</v>
      </c>
      <c r="F16" s="39" t="s">
        <v>71</v>
      </c>
      <c r="G16" s="44" t="s">
        <v>352</v>
      </c>
      <c r="H16" s="47">
        <v>61840.909070653863</v>
      </c>
    </row>
    <row r="17" spans="1:8" x14ac:dyDescent="0.35">
      <c r="A17" s="30">
        <v>2</v>
      </c>
      <c r="B17" s="30">
        <v>12</v>
      </c>
      <c r="C17" s="31" t="s">
        <v>104</v>
      </c>
      <c r="D17" s="30" t="s">
        <v>67</v>
      </c>
      <c r="E17" s="39" t="s">
        <v>71</v>
      </c>
      <c r="F17" s="39" t="s">
        <v>71</v>
      </c>
      <c r="G17" s="44" t="s">
        <v>352</v>
      </c>
      <c r="H17" s="47"/>
    </row>
    <row r="18" spans="1:8" x14ac:dyDescent="0.35">
      <c r="A18" s="30">
        <v>3</v>
      </c>
      <c r="B18" s="30">
        <v>12</v>
      </c>
      <c r="C18" s="31" t="s">
        <v>104</v>
      </c>
      <c r="D18" s="30" t="s">
        <v>67</v>
      </c>
      <c r="E18" s="39" t="s">
        <v>71</v>
      </c>
      <c r="F18" s="39" t="s">
        <v>71</v>
      </c>
      <c r="G18" s="44" t="s">
        <v>352</v>
      </c>
      <c r="H18" s="47"/>
    </row>
    <row r="19" spans="1:8" x14ac:dyDescent="0.35">
      <c r="A19" s="30">
        <v>1</v>
      </c>
      <c r="B19" s="30">
        <v>13</v>
      </c>
      <c r="C19" s="31" t="s">
        <v>110</v>
      </c>
      <c r="D19" s="30" t="s">
        <v>67</v>
      </c>
      <c r="E19" s="39" t="s">
        <v>71</v>
      </c>
      <c r="F19" s="39" t="s">
        <v>113</v>
      </c>
      <c r="G19" s="44" t="s">
        <v>351</v>
      </c>
      <c r="H19" s="47">
        <v>81889.068747122335</v>
      </c>
    </row>
    <row r="20" spans="1:8" x14ac:dyDescent="0.35">
      <c r="A20" s="30">
        <v>2</v>
      </c>
      <c r="B20" s="30">
        <v>13</v>
      </c>
      <c r="C20" s="31" t="s">
        <v>110</v>
      </c>
      <c r="D20" s="30" t="s">
        <v>67</v>
      </c>
      <c r="E20" s="39" t="s">
        <v>71</v>
      </c>
      <c r="F20" s="39" t="s">
        <v>113</v>
      </c>
      <c r="G20" s="44" t="s">
        <v>351</v>
      </c>
      <c r="H20" s="47"/>
    </row>
    <row r="21" spans="1:8" x14ac:dyDescent="0.35">
      <c r="A21" s="30">
        <v>3</v>
      </c>
      <c r="B21" s="30">
        <v>13</v>
      </c>
      <c r="C21" s="31" t="s">
        <v>110</v>
      </c>
      <c r="D21" s="30" t="s">
        <v>67</v>
      </c>
      <c r="E21" s="39" t="s">
        <v>71</v>
      </c>
      <c r="F21" s="39" t="s">
        <v>113</v>
      </c>
      <c r="G21" s="44" t="s">
        <v>351</v>
      </c>
      <c r="H21" s="47"/>
    </row>
    <row r="22" spans="1:8" x14ac:dyDescent="0.35">
      <c r="A22" s="30">
        <v>4</v>
      </c>
      <c r="B22" s="30">
        <v>13</v>
      </c>
      <c r="C22" s="31" t="s">
        <v>110</v>
      </c>
      <c r="D22" s="30" t="s">
        <v>67</v>
      </c>
      <c r="E22" s="39" t="s">
        <v>71</v>
      </c>
      <c r="F22" s="39" t="s">
        <v>113</v>
      </c>
      <c r="G22" s="44" t="s">
        <v>351</v>
      </c>
      <c r="H22" s="47"/>
    </row>
    <row r="23" spans="1:8" x14ac:dyDescent="0.35">
      <c r="A23" s="30">
        <v>1</v>
      </c>
      <c r="B23" s="30">
        <v>17</v>
      </c>
      <c r="C23" s="31" t="s">
        <v>119</v>
      </c>
      <c r="D23" s="30" t="s">
        <v>67</v>
      </c>
      <c r="E23" s="39" t="s">
        <v>71</v>
      </c>
      <c r="F23" s="39" t="s">
        <v>71</v>
      </c>
      <c r="G23" s="44" t="s">
        <v>352</v>
      </c>
      <c r="H23" s="47">
        <v>59387.083302754399</v>
      </c>
    </row>
    <row r="24" spans="1:8" x14ac:dyDescent="0.35">
      <c r="A24" s="30">
        <v>2</v>
      </c>
      <c r="B24" s="30">
        <v>17</v>
      </c>
      <c r="C24" s="31" t="s">
        <v>119</v>
      </c>
      <c r="D24" s="30" t="s">
        <v>67</v>
      </c>
      <c r="E24" s="39" t="s">
        <v>71</v>
      </c>
      <c r="F24" s="39" t="s">
        <v>71</v>
      </c>
      <c r="G24" s="44" t="s">
        <v>352</v>
      </c>
      <c r="H24" s="47"/>
    </row>
    <row r="25" spans="1:8" x14ac:dyDescent="0.35">
      <c r="A25" s="30">
        <v>3</v>
      </c>
      <c r="B25" s="30">
        <v>17</v>
      </c>
      <c r="C25" s="31" t="s">
        <v>119</v>
      </c>
      <c r="D25" s="30" t="s">
        <v>67</v>
      </c>
      <c r="E25" s="39" t="s">
        <v>71</v>
      </c>
      <c r="F25" s="39" t="s">
        <v>71</v>
      </c>
      <c r="G25" s="44" t="s">
        <v>352</v>
      </c>
      <c r="H25" s="47"/>
    </row>
    <row r="26" spans="1:8" x14ac:dyDescent="0.35">
      <c r="A26" s="30">
        <v>1</v>
      </c>
      <c r="B26" s="30">
        <v>18</v>
      </c>
      <c r="C26" s="31" t="s">
        <v>125</v>
      </c>
      <c r="D26" s="30" t="s">
        <v>67</v>
      </c>
      <c r="E26" s="39" t="s">
        <v>71</v>
      </c>
      <c r="F26" s="39" t="s">
        <v>71</v>
      </c>
      <c r="G26" s="44" t="s">
        <v>352</v>
      </c>
      <c r="H26" s="47">
        <v>67110.592297455732</v>
      </c>
    </row>
    <row r="27" spans="1:8" x14ac:dyDescent="0.35">
      <c r="A27" s="30">
        <v>2</v>
      </c>
      <c r="B27" s="30">
        <v>18</v>
      </c>
      <c r="C27" s="31" t="s">
        <v>125</v>
      </c>
      <c r="D27" s="30" t="s">
        <v>67</v>
      </c>
      <c r="E27" s="39" t="s">
        <v>71</v>
      </c>
      <c r="F27" s="39" t="s">
        <v>71</v>
      </c>
      <c r="G27" s="44" t="s">
        <v>352</v>
      </c>
      <c r="H27" s="47"/>
    </row>
    <row r="28" spans="1:8" x14ac:dyDescent="0.35">
      <c r="A28" s="30">
        <v>3</v>
      </c>
      <c r="B28" s="30">
        <v>18</v>
      </c>
      <c r="C28" s="31" t="s">
        <v>125</v>
      </c>
      <c r="D28" s="30" t="s">
        <v>67</v>
      </c>
      <c r="E28" s="39" t="s">
        <v>71</v>
      </c>
      <c r="F28" s="39" t="s">
        <v>71</v>
      </c>
      <c r="G28" s="44" t="s">
        <v>352</v>
      </c>
      <c r="H28" s="47"/>
    </row>
    <row r="29" spans="1:8" x14ac:dyDescent="0.35">
      <c r="A29" s="30">
        <v>4</v>
      </c>
      <c r="B29" s="30">
        <v>18</v>
      </c>
      <c r="C29" s="31" t="s">
        <v>125</v>
      </c>
      <c r="D29" s="30" t="s">
        <v>67</v>
      </c>
      <c r="E29" s="39" t="s">
        <v>71</v>
      </c>
      <c r="F29" s="39" t="s">
        <v>71</v>
      </c>
      <c r="G29" s="44" t="s">
        <v>352</v>
      </c>
      <c r="H29" s="47"/>
    </row>
    <row r="30" spans="1:8" x14ac:dyDescent="0.35">
      <c r="A30" s="30">
        <v>1</v>
      </c>
      <c r="B30" s="30">
        <v>24</v>
      </c>
      <c r="C30" s="31" t="s">
        <v>133</v>
      </c>
      <c r="D30" s="30" t="s">
        <v>135</v>
      </c>
      <c r="E30" s="39" t="s">
        <v>113</v>
      </c>
      <c r="F30" s="39" t="s">
        <v>71</v>
      </c>
      <c r="G30" s="44" t="s">
        <v>350</v>
      </c>
      <c r="H30" s="47">
        <v>117366.49332130252</v>
      </c>
    </row>
    <row r="31" spans="1:8" x14ac:dyDescent="0.35">
      <c r="A31" s="30">
        <v>2</v>
      </c>
      <c r="B31" s="30">
        <v>24</v>
      </c>
      <c r="C31" s="31" t="s">
        <v>133</v>
      </c>
      <c r="D31" s="30" t="s">
        <v>135</v>
      </c>
      <c r="E31" s="39" t="s">
        <v>113</v>
      </c>
      <c r="F31" s="39" t="s">
        <v>71</v>
      </c>
      <c r="G31" s="44" t="s">
        <v>350</v>
      </c>
      <c r="H31" s="47"/>
    </row>
    <row r="32" spans="1:8" x14ac:dyDescent="0.35">
      <c r="A32" s="30">
        <v>3</v>
      </c>
      <c r="B32" s="30">
        <v>24</v>
      </c>
      <c r="C32" s="31" t="s">
        <v>133</v>
      </c>
      <c r="D32" s="30" t="s">
        <v>135</v>
      </c>
      <c r="E32" s="39" t="s">
        <v>113</v>
      </c>
      <c r="F32" s="39" t="s">
        <v>71</v>
      </c>
      <c r="G32" s="44" t="s">
        <v>350</v>
      </c>
      <c r="H32" s="47"/>
    </row>
    <row r="33" spans="1:8" x14ac:dyDescent="0.35">
      <c r="A33" s="30">
        <v>4</v>
      </c>
      <c r="B33" s="30">
        <v>24</v>
      </c>
      <c r="C33" s="31" t="s">
        <v>133</v>
      </c>
      <c r="D33" s="30" t="s">
        <v>135</v>
      </c>
      <c r="E33" s="39" t="s">
        <v>113</v>
      </c>
      <c r="F33" s="39" t="s">
        <v>71</v>
      </c>
      <c r="G33" s="44" t="s">
        <v>350</v>
      </c>
      <c r="H33" s="47"/>
    </row>
    <row r="34" spans="1:8" x14ac:dyDescent="0.35">
      <c r="A34" s="30">
        <v>1</v>
      </c>
      <c r="B34" s="30">
        <v>25</v>
      </c>
      <c r="C34" s="31" t="s">
        <v>140</v>
      </c>
      <c r="D34" s="30" t="s">
        <v>135</v>
      </c>
      <c r="E34" s="39" t="s">
        <v>71</v>
      </c>
      <c r="F34" s="39" t="s">
        <v>71</v>
      </c>
      <c r="G34" s="44" t="s">
        <v>352</v>
      </c>
      <c r="H34" s="47">
        <v>65476.179451557793</v>
      </c>
    </row>
    <row r="35" spans="1:8" x14ac:dyDescent="0.35">
      <c r="A35" s="30">
        <v>2</v>
      </c>
      <c r="B35" s="30">
        <v>25</v>
      </c>
      <c r="C35" s="31" t="s">
        <v>140</v>
      </c>
      <c r="D35" s="30" t="s">
        <v>135</v>
      </c>
      <c r="E35" s="39" t="s">
        <v>71</v>
      </c>
      <c r="F35" s="39" t="s">
        <v>71</v>
      </c>
      <c r="G35" s="44" t="s">
        <v>352</v>
      </c>
      <c r="H35" s="47"/>
    </row>
    <row r="36" spans="1:8" x14ac:dyDescent="0.35">
      <c r="A36" s="30">
        <v>3</v>
      </c>
      <c r="B36" s="30">
        <v>25</v>
      </c>
      <c r="C36" s="31" t="s">
        <v>140</v>
      </c>
      <c r="D36" s="30" t="s">
        <v>135</v>
      </c>
      <c r="E36" s="39" t="s">
        <v>71</v>
      </c>
      <c r="F36" s="39" t="s">
        <v>71</v>
      </c>
      <c r="G36" s="44" t="s">
        <v>352</v>
      </c>
      <c r="H36" s="47"/>
    </row>
    <row r="37" spans="1:8" x14ac:dyDescent="0.35">
      <c r="A37" s="30">
        <v>1</v>
      </c>
      <c r="B37" s="30">
        <v>26</v>
      </c>
      <c r="C37" s="54" t="s">
        <v>146</v>
      </c>
      <c r="D37" s="30" t="s">
        <v>135</v>
      </c>
      <c r="E37" s="39" t="s">
        <v>71</v>
      </c>
      <c r="F37" s="39" t="s">
        <v>71</v>
      </c>
      <c r="G37" s="44" t="s">
        <v>352</v>
      </c>
      <c r="H37" s="47">
        <v>69333.817056336469</v>
      </c>
    </row>
    <row r="38" spans="1:8" x14ac:dyDescent="0.35">
      <c r="A38" s="30">
        <v>2</v>
      </c>
      <c r="B38" s="30">
        <v>26</v>
      </c>
      <c r="C38" s="54" t="s">
        <v>146</v>
      </c>
      <c r="D38" s="30" t="s">
        <v>135</v>
      </c>
      <c r="E38" s="39" t="s">
        <v>71</v>
      </c>
      <c r="F38" s="39" t="s">
        <v>71</v>
      </c>
      <c r="G38" s="44" t="s">
        <v>352</v>
      </c>
      <c r="H38" s="47"/>
    </row>
    <row r="39" spans="1:8" x14ac:dyDescent="0.35">
      <c r="A39" s="30">
        <v>3</v>
      </c>
      <c r="B39" s="30">
        <v>26</v>
      </c>
      <c r="C39" s="54" t="s">
        <v>146</v>
      </c>
      <c r="D39" s="30" t="s">
        <v>135</v>
      </c>
      <c r="E39" s="39" t="s">
        <v>71</v>
      </c>
      <c r="F39" s="39" t="s">
        <v>71</v>
      </c>
      <c r="G39" s="44" t="s">
        <v>352</v>
      </c>
      <c r="H39" s="47"/>
    </row>
    <row r="40" spans="1:8" x14ac:dyDescent="0.35">
      <c r="A40" s="30">
        <v>1</v>
      </c>
      <c r="B40" s="30">
        <v>27</v>
      </c>
      <c r="C40" s="31" t="s">
        <v>151</v>
      </c>
      <c r="D40" s="30" t="s">
        <v>135</v>
      </c>
      <c r="E40" s="39" t="s">
        <v>71</v>
      </c>
      <c r="F40" s="39" t="s">
        <v>113</v>
      </c>
      <c r="G40" s="44" t="s">
        <v>351</v>
      </c>
      <c r="H40" s="47">
        <v>135522.50927358185</v>
      </c>
    </row>
    <row r="41" spans="1:8" x14ac:dyDescent="0.35">
      <c r="A41" s="30">
        <v>2</v>
      </c>
      <c r="B41" s="30">
        <v>27</v>
      </c>
      <c r="C41" s="31" t="s">
        <v>151</v>
      </c>
      <c r="D41" s="30" t="s">
        <v>135</v>
      </c>
      <c r="E41" s="39" t="s">
        <v>71</v>
      </c>
      <c r="F41" s="39" t="s">
        <v>113</v>
      </c>
      <c r="G41" s="44" t="s">
        <v>351</v>
      </c>
      <c r="H41" s="47"/>
    </row>
    <row r="42" spans="1:8" x14ac:dyDescent="0.35">
      <c r="A42" s="30">
        <v>3</v>
      </c>
      <c r="B42" s="30">
        <v>27</v>
      </c>
      <c r="C42" s="31" t="s">
        <v>151</v>
      </c>
      <c r="D42" s="30" t="s">
        <v>135</v>
      </c>
      <c r="E42" s="39" t="s">
        <v>71</v>
      </c>
      <c r="F42" s="39" t="s">
        <v>113</v>
      </c>
      <c r="G42" s="44" t="s">
        <v>351</v>
      </c>
      <c r="H42" s="47"/>
    </row>
    <row r="43" spans="1:8" x14ac:dyDescent="0.35">
      <c r="A43" s="30">
        <v>4</v>
      </c>
      <c r="B43" s="30">
        <v>27</v>
      </c>
      <c r="C43" s="31" t="s">
        <v>151</v>
      </c>
      <c r="D43" s="30" t="s">
        <v>135</v>
      </c>
      <c r="E43" s="39" t="s">
        <v>71</v>
      </c>
      <c r="F43" s="39" t="s">
        <v>113</v>
      </c>
      <c r="G43" s="44" t="s">
        <v>351</v>
      </c>
      <c r="H43" s="47"/>
    </row>
    <row r="44" spans="1:8" x14ac:dyDescent="0.35">
      <c r="A44" s="30">
        <v>5</v>
      </c>
      <c r="B44" s="30">
        <v>27</v>
      </c>
      <c r="C44" s="31" t="s">
        <v>151</v>
      </c>
      <c r="D44" s="30" t="s">
        <v>135</v>
      </c>
      <c r="E44" s="39" t="s">
        <v>71</v>
      </c>
      <c r="F44" s="39" t="s">
        <v>113</v>
      </c>
      <c r="G44" s="44" t="s">
        <v>351</v>
      </c>
      <c r="H44" s="47"/>
    </row>
    <row r="45" spans="1:8" x14ac:dyDescent="0.35">
      <c r="A45" s="30">
        <v>1</v>
      </c>
      <c r="B45" s="30">
        <v>31</v>
      </c>
      <c r="C45" s="31" t="s">
        <v>159</v>
      </c>
      <c r="D45" s="30" t="s">
        <v>135</v>
      </c>
      <c r="E45" s="39" t="s">
        <v>71</v>
      </c>
      <c r="F45" s="39" t="s">
        <v>71</v>
      </c>
      <c r="G45" s="44" t="s">
        <v>352</v>
      </c>
      <c r="H45" s="47">
        <v>105624.53909295952</v>
      </c>
    </row>
    <row r="46" spans="1:8" x14ac:dyDescent="0.35">
      <c r="A46" s="30">
        <v>2</v>
      </c>
      <c r="B46" s="30">
        <v>31</v>
      </c>
      <c r="C46" s="31" t="s">
        <v>159</v>
      </c>
      <c r="D46" s="30" t="s">
        <v>135</v>
      </c>
      <c r="E46" s="39" t="s">
        <v>71</v>
      </c>
      <c r="F46" s="39" t="s">
        <v>71</v>
      </c>
      <c r="G46" s="44" t="s">
        <v>352</v>
      </c>
      <c r="H46" s="47"/>
    </row>
    <row r="47" spans="1:8" x14ac:dyDescent="0.35">
      <c r="A47" s="30">
        <v>3</v>
      </c>
      <c r="B47" s="30">
        <v>31</v>
      </c>
      <c r="C47" s="31" t="s">
        <v>159</v>
      </c>
      <c r="D47" s="30" t="s">
        <v>135</v>
      </c>
      <c r="E47" s="39" t="s">
        <v>71</v>
      </c>
      <c r="F47" s="39" t="s">
        <v>71</v>
      </c>
      <c r="G47" s="44" t="s">
        <v>352</v>
      </c>
      <c r="H47" s="47"/>
    </row>
    <row r="48" spans="1:8" x14ac:dyDescent="0.35">
      <c r="A48" s="30">
        <v>4</v>
      </c>
      <c r="B48" s="30">
        <v>31</v>
      </c>
      <c r="C48" s="31" t="s">
        <v>159</v>
      </c>
      <c r="D48" s="30" t="s">
        <v>135</v>
      </c>
      <c r="E48" s="39" t="s">
        <v>71</v>
      </c>
      <c r="F48" s="39" t="s">
        <v>71</v>
      </c>
      <c r="G48" s="44" t="s">
        <v>352</v>
      </c>
      <c r="H48" s="47"/>
    </row>
    <row r="49" spans="1:8" x14ac:dyDescent="0.35">
      <c r="A49" s="30">
        <v>1</v>
      </c>
      <c r="B49" s="30">
        <v>32</v>
      </c>
      <c r="C49" s="31" t="s">
        <v>166</v>
      </c>
      <c r="D49" s="30" t="s">
        <v>135</v>
      </c>
      <c r="E49" s="39" t="s">
        <v>71</v>
      </c>
      <c r="F49" s="39" t="s">
        <v>71</v>
      </c>
      <c r="G49" s="44" t="s">
        <v>352</v>
      </c>
      <c r="H49" s="47">
        <v>66829.065991860494</v>
      </c>
    </row>
    <row r="50" spans="1:8" x14ac:dyDescent="0.35">
      <c r="A50" s="30">
        <v>2</v>
      </c>
      <c r="B50" s="30">
        <v>32</v>
      </c>
      <c r="C50" s="31" t="s">
        <v>166</v>
      </c>
      <c r="D50" s="30" t="s">
        <v>135</v>
      </c>
      <c r="E50" s="39" t="s">
        <v>71</v>
      </c>
      <c r="F50" s="39" t="s">
        <v>71</v>
      </c>
      <c r="G50" s="44" t="s">
        <v>352</v>
      </c>
      <c r="H50" s="47"/>
    </row>
    <row r="51" spans="1:8" x14ac:dyDescent="0.35">
      <c r="A51" s="30">
        <v>3</v>
      </c>
      <c r="B51" s="30">
        <v>32</v>
      </c>
      <c r="C51" s="31" t="s">
        <v>166</v>
      </c>
      <c r="D51" s="30" t="s">
        <v>135</v>
      </c>
      <c r="E51" s="39" t="s">
        <v>71</v>
      </c>
      <c r="F51" s="39" t="s">
        <v>71</v>
      </c>
      <c r="G51" s="44" t="s">
        <v>352</v>
      </c>
      <c r="H51" s="47"/>
    </row>
    <row r="52" spans="1:8" x14ac:dyDescent="0.35">
      <c r="A52" s="30">
        <v>1</v>
      </c>
      <c r="B52" s="30">
        <v>37</v>
      </c>
      <c r="C52" s="31" t="s">
        <v>172</v>
      </c>
      <c r="D52" s="30" t="s">
        <v>174</v>
      </c>
      <c r="E52" s="39" t="s">
        <v>71</v>
      </c>
      <c r="F52" s="39" t="s">
        <v>71</v>
      </c>
      <c r="G52" s="44" t="s">
        <v>352</v>
      </c>
      <c r="H52" s="47">
        <v>56763.527767205749</v>
      </c>
    </row>
    <row r="53" spans="1:8" x14ac:dyDescent="0.35">
      <c r="A53" s="30">
        <v>2</v>
      </c>
      <c r="B53" s="30">
        <v>37</v>
      </c>
      <c r="C53" s="31" t="s">
        <v>172</v>
      </c>
      <c r="D53" s="30" t="s">
        <v>174</v>
      </c>
      <c r="E53" s="39" t="s">
        <v>71</v>
      </c>
      <c r="F53" s="39" t="s">
        <v>71</v>
      </c>
      <c r="G53" s="44" t="s">
        <v>352</v>
      </c>
      <c r="H53" s="47"/>
    </row>
    <row r="54" spans="1:8" x14ac:dyDescent="0.35">
      <c r="A54" s="30">
        <v>1</v>
      </c>
      <c r="B54" s="51">
        <v>38</v>
      </c>
      <c r="C54" s="31" t="s">
        <v>177</v>
      </c>
      <c r="D54" s="51" t="s">
        <v>174</v>
      </c>
      <c r="E54" s="39" t="s">
        <v>71</v>
      </c>
      <c r="F54" s="39" t="s">
        <v>71</v>
      </c>
      <c r="G54" s="44" t="s">
        <v>352</v>
      </c>
      <c r="H54" s="47">
        <v>3908.2798000000003</v>
      </c>
    </row>
    <row r="55" spans="1:8" x14ac:dyDescent="0.35">
      <c r="A55" s="30">
        <v>2</v>
      </c>
      <c r="B55" s="51">
        <v>38</v>
      </c>
      <c r="C55" s="31" t="s">
        <v>177</v>
      </c>
      <c r="D55" s="51" t="s">
        <v>174</v>
      </c>
      <c r="E55" s="39" t="s">
        <v>71</v>
      </c>
      <c r="F55" s="39" t="s">
        <v>71</v>
      </c>
      <c r="G55" s="44" t="s">
        <v>352</v>
      </c>
      <c r="H55" s="47"/>
    </row>
    <row r="56" spans="1:8" x14ac:dyDescent="0.35">
      <c r="A56" s="30">
        <v>3</v>
      </c>
      <c r="B56" s="51">
        <v>38</v>
      </c>
      <c r="C56" s="31" t="s">
        <v>177</v>
      </c>
      <c r="D56" s="51" t="s">
        <v>174</v>
      </c>
      <c r="E56" s="39" t="s">
        <v>71</v>
      </c>
      <c r="F56" s="39" t="s">
        <v>71</v>
      </c>
      <c r="G56" s="44" t="s">
        <v>352</v>
      </c>
      <c r="H56" s="47"/>
    </row>
    <row r="57" spans="1:8" x14ac:dyDescent="0.35">
      <c r="A57" s="30">
        <v>4</v>
      </c>
      <c r="B57" s="51">
        <v>38</v>
      </c>
      <c r="C57" s="31" t="s">
        <v>177</v>
      </c>
      <c r="D57" s="51" t="s">
        <v>174</v>
      </c>
      <c r="E57" s="39" t="s">
        <v>71</v>
      </c>
      <c r="F57" s="39" t="s">
        <v>71</v>
      </c>
      <c r="G57" s="44" t="s">
        <v>352</v>
      </c>
      <c r="H57" s="47"/>
    </row>
    <row r="58" spans="1:8" x14ac:dyDescent="0.35">
      <c r="A58" s="30">
        <v>1</v>
      </c>
      <c r="B58" s="30">
        <v>41</v>
      </c>
      <c r="C58" s="31" t="s">
        <v>182</v>
      </c>
      <c r="D58" s="30" t="s">
        <v>174</v>
      </c>
      <c r="E58" s="39" t="s">
        <v>70</v>
      </c>
      <c r="F58" s="39" t="s">
        <v>71</v>
      </c>
      <c r="G58" s="44" t="s">
        <v>350</v>
      </c>
      <c r="H58" s="47">
        <v>84614.672351419969</v>
      </c>
    </row>
    <row r="59" spans="1:8" x14ac:dyDescent="0.35">
      <c r="A59" s="30">
        <v>2</v>
      </c>
      <c r="B59" s="30">
        <v>41</v>
      </c>
      <c r="C59" s="31" t="s">
        <v>182</v>
      </c>
      <c r="D59" s="30" t="s">
        <v>174</v>
      </c>
      <c r="E59" s="39" t="s">
        <v>70</v>
      </c>
      <c r="F59" s="39" t="s">
        <v>71</v>
      </c>
      <c r="G59" s="44" t="s">
        <v>350</v>
      </c>
      <c r="H59" s="47"/>
    </row>
    <row r="60" spans="1:8" x14ac:dyDescent="0.35">
      <c r="A60" s="30">
        <v>3</v>
      </c>
      <c r="B60" s="30">
        <v>41</v>
      </c>
      <c r="C60" s="31" t="s">
        <v>182</v>
      </c>
      <c r="D60" s="30" t="s">
        <v>174</v>
      </c>
      <c r="E60" s="39" t="s">
        <v>70</v>
      </c>
      <c r="F60" s="39" t="s">
        <v>71</v>
      </c>
      <c r="G60" s="44" t="s">
        <v>350</v>
      </c>
      <c r="H60" s="47"/>
    </row>
    <row r="61" spans="1:8" x14ac:dyDescent="0.35">
      <c r="A61" s="30">
        <v>1</v>
      </c>
      <c r="B61" s="30">
        <v>43</v>
      </c>
      <c r="C61" s="31" t="s">
        <v>188</v>
      </c>
      <c r="D61" s="30" t="s">
        <v>174</v>
      </c>
      <c r="E61" s="39" t="s">
        <v>71</v>
      </c>
      <c r="F61" s="39" t="s">
        <v>71</v>
      </c>
      <c r="G61" s="44" t="s">
        <v>352</v>
      </c>
      <c r="H61" s="47">
        <v>93147.200737333973</v>
      </c>
    </row>
    <row r="62" spans="1:8" x14ac:dyDescent="0.35">
      <c r="A62" s="30">
        <v>2</v>
      </c>
      <c r="B62" s="30">
        <v>43</v>
      </c>
      <c r="C62" s="31" t="s">
        <v>188</v>
      </c>
      <c r="D62" s="30" t="s">
        <v>174</v>
      </c>
      <c r="E62" s="39" t="s">
        <v>71</v>
      </c>
      <c r="F62" s="39" t="s">
        <v>71</v>
      </c>
      <c r="G62" s="44" t="s">
        <v>352</v>
      </c>
      <c r="H62" s="47"/>
    </row>
    <row r="63" spans="1:8" x14ac:dyDescent="0.35">
      <c r="A63" s="30">
        <v>3</v>
      </c>
      <c r="B63" s="30">
        <v>43</v>
      </c>
      <c r="C63" s="31" t="s">
        <v>188</v>
      </c>
      <c r="D63" s="30" t="s">
        <v>174</v>
      </c>
      <c r="E63" s="39" t="s">
        <v>71</v>
      </c>
      <c r="F63" s="39" t="s">
        <v>71</v>
      </c>
      <c r="G63" s="44" t="s">
        <v>352</v>
      </c>
      <c r="H63" s="47"/>
    </row>
    <row r="64" spans="1:8" x14ac:dyDescent="0.35">
      <c r="A64" s="30">
        <v>1</v>
      </c>
      <c r="B64" s="30">
        <v>44</v>
      </c>
      <c r="C64" s="31" t="s">
        <v>192</v>
      </c>
      <c r="D64" s="30" t="s">
        <v>174</v>
      </c>
      <c r="E64" s="39" t="s">
        <v>71</v>
      </c>
      <c r="F64" s="39" t="s">
        <v>71</v>
      </c>
      <c r="G64" s="44" t="s">
        <v>352</v>
      </c>
      <c r="H64" s="47">
        <v>121818.1363571359</v>
      </c>
    </row>
    <row r="65" spans="1:8" x14ac:dyDescent="0.35">
      <c r="A65" s="30">
        <v>2</v>
      </c>
      <c r="B65" s="30">
        <v>44</v>
      </c>
      <c r="C65" s="31" t="s">
        <v>192</v>
      </c>
      <c r="D65" s="30" t="s">
        <v>174</v>
      </c>
      <c r="E65" s="39" t="s">
        <v>71</v>
      </c>
      <c r="F65" s="39" t="s">
        <v>71</v>
      </c>
      <c r="G65" s="44" t="s">
        <v>352</v>
      </c>
      <c r="H65" s="47"/>
    </row>
    <row r="66" spans="1:8" x14ac:dyDescent="0.35">
      <c r="A66" s="30">
        <v>3</v>
      </c>
      <c r="B66" s="30">
        <v>44</v>
      </c>
      <c r="C66" s="31" t="s">
        <v>192</v>
      </c>
      <c r="D66" s="30" t="s">
        <v>174</v>
      </c>
      <c r="E66" s="39" t="s">
        <v>71</v>
      </c>
      <c r="F66" s="39" t="s">
        <v>71</v>
      </c>
      <c r="G66" s="44" t="s">
        <v>352</v>
      </c>
      <c r="H66" s="47"/>
    </row>
    <row r="67" spans="1:8" x14ac:dyDescent="0.35">
      <c r="A67" s="30">
        <v>4</v>
      </c>
      <c r="B67" s="30">
        <v>44</v>
      </c>
      <c r="C67" s="31" t="s">
        <v>192</v>
      </c>
      <c r="D67" s="30" t="s">
        <v>174</v>
      </c>
      <c r="E67" s="39" t="s">
        <v>71</v>
      </c>
      <c r="F67" s="39" t="s">
        <v>71</v>
      </c>
      <c r="G67" s="44" t="s">
        <v>352</v>
      </c>
      <c r="H67" s="47"/>
    </row>
    <row r="68" spans="1:8" x14ac:dyDescent="0.35">
      <c r="A68" s="30">
        <v>1</v>
      </c>
      <c r="B68" s="30">
        <v>45</v>
      </c>
      <c r="C68" s="31" t="s">
        <v>199</v>
      </c>
      <c r="D68" s="30" t="s">
        <v>174</v>
      </c>
      <c r="E68" s="39" t="s">
        <v>71</v>
      </c>
      <c r="F68" s="39" t="s">
        <v>113</v>
      </c>
      <c r="G68" s="44" t="s">
        <v>351</v>
      </c>
      <c r="H68" s="47">
        <v>156282.38781737041</v>
      </c>
    </row>
    <row r="69" spans="1:8" x14ac:dyDescent="0.35">
      <c r="A69" s="30">
        <v>2</v>
      </c>
      <c r="B69" s="30">
        <v>45</v>
      </c>
      <c r="C69" s="31" t="s">
        <v>199</v>
      </c>
      <c r="D69" s="30" t="s">
        <v>174</v>
      </c>
      <c r="E69" s="39" t="s">
        <v>71</v>
      </c>
      <c r="F69" s="39" t="s">
        <v>113</v>
      </c>
      <c r="G69" s="44" t="s">
        <v>351</v>
      </c>
      <c r="H69" s="47"/>
    </row>
    <row r="70" spans="1:8" x14ac:dyDescent="0.35">
      <c r="A70" s="30">
        <v>3</v>
      </c>
      <c r="B70" s="30">
        <v>45</v>
      </c>
      <c r="C70" s="31" t="s">
        <v>199</v>
      </c>
      <c r="D70" s="30" t="s">
        <v>174</v>
      </c>
      <c r="E70" s="39" t="s">
        <v>71</v>
      </c>
      <c r="F70" s="39" t="s">
        <v>113</v>
      </c>
      <c r="G70" s="44" t="s">
        <v>351</v>
      </c>
      <c r="H70" s="47"/>
    </row>
    <row r="71" spans="1:8" x14ac:dyDescent="0.35">
      <c r="A71" s="30">
        <v>4</v>
      </c>
      <c r="B71" s="30">
        <v>45</v>
      </c>
      <c r="C71" s="31" t="s">
        <v>199</v>
      </c>
      <c r="D71" s="30" t="s">
        <v>174</v>
      </c>
      <c r="E71" s="39" t="s">
        <v>71</v>
      </c>
      <c r="F71" s="39" t="s">
        <v>113</v>
      </c>
      <c r="G71" s="44" t="s">
        <v>351</v>
      </c>
      <c r="H71" s="47"/>
    </row>
    <row r="72" spans="1:8" x14ac:dyDescent="0.35">
      <c r="A72" s="30">
        <v>5</v>
      </c>
      <c r="B72" s="30">
        <v>45</v>
      </c>
      <c r="C72" s="31" t="s">
        <v>199</v>
      </c>
      <c r="D72" s="30" t="s">
        <v>174</v>
      </c>
      <c r="E72" s="39" t="s">
        <v>71</v>
      </c>
      <c r="F72" s="39" t="s">
        <v>113</v>
      </c>
      <c r="G72" s="44" t="s">
        <v>351</v>
      </c>
      <c r="H72" s="47"/>
    </row>
    <row r="73" spans="1:8" x14ac:dyDescent="0.35">
      <c r="A73" s="30">
        <v>1</v>
      </c>
      <c r="B73" s="30">
        <v>49</v>
      </c>
      <c r="C73" s="31" t="s">
        <v>206</v>
      </c>
      <c r="D73" s="30" t="s">
        <v>174</v>
      </c>
      <c r="E73" s="39" t="s">
        <v>71</v>
      </c>
      <c r="F73" s="39" t="s">
        <v>71</v>
      </c>
      <c r="G73" s="44" t="s">
        <v>352</v>
      </c>
      <c r="H73" s="47">
        <v>132916.2744581626</v>
      </c>
    </row>
    <row r="74" spans="1:8" x14ac:dyDescent="0.35">
      <c r="A74" s="30">
        <v>2</v>
      </c>
      <c r="B74" s="30">
        <v>49</v>
      </c>
      <c r="C74" s="31" t="s">
        <v>206</v>
      </c>
      <c r="D74" s="30" t="s">
        <v>174</v>
      </c>
      <c r="E74" s="39" t="s">
        <v>71</v>
      </c>
      <c r="F74" s="39" t="s">
        <v>71</v>
      </c>
      <c r="G74" s="44" t="s">
        <v>352</v>
      </c>
      <c r="H74" s="47"/>
    </row>
    <row r="75" spans="1:8" x14ac:dyDescent="0.35">
      <c r="A75" s="30">
        <v>3</v>
      </c>
      <c r="B75" s="30">
        <v>49</v>
      </c>
      <c r="C75" s="31" t="s">
        <v>206</v>
      </c>
      <c r="D75" s="30" t="s">
        <v>174</v>
      </c>
      <c r="E75" s="39" t="s">
        <v>71</v>
      </c>
      <c r="F75" s="39" t="s">
        <v>71</v>
      </c>
      <c r="G75" s="44" t="s">
        <v>352</v>
      </c>
      <c r="H75" s="47"/>
    </row>
    <row r="76" spans="1:8" x14ac:dyDescent="0.35">
      <c r="A76" s="30">
        <v>1</v>
      </c>
      <c r="B76" s="30">
        <v>50</v>
      </c>
      <c r="C76" s="31" t="s">
        <v>210</v>
      </c>
      <c r="D76" s="30" t="s">
        <v>174</v>
      </c>
      <c r="E76" s="39" t="s">
        <v>71</v>
      </c>
      <c r="F76" s="39" t="s">
        <v>71</v>
      </c>
      <c r="G76" s="44" t="s">
        <v>352</v>
      </c>
      <c r="H76" s="47">
        <v>143557.8327704595</v>
      </c>
    </row>
    <row r="77" spans="1:8" x14ac:dyDescent="0.35">
      <c r="A77" s="30">
        <v>2</v>
      </c>
      <c r="B77" s="30">
        <v>50</v>
      </c>
      <c r="C77" s="31" t="s">
        <v>210</v>
      </c>
      <c r="D77" s="30" t="s">
        <v>174</v>
      </c>
      <c r="E77" s="39" t="s">
        <v>71</v>
      </c>
      <c r="F77" s="39" t="s">
        <v>71</v>
      </c>
      <c r="G77" s="44" t="s">
        <v>352</v>
      </c>
      <c r="H77" s="47"/>
    </row>
    <row r="78" spans="1:8" x14ac:dyDescent="0.35">
      <c r="A78" s="30">
        <v>3</v>
      </c>
      <c r="B78" s="30">
        <v>50</v>
      </c>
      <c r="C78" s="31" t="s">
        <v>210</v>
      </c>
      <c r="D78" s="30" t="s">
        <v>174</v>
      </c>
      <c r="E78" s="39" t="s">
        <v>71</v>
      </c>
      <c r="F78" s="39" t="s">
        <v>71</v>
      </c>
      <c r="G78" s="44" t="s">
        <v>352</v>
      </c>
      <c r="H78" s="47"/>
    </row>
    <row r="79" spans="1:8" x14ac:dyDescent="0.35">
      <c r="A79" s="30">
        <v>4</v>
      </c>
      <c r="B79" s="30">
        <v>50</v>
      </c>
      <c r="C79" s="31" t="s">
        <v>210</v>
      </c>
      <c r="D79" s="30" t="s">
        <v>174</v>
      </c>
      <c r="E79" s="39" t="s">
        <v>71</v>
      </c>
      <c r="F79" s="39" t="s">
        <v>71</v>
      </c>
      <c r="G79" s="44" t="s">
        <v>352</v>
      </c>
      <c r="H79" s="47"/>
    </row>
    <row r="80" spans="1:8" x14ac:dyDescent="0.35">
      <c r="A80" s="30">
        <v>5</v>
      </c>
      <c r="B80" s="30">
        <v>50</v>
      </c>
      <c r="C80" s="31" t="s">
        <v>210</v>
      </c>
      <c r="D80" s="30" t="s">
        <v>174</v>
      </c>
      <c r="E80" s="39" t="s">
        <v>71</v>
      </c>
      <c r="F80" s="39" t="s">
        <v>71</v>
      </c>
      <c r="G80" s="44" t="s">
        <v>352</v>
      </c>
      <c r="H80" s="47"/>
    </row>
    <row r="81" spans="1:8" x14ac:dyDescent="0.35">
      <c r="A81" s="30">
        <v>6</v>
      </c>
      <c r="B81" s="30">
        <v>50</v>
      </c>
      <c r="C81" s="31" t="s">
        <v>210</v>
      </c>
      <c r="D81" s="30" t="s">
        <v>174</v>
      </c>
      <c r="E81" s="39" t="s">
        <v>71</v>
      </c>
      <c r="F81" s="39" t="s">
        <v>71</v>
      </c>
      <c r="G81" s="44" t="s">
        <v>352</v>
      </c>
      <c r="H81" s="47"/>
    </row>
    <row r="82" spans="1:8" x14ac:dyDescent="0.35">
      <c r="A82" s="30">
        <v>7</v>
      </c>
      <c r="B82" s="30">
        <v>50</v>
      </c>
      <c r="C82" s="31" t="s">
        <v>210</v>
      </c>
      <c r="D82" s="30" t="s">
        <v>174</v>
      </c>
      <c r="E82" s="39" t="s">
        <v>71</v>
      </c>
      <c r="F82" s="39" t="s">
        <v>71</v>
      </c>
      <c r="G82" s="44" t="s">
        <v>352</v>
      </c>
      <c r="H82" s="47"/>
    </row>
    <row r="83" spans="1:8" x14ac:dyDescent="0.35">
      <c r="A83" s="30">
        <v>8</v>
      </c>
      <c r="B83" s="30">
        <v>50</v>
      </c>
      <c r="C83" s="31" t="s">
        <v>210</v>
      </c>
      <c r="D83" s="30" t="s">
        <v>174</v>
      </c>
      <c r="E83" s="39" t="s">
        <v>71</v>
      </c>
      <c r="F83" s="39" t="s">
        <v>71</v>
      </c>
      <c r="G83" s="44" t="s">
        <v>352</v>
      </c>
      <c r="H83" s="47"/>
    </row>
    <row r="84" spans="1:8" x14ac:dyDescent="0.35">
      <c r="A84" s="30">
        <v>1</v>
      </c>
      <c r="B84" s="30">
        <v>55</v>
      </c>
      <c r="C84" s="31" t="s">
        <v>224</v>
      </c>
      <c r="D84" s="30" t="s">
        <v>226</v>
      </c>
      <c r="E84" s="39" t="s">
        <v>71</v>
      </c>
      <c r="F84" s="39" t="s">
        <v>71</v>
      </c>
      <c r="G84" s="44" t="s">
        <v>352</v>
      </c>
      <c r="H84" s="47">
        <v>53814.997891759122</v>
      </c>
    </row>
    <row r="85" spans="1:8" x14ac:dyDescent="0.35">
      <c r="A85" s="30">
        <v>2</v>
      </c>
      <c r="B85" s="30">
        <v>55</v>
      </c>
      <c r="C85" s="31" t="s">
        <v>224</v>
      </c>
      <c r="D85" s="30" t="s">
        <v>226</v>
      </c>
      <c r="E85" s="39" t="s">
        <v>71</v>
      </c>
      <c r="F85" s="39" t="s">
        <v>71</v>
      </c>
      <c r="G85" s="44" t="s">
        <v>352</v>
      </c>
      <c r="H85" s="47"/>
    </row>
    <row r="86" spans="1:8" x14ac:dyDescent="0.35">
      <c r="A86" s="30">
        <v>3</v>
      </c>
      <c r="B86" s="30">
        <v>55</v>
      </c>
      <c r="C86" s="31" t="s">
        <v>224</v>
      </c>
      <c r="D86" s="30" t="s">
        <v>226</v>
      </c>
      <c r="E86" s="39" t="s">
        <v>71</v>
      </c>
      <c r="F86" s="39" t="s">
        <v>71</v>
      </c>
      <c r="G86" s="44" t="s">
        <v>352</v>
      </c>
      <c r="H86" s="47"/>
    </row>
    <row r="87" spans="1:8" x14ac:dyDescent="0.35">
      <c r="A87" s="30">
        <v>4</v>
      </c>
      <c r="B87" s="30">
        <v>55</v>
      </c>
      <c r="C87" s="31" t="s">
        <v>224</v>
      </c>
      <c r="D87" s="30" t="s">
        <v>226</v>
      </c>
      <c r="E87" s="39" t="s">
        <v>71</v>
      </c>
      <c r="F87" s="39" t="s">
        <v>71</v>
      </c>
      <c r="G87" s="44" t="s">
        <v>352</v>
      </c>
      <c r="H87" s="47"/>
    </row>
    <row r="88" spans="1:8" x14ac:dyDescent="0.35">
      <c r="A88" s="30">
        <v>1</v>
      </c>
      <c r="B88" s="30">
        <v>56</v>
      </c>
      <c r="C88" s="31" t="s">
        <v>230</v>
      </c>
      <c r="D88" s="30" t="s">
        <v>226</v>
      </c>
      <c r="E88" s="39" t="s">
        <v>71</v>
      </c>
      <c r="F88" s="39" t="s">
        <v>71</v>
      </c>
      <c r="G88" s="44" t="s">
        <v>352</v>
      </c>
      <c r="H88" s="47">
        <v>47680.907615048985</v>
      </c>
    </row>
    <row r="89" spans="1:8" x14ac:dyDescent="0.35">
      <c r="A89" s="30">
        <v>2</v>
      </c>
      <c r="B89" s="30">
        <v>56</v>
      </c>
      <c r="C89" s="31" t="s">
        <v>230</v>
      </c>
      <c r="D89" s="30" t="s">
        <v>226</v>
      </c>
      <c r="E89" s="39" t="s">
        <v>71</v>
      </c>
      <c r="F89" s="39" t="s">
        <v>71</v>
      </c>
      <c r="G89" s="44" t="s">
        <v>352</v>
      </c>
      <c r="H89" s="47"/>
    </row>
    <row r="90" spans="1:8" x14ac:dyDescent="0.35">
      <c r="A90" s="30">
        <v>3</v>
      </c>
      <c r="B90" s="30">
        <v>56</v>
      </c>
      <c r="C90" s="31" t="s">
        <v>230</v>
      </c>
      <c r="D90" s="30" t="s">
        <v>226</v>
      </c>
      <c r="E90" s="39" t="s">
        <v>71</v>
      </c>
      <c r="F90" s="39" t="s">
        <v>71</v>
      </c>
      <c r="G90" s="44" t="s">
        <v>352</v>
      </c>
      <c r="H90" s="47"/>
    </row>
    <row r="91" spans="1:8" x14ac:dyDescent="0.35">
      <c r="A91" s="30">
        <v>1</v>
      </c>
      <c r="B91" s="30">
        <v>59</v>
      </c>
      <c r="C91" s="31" t="s">
        <v>236</v>
      </c>
      <c r="D91" s="30" t="s">
        <v>226</v>
      </c>
      <c r="E91" s="39" t="s">
        <v>70</v>
      </c>
      <c r="F91" s="39" t="s">
        <v>71</v>
      </c>
      <c r="G91" s="44" t="s">
        <v>350</v>
      </c>
      <c r="H91" s="47">
        <v>57185.19844033238</v>
      </c>
    </row>
    <row r="92" spans="1:8" x14ac:dyDescent="0.35">
      <c r="A92" s="30">
        <v>2</v>
      </c>
      <c r="B92" s="30">
        <v>59</v>
      </c>
      <c r="C92" s="31" t="s">
        <v>236</v>
      </c>
      <c r="D92" s="30" t="s">
        <v>226</v>
      </c>
      <c r="E92" s="39" t="s">
        <v>70</v>
      </c>
      <c r="F92" s="39" t="s">
        <v>71</v>
      </c>
      <c r="G92" s="44" t="s">
        <v>350</v>
      </c>
      <c r="H92" s="47"/>
    </row>
    <row r="93" spans="1:8" x14ac:dyDescent="0.35">
      <c r="A93" s="30">
        <v>3</v>
      </c>
      <c r="B93" s="30">
        <v>59</v>
      </c>
      <c r="C93" s="31" t="s">
        <v>236</v>
      </c>
      <c r="D93" s="30" t="s">
        <v>226</v>
      </c>
      <c r="E93" s="39" t="s">
        <v>70</v>
      </c>
      <c r="F93" s="39" t="s">
        <v>71</v>
      </c>
      <c r="G93" s="44" t="s">
        <v>350</v>
      </c>
      <c r="H93" s="47"/>
    </row>
    <row r="94" spans="1:8" x14ac:dyDescent="0.35">
      <c r="A94" s="30">
        <v>4</v>
      </c>
      <c r="B94" s="30">
        <v>59</v>
      </c>
      <c r="C94" s="31" t="s">
        <v>236</v>
      </c>
      <c r="D94" s="30" t="s">
        <v>226</v>
      </c>
      <c r="E94" s="39" t="s">
        <v>70</v>
      </c>
      <c r="F94" s="39" t="s">
        <v>71</v>
      </c>
      <c r="G94" s="44" t="s">
        <v>350</v>
      </c>
      <c r="H94" s="47"/>
    </row>
    <row r="95" spans="1:8" x14ac:dyDescent="0.35">
      <c r="A95" s="30">
        <v>1</v>
      </c>
      <c r="B95" s="30">
        <v>61</v>
      </c>
      <c r="C95" s="31" t="s">
        <v>241</v>
      </c>
      <c r="D95" s="30" t="s">
        <v>226</v>
      </c>
      <c r="E95" s="39" t="s">
        <v>71</v>
      </c>
      <c r="F95" s="39" t="s">
        <v>71</v>
      </c>
      <c r="G95" s="44" t="s">
        <v>352</v>
      </c>
      <c r="H95" s="47">
        <v>66693.798676022067</v>
      </c>
    </row>
    <row r="96" spans="1:8" x14ac:dyDescent="0.35">
      <c r="A96" s="30">
        <v>2</v>
      </c>
      <c r="B96" s="30">
        <v>61</v>
      </c>
      <c r="C96" s="31" t="s">
        <v>241</v>
      </c>
      <c r="D96" s="30" t="s">
        <v>226</v>
      </c>
      <c r="E96" s="39" t="s">
        <v>71</v>
      </c>
      <c r="F96" s="39" t="s">
        <v>71</v>
      </c>
      <c r="G96" s="44" t="s">
        <v>352</v>
      </c>
      <c r="H96" s="47"/>
    </row>
    <row r="97" spans="1:8" x14ac:dyDescent="0.35">
      <c r="A97" s="30">
        <v>3</v>
      </c>
      <c r="B97" s="30">
        <v>61</v>
      </c>
      <c r="C97" s="31" t="s">
        <v>241</v>
      </c>
      <c r="D97" s="30" t="s">
        <v>226</v>
      </c>
      <c r="E97" s="39" t="s">
        <v>71</v>
      </c>
      <c r="F97" s="39" t="s">
        <v>71</v>
      </c>
      <c r="G97" s="44" t="s">
        <v>352</v>
      </c>
      <c r="H97" s="47"/>
    </row>
    <row r="98" spans="1:8" x14ac:dyDescent="0.35">
      <c r="A98" s="30">
        <v>4</v>
      </c>
      <c r="B98" s="30">
        <v>61</v>
      </c>
      <c r="C98" s="31" t="s">
        <v>241</v>
      </c>
      <c r="D98" s="30" t="s">
        <v>226</v>
      </c>
      <c r="E98" s="39" t="s">
        <v>71</v>
      </c>
      <c r="F98" s="39" t="s">
        <v>71</v>
      </c>
      <c r="G98" s="44" t="s">
        <v>352</v>
      </c>
      <c r="H98" s="47"/>
    </row>
    <row r="99" spans="1:8" x14ac:dyDescent="0.35">
      <c r="A99" s="30">
        <v>1</v>
      </c>
      <c r="B99" s="30">
        <v>62</v>
      </c>
      <c r="C99" s="31" t="s">
        <v>246</v>
      </c>
      <c r="D99" s="30" t="s">
        <v>226</v>
      </c>
      <c r="E99" s="39" t="s">
        <v>71</v>
      </c>
      <c r="F99" s="39" t="s">
        <v>71</v>
      </c>
      <c r="G99" s="44" t="s">
        <v>352</v>
      </c>
      <c r="H99" s="47">
        <v>123347.12263663142</v>
      </c>
    </row>
    <row r="100" spans="1:8" x14ac:dyDescent="0.35">
      <c r="A100" s="30">
        <v>2</v>
      </c>
      <c r="B100" s="30">
        <v>62</v>
      </c>
      <c r="C100" s="31" t="s">
        <v>246</v>
      </c>
      <c r="D100" s="30" t="s">
        <v>226</v>
      </c>
      <c r="E100" s="39" t="s">
        <v>71</v>
      </c>
      <c r="F100" s="39" t="s">
        <v>71</v>
      </c>
      <c r="G100" s="44" t="s">
        <v>352</v>
      </c>
      <c r="H100" s="47"/>
    </row>
    <row r="101" spans="1:8" x14ac:dyDescent="0.35">
      <c r="A101" s="30">
        <v>3</v>
      </c>
      <c r="B101" s="30">
        <v>62</v>
      </c>
      <c r="C101" s="31" t="s">
        <v>246</v>
      </c>
      <c r="D101" s="30" t="s">
        <v>226</v>
      </c>
      <c r="E101" s="39" t="s">
        <v>71</v>
      </c>
      <c r="F101" s="39" t="s">
        <v>71</v>
      </c>
      <c r="G101" s="44" t="s">
        <v>352</v>
      </c>
      <c r="H101" s="47"/>
    </row>
    <row r="102" spans="1:8" x14ac:dyDescent="0.35">
      <c r="A102" s="30">
        <v>4</v>
      </c>
      <c r="B102" s="30">
        <v>62</v>
      </c>
      <c r="C102" s="31" t="s">
        <v>246</v>
      </c>
      <c r="D102" s="30" t="s">
        <v>226</v>
      </c>
      <c r="E102" s="39" t="s">
        <v>71</v>
      </c>
      <c r="F102" s="39" t="s">
        <v>71</v>
      </c>
      <c r="G102" s="44" t="s">
        <v>352</v>
      </c>
      <c r="H102" s="47"/>
    </row>
    <row r="103" spans="1:8" x14ac:dyDescent="0.35">
      <c r="A103" s="30">
        <v>5</v>
      </c>
      <c r="B103" s="30">
        <v>62</v>
      </c>
      <c r="C103" s="31" t="s">
        <v>246</v>
      </c>
      <c r="D103" s="30" t="s">
        <v>226</v>
      </c>
      <c r="E103" s="39" t="s">
        <v>71</v>
      </c>
      <c r="F103" s="39" t="s">
        <v>71</v>
      </c>
      <c r="G103" s="44" t="s">
        <v>352</v>
      </c>
      <c r="H103" s="47"/>
    </row>
    <row r="104" spans="1:8" x14ac:dyDescent="0.35">
      <c r="A104" s="30">
        <v>6</v>
      </c>
      <c r="B104" s="30">
        <v>62</v>
      </c>
      <c r="C104" s="31" t="s">
        <v>246</v>
      </c>
      <c r="D104" s="30" t="s">
        <v>226</v>
      </c>
      <c r="E104" s="39" t="s">
        <v>71</v>
      </c>
      <c r="F104" s="39" t="s">
        <v>71</v>
      </c>
      <c r="G104" s="44" t="s">
        <v>352</v>
      </c>
      <c r="H104" s="47"/>
    </row>
    <row r="105" spans="1:8" x14ac:dyDescent="0.35">
      <c r="A105" s="30">
        <v>7</v>
      </c>
      <c r="B105" s="30">
        <v>62</v>
      </c>
      <c r="C105" s="31" t="s">
        <v>246</v>
      </c>
      <c r="D105" s="30" t="s">
        <v>226</v>
      </c>
      <c r="E105" s="39" t="s">
        <v>71</v>
      </c>
      <c r="F105" s="39" t="s">
        <v>71</v>
      </c>
      <c r="G105" s="44" t="s">
        <v>352</v>
      </c>
      <c r="H105" s="47"/>
    </row>
    <row r="106" spans="1:8" x14ac:dyDescent="0.35">
      <c r="A106" s="30">
        <v>1</v>
      </c>
      <c r="B106" s="30">
        <v>64</v>
      </c>
      <c r="C106" s="31" t="s">
        <v>255</v>
      </c>
      <c r="D106" s="30" t="s">
        <v>226</v>
      </c>
      <c r="E106" s="39" t="s">
        <v>71</v>
      </c>
      <c r="F106" s="39" t="s">
        <v>113</v>
      </c>
      <c r="G106" s="44" t="s">
        <v>351</v>
      </c>
      <c r="H106" s="47">
        <v>69220.300167110356</v>
      </c>
    </row>
    <row r="107" spans="1:8" x14ac:dyDescent="0.35">
      <c r="A107" s="30">
        <v>2</v>
      </c>
      <c r="B107" s="30">
        <v>64</v>
      </c>
      <c r="C107" s="31" t="s">
        <v>255</v>
      </c>
      <c r="D107" s="30" t="s">
        <v>226</v>
      </c>
      <c r="E107" s="39" t="s">
        <v>71</v>
      </c>
      <c r="F107" s="39" t="s">
        <v>113</v>
      </c>
      <c r="G107" s="44" t="s">
        <v>351</v>
      </c>
      <c r="H107" s="47"/>
    </row>
    <row r="108" spans="1:8" x14ac:dyDescent="0.35">
      <c r="A108" s="30">
        <v>3</v>
      </c>
      <c r="B108" s="30">
        <v>64</v>
      </c>
      <c r="C108" s="31" t="s">
        <v>255</v>
      </c>
      <c r="D108" s="30" t="s">
        <v>226</v>
      </c>
      <c r="E108" s="39" t="s">
        <v>71</v>
      </c>
      <c r="F108" s="39" t="s">
        <v>113</v>
      </c>
      <c r="G108" s="44" t="s">
        <v>351</v>
      </c>
      <c r="H108" s="47"/>
    </row>
    <row r="109" spans="1:8" x14ac:dyDescent="0.35">
      <c r="A109" s="30">
        <v>4</v>
      </c>
      <c r="B109" s="30">
        <v>64</v>
      </c>
      <c r="C109" s="31" t="s">
        <v>255</v>
      </c>
      <c r="D109" s="30" t="s">
        <v>226</v>
      </c>
      <c r="E109" s="39" t="s">
        <v>71</v>
      </c>
      <c r="F109" s="39" t="s">
        <v>113</v>
      </c>
      <c r="G109" s="44" t="s">
        <v>351</v>
      </c>
      <c r="H109" s="47"/>
    </row>
    <row r="110" spans="1:8" x14ac:dyDescent="0.35">
      <c r="A110" s="30">
        <v>1</v>
      </c>
      <c r="B110" s="30">
        <v>67</v>
      </c>
      <c r="C110" s="31" t="s">
        <v>260</v>
      </c>
      <c r="D110" s="30" t="s">
        <v>262</v>
      </c>
      <c r="E110" s="39" t="s">
        <v>71</v>
      </c>
      <c r="F110" s="39" t="s">
        <v>71</v>
      </c>
      <c r="G110" s="44" t="s">
        <v>352</v>
      </c>
      <c r="H110" s="47">
        <v>66462.610152922585</v>
      </c>
    </row>
    <row r="111" spans="1:8" x14ac:dyDescent="0.35">
      <c r="A111" s="30">
        <v>2</v>
      </c>
      <c r="B111" s="30">
        <v>67</v>
      </c>
      <c r="C111" s="31" t="s">
        <v>260</v>
      </c>
      <c r="D111" s="30" t="s">
        <v>262</v>
      </c>
      <c r="E111" s="39" t="s">
        <v>71</v>
      </c>
      <c r="F111" s="39" t="s">
        <v>71</v>
      </c>
      <c r="G111" s="44" t="s">
        <v>352</v>
      </c>
      <c r="H111" s="47"/>
    </row>
    <row r="112" spans="1:8" x14ac:dyDescent="0.35">
      <c r="A112" s="30">
        <v>3</v>
      </c>
      <c r="B112" s="30">
        <v>67</v>
      </c>
      <c r="C112" s="31" t="s">
        <v>260</v>
      </c>
      <c r="D112" s="30" t="s">
        <v>262</v>
      </c>
      <c r="E112" s="39" t="s">
        <v>71</v>
      </c>
      <c r="F112" s="39" t="s">
        <v>71</v>
      </c>
      <c r="G112" s="44" t="s">
        <v>352</v>
      </c>
      <c r="H112" s="47"/>
    </row>
    <row r="113" spans="1:8" x14ac:dyDescent="0.35">
      <c r="A113" s="30">
        <v>1</v>
      </c>
      <c r="B113" s="30">
        <v>68</v>
      </c>
      <c r="C113" s="31" t="s">
        <v>266</v>
      </c>
      <c r="D113" s="30" t="s">
        <v>262</v>
      </c>
      <c r="E113" s="39" t="s">
        <v>71</v>
      </c>
      <c r="F113" s="39" t="s">
        <v>71</v>
      </c>
      <c r="G113" s="44" t="s">
        <v>352</v>
      </c>
      <c r="H113" s="47">
        <v>120731.69635546175</v>
      </c>
    </row>
    <row r="114" spans="1:8" x14ac:dyDescent="0.35">
      <c r="A114" s="30">
        <v>2</v>
      </c>
      <c r="B114" s="30">
        <v>68</v>
      </c>
      <c r="C114" s="31" t="s">
        <v>266</v>
      </c>
      <c r="D114" s="30" t="s">
        <v>262</v>
      </c>
      <c r="E114" s="39" t="s">
        <v>71</v>
      </c>
      <c r="F114" s="39" t="s">
        <v>71</v>
      </c>
      <c r="G114" s="44" t="s">
        <v>352</v>
      </c>
      <c r="H114" s="47"/>
    </row>
    <row r="115" spans="1:8" x14ac:dyDescent="0.35">
      <c r="A115" s="30">
        <v>3</v>
      </c>
      <c r="B115" s="30">
        <v>68</v>
      </c>
      <c r="C115" s="31" t="s">
        <v>266</v>
      </c>
      <c r="D115" s="30" t="s">
        <v>262</v>
      </c>
      <c r="E115" s="39" t="s">
        <v>71</v>
      </c>
      <c r="F115" s="39" t="s">
        <v>71</v>
      </c>
      <c r="G115" s="44" t="s">
        <v>352</v>
      </c>
      <c r="H115" s="47"/>
    </row>
    <row r="116" spans="1:8" x14ac:dyDescent="0.35">
      <c r="A116" s="30">
        <v>4</v>
      </c>
      <c r="B116" s="30">
        <v>68</v>
      </c>
      <c r="C116" s="31" t="s">
        <v>266</v>
      </c>
      <c r="D116" s="30" t="s">
        <v>262</v>
      </c>
      <c r="E116" s="39" t="s">
        <v>71</v>
      </c>
      <c r="F116" s="39" t="s">
        <v>71</v>
      </c>
      <c r="G116" s="44" t="s">
        <v>352</v>
      </c>
      <c r="H116" s="47"/>
    </row>
    <row r="117" spans="1:8" x14ac:dyDescent="0.35">
      <c r="A117" s="30">
        <v>5</v>
      </c>
      <c r="B117" s="30">
        <v>68</v>
      </c>
      <c r="C117" s="31" t="s">
        <v>266</v>
      </c>
      <c r="D117" s="30" t="s">
        <v>262</v>
      </c>
      <c r="E117" s="39" t="s">
        <v>71</v>
      </c>
      <c r="F117" s="39" t="s">
        <v>71</v>
      </c>
      <c r="G117" s="44" t="s">
        <v>352</v>
      </c>
      <c r="H117" s="47"/>
    </row>
    <row r="118" spans="1:8" x14ac:dyDescent="0.35">
      <c r="A118" s="30">
        <v>1</v>
      </c>
      <c r="B118" s="30">
        <v>71</v>
      </c>
      <c r="C118" s="31" t="s">
        <v>273</v>
      </c>
      <c r="D118" s="30" t="s">
        <v>262</v>
      </c>
      <c r="E118" s="39" t="s">
        <v>70</v>
      </c>
      <c r="F118" s="39" t="s">
        <v>71</v>
      </c>
      <c r="G118" s="44" t="s">
        <v>350</v>
      </c>
      <c r="H118" s="47">
        <v>115643.6771331866</v>
      </c>
    </row>
    <row r="119" spans="1:8" x14ac:dyDescent="0.35">
      <c r="A119" s="30">
        <v>2</v>
      </c>
      <c r="B119" s="30">
        <v>71</v>
      </c>
      <c r="C119" s="31" t="s">
        <v>273</v>
      </c>
      <c r="D119" s="30" t="s">
        <v>262</v>
      </c>
      <c r="E119" s="39" t="s">
        <v>70</v>
      </c>
      <c r="F119" s="39" t="s">
        <v>71</v>
      </c>
      <c r="G119" s="44" t="s">
        <v>350</v>
      </c>
      <c r="H119" s="47"/>
    </row>
    <row r="120" spans="1:8" x14ac:dyDescent="0.35">
      <c r="A120" s="30">
        <v>3</v>
      </c>
      <c r="B120" s="30">
        <v>71</v>
      </c>
      <c r="C120" s="31" t="s">
        <v>273</v>
      </c>
      <c r="D120" s="30" t="s">
        <v>262</v>
      </c>
      <c r="E120" s="39" t="s">
        <v>70</v>
      </c>
      <c r="F120" s="39" t="s">
        <v>71</v>
      </c>
      <c r="G120" s="44" t="s">
        <v>350</v>
      </c>
      <c r="H120" s="47"/>
    </row>
    <row r="121" spans="1:8" x14ac:dyDescent="0.35">
      <c r="A121" s="30">
        <v>4</v>
      </c>
      <c r="B121" s="30">
        <v>71</v>
      </c>
      <c r="C121" s="31" t="s">
        <v>273</v>
      </c>
      <c r="D121" s="30" t="s">
        <v>262</v>
      </c>
      <c r="E121" s="39" t="s">
        <v>70</v>
      </c>
      <c r="F121" s="39" t="s">
        <v>71</v>
      </c>
      <c r="G121" s="44" t="s">
        <v>350</v>
      </c>
      <c r="H121" s="47"/>
    </row>
    <row r="122" spans="1:8" x14ac:dyDescent="0.35">
      <c r="A122" s="30">
        <v>5</v>
      </c>
      <c r="B122" s="30">
        <v>71</v>
      </c>
      <c r="C122" s="31" t="s">
        <v>273</v>
      </c>
      <c r="D122" s="30" t="s">
        <v>262</v>
      </c>
      <c r="E122" s="39" t="s">
        <v>70</v>
      </c>
      <c r="F122" s="39" t="s">
        <v>71</v>
      </c>
      <c r="G122" s="44" t="s">
        <v>350</v>
      </c>
      <c r="H122" s="47"/>
    </row>
    <row r="123" spans="1:8" x14ac:dyDescent="0.35">
      <c r="A123" s="30">
        <v>1</v>
      </c>
      <c r="B123" s="51">
        <v>73</v>
      </c>
      <c r="C123" s="31" t="s">
        <v>281</v>
      </c>
      <c r="D123" s="51" t="s">
        <v>262</v>
      </c>
      <c r="E123" s="39" t="s">
        <v>71</v>
      </c>
      <c r="F123" s="39" t="s">
        <v>71</v>
      </c>
      <c r="G123" s="44" t="s">
        <v>352</v>
      </c>
      <c r="H123" s="47">
        <v>1600</v>
      </c>
    </row>
    <row r="124" spans="1:8" x14ac:dyDescent="0.35">
      <c r="A124" s="30">
        <v>2</v>
      </c>
      <c r="B124" s="51">
        <v>73</v>
      </c>
      <c r="C124" s="31" t="s">
        <v>281</v>
      </c>
      <c r="D124" s="51" t="s">
        <v>262</v>
      </c>
      <c r="E124" s="39" t="s">
        <v>71</v>
      </c>
      <c r="F124" s="39" t="s">
        <v>71</v>
      </c>
      <c r="G124" s="44" t="s">
        <v>352</v>
      </c>
      <c r="H124" s="47"/>
    </row>
    <row r="125" spans="1:8" x14ac:dyDescent="0.35">
      <c r="A125" s="30">
        <v>3</v>
      </c>
      <c r="B125" s="51">
        <v>73</v>
      </c>
      <c r="C125" s="31" t="s">
        <v>281</v>
      </c>
      <c r="D125" s="51" t="s">
        <v>262</v>
      </c>
      <c r="E125" s="39" t="s">
        <v>71</v>
      </c>
      <c r="F125" s="39" t="s">
        <v>71</v>
      </c>
      <c r="G125" s="44" t="s">
        <v>352</v>
      </c>
      <c r="H125" s="47"/>
    </row>
    <row r="126" spans="1:8" x14ac:dyDescent="0.35">
      <c r="A126" s="30">
        <v>1</v>
      </c>
      <c r="B126" s="51">
        <v>74</v>
      </c>
      <c r="C126" s="31" t="s">
        <v>286</v>
      </c>
      <c r="D126" s="51" t="s">
        <v>262</v>
      </c>
      <c r="E126" s="39" t="s">
        <v>71</v>
      </c>
      <c r="F126" s="39" t="s">
        <v>71</v>
      </c>
      <c r="G126" s="44" t="s">
        <v>352</v>
      </c>
      <c r="H126" s="47">
        <v>3222.9690399999999</v>
      </c>
    </row>
    <row r="127" spans="1:8" x14ac:dyDescent="0.35">
      <c r="A127" s="30">
        <v>2</v>
      </c>
      <c r="B127" s="51">
        <v>74</v>
      </c>
      <c r="C127" s="31" t="s">
        <v>286</v>
      </c>
      <c r="D127" s="51" t="s">
        <v>262</v>
      </c>
      <c r="E127" s="39" t="s">
        <v>71</v>
      </c>
      <c r="F127" s="39" t="s">
        <v>71</v>
      </c>
      <c r="G127" s="44" t="s">
        <v>352</v>
      </c>
      <c r="H127" s="47"/>
    </row>
    <row r="128" spans="1:8" x14ac:dyDescent="0.35">
      <c r="A128" s="30">
        <v>3</v>
      </c>
      <c r="B128" s="51">
        <v>74</v>
      </c>
      <c r="C128" s="31" t="s">
        <v>286</v>
      </c>
      <c r="D128" s="51" t="s">
        <v>262</v>
      </c>
      <c r="E128" s="39" t="s">
        <v>71</v>
      </c>
      <c r="F128" s="39" t="s">
        <v>71</v>
      </c>
      <c r="G128" s="44" t="s">
        <v>352</v>
      </c>
      <c r="H128" s="47"/>
    </row>
    <row r="129" spans="1:8" x14ac:dyDescent="0.35">
      <c r="A129" s="30">
        <v>4</v>
      </c>
      <c r="B129" s="51">
        <v>74</v>
      </c>
      <c r="C129" s="31" t="s">
        <v>286</v>
      </c>
      <c r="D129" s="51" t="s">
        <v>262</v>
      </c>
      <c r="E129" s="39" t="s">
        <v>71</v>
      </c>
      <c r="F129" s="39" t="s">
        <v>71</v>
      </c>
      <c r="G129" s="44" t="s">
        <v>352</v>
      </c>
      <c r="H129" s="47"/>
    </row>
    <row r="130" spans="1:8" x14ac:dyDescent="0.35">
      <c r="A130" s="30">
        <v>1</v>
      </c>
      <c r="B130" s="30">
        <v>79</v>
      </c>
      <c r="C130" s="31" t="s">
        <v>292</v>
      </c>
      <c r="D130" s="30" t="s">
        <v>262</v>
      </c>
      <c r="E130" s="39" t="s">
        <v>71</v>
      </c>
      <c r="F130" s="39" t="s">
        <v>71</v>
      </c>
      <c r="G130" s="44" t="s">
        <v>352</v>
      </c>
      <c r="H130" s="47">
        <v>48642.403901940335</v>
      </c>
    </row>
    <row r="131" spans="1:8" x14ac:dyDescent="0.35">
      <c r="A131" s="30">
        <v>2</v>
      </c>
      <c r="B131" s="30">
        <v>79</v>
      </c>
      <c r="C131" s="31" t="s">
        <v>292</v>
      </c>
      <c r="D131" s="30" t="s">
        <v>262</v>
      </c>
      <c r="E131" s="39" t="s">
        <v>71</v>
      </c>
      <c r="F131" s="39" t="s">
        <v>71</v>
      </c>
      <c r="G131" s="44" t="s">
        <v>352</v>
      </c>
      <c r="H131" s="47"/>
    </row>
    <row r="132" spans="1:8" x14ac:dyDescent="0.35">
      <c r="A132" s="30">
        <v>1</v>
      </c>
      <c r="B132" s="30">
        <v>80</v>
      </c>
      <c r="C132" s="31" t="s">
        <v>295</v>
      </c>
      <c r="D132" s="30" t="s">
        <v>262</v>
      </c>
      <c r="E132" s="39" t="s">
        <v>71</v>
      </c>
      <c r="F132" s="39" t="s">
        <v>71</v>
      </c>
      <c r="G132" s="44" t="s">
        <v>352</v>
      </c>
      <c r="H132" s="47">
        <v>68387.90798343769</v>
      </c>
    </row>
    <row r="133" spans="1:8" x14ac:dyDescent="0.35">
      <c r="A133" s="30">
        <v>2</v>
      </c>
      <c r="B133" s="30">
        <v>80</v>
      </c>
      <c r="C133" s="31" t="s">
        <v>295</v>
      </c>
      <c r="D133" s="30" t="s">
        <v>262</v>
      </c>
      <c r="E133" s="39" t="s">
        <v>71</v>
      </c>
      <c r="F133" s="39" t="s">
        <v>71</v>
      </c>
      <c r="G133" s="44" t="s">
        <v>352</v>
      </c>
      <c r="H133" s="47"/>
    </row>
    <row r="134" spans="1:8" x14ac:dyDescent="0.35">
      <c r="A134" s="30">
        <v>3</v>
      </c>
      <c r="B134" s="30">
        <v>80</v>
      </c>
      <c r="C134" s="31" t="s">
        <v>295</v>
      </c>
      <c r="D134" s="30" t="s">
        <v>262</v>
      </c>
      <c r="E134" s="39" t="s">
        <v>71</v>
      </c>
      <c r="F134" s="39" t="s">
        <v>71</v>
      </c>
      <c r="G134" s="44" t="s">
        <v>352</v>
      </c>
      <c r="H134" s="47"/>
    </row>
    <row r="135" spans="1:8" x14ac:dyDescent="0.35">
      <c r="A135" s="30">
        <v>1</v>
      </c>
      <c r="B135" s="30">
        <v>84</v>
      </c>
      <c r="C135" s="31" t="s">
        <v>300</v>
      </c>
      <c r="D135" s="30" t="s">
        <v>299</v>
      </c>
      <c r="E135" s="39" t="s">
        <v>113</v>
      </c>
      <c r="F135" s="39" t="s">
        <v>71</v>
      </c>
      <c r="G135" s="44" t="s">
        <v>350</v>
      </c>
      <c r="H135" s="47">
        <v>89820.624883027383</v>
      </c>
    </row>
    <row r="136" spans="1:8" x14ac:dyDescent="0.35">
      <c r="A136" s="30">
        <v>2</v>
      </c>
      <c r="B136" s="30">
        <v>84</v>
      </c>
      <c r="C136" s="31" t="s">
        <v>300</v>
      </c>
      <c r="D136" s="30" t="s">
        <v>299</v>
      </c>
      <c r="E136" s="39" t="s">
        <v>113</v>
      </c>
      <c r="F136" s="39" t="s">
        <v>71</v>
      </c>
      <c r="G136" s="44" t="s">
        <v>350</v>
      </c>
      <c r="H136" s="47"/>
    </row>
    <row r="137" spans="1:8" x14ac:dyDescent="0.35">
      <c r="A137" s="30">
        <v>3</v>
      </c>
      <c r="B137" s="30">
        <v>84</v>
      </c>
      <c r="C137" s="31" t="s">
        <v>300</v>
      </c>
      <c r="D137" s="30" t="s">
        <v>299</v>
      </c>
      <c r="E137" s="39" t="s">
        <v>113</v>
      </c>
      <c r="F137" s="39" t="s">
        <v>71</v>
      </c>
      <c r="G137" s="44" t="s">
        <v>350</v>
      </c>
      <c r="H137" s="47"/>
    </row>
    <row r="138" spans="1:8" x14ac:dyDescent="0.35">
      <c r="A138" s="30">
        <v>4</v>
      </c>
      <c r="B138" s="30">
        <v>84</v>
      </c>
      <c r="C138" s="31" t="s">
        <v>300</v>
      </c>
      <c r="D138" s="30" t="s">
        <v>299</v>
      </c>
      <c r="E138" s="39" t="s">
        <v>113</v>
      </c>
      <c r="F138" s="39" t="s">
        <v>71</v>
      </c>
      <c r="G138" s="44" t="s">
        <v>350</v>
      </c>
      <c r="H138" s="47"/>
    </row>
    <row r="139" spans="1:8" x14ac:dyDescent="0.35">
      <c r="A139" s="30">
        <v>1</v>
      </c>
      <c r="B139" s="30">
        <v>85</v>
      </c>
      <c r="C139" s="31" t="s">
        <v>305</v>
      </c>
      <c r="D139" s="30" t="s">
        <v>299</v>
      </c>
      <c r="E139" s="39" t="s">
        <v>71</v>
      </c>
      <c r="F139" s="39" t="s">
        <v>71</v>
      </c>
      <c r="G139" s="44" t="s">
        <v>352</v>
      </c>
      <c r="H139" s="47">
        <v>64098.885325723364</v>
      </c>
    </row>
    <row r="140" spans="1:8" x14ac:dyDescent="0.35">
      <c r="A140" s="30">
        <v>2</v>
      </c>
      <c r="B140" s="30">
        <v>85</v>
      </c>
      <c r="C140" s="31" t="s">
        <v>305</v>
      </c>
      <c r="D140" s="30" t="s">
        <v>299</v>
      </c>
      <c r="E140" s="39" t="s">
        <v>71</v>
      </c>
      <c r="F140" s="39" t="s">
        <v>71</v>
      </c>
      <c r="G140" s="44" t="s">
        <v>352</v>
      </c>
      <c r="H140" s="47"/>
    </row>
    <row r="141" spans="1:8" x14ac:dyDescent="0.35">
      <c r="A141" s="30">
        <v>3</v>
      </c>
      <c r="B141" s="30">
        <v>85</v>
      </c>
      <c r="C141" s="31" t="s">
        <v>305</v>
      </c>
      <c r="D141" s="30" t="s">
        <v>299</v>
      </c>
      <c r="E141" s="39" t="s">
        <v>71</v>
      </c>
      <c r="F141" s="39" t="s">
        <v>71</v>
      </c>
      <c r="G141" s="44" t="s">
        <v>352</v>
      </c>
      <c r="H141" s="47"/>
    </row>
    <row r="142" spans="1:8" x14ac:dyDescent="0.35">
      <c r="A142" s="30">
        <v>1</v>
      </c>
      <c r="B142" s="30">
        <v>86</v>
      </c>
      <c r="C142" s="31" t="s">
        <v>311</v>
      </c>
      <c r="D142" s="30" t="s">
        <v>299</v>
      </c>
      <c r="E142" s="39" t="s">
        <v>71</v>
      </c>
      <c r="F142" s="39" t="s">
        <v>71</v>
      </c>
      <c r="G142" s="44" t="s">
        <v>352</v>
      </c>
      <c r="H142" s="47">
        <v>110056.77548381305</v>
      </c>
    </row>
    <row r="143" spans="1:8" x14ac:dyDescent="0.35">
      <c r="A143" s="30">
        <v>2</v>
      </c>
      <c r="B143" s="30">
        <v>86</v>
      </c>
      <c r="C143" s="31" t="s">
        <v>311</v>
      </c>
      <c r="D143" s="30" t="s">
        <v>299</v>
      </c>
      <c r="E143" s="39" t="s">
        <v>71</v>
      </c>
      <c r="F143" s="39" t="s">
        <v>71</v>
      </c>
      <c r="G143" s="44" t="s">
        <v>352</v>
      </c>
      <c r="H143" s="47"/>
    </row>
    <row r="144" spans="1:8" x14ac:dyDescent="0.35">
      <c r="A144" s="30">
        <v>3</v>
      </c>
      <c r="B144" s="30">
        <v>86</v>
      </c>
      <c r="C144" s="31" t="s">
        <v>311</v>
      </c>
      <c r="D144" s="30" t="s">
        <v>299</v>
      </c>
      <c r="E144" s="39" t="s">
        <v>71</v>
      </c>
      <c r="F144" s="39" t="s">
        <v>71</v>
      </c>
      <c r="G144" s="44" t="s">
        <v>352</v>
      </c>
      <c r="H144" s="47"/>
    </row>
    <row r="145" spans="1:8" x14ac:dyDescent="0.35">
      <c r="A145" s="30">
        <v>4</v>
      </c>
      <c r="B145" s="30">
        <v>86</v>
      </c>
      <c r="C145" s="31" t="s">
        <v>311</v>
      </c>
      <c r="D145" s="30" t="s">
        <v>299</v>
      </c>
      <c r="E145" s="39" t="s">
        <v>71</v>
      </c>
      <c r="F145" s="39" t="s">
        <v>71</v>
      </c>
      <c r="G145" s="44" t="s">
        <v>352</v>
      </c>
      <c r="H145" s="47"/>
    </row>
    <row r="146" spans="1:8" x14ac:dyDescent="0.35">
      <c r="A146" s="30">
        <v>1</v>
      </c>
      <c r="B146" s="30">
        <v>88</v>
      </c>
      <c r="C146" s="31" t="s">
        <v>344</v>
      </c>
      <c r="D146" s="30" t="s">
        <v>299</v>
      </c>
      <c r="E146" s="39" t="s">
        <v>71</v>
      </c>
      <c r="F146" s="39" t="s">
        <v>113</v>
      </c>
      <c r="G146" s="44" t="s">
        <v>351</v>
      </c>
      <c r="H146" s="47">
        <v>50759.646640191953</v>
      </c>
    </row>
    <row r="147" spans="1:8" x14ac:dyDescent="0.35">
      <c r="A147" s="30">
        <v>2</v>
      </c>
      <c r="B147" s="30">
        <v>88</v>
      </c>
      <c r="C147" s="31" t="s">
        <v>344</v>
      </c>
      <c r="D147" s="30" t="s">
        <v>299</v>
      </c>
      <c r="E147" s="39" t="s">
        <v>71</v>
      </c>
      <c r="F147" s="39" t="s">
        <v>113</v>
      </c>
      <c r="G147" s="44" t="s">
        <v>351</v>
      </c>
      <c r="H147" s="47"/>
    </row>
    <row r="148" spans="1:8" x14ac:dyDescent="0.35">
      <c r="A148" s="30">
        <v>1</v>
      </c>
      <c r="B148" s="51">
        <v>91</v>
      </c>
      <c r="C148" s="31" t="s">
        <v>316</v>
      </c>
      <c r="D148" s="51" t="s">
        <v>318</v>
      </c>
      <c r="E148" s="39" t="s">
        <v>71</v>
      </c>
      <c r="F148" s="39" t="s">
        <v>71</v>
      </c>
      <c r="G148" s="44" t="s">
        <v>352</v>
      </c>
      <c r="H148" s="47">
        <v>20217.481650000002</v>
      </c>
    </row>
    <row r="149" spans="1:8" x14ac:dyDescent="0.35">
      <c r="A149" s="30">
        <v>2</v>
      </c>
      <c r="B149" s="51">
        <v>91</v>
      </c>
      <c r="C149" s="31" t="s">
        <v>316</v>
      </c>
      <c r="D149" s="51" t="s">
        <v>318</v>
      </c>
      <c r="E149" s="39" t="s">
        <v>71</v>
      </c>
      <c r="F149" s="39" t="s">
        <v>71</v>
      </c>
      <c r="G149" s="44" t="s">
        <v>352</v>
      </c>
      <c r="H149" s="47"/>
    </row>
    <row r="150" spans="1:8" x14ac:dyDescent="0.35">
      <c r="A150" s="30">
        <v>3</v>
      </c>
      <c r="B150" s="51">
        <v>91</v>
      </c>
      <c r="C150" s="31" t="s">
        <v>316</v>
      </c>
      <c r="D150" s="51" t="s">
        <v>318</v>
      </c>
      <c r="E150" s="39" t="s">
        <v>71</v>
      </c>
      <c r="F150" s="39" t="s">
        <v>71</v>
      </c>
      <c r="G150" s="44" t="s">
        <v>352</v>
      </c>
      <c r="H150" s="47"/>
    </row>
    <row r="151" spans="1:8" x14ac:dyDescent="0.35">
      <c r="A151" s="30">
        <v>1</v>
      </c>
      <c r="B151" s="30">
        <v>92</v>
      </c>
      <c r="C151" s="31" t="s">
        <v>323</v>
      </c>
      <c r="D151" s="30" t="s">
        <v>318</v>
      </c>
      <c r="E151" s="39" t="s">
        <v>71</v>
      </c>
      <c r="F151" s="39" t="s">
        <v>71</v>
      </c>
      <c r="G151" s="44" t="s">
        <v>352</v>
      </c>
      <c r="H151" s="47">
        <v>110382.47231544989</v>
      </c>
    </row>
    <row r="152" spans="1:8" x14ac:dyDescent="0.35">
      <c r="A152" s="30">
        <v>2</v>
      </c>
      <c r="B152" s="30">
        <v>92</v>
      </c>
      <c r="C152" s="31" t="s">
        <v>323</v>
      </c>
      <c r="D152" s="30" t="s">
        <v>318</v>
      </c>
      <c r="E152" s="39" t="s">
        <v>71</v>
      </c>
      <c r="F152" s="39" t="s">
        <v>71</v>
      </c>
      <c r="G152" s="44" t="s">
        <v>352</v>
      </c>
      <c r="H152" s="47"/>
    </row>
    <row r="153" spans="1:8" x14ac:dyDescent="0.35">
      <c r="A153" s="30">
        <v>1</v>
      </c>
      <c r="B153" s="30">
        <v>96</v>
      </c>
      <c r="C153" s="31" t="s">
        <v>326</v>
      </c>
      <c r="D153" s="30" t="s">
        <v>318</v>
      </c>
      <c r="E153" s="39" t="s">
        <v>70</v>
      </c>
      <c r="F153" s="39" t="s">
        <v>71</v>
      </c>
      <c r="G153" s="44" t="s">
        <v>350</v>
      </c>
      <c r="H153" s="47">
        <v>134461.96579743118</v>
      </c>
    </row>
    <row r="154" spans="1:8" x14ac:dyDescent="0.35">
      <c r="A154" s="30">
        <v>2</v>
      </c>
      <c r="B154" s="30">
        <v>96</v>
      </c>
      <c r="C154" s="31" t="s">
        <v>326</v>
      </c>
      <c r="D154" s="30" t="s">
        <v>318</v>
      </c>
      <c r="E154" s="39" t="s">
        <v>70</v>
      </c>
      <c r="F154" s="39" t="s">
        <v>71</v>
      </c>
      <c r="G154" s="44" t="s">
        <v>350</v>
      </c>
      <c r="H154" s="47"/>
    </row>
    <row r="155" spans="1:8" x14ac:dyDescent="0.35">
      <c r="A155" s="30">
        <v>1</v>
      </c>
      <c r="B155" s="30">
        <v>97</v>
      </c>
      <c r="C155" s="31" t="s">
        <v>329</v>
      </c>
      <c r="D155" s="30" t="s">
        <v>318</v>
      </c>
      <c r="E155" s="39" t="s">
        <v>71</v>
      </c>
      <c r="F155" s="39" t="s">
        <v>71</v>
      </c>
      <c r="G155" s="44" t="s">
        <v>352</v>
      </c>
      <c r="H155" s="47">
        <v>217819.05463610415</v>
      </c>
    </row>
    <row r="156" spans="1:8" x14ac:dyDescent="0.35">
      <c r="A156" s="30">
        <v>2</v>
      </c>
      <c r="B156" s="30">
        <v>97</v>
      </c>
      <c r="C156" s="31" t="s">
        <v>329</v>
      </c>
      <c r="D156" s="30" t="s">
        <v>318</v>
      </c>
      <c r="E156" s="39" t="s">
        <v>71</v>
      </c>
      <c r="F156" s="39" t="s">
        <v>71</v>
      </c>
      <c r="G156" s="44" t="s">
        <v>352</v>
      </c>
      <c r="H156" s="47"/>
    </row>
    <row r="157" spans="1:8" x14ac:dyDescent="0.35">
      <c r="A157" s="30">
        <v>3</v>
      </c>
      <c r="B157" s="30">
        <v>97</v>
      </c>
      <c r="C157" s="31" t="s">
        <v>329</v>
      </c>
      <c r="D157" s="30" t="s">
        <v>318</v>
      </c>
      <c r="E157" s="39" t="s">
        <v>71</v>
      </c>
      <c r="F157" s="39" t="s">
        <v>71</v>
      </c>
      <c r="G157" s="44" t="s">
        <v>352</v>
      </c>
      <c r="H157" s="47"/>
    </row>
    <row r="158" spans="1:8" x14ac:dyDescent="0.35">
      <c r="A158" s="30">
        <v>4</v>
      </c>
      <c r="B158" s="30">
        <v>97</v>
      </c>
      <c r="C158" s="31" t="s">
        <v>329</v>
      </c>
      <c r="D158" s="30" t="s">
        <v>318</v>
      </c>
      <c r="E158" s="39" t="s">
        <v>71</v>
      </c>
      <c r="F158" s="39" t="s">
        <v>71</v>
      </c>
      <c r="G158" s="44" t="s">
        <v>352</v>
      </c>
      <c r="H158" s="47"/>
    </row>
    <row r="159" spans="1:8" x14ac:dyDescent="0.35">
      <c r="A159" s="30">
        <v>1</v>
      </c>
      <c r="B159" s="30">
        <v>98</v>
      </c>
      <c r="C159" s="31" t="s">
        <v>335</v>
      </c>
      <c r="D159" s="30" t="s">
        <v>318</v>
      </c>
      <c r="E159" s="39" t="s">
        <v>71</v>
      </c>
      <c r="F159" s="39" t="s">
        <v>71</v>
      </c>
      <c r="G159" s="44" t="s">
        <v>352</v>
      </c>
      <c r="H159" s="47">
        <v>273553.2771093857</v>
      </c>
    </row>
    <row r="160" spans="1:8" x14ac:dyDescent="0.35">
      <c r="A160" s="30">
        <v>2</v>
      </c>
      <c r="B160" s="30">
        <v>98</v>
      </c>
      <c r="C160" s="31" t="s">
        <v>335</v>
      </c>
      <c r="D160" s="30" t="s">
        <v>318</v>
      </c>
      <c r="E160" s="39" t="s">
        <v>71</v>
      </c>
      <c r="F160" s="39" t="s">
        <v>71</v>
      </c>
      <c r="G160" s="44" t="s">
        <v>352</v>
      </c>
      <c r="H160" s="47"/>
    </row>
    <row r="161" spans="1:8" x14ac:dyDescent="0.35">
      <c r="A161" s="30">
        <v>3</v>
      </c>
      <c r="B161" s="30">
        <v>98</v>
      </c>
      <c r="C161" s="31" t="s">
        <v>335</v>
      </c>
      <c r="D161" s="30" t="s">
        <v>318</v>
      </c>
      <c r="E161" s="39" t="s">
        <v>71</v>
      </c>
      <c r="F161" s="39" t="s">
        <v>71</v>
      </c>
      <c r="G161" s="44" t="s">
        <v>352</v>
      </c>
      <c r="H161" s="47"/>
    </row>
    <row r="162" spans="1:8" x14ac:dyDescent="0.35">
      <c r="A162" s="30">
        <v>4</v>
      </c>
      <c r="B162" s="30">
        <v>98</v>
      </c>
      <c r="C162" s="31" t="s">
        <v>335</v>
      </c>
      <c r="D162" s="30" t="s">
        <v>318</v>
      </c>
      <c r="E162" s="39" t="s">
        <v>71</v>
      </c>
      <c r="F162" s="39" t="s">
        <v>71</v>
      </c>
      <c r="G162" s="44" t="s">
        <v>352</v>
      </c>
      <c r="H162" s="47"/>
    </row>
    <row r="163" spans="1:8" x14ac:dyDescent="0.35">
      <c r="A163" s="30">
        <v>5</v>
      </c>
      <c r="B163" s="30">
        <v>98</v>
      </c>
      <c r="C163" s="31" t="s">
        <v>335</v>
      </c>
      <c r="D163" s="30" t="s">
        <v>318</v>
      </c>
      <c r="E163" s="39" t="s">
        <v>71</v>
      </c>
      <c r="F163" s="39" t="s">
        <v>71</v>
      </c>
      <c r="G163" s="44" t="s">
        <v>352</v>
      </c>
      <c r="H163" s="47"/>
    </row>
    <row r="164" spans="1:8" x14ac:dyDescent="0.35">
      <c r="A164" s="30">
        <v>1</v>
      </c>
      <c r="B164" s="30">
        <v>100</v>
      </c>
      <c r="C164" s="57" t="s">
        <v>341</v>
      </c>
      <c r="D164" s="30" t="s">
        <v>318</v>
      </c>
      <c r="E164" s="39" t="s">
        <v>71</v>
      </c>
      <c r="F164" s="39" t="s">
        <v>113</v>
      </c>
      <c r="G164" s="44" t="s">
        <v>351</v>
      </c>
      <c r="H164" s="47">
        <v>120272.24203988971</v>
      </c>
    </row>
    <row r="165" spans="1:8" x14ac:dyDescent="0.35">
      <c r="A165" s="30">
        <v>2</v>
      </c>
      <c r="B165" s="30">
        <v>100</v>
      </c>
      <c r="C165" s="57" t="s">
        <v>341</v>
      </c>
      <c r="D165" s="30" t="s">
        <v>318</v>
      </c>
      <c r="E165" s="39" t="s">
        <v>71</v>
      </c>
      <c r="F165" s="39" t="s">
        <v>113</v>
      </c>
      <c r="G165" s="44" t="s">
        <v>351</v>
      </c>
      <c r="H165" s="47"/>
    </row>
  </sheetData>
  <autoFilter ref="A1:H165" xr:uid="{B47F514D-3A54-41C8-9802-2EEF7B2711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Simplificada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, Jessica</dc:creator>
  <cp:lastModifiedBy>Zarate , Jose Antonio</cp:lastModifiedBy>
  <dcterms:created xsi:type="dcterms:W3CDTF">2026-02-16T23:31:06Z</dcterms:created>
  <dcterms:modified xsi:type="dcterms:W3CDTF">2026-02-19T10:49:56Z</dcterms:modified>
</cp:coreProperties>
</file>