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<sst xmlns="http://schemas.openxmlformats.org/spreadsheetml/2006/main" count="25" uniqueCount="13">
  <si>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Producto</t>
  </si>
  <si>
    <t xml:space="preserve">Terminación</t>
  </si>
  <si>
    <t xml:space="preserve">Peso por unidad [kg]</t>
  </si>
  <si>
    <t xml:space="preserve">Precio lista [$]</t>
  </si>
  <si>
    <t xml:space="preserve">Descuento máximo</t>
  </si>
  <si>
    <t xml:space="preserve">Precio venta neto [$]</t>
  </si>
  <si>
    <t xml:space="preserve">Caballete yesero 450-750</t>
  </si>
  <si>
    <t xml:space="preserve">Acero negro</t>
  </si>
  <si>
    <t xml:space="preserve">Pintura electroestática</t>
  </si>
  <si>
    <t xml:space="preserve">Galvanizado</t>
  </si>
  <si>
    <t xml:space="preserve">Palet Freestanding</t>
  </si>
  <si>
    <t xml:space="preserve">Rack estándar 225 Nuevo diseño</t>
  </si>
  <si>
    <t xml:space="preserve">Valores netos por unidad, más IVA. Lote de 30 unidades. Fuente: solapa "Costo Directo" de cada Excel.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</si>
</sst>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6A8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 style="medium">
        <color rgb="FF888888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B6A8A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12.7</v>
      </c>
      <c r="D2" s="4" t="n">
        <v>30179</v>
      </c>
      <c r="E2" s="5" t="n">
        <v>0.2</v>
      </c>
      <c r="F2" s="6" t="n">
        <f aca="false">ROUND(D2*(1-E2),0)</f>
        <v>24143</v>
      </c>
    </row>
    <row r="3" customFormat="false" ht="15" hidden="false" customHeight="false" outlineLevel="0" collapsed="false">
      <c r="A3" s="2" t="s">
        <v>6</v>
      </c>
      <c r="B3" s="2" t="s">
        <v>8</v>
      </c>
      <c r="C3" s="3" t="n">
        <v>12.7</v>
      </c>
      <c r="D3" s="4" t="n">
        <v>40181</v>
      </c>
      <c r="E3" s="5" t="n">
        <v>0.2</v>
      </c>
      <c r="F3" s="6" t="n">
        <f aca="false">ROUND(D3*(1-E3),0)</f>
        <v>32145</v>
      </c>
    </row>
    <row r="4" customFormat="false" ht="15" hidden="false" customHeight="false" outlineLevel="0" collapsed="false">
      <c r="A4" s="2" t="s">
        <v>6</v>
      </c>
      <c r="B4" s="2" t="s">
        <v>9</v>
      </c>
      <c r="C4" s="3" t="n">
        <v>13.3</v>
      </c>
      <c r="D4" s="4" t="n">
        <v>44159</v>
      </c>
      <c r="E4" s="5" t="n">
        <v>0.2</v>
      </c>
      <c r="F4" s="6" t="n">
        <f aca="false">ROUND(D4*(1-E4),0)</f>
        <v>35327</v>
      </c>
    </row>
    <row r="5" customFormat="false" ht="15" hidden="false" customHeight="false" outlineLevel="0" collapsed="false">
      <c r="A5" s="7" t="s">
        <v>10</v>
      </c>
      <c r="B5" s="7" t="s">
        <v>7</v>
      </c>
      <c r="C5" s="8" t="n">
        <v>59.8</v>
      </c>
      <c r="D5" s="9" t="n">
        <v>158480</v>
      </c>
      <c r="E5" s="10" t="n">
        <v>0.2</v>
      </c>
      <c r="F5" s="11" t="n">
        <f aca="false">ROUND(D5*(1-E5),0)</f>
        <v>126784</v>
      </c>
    </row>
    <row r="6" customFormat="false" ht="15" hidden="false" customHeight="false" outlineLevel="0" collapsed="false">
      <c r="A6" s="2" t="s">
        <v>10</v>
      </c>
      <c r="B6" s="2" t="s">
        <v>8</v>
      </c>
      <c r="C6" s="3" t="n">
        <v>59.8</v>
      </c>
      <c r="D6" s="4" t="n">
        <v>198272</v>
      </c>
      <c r="E6" s="5" t="n">
        <v>0.2</v>
      </c>
      <c r="F6" s="6" t="n">
        <f aca="false">ROUND(D6*(1-E6),0)</f>
        <v>158618</v>
      </c>
    </row>
    <row r="7" customFormat="false" ht="15" hidden="false" customHeight="false" outlineLevel="0" collapsed="false">
      <c r="A7" s="2" t="s">
        <v>10</v>
      </c>
      <c r="B7" s="2" t="s">
        <v>9</v>
      </c>
      <c r="C7" s="3" t="n">
        <v>62.8</v>
      </c>
      <c r="D7" s="4" t="n">
        <v>218279</v>
      </c>
      <c r="E7" s="5" t="n">
        <v>0.2</v>
      </c>
      <c r="F7" s="6" t="n">
        <f aca="false">ROUND(D7*(1-E7),0)</f>
        <v>174623</v>
      </c>
    </row>
    <row r="8" customFormat="false" ht="15" hidden="false" customHeight="false" outlineLevel="0" collapsed="false">
      <c r="A8" s="7" t="s">
        <v>11</v>
      </c>
      <c r="B8" s="7" t="s">
        <v>7</v>
      </c>
      <c r="C8" s="8" t="n">
        <v>25.7</v>
      </c>
      <c r="D8" s="9" t="n">
        <v>68797</v>
      </c>
      <c r="E8" s="10" t="n">
        <v>0.2</v>
      </c>
      <c r="F8" s="11" t="n">
        <f aca="false">ROUND(D8*(1-E8),0)</f>
        <v>55038</v>
      </c>
    </row>
    <row r="9" customFormat="false" ht="15" hidden="false" customHeight="false" outlineLevel="0" collapsed="false">
      <c r="A9" s="2" t="s">
        <v>11</v>
      </c>
      <c r="B9" s="2" t="s">
        <v>8</v>
      </c>
      <c r="C9" s="3" t="n">
        <v>25.7</v>
      </c>
      <c r="D9" s="4" t="n">
        <v>87357</v>
      </c>
      <c r="E9" s="5" t="n">
        <v>0.2</v>
      </c>
      <c r="F9" s="6" t="n">
        <f aca="false">ROUND(D9*(1-E9),0)</f>
        <v>69886</v>
      </c>
    </row>
    <row r="10" customFormat="false" ht="15" hidden="false" customHeight="false" outlineLevel="0" collapsed="false">
      <c r="A10" s="2" t="s">
        <v>11</v>
      </c>
      <c r="B10" s="2" t="s">
        <v>9</v>
      </c>
      <c r="C10" s="3" t="n">
        <v>27</v>
      </c>
      <c r="D10" s="4" t="n">
        <v>95415</v>
      </c>
      <c r="E10" s="5" t="n">
        <v>0.2</v>
      </c>
      <c r="F10" s="6" t="n">
        <f aca="false">ROUND(D10*(1-E10),0)</f>
        <v>76332</v>
      </c>
    </row>
    <row r="12" customFormat="false" ht="15" hidden="false" customHeight="false" outlineLevel="0" collapsed="false">
      <c r="A12" s="1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2026-10-08T13:47:41Z</dcterms:created>
  <dc:creator>openpyxl</dc:creator>
  <dc:description/>
  <dc:language>en-US</dc:language>
  <cp:lastModifiedBy/>
  <dcterms:modified xsi:type="dcterms:W3CDTF">2026-10-08T13:47:42Z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