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ni\Desktop\LEIM\PCM\50414_TP4\tp4\data\"/>
    </mc:Choice>
  </mc:AlternateContent>
  <xr:revisionPtr revIDLastSave="0" documentId="13_ncr:1_{30169D26-1F33-4DB1-95F5-83D2C0768E5C}" xr6:coauthVersionLast="47" xr6:coauthVersionMax="47" xr10:uidLastSave="{00000000-0000-0000-0000-000000000000}"/>
  <bookViews>
    <workbookView xWindow="-23010" yWindow="3345" windowWidth="21600" windowHeight="11775" xr2:uid="{30880E38-236C-4E13-8F48-7E562F0EB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1" l="1"/>
  <c r="X28" i="1"/>
  <c r="X27" i="1"/>
  <c r="X26" i="1"/>
  <c r="X25" i="1"/>
  <c r="X24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X6" i="1"/>
  <c r="X5" i="1"/>
  <c r="X4" i="1"/>
  <c r="X3" i="1"/>
  <c r="X7" i="1" l="1"/>
</calcChain>
</file>

<file path=xl/sharedStrings.xml><?xml version="1.0" encoding="utf-8"?>
<sst xmlns="http://schemas.openxmlformats.org/spreadsheetml/2006/main" count="182" uniqueCount="52">
  <si>
    <t>Total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</si>
  <si>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</si>
  <si>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</si>
  <si>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</si>
  <si>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</si>
  <si>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</si>
  <si>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</si>
  <si>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</si>
  <si>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</si>
  <si>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</si>
  <si>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</si>
  <si>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</si>
  <si>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</si>
  <si>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</si>
  <si>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</si>
  <si>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</si>
  <si>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</si>
  <si>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</si>
  <si>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</si>
  <si>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RA Açores</t>
  </si>
  <si>
    <t>RA Madeira</t>
  </si>
  <si>
    <t>Europa</t>
  </si>
  <si>
    <t>Fora da Europa</t>
  </si>
  <si>
    <t>Inscritos</t>
  </si>
  <si>
    <t>Votantes</t>
  </si>
  <si>
    <t>Brancos</t>
  </si>
  <si>
    <t>Nulos</t>
  </si>
  <si>
    <t>Votos Val. Exp. (VVE)</t>
  </si>
  <si>
    <t>ADN</t>
  </si>
  <si>
    <t>B.E.</t>
  </si>
  <si>
    <t>CH</t>
  </si>
  <si>
    <t>E</t>
  </si>
  <si>
    <t>IL</t>
  </si>
  <si>
    <t>JPP</t>
  </si>
  <si>
    <t>-</t>
  </si>
  <si>
    <t>L</t>
  </si>
  <si>
    <t>MPT</t>
  </si>
  <si>
    <t>NC</t>
  </si>
  <si>
    <t>ND</t>
  </si>
  <si>
    <t>PAN</t>
  </si>
  <si>
    <t>PCP-PEV</t>
  </si>
  <si>
    <t>PCTP/MRPP</t>
  </si>
  <si>
    <t>c.r.</t>
  </si>
  <si>
    <t>PLS</t>
  </si>
  <si>
    <t>PPD/PSD.CDS-PP</t>
  </si>
  <si>
    <t>PPD/PSD.CDS-PP.PPM</t>
  </si>
  <si>
    <t>PPM</t>
  </si>
  <si>
    <t>PS</t>
  </si>
  <si>
    <t>PTP</t>
  </si>
  <si>
    <t>R.I.R.</t>
  </si>
  <si>
    <t>VP</t>
  </si>
  <si>
    <t>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</si>
</sst>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PF DinText Pro"/>
    </font>
    <font>
      <sz val="9"/>
      <color theme="1"/>
      <name val="PF DinText Pro"/>
    </font>
    <font>
      <sz val="8.8000000000000007"/>
      <color theme="1"/>
      <name val="PF DinText P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CC92-A7E5-42C2-9BE7-823BF5B1DE97}">
  <dimension ref="A2:X28"/>
  <sheetViews>
    <sheetView tabSelected="1" workbookViewId="0">
      <selection activeCell="A2" sqref="A2"/>
    </sheetView>
  </sheetViews>
  <sheetFormatPr defaultRowHeight="14.4"/>
  <sheetData>
    <row r="2" spans="1:24" ht="22.8">
      <c r="A2" s="1" t="s">
        <v>51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0</v>
      </c>
    </row>
    <row r="3" spans="1:24">
      <c r="A3" s="1" t="s">
        <v>23</v>
      </c>
      <c r="B3" s="3">
        <v>642045</v>
      </c>
      <c r="C3" s="3">
        <v>118320</v>
      </c>
      <c r="D3" s="3">
        <v>782390</v>
      </c>
      <c r="E3" s="3">
        <v>132758</v>
      </c>
      <c r="F3" s="3">
        <v>162574</v>
      </c>
      <c r="G3" s="3">
        <v>370773</v>
      </c>
      <c r="H3" s="3">
        <v>132625</v>
      </c>
      <c r="I3" s="3">
        <v>383944</v>
      </c>
      <c r="J3" s="3">
        <v>139506</v>
      </c>
      <c r="K3" s="3">
        <v>411995</v>
      </c>
      <c r="L3" s="3">
        <v>1914014</v>
      </c>
      <c r="M3" s="3">
        <v>90045</v>
      </c>
      <c r="N3" s="3">
        <v>1591357</v>
      </c>
      <c r="O3" s="3">
        <v>377415</v>
      </c>
      <c r="P3" s="3">
        <v>754726</v>
      </c>
      <c r="Q3" s="3">
        <v>232581</v>
      </c>
      <c r="R3" s="3">
        <v>206897</v>
      </c>
      <c r="S3" s="3">
        <v>334039</v>
      </c>
      <c r="T3" s="3">
        <v>230289</v>
      </c>
      <c r="U3" s="3">
        <v>255801</v>
      </c>
      <c r="V3" s="3">
        <v>948062</v>
      </c>
      <c r="W3" s="3">
        <v>636660</v>
      </c>
      <c r="X3" s="4">
        <f>SUM(B3:W3)</f>
        <v>10848816</v>
      </c>
    </row>
    <row r="4" spans="1:24">
      <c r="A4" s="1" t="s">
        <v>24</v>
      </c>
      <c r="B4" s="3">
        <v>414346</v>
      </c>
      <c r="C4" s="3">
        <v>73743</v>
      </c>
      <c r="D4" s="3">
        <v>545324</v>
      </c>
      <c r="E4" s="3">
        <v>69983</v>
      </c>
      <c r="F4" s="3">
        <v>104076</v>
      </c>
      <c r="G4" s="3">
        <v>231323</v>
      </c>
      <c r="H4" s="3">
        <v>84924</v>
      </c>
      <c r="I4" s="3">
        <v>230429</v>
      </c>
      <c r="J4" s="3">
        <v>81621</v>
      </c>
      <c r="K4" s="3">
        <v>265074</v>
      </c>
      <c r="L4" s="3">
        <v>1274521</v>
      </c>
      <c r="M4" s="3">
        <v>56083</v>
      </c>
      <c r="N4" s="3">
        <v>1097509</v>
      </c>
      <c r="O4" s="3">
        <v>244177</v>
      </c>
      <c r="P4" s="3">
        <v>491419</v>
      </c>
      <c r="Q4" s="3">
        <v>139894</v>
      </c>
      <c r="R4" s="3">
        <v>113842</v>
      </c>
      <c r="S4" s="3">
        <v>206816</v>
      </c>
      <c r="T4" s="3">
        <v>100910</v>
      </c>
      <c r="U4" s="3">
        <v>138937</v>
      </c>
      <c r="V4" s="3">
        <v>256784</v>
      </c>
      <c r="W4" s="3">
        <v>98234</v>
      </c>
      <c r="X4" s="4">
        <f>SUM(B4:W4)</f>
        <v>6319969</v>
      </c>
    </row>
    <row r="5" spans="1:24">
      <c r="A5" s="1" t="s">
        <v>25</v>
      </c>
      <c r="B5" s="3">
        <v>6649</v>
      </c>
      <c r="C5" s="3">
        <v>1012</v>
      </c>
      <c r="D5" s="3">
        <v>9019</v>
      </c>
      <c r="E5" s="3">
        <v>853</v>
      </c>
      <c r="F5" s="3">
        <v>1494</v>
      </c>
      <c r="G5" s="3">
        <v>4581</v>
      </c>
      <c r="H5" s="3">
        <v>1263</v>
      </c>
      <c r="I5" s="3">
        <v>3252</v>
      </c>
      <c r="J5" s="3">
        <v>1179</v>
      </c>
      <c r="K5" s="3">
        <v>4976</v>
      </c>
      <c r="L5" s="3">
        <v>16115</v>
      </c>
      <c r="M5" s="3">
        <v>808</v>
      </c>
      <c r="N5" s="3">
        <v>14390</v>
      </c>
      <c r="O5" s="3">
        <v>3703</v>
      </c>
      <c r="P5" s="3">
        <v>6118</v>
      </c>
      <c r="Q5" s="3">
        <v>2363</v>
      </c>
      <c r="R5" s="3">
        <v>1368</v>
      </c>
      <c r="S5" s="3">
        <v>3320</v>
      </c>
      <c r="T5" s="3">
        <v>3010</v>
      </c>
      <c r="U5" s="3">
        <v>549</v>
      </c>
      <c r="V5" s="3">
        <v>1264</v>
      </c>
      <c r="W5" s="3">
        <v>368</v>
      </c>
      <c r="X5" s="4">
        <f>SUM(B5:W5)</f>
        <v>87654</v>
      </c>
    </row>
    <row r="6" spans="1:24">
      <c r="A6" s="1" t="s">
        <v>26</v>
      </c>
      <c r="B6" s="3">
        <v>3771</v>
      </c>
      <c r="C6" s="3">
        <v>690</v>
      </c>
      <c r="D6" s="3">
        <v>5803</v>
      </c>
      <c r="E6" s="3">
        <v>923</v>
      </c>
      <c r="F6" s="3">
        <v>1312</v>
      </c>
      <c r="G6" s="3">
        <v>2311</v>
      </c>
      <c r="H6" s="3">
        <v>747</v>
      </c>
      <c r="I6" s="3">
        <v>1834</v>
      </c>
      <c r="J6" s="3">
        <v>1185</v>
      </c>
      <c r="K6" s="3">
        <v>3165</v>
      </c>
      <c r="L6" s="3">
        <v>10861</v>
      </c>
      <c r="M6" s="3">
        <v>587</v>
      </c>
      <c r="N6" s="3">
        <v>9381</v>
      </c>
      <c r="O6" s="3">
        <v>2381</v>
      </c>
      <c r="P6" s="3">
        <v>4345</v>
      </c>
      <c r="Q6" s="3">
        <v>1293</v>
      </c>
      <c r="R6" s="3">
        <v>1300</v>
      </c>
      <c r="S6" s="3">
        <v>2284</v>
      </c>
      <c r="T6" s="3">
        <v>1150</v>
      </c>
      <c r="U6" s="3">
        <v>1839</v>
      </c>
      <c r="V6" s="3">
        <v>82872</v>
      </c>
      <c r="W6" s="3">
        <v>32960</v>
      </c>
      <c r="X6" s="4">
        <f>SUM(B6:W6)</f>
        <v>172994</v>
      </c>
    </row>
    <row r="7" spans="1:24" ht="39.6">
      <c r="A7" s="6" t="s">
        <v>27</v>
      </c>
      <c r="B7" s="3">
        <f t="shared" ref="B7:X7" si="0">B4-B5-B6</f>
        <v>403926</v>
      </c>
      <c r="C7" s="3">
        <f t="shared" si="0"/>
        <v>72041</v>
      </c>
      <c r="D7" s="3">
        <f t="shared" si="0"/>
        <v>530502</v>
      </c>
      <c r="E7" s="3">
        <f t="shared" si="0"/>
        <v>68207</v>
      </c>
      <c r="F7" s="3">
        <f t="shared" si="0"/>
        <v>101270</v>
      </c>
      <c r="G7" s="3">
        <f t="shared" si="0"/>
        <v>224431</v>
      </c>
      <c r="H7" s="3">
        <f t="shared" si="0"/>
        <v>82914</v>
      </c>
      <c r="I7" s="3">
        <f t="shared" si="0"/>
        <v>225343</v>
      </c>
      <c r="J7" s="3">
        <f t="shared" si="0"/>
        <v>79257</v>
      </c>
      <c r="K7" s="3">
        <f t="shared" si="0"/>
        <v>256933</v>
      </c>
      <c r="L7" s="3">
        <f t="shared" si="0"/>
        <v>1247545</v>
      </c>
      <c r="M7" s="3">
        <f t="shared" si="0"/>
        <v>54688</v>
      </c>
      <c r="N7" s="3">
        <f t="shared" si="0"/>
        <v>1073738</v>
      </c>
      <c r="O7" s="3">
        <f t="shared" si="0"/>
        <v>238093</v>
      </c>
      <c r="P7" s="3">
        <f t="shared" si="0"/>
        <v>480956</v>
      </c>
      <c r="Q7" s="3">
        <f t="shared" si="0"/>
        <v>136238</v>
      </c>
      <c r="R7" s="3">
        <f t="shared" si="0"/>
        <v>111174</v>
      </c>
      <c r="S7" s="3">
        <f t="shared" si="0"/>
        <v>201212</v>
      </c>
      <c r="T7" s="3">
        <f t="shared" si="0"/>
        <v>96750</v>
      </c>
      <c r="U7" s="3">
        <f t="shared" si="0"/>
        <v>136549</v>
      </c>
      <c r="V7" s="3">
        <f t="shared" si="0"/>
        <v>172648</v>
      </c>
      <c r="W7" s="3">
        <f t="shared" si="0"/>
        <v>64906</v>
      </c>
      <c r="X7" s="5">
        <f t="shared" si="0"/>
        <v>6059321</v>
      </c>
    </row>
    <row r="8" spans="1:24">
      <c r="A8" s="1" t="s">
        <v>28</v>
      </c>
      <c r="B8" s="3">
        <v>6989</v>
      </c>
      <c r="C8" s="3">
        <v>713</v>
      </c>
      <c r="D8" s="3">
        <v>5333</v>
      </c>
      <c r="E8" s="3">
        <v>1071</v>
      </c>
      <c r="F8" s="3">
        <v>1874</v>
      </c>
      <c r="G8" s="3">
        <v>3753</v>
      </c>
      <c r="H8" s="3">
        <v>983</v>
      </c>
      <c r="I8" s="3">
        <v>4190</v>
      </c>
      <c r="J8" s="3">
        <v>1662</v>
      </c>
      <c r="K8" s="3">
        <v>5746</v>
      </c>
      <c r="L8" s="3">
        <v>15454</v>
      </c>
      <c r="M8" s="3">
        <v>601</v>
      </c>
      <c r="N8" s="3">
        <v>11283</v>
      </c>
      <c r="O8" s="3">
        <v>3971</v>
      </c>
      <c r="P8" s="3">
        <v>4185</v>
      </c>
      <c r="Q8" s="3">
        <v>2047</v>
      </c>
      <c r="R8" s="3">
        <v>1714</v>
      </c>
      <c r="S8" s="3">
        <v>4190</v>
      </c>
      <c r="T8" s="3">
        <v>1666</v>
      </c>
      <c r="U8" s="3">
        <v>1551</v>
      </c>
      <c r="V8" s="3">
        <v>1201</v>
      </c>
      <c r="W8" s="3">
        <v>1483</v>
      </c>
      <c r="X8" s="4">
        <f t="shared" ref="X8:X28" si="1">SUM(B8:W8)</f>
        <v>81660</v>
      </c>
    </row>
    <row r="9" spans="1:24">
      <c r="A9" s="1" t="s">
        <v>29</v>
      </c>
      <c r="B9" s="3">
        <v>7028</v>
      </c>
      <c r="C9" s="3">
        <v>1365</v>
      </c>
      <c r="D9" s="3">
        <v>10041</v>
      </c>
      <c r="E9" s="3">
        <v>590</v>
      </c>
      <c r="F9" s="3">
        <v>1716</v>
      </c>
      <c r="G9" s="3">
        <v>5028</v>
      </c>
      <c r="H9" s="3">
        <v>1487</v>
      </c>
      <c r="I9" s="3">
        <v>5732</v>
      </c>
      <c r="J9" s="3">
        <v>1010</v>
      </c>
      <c r="K9" s="3">
        <v>5100</v>
      </c>
      <c r="L9" s="3">
        <v>29959</v>
      </c>
      <c r="M9" s="3">
        <v>716</v>
      </c>
      <c r="N9" s="3">
        <v>22219</v>
      </c>
      <c r="O9" s="3">
        <v>4371</v>
      </c>
      <c r="P9" s="3">
        <v>13072</v>
      </c>
      <c r="Q9" s="3">
        <v>2285</v>
      </c>
      <c r="R9" s="3">
        <v>1144</v>
      </c>
      <c r="S9" s="3">
        <v>2465</v>
      </c>
      <c r="T9" s="3">
        <v>2106</v>
      </c>
      <c r="U9" s="3">
        <v>1871</v>
      </c>
      <c r="V9" s="3">
        <v>4743</v>
      </c>
      <c r="W9" s="3">
        <v>1760</v>
      </c>
      <c r="X9" s="4">
        <f t="shared" si="1"/>
        <v>125808</v>
      </c>
    </row>
    <row r="10" spans="1:24">
      <c r="A10" s="1" t="s">
        <v>30</v>
      </c>
      <c r="B10" s="3">
        <v>85834</v>
      </c>
      <c r="C10" s="3">
        <v>20447</v>
      </c>
      <c r="D10" s="3">
        <v>119858</v>
      </c>
      <c r="E10" s="3">
        <v>14290</v>
      </c>
      <c r="F10" s="3">
        <v>24322</v>
      </c>
      <c r="G10" s="3">
        <v>42547</v>
      </c>
      <c r="H10" s="3">
        <v>21082</v>
      </c>
      <c r="I10" s="3">
        <v>78135</v>
      </c>
      <c r="J10" s="3">
        <v>17249</v>
      </c>
      <c r="K10" s="3">
        <v>61180</v>
      </c>
      <c r="L10" s="3">
        <v>266214</v>
      </c>
      <c r="M10" s="3">
        <v>16801</v>
      </c>
      <c r="N10" s="3">
        <v>227009</v>
      </c>
      <c r="O10" s="3">
        <v>68742</v>
      </c>
      <c r="P10" s="3">
        <v>129763</v>
      </c>
      <c r="Q10" s="3">
        <v>32143</v>
      </c>
      <c r="R10" s="3">
        <v>22786</v>
      </c>
      <c r="S10" s="3">
        <v>45801</v>
      </c>
      <c r="T10" s="3">
        <v>23059</v>
      </c>
      <c r="U10" s="3">
        <v>29048</v>
      </c>
      <c r="V10" s="3">
        <v>72010</v>
      </c>
      <c r="W10" s="3">
        <v>20234</v>
      </c>
      <c r="X10" s="4">
        <f t="shared" si="1"/>
        <v>1438554</v>
      </c>
    </row>
    <row r="11" spans="1:24">
      <c r="A11" s="1" t="s">
        <v>31</v>
      </c>
      <c r="B11" s="3">
        <v>525</v>
      </c>
      <c r="C11" s="3">
        <v>87</v>
      </c>
      <c r="D11" s="3">
        <v>528</v>
      </c>
      <c r="E11" s="3">
        <v>80</v>
      </c>
      <c r="F11" s="3">
        <v>145</v>
      </c>
      <c r="G11" s="3">
        <v>341</v>
      </c>
      <c r="H11" s="3">
        <v>83</v>
      </c>
      <c r="I11" s="3">
        <v>486</v>
      </c>
      <c r="J11" s="3">
        <v>80</v>
      </c>
      <c r="K11" s="3">
        <v>368</v>
      </c>
      <c r="L11" s="3">
        <v>2181</v>
      </c>
      <c r="M11" s="3">
        <v>51</v>
      </c>
      <c r="N11" s="3">
        <v>1630</v>
      </c>
      <c r="O11" s="3">
        <v>424</v>
      </c>
      <c r="P11" s="3">
        <v>713</v>
      </c>
      <c r="Q11" s="3">
        <v>276</v>
      </c>
      <c r="R11" s="3">
        <v>132</v>
      </c>
      <c r="S11" s="3">
        <v>228</v>
      </c>
      <c r="T11" s="3">
        <v>119</v>
      </c>
      <c r="U11" s="3">
        <v>186</v>
      </c>
      <c r="V11" s="3">
        <v>252</v>
      </c>
      <c r="W11" s="3">
        <v>131</v>
      </c>
      <c r="X11" s="4">
        <f t="shared" si="1"/>
        <v>9046</v>
      </c>
    </row>
    <row r="12" spans="1:24">
      <c r="A12" s="1" t="s">
        <v>32</v>
      </c>
      <c r="B12" s="3">
        <v>23452</v>
      </c>
      <c r="C12" s="3">
        <v>1439</v>
      </c>
      <c r="D12" s="3">
        <v>36698</v>
      </c>
      <c r="E12" s="3">
        <v>1541</v>
      </c>
      <c r="F12" s="3">
        <v>3146</v>
      </c>
      <c r="G12" s="3">
        <v>10275</v>
      </c>
      <c r="H12" s="3">
        <v>2415</v>
      </c>
      <c r="I12" s="3">
        <v>10056</v>
      </c>
      <c r="J12" s="3">
        <v>1995</v>
      </c>
      <c r="K12" s="3">
        <v>15971</v>
      </c>
      <c r="L12" s="3">
        <v>97200</v>
      </c>
      <c r="M12" s="3">
        <v>1078</v>
      </c>
      <c r="N12" s="3">
        <v>67076</v>
      </c>
      <c r="O12" s="3">
        <v>9597</v>
      </c>
      <c r="P12" s="3">
        <v>27074</v>
      </c>
      <c r="Q12" s="3">
        <v>5344</v>
      </c>
      <c r="R12" s="3">
        <v>2482</v>
      </c>
      <c r="S12" s="3">
        <v>6468</v>
      </c>
      <c r="T12" s="3">
        <v>3484</v>
      </c>
      <c r="U12" s="3">
        <v>3665</v>
      </c>
      <c r="V12" s="3">
        <v>6452</v>
      </c>
      <c r="W12" s="3">
        <v>2066</v>
      </c>
      <c r="X12" s="4">
        <f t="shared" si="1"/>
        <v>338974</v>
      </c>
    </row>
    <row r="13" spans="1:24">
      <c r="A13" s="1" t="s">
        <v>33</v>
      </c>
      <c r="B13" s="3" t="s">
        <v>34</v>
      </c>
      <c r="C13" s="3" t="s">
        <v>34</v>
      </c>
      <c r="D13" s="3">
        <v>307</v>
      </c>
      <c r="E13" s="3" t="s">
        <v>34</v>
      </c>
      <c r="F13" s="3" t="s">
        <v>34</v>
      </c>
      <c r="G13" s="3">
        <v>154</v>
      </c>
      <c r="H13" s="3" t="s">
        <v>34</v>
      </c>
      <c r="I13" s="3">
        <v>264</v>
      </c>
      <c r="J13" s="3" t="s">
        <v>34</v>
      </c>
      <c r="K13" s="3" t="s">
        <v>34</v>
      </c>
      <c r="L13" s="3">
        <v>820</v>
      </c>
      <c r="M13" s="3" t="s">
        <v>34</v>
      </c>
      <c r="N13" s="3">
        <v>731</v>
      </c>
      <c r="O13" s="3" t="s">
        <v>34</v>
      </c>
      <c r="P13" s="3">
        <v>452</v>
      </c>
      <c r="Q13" s="3" t="s">
        <v>34</v>
      </c>
      <c r="R13" s="3" t="s">
        <v>34</v>
      </c>
      <c r="S13" s="3" t="s">
        <v>34</v>
      </c>
      <c r="T13" s="3">
        <v>271</v>
      </c>
      <c r="U13" s="3">
        <v>17113</v>
      </c>
      <c r="V13" s="3">
        <v>551</v>
      </c>
      <c r="W13" s="3">
        <v>237</v>
      </c>
      <c r="X13" s="4">
        <f t="shared" si="1"/>
        <v>20900</v>
      </c>
    </row>
    <row r="14" spans="1:24">
      <c r="A14" s="1" t="s">
        <v>35</v>
      </c>
      <c r="B14" s="3">
        <v>12752</v>
      </c>
      <c r="C14" s="3">
        <v>1547</v>
      </c>
      <c r="D14" s="3">
        <v>16618</v>
      </c>
      <c r="E14" s="3">
        <v>793</v>
      </c>
      <c r="F14" s="3">
        <v>2652</v>
      </c>
      <c r="G14" s="3">
        <v>9386</v>
      </c>
      <c r="H14" s="3">
        <v>2296</v>
      </c>
      <c r="I14" s="3">
        <v>7735</v>
      </c>
      <c r="J14" s="3">
        <v>1229</v>
      </c>
      <c r="K14" s="3">
        <v>9299</v>
      </c>
      <c r="L14" s="3">
        <v>87618</v>
      </c>
      <c r="M14" s="3">
        <v>965</v>
      </c>
      <c r="N14" s="3">
        <v>47232</v>
      </c>
      <c r="O14" s="3">
        <v>7860</v>
      </c>
      <c r="P14" s="3">
        <v>28622</v>
      </c>
      <c r="Q14" s="3">
        <v>3640</v>
      </c>
      <c r="R14" s="3">
        <v>1740</v>
      </c>
      <c r="S14" s="3">
        <v>4395</v>
      </c>
      <c r="T14" s="3">
        <v>2539</v>
      </c>
      <c r="U14" s="3">
        <v>1750</v>
      </c>
      <c r="V14" s="3">
        <v>5626</v>
      </c>
      <c r="W14" s="3">
        <v>997</v>
      </c>
      <c r="X14" s="4">
        <f t="shared" si="1"/>
        <v>257291</v>
      </c>
    </row>
    <row r="15" spans="1:24">
      <c r="A15" s="1" t="s">
        <v>36</v>
      </c>
      <c r="B15" s="3" t="s">
        <v>34</v>
      </c>
      <c r="C15" s="3" t="s">
        <v>34</v>
      </c>
      <c r="D15" s="3" t="s">
        <v>34</v>
      </c>
      <c r="E15" s="3" t="s">
        <v>34</v>
      </c>
      <c r="F15" s="3" t="s">
        <v>34</v>
      </c>
      <c r="G15" s="3" t="s">
        <v>34</v>
      </c>
      <c r="H15" s="3" t="s">
        <v>34</v>
      </c>
      <c r="I15" s="3" t="s">
        <v>34</v>
      </c>
      <c r="J15" s="3" t="s">
        <v>34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34</v>
      </c>
      <c r="T15" s="3">
        <v>122</v>
      </c>
      <c r="U15" s="3">
        <v>356</v>
      </c>
      <c r="V15" s="3" t="s">
        <v>34</v>
      </c>
      <c r="W15" s="3" t="s">
        <v>34</v>
      </c>
      <c r="X15" s="4">
        <f t="shared" si="1"/>
        <v>478</v>
      </c>
    </row>
    <row r="16" spans="1:24">
      <c r="A16" s="1" t="s">
        <v>37</v>
      </c>
      <c r="B16" s="3">
        <v>289</v>
      </c>
      <c r="C16" s="3" t="s">
        <v>34</v>
      </c>
      <c r="D16" s="3" t="s">
        <v>34</v>
      </c>
      <c r="E16" s="3" t="s">
        <v>34</v>
      </c>
      <c r="F16" s="3" t="s">
        <v>34</v>
      </c>
      <c r="G16" s="3" t="s">
        <v>34</v>
      </c>
      <c r="H16" s="3">
        <v>106</v>
      </c>
      <c r="I16" s="3" t="s">
        <v>34</v>
      </c>
      <c r="J16" s="3">
        <v>117</v>
      </c>
      <c r="K16" s="3" t="s">
        <v>34</v>
      </c>
      <c r="L16" s="3">
        <v>756</v>
      </c>
      <c r="M16" s="3" t="s">
        <v>34</v>
      </c>
      <c r="N16" s="3">
        <v>1106</v>
      </c>
      <c r="O16" s="3" t="s">
        <v>34</v>
      </c>
      <c r="P16" s="3">
        <v>389</v>
      </c>
      <c r="Q16" s="3" t="s">
        <v>34</v>
      </c>
      <c r="R16" s="3" t="s">
        <v>34</v>
      </c>
      <c r="S16" s="3" t="s">
        <v>34</v>
      </c>
      <c r="T16" s="3" t="s">
        <v>34</v>
      </c>
      <c r="U16" s="3" t="s">
        <v>34</v>
      </c>
      <c r="V16" s="3">
        <v>343</v>
      </c>
      <c r="W16" s="3">
        <v>198</v>
      </c>
      <c r="X16" s="4">
        <f t="shared" si="1"/>
        <v>3304</v>
      </c>
    </row>
    <row r="17" spans="1:24">
      <c r="A17" s="1" t="s">
        <v>38</v>
      </c>
      <c r="B17" s="3">
        <v>472</v>
      </c>
      <c r="C17" s="3">
        <v>97</v>
      </c>
      <c r="D17" s="3">
        <v>889</v>
      </c>
      <c r="E17" s="3" t="s">
        <v>34</v>
      </c>
      <c r="F17" s="3" t="s">
        <v>34</v>
      </c>
      <c r="G17" s="3">
        <v>245</v>
      </c>
      <c r="H17" s="3" t="s">
        <v>34</v>
      </c>
      <c r="I17" s="3">
        <v>425</v>
      </c>
      <c r="J17" s="3" t="s">
        <v>34</v>
      </c>
      <c r="K17" s="3">
        <v>723</v>
      </c>
      <c r="L17" s="3">
        <v>2021</v>
      </c>
      <c r="M17" s="3" t="s">
        <v>34</v>
      </c>
      <c r="N17" s="3">
        <v>1807</v>
      </c>
      <c r="O17" s="3" t="s">
        <v>34</v>
      </c>
      <c r="P17" s="3">
        <v>682</v>
      </c>
      <c r="Q17" s="3" t="s">
        <v>34</v>
      </c>
      <c r="R17" s="3" t="s">
        <v>34</v>
      </c>
      <c r="S17" s="3">
        <v>432</v>
      </c>
      <c r="T17" s="3" t="s">
        <v>34</v>
      </c>
      <c r="U17" s="3">
        <v>434</v>
      </c>
      <c r="V17" s="3">
        <v>504</v>
      </c>
      <c r="W17" s="3">
        <v>1485</v>
      </c>
      <c r="X17" s="4">
        <f t="shared" si="1"/>
        <v>10216</v>
      </c>
    </row>
    <row r="18" spans="1:24">
      <c r="A18" s="1" t="s">
        <v>39</v>
      </c>
      <c r="B18" s="3">
        <v>5134</v>
      </c>
      <c r="C18" s="3">
        <v>636</v>
      </c>
      <c r="D18" s="3">
        <v>5183</v>
      </c>
      <c r="E18" s="3">
        <v>455</v>
      </c>
      <c r="F18" s="3">
        <v>946</v>
      </c>
      <c r="G18" s="3">
        <v>2829</v>
      </c>
      <c r="H18" s="3">
        <v>790</v>
      </c>
      <c r="I18" s="3">
        <v>4166</v>
      </c>
      <c r="J18" s="3">
        <v>607</v>
      </c>
      <c r="K18" s="3">
        <v>3104</v>
      </c>
      <c r="L18" s="3">
        <v>23387</v>
      </c>
      <c r="M18" s="3">
        <v>386</v>
      </c>
      <c r="N18" s="3">
        <v>16402</v>
      </c>
      <c r="O18" s="3">
        <v>2751</v>
      </c>
      <c r="P18" s="3">
        <v>9223</v>
      </c>
      <c r="Q18" s="3">
        <v>1301</v>
      </c>
      <c r="R18" s="3">
        <v>775</v>
      </c>
      <c r="S18" s="3" t="s">
        <v>34</v>
      </c>
      <c r="T18" s="3">
        <v>1314</v>
      </c>
      <c r="U18" s="3">
        <v>1450</v>
      </c>
      <c r="V18" s="3">
        <v>4072</v>
      </c>
      <c r="W18" s="3">
        <v>2019</v>
      </c>
      <c r="X18" s="4">
        <f t="shared" si="1"/>
        <v>86930</v>
      </c>
    </row>
    <row r="19" spans="1:24" ht="26.4">
      <c r="A19" s="1" t="s">
        <v>40</v>
      </c>
      <c r="B19" s="3">
        <v>4924</v>
      </c>
      <c r="C19" s="3">
        <v>10000</v>
      </c>
      <c r="D19" s="3">
        <v>9182</v>
      </c>
      <c r="E19" s="3">
        <v>725</v>
      </c>
      <c r="F19" s="3">
        <v>2228</v>
      </c>
      <c r="G19" s="3">
        <v>5807</v>
      </c>
      <c r="H19" s="3">
        <v>8636</v>
      </c>
      <c r="I19" s="3">
        <v>6172</v>
      </c>
      <c r="J19" s="3">
        <v>1037</v>
      </c>
      <c r="K19" s="3">
        <v>5471</v>
      </c>
      <c r="L19" s="3">
        <v>45452</v>
      </c>
      <c r="M19" s="3">
        <v>2933</v>
      </c>
      <c r="N19" s="3">
        <v>24985</v>
      </c>
      <c r="O19" s="3">
        <v>8781</v>
      </c>
      <c r="P19" s="3">
        <v>34914</v>
      </c>
      <c r="Q19" s="3">
        <v>2764</v>
      </c>
      <c r="R19" s="3">
        <v>1403</v>
      </c>
      <c r="S19" s="3">
        <v>2491</v>
      </c>
      <c r="T19" s="3">
        <v>1224</v>
      </c>
      <c r="U19" s="3">
        <v>1758</v>
      </c>
      <c r="V19" s="3">
        <v>2214</v>
      </c>
      <c r="W19" s="3">
        <v>585</v>
      </c>
      <c r="X19" s="4">
        <f t="shared" si="1"/>
        <v>183686</v>
      </c>
    </row>
    <row r="20" spans="1:24" ht="16.8" customHeight="1">
      <c r="A20" s="1" t="s">
        <v>41</v>
      </c>
      <c r="B20" s="3">
        <v>1008</v>
      </c>
      <c r="C20" s="3">
        <v>455</v>
      </c>
      <c r="D20" s="3" t="s">
        <v>42</v>
      </c>
      <c r="E20" s="3" t="s">
        <v>34</v>
      </c>
      <c r="F20" s="3">
        <v>301</v>
      </c>
      <c r="G20" s="3" t="s">
        <v>34</v>
      </c>
      <c r="H20" s="3" t="s">
        <v>34</v>
      </c>
      <c r="I20" s="3" t="s">
        <v>34</v>
      </c>
      <c r="J20" s="3" t="s">
        <v>34</v>
      </c>
      <c r="K20" s="3" t="s">
        <v>34</v>
      </c>
      <c r="L20" s="3">
        <v>3659</v>
      </c>
      <c r="M20" s="3">
        <v>254</v>
      </c>
      <c r="N20" s="3">
        <v>2142</v>
      </c>
      <c r="O20" s="3" t="s">
        <v>34</v>
      </c>
      <c r="P20" s="3">
        <v>2993</v>
      </c>
      <c r="Q20" s="3" t="s">
        <v>34</v>
      </c>
      <c r="R20" s="3" t="s">
        <v>34</v>
      </c>
      <c r="S20" s="3" t="s">
        <v>34</v>
      </c>
      <c r="T20" s="3" t="s">
        <v>34</v>
      </c>
      <c r="U20" s="3" t="s">
        <v>34</v>
      </c>
      <c r="V20" s="3">
        <v>785</v>
      </c>
      <c r="W20" s="3">
        <v>299</v>
      </c>
      <c r="X20" s="4">
        <f t="shared" si="1"/>
        <v>11896</v>
      </c>
    </row>
    <row r="21" spans="1:24">
      <c r="A21" s="1" t="s">
        <v>43</v>
      </c>
      <c r="B21" s="3" t="s">
        <v>34</v>
      </c>
      <c r="C21" s="3" t="s">
        <v>34</v>
      </c>
      <c r="D21" s="3" t="s">
        <v>34</v>
      </c>
      <c r="E21" s="3" t="s">
        <v>34</v>
      </c>
      <c r="F21" s="3" t="s">
        <v>34</v>
      </c>
      <c r="G21" s="3" t="s">
        <v>34</v>
      </c>
      <c r="H21" s="3" t="s">
        <v>34</v>
      </c>
      <c r="I21" s="3" t="s">
        <v>34</v>
      </c>
      <c r="J21" s="3" t="s">
        <v>34</v>
      </c>
      <c r="K21" s="3" t="s">
        <v>34</v>
      </c>
      <c r="L21" s="3">
        <v>1901</v>
      </c>
      <c r="M21" s="3" t="s">
        <v>34</v>
      </c>
      <c r="N21" s="3">
        <v>3597</v>
      </c>
      <c r="O21" s="3" t="s">
        <v>34</v>
      </c>
      <c r="P21" s="3">
        <v>847</v>
      </c>
      <c r="Q21" s="3" t="s">
        <v>34</v>
      </c>
      <c r="R21" s="3" t="s">
        <v>34</v>
      </c>
      <c r="S21" s="3" t="s">
        <v>34</v>
      </c>
      <c r="T21" s="3" t="s">
        <v>34</v>
      </c>
      <c r="U21" s="3" t="s">
        <v>34</v>
      </c>
      <c r="V21" s="3">
        <v>442</v>
      </c>
      <c r="W21" s="3">
        <v>545</v>
      </c>
      <c r="X21" s="4">
        <f t="shared" si="1"/>
        <v>7332</v>
      </c>
    </row>
    <row r="22" spans="1:24" ht="39.6">
      <c r="A22" s="6" t="s">
        <v>44</v>
      </c>
      <c r="B22" s="3">
        <v>163669</v>
      </c>
      <c r="C22" s="3">
        <v>15407</v>
      </c>
      <c r="D22" s="3">
        <v>198026</v>
      </c>
      <c r="E22" s="3">
        <v>30628</v>
      </c>
      <c r="F22" s="3">
        <v>33625</v>
      </c>
      <c r="G22" s="3">
        <v>79549</v>
      </c>
      <c r="H22" s="3">
        <v>21071</v>
      </c>
      <c r="I22" s="3">
        <v>59380</v>
      </c>
      <c r="J22" s="3">
        <v>32295</v>
      </c>
      <c r="K22" s="3">
        <v>98249</v>
      </c>
      <c r="L22" s="3">
        <v>362844</v>
      </c>
      <c r="M22" s="3">
        <v>14962</v>
      </c>
      <c r="N22" s="3">
        <v>375731</v>
      </c>
      <c r="O22" s="3">
        <v>74742</v>
      </c>
      <c r="P22" s="3">
        <v>103213</v>
      </c>
      <c r="Q22" s="3">
        <v>55374</v>
      </c>
      <c r="R22" s="3">
        <v>50525</v>
      </c>
      <c r="S22" s="3">
        <v>88385</v>
      </c>
      <c r="T22" s="3" t="s">
        <v>34</v>
      </c>
      <c r="U22" s="3">
        <v>57440</v>
      </c>
      <c r="V22" s="3">
        <v>37411</v>
      </c>
      <c r="W22" s="3">
        <v>19076</v>
      </c>
      <c r="X22" s="4">
        <f t="shared" si="1"/>
        <v>1971602</v>
      </c>
    </row>
    <row r="23" spans="1:24" ht="39.6">
      <c r="A23" s="6" t="s">
        <v>45</v>
      </c>
      <c r="B23" s="3" t="s">
        <v>34</v>
      </c>
      <c r="C23" s="3" t="s">
        <v>34</v>
      </c>
      <c r="D23" s="3" t="s">
        <v>34</v>
      </c>
      <c r="E23" s="3" t="s">
        <v>34</v>
      </c>
      <c r="F23" s="3" t="s">
        <v>34</v>
      </c>
      <c r="G23" s="3" t="s">
        <v>34</v>
      </c>
      <c r="H23" s="3" t="s">
        <v>34</v>
      </c>
      <c r="I23" s="3" t="s">
        <v>34</v>
      </c>
      <c r="J23" s="3" t="s">
        <v>34</v>
      </c>
      <c r="K23" s="3" t="s">
        <v>34</v>
      </c>
      <c r="L23" s="3" t="s">
        <v>34</v>
      </c>
      <c r="M23" s="3" t="s">
        <v>34</v>
      </c>
      <c r="N23" s="3" t="s">
        <v>34</v>
      </c>
      <c r="O23" s="3" t="s">
        <v>34</v>
      </c>
      <c r="P23" s="3" t="s">
        <v>34</v>
      </c>
      <c r="Q23" s="3" t="s">
        <v>34</v>
      </c>
      <c r="R23" s="3" t="s">
        <v>34</v>
      </c>
      <c r="S23" s="3" t="s">
        <v>34</v>
      </c>
      <c r="T23" s="3">
        <v>36886</v>
      </c>
      <c r="U23" s="3" t="s">
        <v>34</v>
      </c>
      <c r="V23" s="3" t="s">
        <v>34</v>
      </c>
      <c r="W23" s="3" t="s">
        <v>34</v>
      </c>
      <c r="X23" s="4">
        <f t="shared" si="1"/>
        <v>36886</v>
      </c>
    </row>
    <row r="24" spans="1:24">
      <c r="A24" s="1" t="s">
        <v>46</v>
      </c>
      <c r="B24" s="3">
        <v>304</v>
      </c>
      <c r="C24" s="3">
        <v>84</v>
      </c>
      <c r="D24" s="3">
        <v>272</v>
      </c>
      <c r="E24" s="3">
        <v>66</v>
      </c>
      <c r="F24" s="3">
        <v>154</v>
      </c>
      <c r="G24" s="3">
        <v>237</v>
      </c>
      <c r="H24" s="3">
        <v>68</v>
      </c>
      <c r="I24" s="3">
        <v>332</v>
      </c>
      <c r="J24" s="3">
        <v>170</v>
      </c>
      <c r="K24" s="3">
        <v>323</v>
      </c>
      <c r="L24" s="3">
        <v>939</v>
      </c>
      <c r="M24" s="3">
        <v>45</v>
      </c>
      <c r="N24" s="3">
        <v>572</v>
      </c>
      <c r="O24" s="3">
        <v>247</v>
      </c>
      <c r="P24" s="3">
        <v>320</v>
      </c>
      <c r="Q24" s="3">
        <v>145</v>
      </c>
      <c r="R24" s="3">
        <v>186</v>
      </c>
      <c r="S24" s="3">
        <v>344</v>
      </c>
      <c r="T24" s="3" t="s">
        <v>34</v>
      </c>
      <c r="U24" s="3">
        <v>452</v>
      </c>
      <c r="V24" s="3">
        <v>186</v>
      </c>
      <c r="W24" s="3">
        <v>170</v>
      </c>
      <c r="X24" s="4">
        <f t="shared" si="1"/>
        <v>5616</v>
      </c>
    </row>
    <row r="25" spans="1:24">
      <c r="A25" s="1" t="s">
        <v>47</v>
      </c>
      <c r="B25" s="3">
        <v>90030</v>
      </c>
      <c r="C25" s="3">
        <v>19536</v>
      </c>
      <c r="D25" s="3">
        <v>125593</v>
      </c>
      <c r="E25" s="3">
        <v>17785</v>
      </c>
      <c r="F25" s="3">
        <v>29764</v>
      </c>
      <c r="G25" s="3">
        <v>63405</v>
      </c>
      <c r="H25" s="3">
        <v>23617</v>
      </c>
      <c r="I25" s="3">
        <v>47321</v>
      </c>
      <c r="J25" s="3">
        <v>21554</v>
      </c>
      <c r="K25" s="3">
        <v>50329</v>
      </c>
      <c r="L25" s="3">
        <v>301787</v>
      </c>
      <c r="M25" s="3">
        <v>15746</v>
      </c>
      <c r="N25" s="3">
        <v>263792</v>
      </c>
      <c r="O25" s="3">
        <v>55570</v>
      </c>
      <c r="P25" s="3">
        <v>122858</v>
      </c>
      <c r="Q25" s="3">
        <v>30395</v>
      </c>
      <c r="R25" s="3">
        <v>27990</v>
      </c>
      <c r="S25" s="3">
        <v>45219</v>
      </c>
      <c r="T25" s="3">
        <v>23825</v>
      </c>
      <c r="U25" s="3">
        <v>18704</v>
      </c>
      <c r="V25" s="3">
        <v>34582</v>
      </c>
      <c r="W25" s="3">
        <v>13144</v>
      </c>
      <c r="X25" s="4">
        <f t="shared" si="1"/>
        <v>1442546</v>
      </c>
    </row>
    <row r="26" spans="1:24">
      <c r="A26" s="1" t="s">
        <v>48</v>
      </c>
      <c r="B26" s="3" t="s">
        <v>34</v>
      </c>
      <c r="C26" s="3" t="s">
        <v>34</v>
      </c>
      <c r="D26" s="3" t="s">
        <v>34</v>
      </c>
      <c r="E26" s="3" t="s">
        <v>34</v>
      </c>
      <c r="F26" s="3" t="s">
        <v>34</v>
      </c>
      <c r="G26" s="3" t="s">
        <v>34</v>
      </c>
      <c r="H26" s="3" t="s">
        <v>34</v>
      </c>
      <c r="I26" s="3" t="s">
        <v>34</v>
      </c>
      <c r="J26" s="3" t="s">
        <v>34</v>
      </c>
      <c r="K26" s="3" t="s">
        <v>34</v>
      </c>
      <c r="L26" s="3" t="s">
        <v>34</v>
      </c>
      <c r="M26" s="3" t="s">
        <v>34</v>
      </c>
      <c r="N26" s="3" t="s">
        <v>34</v>
      </c>
      <c r="O26" s="3" t="s">
        <v>34</v>
      </c>
      <c r="P26" s="3" t="s">
        <v>34</v>
      </c>
      <c r="Q26" s="3" t="s">
        <v>34</v>
      </c>
      <c r="R26" s="3" t="s">
        <v>34</v>
      </c>
      <c r="S26" s="3" t="s">
        <v>34</v>
      </c>
      <c r="T26" s="3" t="s">
        <v>34</v>
      </c>
      <c r="U26" s="3">
        <v>425</v>
      </c>
      <c r="V26" s="3" t="s">
        <v>34</v>
      </c>
      <c r="W26" s="3" t="s">
        <v>34</v>
      </c>
      <c r="X26" s="4">
        <f t="shared" si="1"/>
        <v>425</v>
      </c>
    </row>
    <row r="27" spans="1:24">
      <c r="A27" s="1" t="s">
        <v>49</v>
      </c>
      <c r="B27" s="3">
        <v>936</v>
      </c>
      <c r="C27" s="3">
        <v>135</v>
      </c>
      <c r="D27" s="3">
        <v>1280</v>
      </c>
      <c r="E27" s="3">
        <v>97</v>
      </c>
      <c r="F27" s="3">
        <v>199</v>
      </c>
      <c r="G27" s="3">
        <v>475</v>
      </c>
      <c r="H27" s="3">
        <v>138</v>
      </c>
      <c r="I27" s="3">
        <v>512</v>
      </c>
      <c r="J27" s="3">
        <v>134</v>
      </c>
      <c r="K27" s="3">
        <v>587</v>
      </c>
      <c r="L27" s="3">
        <v>2196</v>
      </c>
      <c r="M27" s="3">
        <v>79</v>
      </c>
      <c r="N27" s="3">
        <v>3945</v>
      </c>
      <c r="O27" s="3">
        <v>539</v>
      </c>
      <c r="P27" s="3">
        <v>749</v>
      </c>
      <c r="Q27" s="3">
        <v>315</v>
      </c>
      <c r="R27" s="3">
        <v>183</v>
      </c>
      <c r="S27" s="3">
        <v>548</v>
      </c>
      <c r="T27" s="3">
        <v>135</v>
      </c>
      <c r="U27" s="3">
        <v>346</v>
      </c>
      <c r="V27" s="3">
        <v>329</v>
      </c>
      <c r="W27" s="3">
        <v>164</v>
      </c>
      <c r="X27" s="4">
        <f t="shared" si="1"/>
        <v>14021</v>
      </c>
    </row>
    <row r="28" spans="1:24">
      <c r="A28" s="6" t="s">
        <v>50</v>
      </c>
      <c r="B28" s="3">
        <v>580</v>
      </c>
      <c r="C28" s="3">
        <v>93</v>
      </c>
      <c r="D28" s="3">
        <v>694</v>
      </c>
      <c r="E28" s="3">
        <v>86</v>
      </c>
      <c r="F28" s="3">
        <v>198</v>
      </c>
      <c r="G28" s="3">
        <v>400</v>
      </c>
      <c r="H28" s="3">
        <v>142</v>
      </c>
      <c r="I28" s="3">
        <v>437</v>
      </c>
      <c r="J28" s="3">
        <v>118</v>
      </c>
      <c r="K28" s="3">
        <v>483</v>
      </c>
      <c r="L28" s="3">
        <v>3157</v>
      </c>
      <c r="M28" s="3">
        <v>71</v>
      </c>
      <c r="N28" s="3">
        <v>2479</v>
      </c>
      <c r="O28" s="3">
        <v>498</v>
      </c>
      <c r="P28" s="3">
        <v>887</v>
      </c>
      <c r="Q28" s="3">
        <v>209</v>
      </c>
      <c r="R28" s="3">
        <v>114</v>
      </c>
      <c r="S28" s="3">
        <v>246</v>
      </c>
      <c r="T28" s="3" t="s">
        <v>34</v>
      </c>
      <c r="U28" s="3" t="s">
        <v>34</v>
      </c>
      <c r="V28" s="3">
        <v>945</v>
      </c>
      <c r="W28" s="3">
        <v>313</v>
      </c>
      <c r="X28" s="4">
        <f t="shared" si="1"/>
        <v>12150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Faustino</dc:creator>
  <cp:lastModifiedBy>António Faustino</cp:lastModifiedBy>
  <dcterms:created xsi:type="dcterms:W3CDTF">2025-12-12T00:16:10Z</dcterms:created>
  <dcterms:modified xsi:type="dcterms:W3CDTF">2025-12-12T00:26:15Z</dcterms:modified>
</cp:coreProperties>
</file>