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DASHBOARD IT" sheetId="1" state="visible" r:id="rId1"/>
    <sheet xmlns:r="http://schemas.openxmlformats.org/officeDocument/2006/relationships" name="ASSISTÊNCIA DIÁRIA" sheetId="2" state="visible" r:id="rId2"/>
    <sheet xmlns:r="http://schemas.openxmlformats.org/officeDocument/2006/relationships" name="PROJECTOS E TAREFAS" sheetId="3" state="visible" r:id="rId3"/>
    <sheet xmlns:r="http://schemas.openxmlformats.org/officeDocument/2006/relationships" name="LISTAS" sheetId="4" state="hidden" r:id="rId4"/>
    <sheet xmlns:r="http://schemas.openxmlformats.org/officeDocument/2006/relationships" name="INSTRUÇÕES" sheetId="5" state="visible" r:id="rId5"/>
    <sheet xmlns:r="http://schemas.openxmlformats.org/officeDocument/2006/relationships" name="AQUISIÇÕES" sheetId="6" state="visible" r:id="rId6"/>
  </sheets>
  <definedNames>
    <definedName name="_xlnm._FilterDatabase" localSheetId="1" hidden="1">'ASSISTÊNCIA DIÁRIA'!$A$1:$R$1001</definedName>
    <definedName name="_xlnm._FilterDatabase" localSheetId="2" hidden="1">'PROJECTOS E TAREFAS'!$A$1:$O$501</definedName>
    <definedName name="_xlnm._FilterDatabase" localSheetId="5" hidden="1">'AQUISIÇÕES'!$A$1:$U$501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#,##0.00 &quot;MZN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8"/>
    </font>
    <font>
      <name val="Cambria"/>
      <charset val="1"/>
      <family val="0"/>
      <b val="1"/>
      <color rgb="FF00843D"/>
      <sz val="13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00843D"/>
      <sz val="14"/>
    </font>
    <font>
      <name val="Cambria"/>
      <charset val="1"/>
      <family val="0"/>
      <b val="1"/>
      <color rgb="FF17365D"/>
      <sz val="11"/>
    </font>
    <font>
      <name val="Cambria"/>
      <charset val="1"/>
      <family val="0"/>
      <color rgb="FF000000"/>
      <sz val="11"/>
    </font>
    <font>
      <b val="1"/>
      <color rgb="00FFFFFF"/>
    </font>
    <font>
      <b val="1"/>
      <color rgb="0000843D"/>
      <sz val="13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843D"/>
        <bgColor rgb="FF008080"/>
      </patternFill>
    </fill>
    <fill>
      <patternFill patternType="solid">
        <fgColor rgb="FFE2F0D9"/>
        <bgColor rgb="FFD9D9D9"/>
      </patternFill>
    </fill>
    <fill>
      <patternFill patternType="solid">
        <fgColor rgb="0000843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6" fillId="0" borderId="0" pivotButton="0" quotePrefix="0" xfId="0"/>
    <xf numFmtId="0" fontId="17" fillId="5" borderId="2" pivotButton="0" quotePrefix="0" xfId="0"/>
    <xf numFmtId="0" fontId="18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15" fillId="4" borderId="0" pivotButton="0" quotePrefix="0" xfId="0"/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0" fontId="15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0084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43D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Assistências por Técnico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'DASHBOARD IT'!B4</f>
              <strCache>
                <ptCount val="1"/>
                <pt idx="0">
                  <v>Total Assistências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'DASHBOARD IT'!$A$5:$A$7</f>
              <strCache>
                <ptCount val="3"/>
                <pt idx="0">
                  <v>Zimila</v>
                </pt>
                <pt idx="1">
                  <v>Elton</v>
                </pt>
                <pt idx="2">
                  <v>Edna</v>
                </pt>
              </strCache>
            </strRef>
          </cat>
          <val>
            <numRef>
              <f>'DASHBOARD IT'!$B$5:$B$7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2</v>
                </pt>
              </numCache>
            </numRef>
          </val>
        </ser>
        <gapWidth val="150"/>
        <overlap val="0"/>
        <axId val="54639103"/>
        <axId val="4952857"/>
      </barChart>
      <catAx>
        <axId val="5463910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Técnico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952857"/>
        <crosses val="autoZero"/>
        <auto val="1"/>
        <lblAlgn val="ctr"/>
        <lblOffset val="100"/>
        <noMultiLvlLbl val="0"/>
      </catAx>
      <valAx>
        <axId val="495285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Número de Assistências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463910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9</row>
      <rowOff>0</rowOff>
    </from>
    <to>
      <col>6</col>
      <colOff>943560</colOff>
      <row>22</row>
      <rowOff>28080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32" customWidth="1" style="18" min="1" max="1"/>
    <col width="20" customWidth="1" style="18" min="2" max="2"/>
    <col width="16" customWidth="1" style="18" min="3" max="5"/>
    <col width="21" customWidth="1" style="18" min="6" max="8"/>
  </cols>
  <sheetData>
    <row r="1" ht="33.75" customHeight="1" s="19">
      <c r="A1" s="20" t="inlineStr">
        <is>
          <t>DASHBOARD – CONTROLO DE ACTIVIDADES DO DEPARTAMENTO DE TI</t>
        </is>
      </c>
    </row>
    <row r="3" ht="15.75" customHeight="1" s="19">
      <c r="A3" s="21" t="inlineStr">
        <is>
          <t>Resumo por Técnico</t>
        </is>
      </c>
    </row>
    <row r="4" ht="42" customHeight="1" s="19">
      <c r="A4" s="22" t="inlineStr">
        <is>
          <t>Técnico</t>
        </is>
      </c>
      <c r="B4" s="22" t="inlineStr">
        <is>
          <t>Total Assistências</t>
        </is>
      </c>
      <c r="C4" s="22" t="inlineStr">
        <is>
          <t>Concluídas</t>
        </is>
      </c>
      <c r="D4" s="22" t="inlineStr">
        <is>
          <t>Pendentes</t>
        </is>
      </c>
      <c r="E4" s="22" t="inlineStr">
        <is>
          <t>Urgências</t>
        </is>
      </c>
      <c r="F4" s="22" t="inlineStr">
        <is>
          <t>Tempo Total (min)</t>
        </is>
      </c>
      <c r="G4" s="22" t="inlineStr">
        <is>
          <t>Tempo Médio (min)</t>
        </is>
      </c>
      <c r="H4" s="22" t="inlineStr">
        <is>
          <t>Projectos/Tarefas</t>
        </is>
      </c>
    </row>
    <row r="5" ht="15" customHeight="1" s="19">
      <c r="A5" s="23" t="inlineStr">
        <is>
          <t>Zimila</t>
        </is>
      </c>
      <c r="B5" s="23">
        <f>COUNTIF('ASSISTÊNCIA DIÁRIA'!$C$2:$C$1001,A5)</f>
        <v/>
      </c>
      <c r="C5" s="23">
        <f>COUNTIFS('ASSISTÊNCIA DIÁRIA'!$C$2:$C$1001,A5,'ASSISTÊNCIA DIÁRIA'!$M$2:$M$1001,"Concluído")</f>
        <v/>
      </c>
      <c r="D5" s="23">
        <f>COUNTIFS('ASSISTÊNCIA DIÁRIA'!$C$2:$C$1001,A5,'ASSISTÊNCIA DIÁRIA'!$M$2:$M$1001,"Pendente")+COUNTIFS('ASSISTÊNCIA DIÁRIA'!$C$2:$C$1001,A5,'ASSISTÊNCIA DIÁRIA'!$M$2:$M$1001,"Em Progresso")</f>
        <v/>
      </c>
      <c r="E5" s="23">
        <f>COUNTIFS('ASSISTÊNCIA DIÁRIA'!$C$2:$C$1001,A5,'ASSISTÊNCIA DIÁRIA'!$N$2:$N$1001,"Sim")</f>
        <v/>
      </c>
      <c r="F5" s="23">
        <f>SUMIF('ASSISTÊNCIA DIÁRIA'!$C$2:$C$1001,A5,'ASSISTÊNCIA DIÁRIA'!$F$2:$F$1001)</f>
        <v/>
      </c>
      <c r="G5" s="23">
        <f>IFERROR(F5/B5,0)</f>
        <v/>
      </c>
      <c r="H5" s="23">
        <f>COUNTIF('PROJECTOS E TAREFAS'!$C$2:$C$501,A5)</f>
        <v/>
      </c>
    </row>
    <row r="6" ht="15" customHeight="1" s="19">
      <c r="A6" s="23" t="inlineStr">
        <is>
          <t>Elton</t>
        </is>
      </c>
      <c r="B6" s="23">
        <f>COUNTIF('ASSISTÊNCIA DIÁRIA'!$C$2:$C$1001,A6)</f>
        <v/>
      </c>
      <c r="C6" s="23">
        <f>COUNTIFS('ASSISTÊNCIA DIÁRIA'!$C$2:$C$1001,A6,'ASSISTÊNCIA DIÁRIA'!$M$2:$M$1001,"Concluído")</f>
        <v/>
      </c>
      <c r="D6" s="23">
        <f>COUNTIFS('ASSISTÊNCIA DIÁRIA'!$C$2:$C$1001,A6,'ASSISTÊNCIA DIÁRIA'!$M$2:$M$1001,"Pendente")+COUNTIFS('ASSISTÊNCIA DIÁRIA'!$C$2:$C$1001,A6,'ASSISTÊNCIA DIÁRIA'!$M$2:$M$1001,"Em Progresso")</f>
        <v/>
      </c>
      <c r="E6" s="23">
        <f>COUNTIFS('ASSISTÊNCIA DIÁRIA'!$C$2:$C$1001,A6,'ASSISTÊNCIA DIÁRIA'!$N$2:$N$1001,"Sim")</f>
        <v/>
      </c>
      <c r="F6" s="23">
        <f>SUMIF('ASSISTÊNCIA DIÁRIA'!$C$2:$C$1001,A6,'ASSISTÊNCIA DIÁRIA'!$F$2:$F$1001)</f>
        <v/>
      </c>
      <c r="G6" s="23">
        <f>IFERROR(F6/B6,0)</f>
        <v/>
      </c>
      <c r="H6" s="23">
        <f>COUNTIF('PROJECTOS E TAREFAS'!$C$2:$C$501,A6)</f>
        <v/>
      </c>
    </row>
    <row r="7" ht="15" customHeight="1" s="19">
      <c r="A7" s="23" t="inlineStr">
        <is>
          <t>Edna</t>
        </is>
      </c>
      <c r="B7" s="23">
        <f>COUNTIF('ASSISTÊNCIA DIÁRIA'!$C$2:$C$1001,A7)</f>
        <v/>
      </c>
      <c r="C7" s="23">
        <f>COUNTIFS('ASSISTÊNCIA DIÁRIA'!$C$2:$C$1001,A7,'ASSISTÊNCIA DIÁRIA'!$M$2:$M$1001,"Concluído")</f>
        <v/>
      </c>
      <c r="D7" s="23">
        <f>COUNTIFS('ASSISTÊNCIA DIÁRIA'!$C$2:$C$1001,A7,'ASSISTÊNCIA DIÁRIA'!$M$2:$M$1001,"Pendente")+COUNTIFS('ASSISTÊNCIA DIÁRIA'!$C$2:$C$1001,A7,'ASSISTÊNCIA DIÁRIA'!$M$2:$M$1001,"Em Progresso")</f>
        <v/>
      </c>
      <c r="E7" s="23">
        <f>COUNTIFS('ASSISTÊNCIA DIÁRIA'!$C$2:$C$1001,A7,'ASSISTÊNCIA DIÁRIA'!$N$2:$N$1001,"Sim")</f>
        <v/>
      </c>
      <c r="F7" s="23">
        <f>SUMIF('ASSISTÊNCIA DIÁRIA'!$C$2:$C$1001,A7,'ASSISTÊNCIA DIÁRIA'!$F$2:$F$1001)</f>
        <v/>
      </c>
      <c r="G7" s="23">
        <f>IFERROR(F7/B7,0)</f>
        <v/>
      </c>
      <c r="H7" s="23">
        <f>COUNTIF('PROJECTOS E TAREFAS'!$C$2:$C$501,A7)</f>
        <v/>
      </c>
    </row>
    <row r="10" ht="15.75" customHeight="1" s="19">
      <c r="A10" s="21" t="inlineStr">
        <is>
          <t>Indicadores Gerais</t>
        </is>
      </c>
    </row>
    <row r="11" ht="15" customHeight="1" s="19">
      <c r="A11" s="24" t="inlineStr">
        <is>
          <t>Total de Assistências</t>
        </is>
      </c>
      <c r="B11" s="25">
        <f>COUNTIF('ASSISTÊNCIA DIÁRIA'!$B$2:$B$1001,"&lt;&gt;")</f>
        <v/>
      </c>
    </row>
    <row r="12" ht="15" customHeight="1" s="19">
      <c r="A12" s="24" t="inlineStr">
        <is>
          <t>Total de Urgências</t>
        </is>
      </c>
      <c r="B12" s="25">
        <f>COUNTIF('ASSISTÊNCIA DIÁRIA'!$N$2:$N$1001,"Sim")</f>
        <v/>
      </c>
    </row>
    <row r="13" ht="15" customHeight="1" s="19">
      <c r="A13" s="24" t="inlineStr">
        <is>
          <t>Tempo Total de Assistência (min)</t>
        </is>
      </c>
      <c r="B13" s="25">
        <f>SUM('ASSISTÊNCIA DIÁRIA'!$F$2:$F$1001)</f>
        <v/>
      </c>
    </row>
    <row r="14" ht="15" customHeight="1" s="19">
      <c r="A14" s="24" t="inlineStr">
        <is>
          <t>Tempo Médio por Assistência (min)</t>
        </is>
      </c>
      <c r="B14" s="25">
        <f>IF(B11=0,0,B13/B11)</f>
        <v/>
      </c>
    </row>
    <row r="15" ht="15" customHeight="1" s="19">
      <c r="A15" s="24" t="inlineStr">
        <is>
          <t>Projectos/Tarefas Registados</t>
        </is>
      </c>
      <c r="B15" s="25">
        <f>COUNTA('PROJECTOS E TAREFAS'!$B$2:$B$501)</f>
        <v/>
      </c>
    </row>
    <row r="16" ht="15" customHeight="1" s="19">
      <c r="A16" s="24" t="inlineStr">
        <is>
          <t>Tarefas Concluídas</t>
        </is>
      </c>
      <c r="B16" s="25">
        <f>COUNTIF('PROJECTOS E TAREFAS'!$N$2:$N$501,"Concluído")</f>
        <v/>
      </c>
    </row>
    <row r="20">
      <c r="D20" s="26" t="inlineStr">
        <is>
          <t>Controlo de Aquisições</t>
        </is>
      </c>
    </row>
    <row r="21">
      <c r="D21" s="27" t="inlineStr">
        <is>
          <t>Total de Aquisições</t>
        </is>
      </c>
      <c r="E21" s="28">
        <f>COUNTIF('AQUISIÇÕES'!$B$2:$B$501,"&lt;&gt;")</f>
        <v/>
      </c>
    </row>
    <row r="22">
      <c r="D22" s="27" t="inlineStr">
        <is>
          <t>Aquisições Pendentes</t>
        </is>
      </c>
      <c r="E22" s="28">
        <f>COUNTIF('AQUISIÇÕES'!$L$2:$L$501,"Pendente")</f>
        <v/>
      </c>
    </row>
    <row r="23">
      <c r="D23" s="27" t="inlineStr">
        <is>
          <t>Aquisições Aprovadas</t>
        </is>
      </c>
      <c r="E23" s="28">
        <f>COUNTIF('AQUISIÇÕES'!$L$2:$L$501,"Aprovada")</f>
        <v/>
      </c>
    </row>
    <row r="24">
      <c r="D24" s="27" t="inlineStr">
        <is>
          <t>Aquisições Concluídas</t>
        </is>
      </c>
      <c r="E24" s="28">
        <f>COUNTIF('AQUISIÇÕES'!$L$2:$L$501,"Concluída")</f>
        <v/>
      </c>
    </row>
    <row r="25">
      <c r="D25" s="27" t="inlineStr">
        <is>
          <t>Documentação Completa</t>
        </is>
      </c>
      <c r="E25" s="28">
        <f>COUNTIF('AQUISIÇÕES'!$T$2:$T$501,"Completa")</f>
        <v/>
      </c>
    </row>
    <row r="26">
      <c r="D26" s="27" t="inlineStr">
        <is>
          <t>Documentação Pendente</t>
        </is>
      </c>
      <c r="E26" s="28">
        <f>COUNTIF('AQUISIÇÕES'!$T$2:$T$501,"Pendente")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baseColWidth="8" defaultColWidth="8.54296875" defaultRowHeight="15" customHeight="0" zeroHeight="0" outlineLevelRow="0"/>
  <cols>
    <col width="7" customWidth="1" style="18" min="1" max="1"/>
    <col width="13" customWidth="1" style="18" min="2" max="2"/>
    <col width="14" customWidth="1" style="18" min="3" max="3"/>
    <col width="12" customWidth="1" style="18" min="4" max="5"/>
    <col width="15" customWidth="1" style="18" min="6" max="6"/>
    <col width="20" customWidth="1" style="18" min="7" max="7"/>
    <col width="18" customWidth="1" style="18" min="8" max="8"/>
    <col width="25" customWidth="1" style="18" min="9" max="9"/>
    <col width="28" customWidth="1" style="18" min="10" max="10"/>
    <col width="38" customWidth="1" style="18" min="11" max="12"/>
    <col width="16" customWidth="1" style="18" min="13" max="13"/>
    <col width="21" customWidth="1" style="18" min="14" max="14"/>
    <col width="35" customWidth="1" style="18" min="15" max="15"/>
    <col width="15" customWidth="1" style="18" min="16" max="16"/>
    <col width="20" customWidth="1" style="18" min="17" max="17"/>
    <col width="30" customWidth="1" style="18" min="18" max="18"/>
  </cols>
  <sheetData>
    <row r="1" ht="42" customHeight="1" s="19">
      <c r="A1" s="22" t="inlineStr">
        <is>
          <t>Nº</t>
        </is>
      </c>
      <c r="B1" s="22" t="inlineStr">
        <is>
          <t>Data</t>
        </is>
      </c>
      <c r="C1" s="22" t="inlineStr">
        <is>
          <t>Técnico</t>
        </is>
      </c>
      <c r="D1" s="22" t="inlineStr">
        <is>
          <t>Hora Início</t>
        </is>
      </c>
      <c r="E1" s="22" t="inlineStr">
        <is>
          <t>Hora Fim</t>
        </is>
      </c>
      <c r="F1" s="22" t="inlineStr">
        <is>
          <t>Duração (min)</t>
        </is>
      </c>
      <c r="G1" s="22" t="inlineStr">
        <is>
          <t>Departamento</t>
        </is>
      </c>
      <c r="H1" s="22" t="inlineStr">
        <is>
          <t>Província</t>
        </is>
      </c>
      <c r="I1" s="22" t="inlineStr">
        <is>
          <t>Colaborador Assistido</t>
        </is>
      </c>
      <c r="J1" s="22" t="inlineStr">
        <is>
          <t>Tipo de Solicitação</t>
        </is>
      </c>
      <c r="K1" s="22" t="inlineStr">
        <is>
          <t>Problema / Solicitação Reportada</t>
        </is>
      </c>
      <c r="L1" s="22" t="inlineStr">
        <is>
          <t>Resolução / Acção Realizada</t>
        </is>
      </c>
      <c r="M1" s="22" t="inlineStr">
        <is>
          <t>Estado</t>
        </is>
      </c>
      <c r="N1" s="22" t="inlineStr">
        <is>
          <t>Urgência / Interrupção</t>
        </is>
      </c>
      <c r="O1" s="22" t="inlineStr">
        <is>
          <t>Descrição da Urgência</t>
        </is>
      </c>
      <c r="P1" s="22" t="inlineStr">
        <is>
          <t>Nº de Chamadas</t>
        </is>
      </c>
      <c r="Q1" s="22" t="inlineStr">
        <is>
          <t>Meio da Solicitação</t>
        </is>
      </c>
      <c r="R1" s="22" t="inlineStr">
        <is>
          <t>Observações</t>
        </is>
      </c>
    </row>
    <row r="2" ht="35.25" customHeight="1" s="19">
      <c r="A2" s="29" t="n">
        <v>1</v>
      </c>
      <c r="B2" s="30" t="inlineStr">
        <is>
          <t>16/09/2026</t>
        </is>
      </c>
      <c r="C2" s="29" t="inlineStr">
        <is>
          <t>Edna</t>
        </is>
      </c>
      <c r="D2" s="31" t="n">
        <v>0.3541666666666667</v>
      </c>
      <c r="E2" s="31" t="n">
        <v>0.5986111111111111</v>
      </c>
      <c r="F2" s="29">
        <f>IF(OR(D2="",E2=""),"",ROUND(MOD(E2-D2,1)*1440,0))</f>
        <v/>
      </c>
      <c r="G2" s="29" t="inlineStr">
        <is>
          <t>Comercial</t>
        </is>
      </c>
      <c r="H2" s="29" t="inlineStr">
        <is>
          <t>Nampula</t>
        </is>
      </c>
      <c r="I2" s="29" t="inlineStr">
        <is>
          <t>Faizal</t>
        </is>
      </c>
      <c r="J2" s="29" t="inlineStr">
        <is>
          <t>Impressão / Scanner</t>
        </is>
      </c>
      <c r="K2" s="29" t="inlineStr">
        <is>
          <t>Nao consegue scanear documentos</t>
        </is>
      </c>
      <c r="L2" s="29" t="inlineStr">
        <is>
          <t>Accesso remoto ao laptop, instalacao de HP smart e actualizacoes de drives.</t>
        </is>
      </c>
      <c r="M2" s="29" t="inlineStr">
        <is>
          <t>Concluído</t>
        </is>
      </c>
      <c r="N2" s="29" t="inlineStr">
        <is>
          <t>Sim</t>
        </is>
      </c>
      <c r="O2" s="29" t="inlineStr">
        <is>
          <t xml:space="preserve">Deslocar a recepcao para substituir a colega no seu horario de almoco </t>
        </is>
      </c>
      <c r="P2" s="29" t="n">
        <v>4</v>
      </c>
      <c r="Q2" s="29" t="inlineStr">
        <is>
          <t>Telefone</t>
        </is>
      </c>
      <c r="R2" s="29" t="inlineStr">
        <is>
          <t>Levei mais tempo porque tive que substituir a colega  Ancha na Recepcao.</t>
        </is>
      </c>
    </row>
    <row r="3" ht="15" customHeight="1" s="19">
      <c r="A3" s="29">
        <f>IF(B3="","",ROW()-1)</f>
        <v/>
      </c>
      <c r="B3" s="30" t="inlineStr">
        <is>
          <t>16/09/2026</t>
        </is>
      </c>
      <c r="C3" s="29" t="inlineStr">
        <is>
          <t>Edna</t>
        </is>
      </c>
      <c r="D3" s="31" t="n">
        <v>0.6256944444444444</v>
      </c>
      <c r="E3" s="31" t="n">
        <v>0.6354166666666666</v>
      </c>
      <c r="F3" s="29">
        <f>IF(OR(D3="",E3=""),"",ROUND(MOD(E3-D3,1)*1440,0))</f>
        <v/>
      </c>
      <c r="G3" s="29" t="inlineStr">
        <is>
          <t>Administracao</t>
        </is>
      </c>
      <c r="H3" s="29" t="inlineStr">
        <is>
          <t>Maputo Cidade</t>
        </is>
      </c>
      <c r="I3" s="29" t="inlineStr">
        <is>
          <t>Nunos</t>
        </is>
      </c>
      <c r="J3" s="29" t="inlineStr">
        <is>
          <t>Impressão / Scanner</t>
        </is>
      </c>
      <c r="K3" s="29" t="inlineStr">
        <is>
          <t>Imprimir BI</t>
        </is>
      </c>
      <c r="L3" s="29" t="inlineStr">
        <is>
          <t>impressao directa usando meu laptop</t>
        </is>
      </c>
      <c r="M3" s="29" t="inlineStr">
        <is>
          <t>Concluído</t>
        </is>
      </c>
      <c r="N3" s="29" t="inlineStr">
        <is>
          <t>Não</t>
        </is>
      </c>
      <c r="O3" s="29" t="n"/>
      <c r="P3" s="29" t="n">
        <v>1</v>
      </c>
      <c r="Q3" s="29" t="inlineStr">
        <is>
          <t>WhatsApp</t>
        </is>
      </c>
      <c r="R3" s="29" t="inlineStr">
        <is>
          <t>BI pessoal dele enviado por whatsapp para impressao.</t>
        </is>
      </c>
    </row>
    <row r="4" ht="15" customHeight="1" s="19">
      <c r="A4" s="29">
        <f>IF(B4="","",ROW()-1)</f>
        <v/>
      </c>
      <c r="B4" s="30" t="n"/>
      <c r="C4" s="29" t="n"/>
      <c r="D4" s="31" t="n"/>
      <c r="E4" s="31" t="n"/>
      <c r="F4" s="29">
        <f>IF(OR(D4="",E4=""),"",ROUND(MOD(E4-D4,1)*1440,0))</f>
        <v/>
      </c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</row>
    <row r="5" ht="15" customHeight="1" s="19">
      <c r="A5" s="29">
        <f>IF(B5="","",ROW()-1)</f>
        <v/>
      </c>
      <c r="B5" s="30" t="n"/>
      <c r="C5" s="29" t="n"/>
      <c r="D5" s="31" t="n"/>
      <c r="E5" s="31" t="n"/>
      <c r="F5" s="29">
        <f>IF(OR(D5="",E5=""),"",ROUND(MOD(E5-D5,1)*1440,0))</f>
        <v/>
      </c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</row>
    <row r="6" ht="15" customHeight="1" s="19">
      <c r="A6" s="29">
        <f>IF(B6="","",ROW()-1)</f>
        <v/>
      </c>
      <c r="B6" s="30" t="n"/>
      <c r="C6" s="29" t="n"/>
      <c r="D6" s="31" t="n"/>
      <c r="E6" s="31" t="n"/>
      <c r="F6" s="29">
        <f>IF(OR(D6="",E6=""),"",ROUND(MOD(E6-D6,1)*1440,0))</f>
        <v/>
      </c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</row>
    <row r="7" ht="15" customHeight="1" s="19">
      <c r="A7" s="29">
        <f>IF(B7="","",ROW()-1)</f>
        <v/>
      </c>
      <c r="B7" s="30" t="n"/>
      <c r="C7" s="29" t="n"/>
      <c r="D7" s="31" t="n"/>
      <c r="E7" s="31" t="n"/>
      <c r="F7" s="29">
        <f>IF(OR(D7="",E7=""),"",ROUND(MOD(E7-D7,1)*1440,0))</f>
        <v/>
      </c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</row>
    <row r="8" ht="15" customHeight="1" s="19">
      <c r="A8" s="29">
        <f>IF(B8="","",ROW()-1)</f>
        <v/>
      </c>
      <c r="B8" s="30" t="n"/>
      <c r="C8" s="29" t="n"/>
      <c r="D8" s="31" t="n"/>
      <c r="E8" s="31" t="n"/>
      <c r="F8" s="29">
        <f>IF(OR(D8="",E8=""),"",ROUND(MOD(E8-D8,1)*1440,0))</f>
        <v/>
      </c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</row>
    <row r="9" ht="15" customHeight="1" s="19">
      <c r="A9" s="29">
        <f>IF(B9="","",ROW()-1)</f>
        <v/>
      </c>
      <c r="B9" s="30" t="n"/>
      <c r="C9" s="29" t="n"/>
      <c r="D9" s="31" t="n"/>
      <c r="E9" s="31" t="n"/>
      <c r="F9" s="29">
        <f>IF(OR(D9="",E9=""),"",ROUND(MOD(E9-D9,1)*1440,0))</f>
        <v/>
      </c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</row>
    <row r="10" ht="15" customHeight="1" s="19">
      <c r="A10" s="29">
        <f>IF(B10="","",ROW()-1)</f>
        <v/>
      </c>
      <c r="B10" s="30" t="n"/>
      <c r="C10" s="29" t="n"/>
      <c r="D10" s="31" t="n"/>
      <c r="E10" s="31" t="n"/>
      <c r="F10" s="29">
        <f>IF(OR(D10="",E10=""),"",ROUND(MOD(E10-D10,1)*1440,0))</f>
        <v/>
      </c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</row>
    <row r="11" ht="15" customHeight="1" s="19">
      <c r="A11" s="29">
        <f>IF(B11="","",ROW()-1)</f>
        <v/>
      </c>
      <c r="B11" s="30" t="n"/>
      <c r="C11" s="29" t="n"/>
      <c r="D11" s="31" t="n"/>
      <c r="E11" s="31" t="n"/>
      <c r="F11" s="29">
        <f>IF(OR(D11="",E11=""),"",ROUND(MOD(E11-D11,1)*1440,0))</f>
        <v/>
      </c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</row>
    <row r="12" ht="15" customHeight="1" s="19">
      <c r="A12" s="29">
        <f>IF(B12="","",ROW()-1)</f>
        <v/>
      </c>
      <c r="B12" s="30" t="n"/>
      <c r="C12" s="29" t="n"/>
      <c r="D12" s="31" t="n"/>
      <c r="E12" s="31" t="n"/>
      <c r="F12" s="29">
        <f>IF(OR(D12="",E12=""),"",ROUND(MOD(E12-D12,1)*1440,0))</f>
        <v/>
      </c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</row>
    <row r="13" ht="15" customHeight="1" s="19">
      <c r="A13" s="29">
        <f>IF(B13="","",ROW()-1)</f>
        <v/>
      </c>
      <c r="B13" s="30" t="n"/>
      <c r="C13" s="29" t="n"/>
      <c r="D13" s="31" t="n"/>
      <c r="E13" s="31" t="n"/>
      <c r="F13" s="29">
        <f>IF(OR(D13="",E13=""),"",ROUND(MOD(E13-D13,1)*1440,0))</f>
        <v/>
      </c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</row>
    <row r="14" ht="15" customHeight="1" s="19">
      <c r="A14" s="29">
        <f>IF(B14="","",ROW()-1)</f>
        <v/>
      </c>
      <c r="B14" s="30" t="n"/>
      <c r="C14" s="29" t="n"/>
      <c r="D14" s="31" t="n"/>
      <c r="E14" s="31" t="n"/>
      <c r="F14" s="29">
        <f>IF(OR(D14="",E14=""),"",ROUND(MOD(E14-D14,1)*1440,0))</f>
        <v/>
      </c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</row>
    <row r="15" ht="15" customHeight="1" s="19">
      <c r="A15" s="29">
        <f>IF(B15="","",ROW()-1)</f>
        <v/>
      </c>
      <c r="B15" s="30" t="n"/>
      <c r="C15" s="29" t="n"/>
      <c r="D15" s="31" t="n"/>
      <c r="E15" s="31" t="n"/>
      <c r="F15" s="29">
        <f>IF(OR(D15="",E15=""),"",ROUND(MOD(E15-D15,1)*1440,0))</f>
        <v/>
      </c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</row>
    <row r="16" ht="15" customHeight="1" s="19">
      <c r="A16" s="29">
        <f>IF(B16="","",ROW()-1)</f>
        <v/>
      </c>
      <c r="B16" s="30" t="n"/>
      <c r="C16" s="29" t="n"/>
      <c r="D16" s="31" t="n"/>
      <c r="E16" s="31" t="n"/>
      <c r="F16" s="29">
        <f>IF(OR(D16="",E16=""),"",ROUND(MOD(E16-D16,1)*1440,0))</f>
        <v/>
      </c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</row>
    <row r="17" ht="15" customHeight="1" s="19">
      <c r="A17" s="29">
        <f>IF(B17="","",ROW()-1)</f>
        <v/>
      </c>
      <c r="B17" s="30" t="n"/>
      <c r="C17" s="29" t="n"/>
      <c r="D17" s="31" t="n"/>
      <c r="E17" s="31" t="n"/>
      <c r="F17" s="29">
        <f>IF(OR(D17="",E17=""),"",ROUND(MOD(E17-D17,1)*1440,0))</f>
        <v/>
      </c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</row>
    <row r="18" ht="15" customHeight="1" s="19">
      <c r="A18" s="29">
        <f>IF(B18="","",ROW()-1)</f>
        <v/>
      </c>
      <c r="B18" s="30" t="n"/>
      <c r="C18" s="29" t="n"/>
      <c r="D18" s="31" t="n"/>
      <c r="E18" s="31" t="n"/>
      <c r="F18" s="29">
        <f>IF(OR(D18="",E18=""),"",ROUND(MOD(E18-D18,1)*1440,0))</f>
        <v/>
      </c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</row>
    <row r="19" ht="15" customHeight="1" s="19">
      <c r="A19" s="29">
        <f>IF(B19="","",ROW()-1)</f>
        <v/>
      </c>
      <c r="B19" s="30" t="n"/>
      <c r="C19" s="29" t="n"/>
      <c r="D19" s="31" t="n"/>
      <c r="E19" s="31" t="n"/>
      <c r="F19" s="29">
        <f>IF(OR(D19="",E19=""),"",ROUND(MOD(E19-D19,1)*1440,0))</f>
        <v/>
      </c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</row>
    <row r="20" ht="15" customHeight="1" s="19">
      <c r="A20" s="29">
        <f>IF(B20="","",ROW()-1)</f>
        <v/>
      </c>
      <c r="B20" s="30" t="n"/>
      <c r="C20" s="29" t="n"/>
      <c r="D20" s="31" t="n"/>
      <c r="E20" s="31" t="n"/>
      <c r="F20" s="29">
        <f>IF(OR(D20="",E20=""),"",ROUND(MOD(E20-D20,1)*1440,0))</f>
        <v/>
      </c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</row>
    <row r="21" ht="15" customHeight="1" s="19">
      <c r="A21" s="29">
        <f>IF(B21="","",ROW()-1)</f>
        <v/>
      </c>
      <c r="B21" s="30" t="n"/>
      <c r="C21" s="29" t="n"/>
      <c r="D21" s="31" t="n"/>
      <c r="E21" s="31" t="n"/>
      <c r="F21" s="29">
        <f>IF(OR(D21="",E21=""),"",ROUND(MOD(E21-D21,1)*1440,0))</f>
        <v/>
      </c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</row>
    <row r="22" ht="15" customHeight="1" s="19">
      <c r="A22" s="29">
        <f>IF(B22="","",ROW()-1)</f>
        <v/>
      </c>
      <c r="B22" s="30" t="n"/>
      <c r="C22" s="29" t="n"/>
      <c r="D22" s="31" t="n"/>
      <c r="E22" s="31" t="n"/>
      <c r="F22" s="29">
        <f>IF(OR(D22="",E22=""),"",ROUND(MOD(E22-D22,1)*1440,0))</f>
        <v/>
      </c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</row>
    <row r="23" ht="15" customHeight="1" s="19">
      <c r="A23" s="29">
        <f>IF(B23="","",ROW()-1)</f>
        <v/>
      </c>
      <c r="B23" s="30" t="n"/>
      <c r="C23" s="29" t="n"/>
      <c r="D23" s="31" t="n"/>
      <c r="E23" s="31" t="n"/>
      <c r="F23" s="29">
        <f>IF(OR(D23="",E23=""),"",ROUND(MOD(E23-D23,1)*1440,0))</f>
        <v/>
      </c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</row>
    <row r="24" ht="15" customHeight="1" s="19">
      <c r="A24" s="29">
        <f>IF(B24="","",ROW()-1)</f>
        <v/>
      </c>
      <c r="B24" s="30" t="n"/>
      <c r="C24" s="29" t="n"/>
      <c r="D24" s="31" t="n"/>
      <c r="E24" s="31" t="n"/>
      <c r="F24" s="29">
        <f>IF(OR(D24="",E24=""),"",ROUND(MOD(E24-D24,1)*1440,0))</f>
        <v/>
      </c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</row>
    <row r="25" ht="15" customHeight="1" s="19">
      <c r="A25" s="29">
        <f>IF(B25="","",ROW()-1)</f>
        <v/>
      </c>
      <c r="B25" s="30" t="n"/>
      <c r="C25" s="29" t="n"/>
      <c r="D25" s="31" t="n"/>
      <c r="E25" s="31" t="n"/>
      <c r="F25" s="29">
        <f>IF(OR(D25="",E25=""),"",ROUND(MOD(E25-D25,1)*1440,0))</f>
        <v/>
      </c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</row>
    <row r="26" ht="15" customHeight="1" s="19">
      <c r="A26" s="29">
        <f>IF(B26="","",ROW()-1)</f>
        <v/>
      </c>
      <c r="B26" s="30" t="n"/>
      <c r="C26" s="29" t="n"/>
      <c r="D26" s="31" t="n"/>
      <c r="E26" s="31" t="n"/>
      <c r="F26" s="29">
        <f>IF(OR(D26="",E26=""),"",ROUND(MOD(E26-D26,1)*1440,0))</f>
        <v/>
      </c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</row>
    <row r="27" ht="15" customHeight="1" s="19">
      <c r="A27" s="29">
        <f>IF(B27="","",ROW()-1)</f>
        <v/>
      </c>
      <c r="B27" s="30" t="n"/>
      <c r="C27" s="29" t="n"/>
      <c r="D27" s="31" t="n"/>
      <c r="E27" s="31" t="n"/>
      <c r="F27" s="29">
        <f>IF(OR(D27="",E27=""),"",ROUND(MOD(E27-D27,1)*1440,0))</f>
        <v/>
      </c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</row>
    <row r="28" ht="15" customHeight="1" s="19">
      <c r="A28" s="29">
        <f>IF(B28="","",ROW()-1)</f>
        <v/>
      </c>
      <c r="B28" s="30" t="n"/>
      <c r="C28" s="29" t="n"/>
      <c r="D28" s="31" t="n"/>
      <c r="E28" s="31" t="n"/>
      <c r="F28" s="29">
        <f>IF(OR(D28="",E28=""),"",ROUND(MOD(E28-D28,1)*1440,0))</f>
        <v/>
      </c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</row>
    <row r="29" ht="15" customHeight="1" s="19">
      <c r="A29" s="29">
        <f>IF(B29="","",ROW()-1)</f>
        <v/>
      </c>
      <c r="B29" s="30" t="n"/>
      <c r="C29" s="29" t="n"/>
      <c r="D29" s="31" t="n"/>
      <c r="E29" s="31" t="n"/>
      <c r="F29" s="29">
        <f>IF(OR(D29="",E29=""),"",ROUND(MOD(E29-D29,1)*1440,0))</f>
        <v/>
      </c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</row>
    <row r="30" ht="15" customHeight="1" s="19">
      <c r="A30" s="29">
        <f>IF(B30="","",ROW()-1)</f>
        <v/>
      </c>
      <c r="B30" s="30" t="n"/>
      <c r="C30" s="29" t="n"/>
      <c r="D30" s="31" t="n"/>
      <c r="E30" s="31" t="n"/>
      <c r="F30" s="29">
        <f>IF(OR(D30="",E30=""),"",ROUND(MOD(E30-D30,1)*1440,0))</f>
        <v/>
      </c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</row>
    <row r="31" ht="15" customHeight="1" s="19">
      <c r="A31" s="29">
        <f>IF(B31="","",ROW()-1)</f>
        <v/>
      </c>
      <c r="B31" s="30" t="n"/>
      <c r="C31" s="29" t="n"/>
      <c r="D31" s="31" t="n"/>
      <c r="E31" s="31" t="n"/>
      <c r="F31" s="29">
        <f>IF(OR(D31="",E31=""),"",ROUND(MOD(E31-D31,1)*1440,0))</f>
        <v/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</row>
    <row r="32" ht="15" customHeight="1" s="19">
      <c r="A32" s="29">
        <f>IF(B32="","",ROW()-1)</f>
        <v/>
      </c>
      <c r="B32" s="30" t="n"/>
      <c r="C32" s="29" t="n"/>
      <c r="D32" s="31" t="n"/>
      <c r="E32" s="31" t="n"/>
      <c r="F32" s="29">
        <f>IF(OR(D32="",E32=""),"",ROUND(MOD(E32-D32,1)*1440,0))</f>
        <v/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</row>
    <row r="33" ht="15" customHeight="1" s="19">
      <c r="A33" s="29">
        <f>IF(B33="","",ROW()-1)</f>
        <v/>
      </c>
      <c r="B33" s="30" t="n"/>
      <c r="C33" s="29" t="n"/>
      <c r="D33" s="31" t="n"/>
      <c r="E33" s="31" t="n"/>
      <c r="F33" s="29">
        <f>IF(OR(D33="",E33=""),"",ROUND(MOD(E33-D33,1)*1440,0))</f>
        <v/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</row>
    <row r="34" ht="15" customHeight="1" s="19">
      <c r="A34" s="29">
        <f>IF(B34="","",ROW()-1)</f>
        <v/>
      </c>
      <c r="B34" s="30" t="n"/>
      <c r="C34" s="29" t="n"/>
      <c r="D34" s="31" t="n"/>
      <c r="E34" s="31" t="n"/>
      <c r="F34" s="29">
        <f>IF(OR(D34="",E34=""),"",ROUND(MOD(E34-D34,1)*1440,0))</f>
        <v/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</row>
    <row r="35" ht="15" customHeight="1" s="19">
      <c r="A35" s="29">
        <f>IF(B35="","",ROW()-1)</f>
        <v/>
      </c>
      <c r="B35" s="30" t="n"/>
      <c r="C35" s="29" t="n"/>
      <c r="D35" s="31" t="n"/>
      <c r="E35" s="31" t="n"/>
      <c r="F35" s="29">
        <f>IF(OR(D35="",E35=""),"",ROUND(MOD(E35-D35,1)*1440,0))</f>
        <v/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</row>
    <row r="36" ht="15" customHeight="1" s="19">
      <c r="A36" s="29">
        <f>IF(B36="","",ROW()-1)</f>
        <v/>
      </c>
      <c r="B36" s="30" t="n"/>
      <c r="C36" s="29" t="n"/>
      <c r="D36" s="31" t="n"/>
      <c r="E36" s="31" t="n"/>
      <c r="F36" s="29">
        <f>IF(OR(D36="",E36=""),"",ROUND(MOD(E36-D36,1)*1440,0))</f>
        <v/>
      </c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</row>
    <row r="37" ht="15" customHeight="1" s="19">
      <c r="A37" s="29">
        <f>IF(B37="","",ROW()-1)</f>
        <v/>
      </c>
      <c r="B37" s="30" t="n"/>
      <c r="C37" s="29" t="n"/>
      <c r="D37" s="31" t="n"/>
      <c r="E37" s="31" t="n"/>
      <c r="F37" s="29">
        <f>IF(OR(D37="",E37=""),"",ROUND(MOD(E37-D37,1)*1440,0))</f>
        <v/>
      </c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</row>
    <row r="38" ht="15" customHeight="1" s="19">
      <c r="A38" s="29">
        <f>IF(B38="","",ROW()-1)</f>
        <v/>
      </c>
      <c r="B38" s="30" t="n"/>
      <c r="C38" s="29" t="n"/>
      <c r="D38" s="31" t="n"/>
      <c r="E38" s="31" t="n"/>
      <c r="F38" s="29">
        <f>IF(OR(D38="",E38=""),"",ROUND(MOD(E38-D38,1)*1440,0))</f>
        <v/>
      </c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</row>
    <row r="39" ht="15" customHeight="1" s="19">
      <c r="A39" s="29">
        <f>IF(B39="","",ROW()-1)</f>
        <v/>
      </c>
      <c r="B39" s="30" t="n"/>
      <c r="C39" s="29" t="n"/>
      <c r="D39" s="31" t="n"/>
      <c r="E39" s="31" t="n"/>
      <c r="F39" s="29">
        <f>IF(OR(D39="",E39=""),"",ROUND(MOD(E39-D39,1)*1440,0))</f>
        <v/>
      </c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</row>
    <row r="40" ht="15" customHeight="1" s="19">
      <c r="A40" s="29">
        <f>IF(B40="","",ROW()-1)</f>
        <v/>
      </c>
      <c r="B40" s="30" t="n"/>
      <c r="C40" s="29" t="n"/>
      <c r="D40" s="31" t="n"/>
      <c r="E40" s="31" t="n"/>
      <c r="F40" s="29">
        <f>IF(OR(D40="",E40=""),"",ROUND(MOD(E40-D40,1)*1440,0))</f>
        <v/>
      </c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</row>
    <row r="41" ht="15" customHeight="1" s="19">
      <c r="A41" s="29">
        <f>IF(B41="","",ROW()-1)</f>
        <v/>
      </c>
      <c r="B41" s="30" t="n"/>
      <c r="C41" s="29" t="n"/>
      <c r="D41" s="31" t="n"/>
      <c r="E41" s="31" t="n"/>
      <c r="F41" s="29">
        <f>IF(OR(D41="",E41=""),"",ROUND(MOD(E41-D41,1)*1440,0))</f>
        <v/>
      </c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</row>
    <row r="42" ht="15" customHeight="1" s="19">
      <c r="A42" s="29">
        <f>IF(B42="","",ROW()-1)</f>
        <v/>
      </c>
      <c r="B42" s="30" t="n"/>
      <c r="C42" s="29" t="n"/>
      <c r="D42" s="31" t="n"/>
      <c r="E42" s="31" t="n"/>
      <c r="F42" s="29">
        <f>IF(OR(D42="",E42=""),"",ROUND(MOD(E42-D42,1)*1440,0))</f>
        <v/>
      </c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</row>
    <row r="43" ht="15" customHeight="1" s="19">
      <c r="A43" s="29">
        <f>IF(B43="","",ROW()-1)</f>
        <v/>
      </c>
      <c r="B43" s="30" t="n"/>
      <c r="C43" s="29" t="n"/>
      <c r="D43" s="31" t="n"/>
      <c r="E43" s="31" t="n"/>
      <c r="F43" s="29">
        <f>IF(OR(D43="",E43=""),"",ROUND(MOD(E43-D43,1)*1440,0))</f>
        <v/>
      </c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</row>
    <row r="44" ht="15" customHeight="1" s="19">
      <c r="A44" s="29">
        <f>IF(B44="","",ROW()-1)</f>
        <v/>
      </c>
      <c r="B44" s="30" t="n"/>
      <c r="C44" s="29" t="n"/>
      <c r="D44" s="31" t="n"/>
      <c r="E44" s="31" t="n"/>
      <c r="F44" s="29">
        <f>IF(OR(D44="",E44=""),"",ROUND(MOD(E44-D44,1)*1440,0))</f>
        <v/>
      </c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</row>
    <row r="45" ht="15" customHeight="1" s="19">
      <c r="A45" s="29">
        <f>IF(B45="","",ROW()-1)</f>
        <v/>
      </c>
      <c r="B45" s="30" t="n"/>
      <c r="C45" s="29" t="n"/>
      <c r="D45" s="31" t="n"/>
      <c r="E45" s="31" t="n"/>
      <c r="F45" s="29">
        <f>IF(OR(D45="",E45=""),"",ROUND(MOD(E45-D45,1)*1440,0))</f>
        <v/>
      </c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</row>
    <row r="46" ht="15" customHeight="1" s="19">
      <c r="A46" s="29">
        <f>IF(B46="","",ROW()-1)</f>
        <v/>
      </c>
      <c r="B46" s="30" t="n"/>
      <c r="C46" s="29" t="n"/>
      <c r="D46" s="31" t="n"/>
      <c r="E46" s="31" t="n"/>
      <c r="F46" s="29">
        <f>IF(OR(D46="",E46=""),"",ROUND(MOD(E46-D46,1)*1440,0))</f>
        <v/>
      </c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</row>
    <row r="47" ht="15" customHeight="1" s="19">
      <c r="A47" s="29">
        <f>IF(B47="","",ROW()-1)</f>
        <v/>
      </c>
      <c r="B47" s="30" t="n"/>
      <c r="C47" s="29" t="n"/>
      <c r="D47" s="31" t="n"/>
      <c r="E47" s="31" t="n"/>
      <c r="F47" s="29">
        <f>IF(OR(D47="",E47=""),"",ROUND(MOD(E47-D47,1)*1440,0))</f>
        <v/>
      </c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</row>
    <row r="48" ht="15" customHeight="1" s="19">
      <c r="A48" s="29">
        <f>IF(B48="","",ROW()-1)</f>
        <v/>
      </c>
      <c r="B48" s="30" t="n"/>
      <c r="C48" s="29" t="n"/>
      <c r="D48" s="31" t="n"/>
      <c r="E48" s="31" t="n"/>
      <c r="F48" s="29">
        <f>IF(OR(D48="",E48=""),"",ROUND(MOD(E48-D48,1)*1440,0))</f>
        <v/>
      </c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</row>
    <row r="49" ht="15" customHeight="1" s="19">
      <c r="A49" s="29">
        <f>IF(B49="","",ROW()-1)</f>
        <v/>
      </c>
      <c r="B49" s="30" t="n"/>
      <c r="C49" s="29" t="n"/>
      <c r="D49" s="31" t="n"/>
      <c r="E49" s="31" t="n"/>
      <c r="F49" s="29">
        <f>IF(OR(D49="",E49=""),"",ROUND(MOD(E49-D49,1)*1440,0))</f>
        <v/>
      </c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</row>
    <row r="50" ht="15" customHeight="1" s="19">
      <c r="A50" s="29">
        <f>IF(B50="","",ROW()-1)</f>
        <v/>
      </c>
      <c r="B50" s="30" t="n"/>
      <c r="C50" s="29" t="n"/>
      <c r="D50" s="31" t="n"/>
      <c r="E50" s="31" t="n"/>
      <c r="F50" s="29">
        <f>IF(OR(D50="",E50=""),"",ROUND(MOD(E50-D50,1)*1440,0))</f>
        <v/>
      </c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</row>
    <row r="51" ht="15" customHeight="1" s="19">
      <c r="A51" s="29">
        <f>IF(B51="","",ROW()-1)</f>
        <v/>
      </c>
      <c r="B51" s="30" t="n"/>
      <c r="C51" s="29" t="n"/>
      <c r="D51" s="31" t="n"/>
      <c r="E51" s="31" t="n"/>
      <c r="F51" s="29">
        <f>IF(OR(D51="",E51=""),"",ROUND(MOD(E51-D51,1)*1440,0))</f>
        <v/>
      </c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</row>
    <row r="52" ht="15" customHeight="1" s="19">
      <c r="A52" s="29">
        <f>IF(B52="","",ROW()-1)</f>
        <v/>
      </c>
      <c r="B52" s="30" t="n"/>
      <c r="C52" s="29" t="n"/>
      <c r="D52" s="31" t="n"/>
      <c r="E52" s="31" t="n"/>
      <c r="F52" s="29">
        <f>IF(OR(D52="",E52=""),"",ROUND(MOD(E52-D52,1)*1440,0))</f>
        <v/>
      </c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</row>
    <row r="53" ht="15" customHeight="1" s="19">
      <c r="A53" s="29">
        <f>IF(B53="","",ROW()-1)</f>
        <v/>
      </c>
      <c r="B53" s="30" t="n"/>
      <c r="C53" s="29" t="n"/>
      <c r="D53" s="31" t="n"/>
      <c r="E53" s="31" t="n"/>
      <c r="F53" s="29">
        <f>IF(OR(D53="",E53=""),"",ROUND(MOD(E53-D53,1)*1440,0))</f>
        <v/>
      </c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</row>
    <row r="54" ht="15" customHeight="1" s="19">
      <c r="A54" s="29">
        <f>IF(B54="","",ROW()-1)</f>
        <v/>
      </c>
      <c r="B54" s="30" t="n"/>
      <c r="C54" s="29" t="n"/>
      <c r="D54" s="31" t="n"/>
      <c r="E54" s="31" t="n"/>
      <c r="F54" s="29">
        <f>IF(OR(D54="",E54=""),"",ROUND(MOD(E54-D54,1)*1440,0))</f>
        <v/>
      </c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</row>
    <row r="55" ht="15" customHeight="1" s="19">
      <c r="A55" s="29">
        <f>IF(B55="","",ROW()-1)</f>
        <v/>
      </c>
      <c r="B55" s="30" t="n"/>
      <c r="C55" s="29" t="n"/>
      <c r="D55" s="31" t="n"/>
      <c r="E55" s="31" t="n"/>
      <c r="F55" s="29">
        <f>IF(OR(D55="",E55=""),"",ROUND(MOD(E55-D55,1)*1440,0))</f>
        <v/>
      </c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</row>
    <row r="56" ht="15" customHeight="1" s="19">
      <c r="A56" s="29">
        <f>IF(B56="","",ROW()-1)</f>
        <v/>
      </c>
      <c r="B56" s="30" t="n"/>
      <c r="C56" s="29" t="n"/>
      <c r="D56" s="31" t="n"/>
      <c r="E56" s="31" t="n"/>
      <c r="F56" s="29">
        <f>IF(OR(D56="",E56=""),"",ROUND(MOD(E56-D56,1)*1440,0))</f>
        <v/>
      </c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</row>
    <row r="57" ht="15" customHeight="1" s="19">
      <c r="A57" s="29">
        <f>IF(B57="","",ROW()-1)</f>
        <v/>
      </c>
      <c r="B57" s="30" t="n"/>
      <c r="C57" s="29" t="n"/>
      <c r="D57" s="31" t="n"/>
      <c r="E57" s="31" t="n"/>
      <c r="F57" s="29">
        <f>IF(OR(D57="",E57=""),"",ROUND(MOD(E57-D57,1)*1440,0))</f>
        <v/>
      </c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</row>
    <row r="58" ht="15" customHeight="1" s="19">
      <c r="A58" s="29">
        <f>IF(B58="","",ROW()-1)</f>
        <v/>
      </c>
      <c r="B58" s="30" t="n"/>
      <c r="C58" s="29" t="n"/>
      <c r="D58" s="31" t="n"/>
      <c r="E58" s="31" t="n"/>
      <c r="F58" s="29">
        <f>IF(OR(D58="",E58=""),"",ROUND(MOD(E58-D58,1)*1440,0))</f>
        <v/>
      </c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</row>
    <row r="59" ht="15" customHeight="1" s="19">
      <c r="A59" s="29">
        <f>IF(B59="","",ROW()-1)</f>
        <v/>
      </c>
      <c r="B59" s="30" t="n"/>
      <c r="C59" s="29" t="n"/>
      <c r="D59" s="31" t="n"/>
      <c r="E59" s="31" t="n"/>
      <c r="F59" s="29">
        <f>IF(OR(D59="",E59=""),"",ROUND(MOD(E59-D59,1)*1440,0))</f>
        <v/>
      </c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</row>
    <row r="60" ht="15" customHeight="1" s="19">
      <c r="A60" s="29">
        <f>IF(B60="","",ROW()-1)</f>
        <v/>
      </c>
      <c r="B60" s="30" t="n"/>
      <c r="C60" s="29" t="n"/>
      <c r="D60" s="31" t="n"/>
      <c r="E60" s="31" t="n"/>
      <c r="F60" s="29">
        <f>IF(OR(D60="",E60=""),"",ROUND(MOD(E60-D60,1)*1440,0))</f>
        <v/>
      </c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</row>
    <row r="61" ht="15" customHeight="1" s="19">
      <c r="A61" s="29">
        <f>IF(B61="","",ROW()-1)</f>
        <v/>
      </c>
      <c r="B61" s="30" t="n"/>
      <c r="C61" s="29" t="n"/>
      <c r="D61" s="31" t="n"/>
      <c r="E61" s="31" t="n"/>
      <c r="F61" s="29">
        <f>IF(OR(D61="",E61=""),"",ROUND(MOD(E61-D61,1)*1440,0))</f>
        <v/>
      </c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</row>
    <row r="62" ht="15" customHeight="1" s="19">
      <c r="A62" s="29">
        <f>IF(B62="","",ROW()-1)</f>
        <v/>
      </c>
      <c r="B62" s="30" t="n"/>
      <c r="C62" s="29" t="n"/>
      <c r="D62" s="31" t="n"/>
      <c r="E62" s="31" t="n"/>
      <c r="F62" s="29">
        <f>IF(OR(D62="",E62=""),"",ROUND(MOD(E62-D62,1)*1440,0))</f>
        <v/>
      </c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</row>
    <row r="63" ht="15" customHeight="1" s="19">
      <c r="A63" s="29">
        <f>IF(B63="","",ROW()-1)</f>
        <v/>
      </c>
      <c r="B63" s="30" t="n"/>
      <c r="C63" s="29" t="n"/>
      <c r="D63" s="31" t="n"/>
      <c r="E63" s="31" t="n"/>
      <c r="F63" s="29">
        <f>IF(OR(D63="",E63=""),"",ROUND(MOD(E63-D63,1)*1440,0))</f>
        <v/>
      </c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</row>
    <row r="64" ht="15" customHeight="1" s="19">
      <c r="A64" s="29">
        <f>IF(B64="","",ROW()-1)</f>
        <v/>
      </c>
      <c r="B64" s="30" t="n"/>
      <c r="C64" s="29" t="n"/>
      <c r="D64" s="31" t="n"/>
      <c r="E64" s="31" t="n"/>
      <c r="F64" s="29">
        <f>IF(OR(D64="",E64=""),"",ROUND(MOD(E64-D64,1)*1440,0))</f>
        <v/>
      </c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</row>
    <row r="65" ht="15" customHeight="1" s="19">
      <c r="A65" s="29">
        <f>IF(B65="","",ROW()-1)</f>
        <v/>
      </c>
      <c r="B65" s="30" t="n"/>
      <c r="C65" s="29" t="n"/>
      <c r="D65" s="31" t="n"/>
      <c r="E65" s="31" t="n"/>
      <c r="F65" s="29">
        <f>IF(OR(D65="",E65=""),"",ROUND(MOD(E65-D65,1)*1440,0))</f>
        <v/>
      </c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</row>
    <row r="66" ht="15" customHeight="1" s="19">
      <c r="A66" s="29">
        <f>IF(B66="","",ROW()-1)</f>
        <v/>
      </c>
      <c r="B66" s="30" t="n"/>
      <c r="C66" s="29" t="n"/>
      <c r="D66" s="31" t="n"/>
      <c r="E66" s="31" t="n"/>
      <c r="F66" s="29">
        <f>IF(OR(D66="",E66=""),"",ROUND(MOD(E66-D66,1)*1440,0))</f>
        <v/>
      </c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</row>
    <row r="67" ht="15" customHeight="1" s="19">
      <c r="A67" s="29">
        <f>IF(B67="","",ROW()-1)</f>
        <v/>
      </c>
      <c r="B67" s="30" t="n"/>
      <c r="C67" s="29" t="n"/>
      <c r="D67" s="31" t="n"/>
      <c r="E67" s="31" t="n"/>
      <c r="F67" s="29">
        <f>IF(OR(D67="",E67=""),"",ROUND(MOD(E67-D67,1)*1440,0))</f>
        <v/>
      </c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</row>
    <row r="68" ht="15" customHeight="1" s="19">
      <c r="A68" s="29">
        <f>IF(B68="","",ROW()-1)</f>
        <v/>
      </c>
      <c r="B68" s="30" t="n"/>
      <c r="C68" s="29" t="n"/>
      <c r="D68" s="31" t="n"/>
      <c r="E68" s="31" t="n"/>
      <c r="F68" s="29">
        <f>IF(OR(D68="",E68=""),"",ROUND(MOD(E68-D68,1)*1440,0))</f>
        <v/>
      </c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</row>
    <row r="69" ht="15" customHeight="1" s="19">
      <c r="A69" s="29">
        <f>IF(B69="","",ROW()-1)</f>
        <v/>
      </c>
      <c r="B69" s="30" t="n"/>
      <c r="C69" s="29" t="n"/>
      <c r="D69" s="31" t="n"/>
      <c r="E69" s="31" t="n"/>
      <c r="F69" s="29">
        <f>IF(OR(D69="",E69=""),"",ROUND(MOD(E69-D69,1)*1440,0))</f>
        <v/>
      </c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</row>
    <row r="70" ht="15" customHeight="1" s="19">
      <c r="A70" s="29">
        <f>IF(B70="","",ROW()-1)</f>
        <v/>
      </c>
      <c r="B70" s="30" t="n"/>
      <c r="C70" s="29" t="n"/>
      <c r="D70" s="31" t="n"/>
      <c r="E70" s="31" t="n"/>
      <c r="F70" s="29">
        <f>IF(OR(D70="",E70=""),"",ROUND(MOD(E70-D70,1)*1440,0))</f>
        <v/>
      </c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</row>
    <row r="71" ht="15" customHeight="1" s="19">
      <c r="A71" s="29">
        <f>IF(B71="","",ROW()-1)</f>
        <v/>
      </c>
      <c r="B71" s="30" t="n"/>
      <c r="C71" s="29" t="n"/>
      <c r="D71" s="31" t="n"/>
      <c r="E71" s="31" t="n"/>
      <c r="F71" s="29">
        <f>IF(OR(D71="",E71=""),"",ROUND(MOD(E71-D71,1)*1440,0))</f>
        <v/>
      </c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</row>
    <row r="72" ht="15" customHeight="1" s="19">
      <c r="A72" s="29">
        <f>IF(B72="","",ROW()-1)</f>
        <v/>
      </c>
      <c r="B72" s="30" t="n"/>
      <c r="C72" s="29" t="n"/>
      <c r="D72" s="31" t="n"/>
      <c r="E72" s="31" t="n"/>
      <c r="F72" s="29">
        <f>IF(OR(D72="",E72=""),"",ROUND(MOD(E72-D72,1)*1440,0))</f>
        <v/>
      </c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</row>
    <row r="73" ht="15" customHeight="1" s="19">
      <c r="A73" s="29">
        <f>IF(B73="","",ROW()-1)</f>
        <v/>
      </c>
      <c r="B73" s="30" t="n"/>
      <c r="C73" s="29" t="n"/>
      <c r="D73" s="31" t="n"/>
      <c r="E73" s="31" t="n"/>
      <c r="F73" s="29">
        <f>IF(OR(D73="",E73=""),"",ROUND(MOD(E73-D73,1)*1440,0))</f>
        <v/>
      </c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</row>
    <row r="74" ht="15" customHeight="1" s="19">
      <c r="A74" s="29">
        <f>IF(B74="","",ROW()-1)</f>
        <v/>
      </c>
      <c r="B74" s="30" t="n"/>
      <c r="C74" s="29" t="n"/>
      <c r="D74" s="31" t="n"/>
      <c r="E74" s="31" t="n"/>
      <c r="F74" s="29">
        <f>IF(OR(D74="",E74=""),"",ROUND(MOD(E74-D74,1)*1440,0))</f>
        <v/>
      </c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</row>
    <row r="75" ht="15" customHeight="1" s="19">
      <c r="A75" s="29">
        <f>IF(B75="","",ROW()-1)</f>
        <v/>
      </c>
      <c r="B75" s="30" t="n"/>
      <c r="C75" s="29" t="n"/>
      <c r="D75" s="31" t="n"/>
      <c r="E75" s="31" t="n"/>
      <c r="F75" s="29">
        <f>IF(OR(D75="",E75=""),"",ROUND(MOD(E75-D75,1)*1440,0))</f>
        <v/>
      </c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</row>
    <row r="76" ht="15" customHeight="1" s="19">
      <c r="A76" s="29">
        <f>IF(B76="","",ROW()-1)</f>
        <v/>
      </c>
      <c r="B76" s="30" t="n"/>
      <c r="C76" s="29" t="n"/>
      <c r="D76" s="31" t="n"/>
      <c r="E76" s="31" t="n"/>
      <c r="F76" s="29">
        <f>IF(OR(D76="",E76=""),"",ROUND(MOD(E76-D76,1)*1440,0))</f>
        <v/>
      </c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</row>
    <row r="77" ht="15" customHeight="1" s="19">
      <c r="A77" s="29">
        <f>IF(B77="","",ROW()-1)</f>
        <v/>
      </c>
      <c r="B77" s="30" t="n"/>
      <c r="C77" s="29" t="n"/>
      <c r="D77" s="31" t="n"/>
      <c r="E77" s="31" t="n"/>
      <c r="F77" s="29">
        <f>IF(OR(D77="",E77=""),"",ROUND(MOD(E77-D77,1)*1440,0))</f>
        <v/>
      </c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</row>
    <row r="78" ht="15" customHeight="1" s="19">
      <c r="A78" s="29">
        <f>IF(B78="","",ROW()-1)</f>
        <v/>
      </c>
      <c r="B78" s="30" t="n"/>
      <c r="C78" s="29" t="n"/>
      <c r="D78" s="31" t="n"/>
      <c r="E78" s="31" t="n"/>
      <c r="F78" s="29">
        <f>IF(OR(D78="",E78=""),"",ROUND(MOD(E78-D78,1)*1440,0))</f>
        <v/>
      </c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</row>
    <row r="79" ht="15" customHeight="1" s="19">
      <c r="A79" s="29">
        <f>IF(B79="","",ROW()-1)</f>
        <v/>
      </c>
      <c r="B79" s="30" t="n"/>
      <c r="C79" s="29" t="n"/>
      <c r="D79" s="31" t="n"/>
      <c r="E79" s="31" t="n"/>
      <c r="F79" s="29">
        <f>IF(OR(D79="",E79=""),"",ROUND(MOD(E79-D79,1)*1440,0))</f>
        <v/>
      </c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</row>
    <row r="80" ht="15" customHeight="1" s="19">
      <c r="A80" s="29">
        <f>IF(B80="","",ROW()-1)</f>
        <v/>
      </c>
      <c r="B80" s="30" t="n"/>
      <c r="C80" s="29" t="n"/>
      <c r="D80" s="31" t="n"/>
      <c r="E80" s="31" t="n"/>
      <c r="F80" s="29">
        <f>IF(OR(D80="",E80=""),"",ROUND(MOD(E80-D80,1)*1440,0))</f>
        <v/>
      </c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</row>
    <row r="81" ht="15" customHeight="1" s="19">
      <c r="A81" s="29">
        <f>IF(B81="","",ROW()-1)</f>
        <v/>
      </c>
      <c r="B81" s="30" t="n"/>
      <c r="C81" s="29" t="n"/>
      <c r="D81" s="31" t="n"/>
      <c r="E81" s="31" t="n"/>
      <c r="F81" s="29">
        <f>IF(OR(D81="",E81=""),"",ROUND(MOD(E81-D81,1)*1440,0))</f>
        <v/>
      </c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</row>
    <row r="82" ht="15" customHeight="1" s="19">
      <c r="A82" s="29">
        <f>IF(B82="","",ROW()-1)</f>
        <v/>
      </c>
      <c r="B82" s="30" t="n"/>
      <c r="C82" s="29" t="n"/>
      <c r="D82" s="31" t="n"/>
      <c r="E82" s="31" t="n"/>
      <c r="F82" s="29">
        <f>IF(OR(D82="",E82=""),"",ROUND(MOD(E82-D82,1)*1440,0))</f>
        <v/>
      </c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</row>
    <row r="83" ht="15" customHeight="1" s="19">
      <c r="A83" s="29">
        <f>IF(B83="","",ROW()-1)</f>
        <v/>
      </c>
      <c r="B83" s="30" t="n"/>
      <c r="C83" s="29" t="n"/>
      <c r="D83" s="31" t="n"/>
      <c r="E83" s="31" t="n"/>
      <c r="F83" s="29">
        <f>IF(OR(D83="",E83=""),"",ROUND(MOD(E83-D83,1)*1440,0))</f>
        <v/>
      </c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</row>
    <row r="84" ht="15" customHeight="1" s="19">
      <c r="A84" s="29">
        <f>IF(B84="","",ROW()-1)</f>
        <v/>
      </c>
      <c r="B84" s="30" t="n"/>
      <c r="C84" s="29" t="n"/>
      <c r="D84" s="31" t="n"/>
      <c r="E84" s="31" t="n"/>
      <c r="F84" s="29">
        <f>IF(OR(D84="",E84=""),"",ROUND(MOD(E84-D84,1)*1440,0))</f>
        <v/>
      </c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</row>
    <row r="85" ht="15" customHeight="1" s="19">
      <c r="A85" s="29">
        <f>IF(B85="","",ROW()-1)</f>
        <v/>
      </c>
      <c r="B85" s="30" t="n"/>
      <c r="C85" s="29" t="n"/>
      <c r="D85" s="31" t="n"/>
      <c r="E85" s="31" t="n"/>
      <c r="F85" s="29">
        <f>IF(OR(D85="",E85=""),"",ROUND(MOD(E85-D85,1)*1440,0))</f>
        <v/>
      </c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</row>
    <row r="86" ht="15" customHeight="1" s="19">
      <c r="A86" s="29">
        <f>IF(B86="","",ROW()-1)</f>
        <v/>
      </c>
      <c r="B86" s="30" t="n"/>
      <c r="C86" s="29" t="n"/>
      <c r="D86" s="31" t="n"/>
      <c r="E86" s="31" t="n"/>
      <c r="F86" s="29">
        <f>IF(OR(D86="",E86=""),"",ROUND(MOD(E86-D86,1)*1440,0))</f>
        <v/>
      </c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</row>
    <row r="87" ht="15" customHeight="1" s="19">
      <c r="A87" s="29">
        <f>IF(B87="","",ROW()-1)</f>
        <v/>
      </c>
      <c r="B87" s="30" t="n"/>
      <c r="C87" s="29" t="n"/>
      <c r="D87" s="31" t="n"/>
      <c r="E87" s="31" t="n"/>
      <c r="F87" s="29">
        <f>IF(OR(D87="",E87=""),"",ROUND(MOD(E87-D87,1)*1440,0))</f>
        <v/>
      </c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</row>
    <row r="88" ht="15" customHeight="1" s="19">
      <c r="A88" s="29">
        <f>IF(B88="","",ROW()-1)</f>
        <v/>
      </c>
      <c r="B88" s="30" t="n"/>
      <c r="C88" s="29" t="n"/>
      <c r="D88" s="31" t="n"/>
      <c r="E88" s="31" t="n"/>
      <c r="F88" s="29">
        <f>IF(OR(D88="",E88=""),"",ROUND(MOD(E88-D88,1)*1440,0))</f>
        <v/>
      </c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</row>
    <row r="89" ht="15" customHeight="1" s="19">
      <c r="A89" s="29">
        <f>IF(B89="","",ROW()-1)</f>
        <v/>
      </c>
      <c r="B89" s="30" t="n"/>
      <c r="C89" s="29" t="n"/>
      <c r="D89" s="31" t="n"/>
      <c r="E89" s="31" t="n"/>
      <c r="F89" s="29">
        <f>IF(OR(D89="",E89=""),"",ROUND(MOD(E89-D89,1)*1440,0))</f>
        <v/>
      </c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</row>
    <row r="90" ht="15" customHeight="1" s="19">
      <c r="A90" s="29">
        <f>IF(B90="","",ROW()-1)</f>
        <v/>
      </c>
      <c r="B90" s="30" t="n"/>
      <c r="C90" s="29" t="n"/>
      <c r="D90" s="31" t="n"/>
      <c r="E90" s="31" t="n"/>
      <c r="F90" s="29">
        <f>IF(OR(D90="",E90=""),"",ROUND(MOD(E90-D90,1)*1440,0))</f>
        <v/>
      </c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</row>
    <row r="91" ht="15" customHeight="1" s="19">
      <c r="A91" s="29">
        <f>IF(B91="","",ROW()-1)</f>
        <v/>
      </c>
      <c r="B91" s="30" t="n"/>
      <c r="C91" s="29" t="n"/>
      <c r="D91" s="31" t="n"/>
      <c r="E91" s="31" t="n"/>
      <c r="F91" s="29">
        <f>IF(OR(D91="",E91=""),"",ROUND(MOD(E91-D91,1)*1440,0))</f>
        <v/>
      </c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</row>
    <row r="92" ht="15" customHeight="1" s="19">
      <c r="A92" s="29">
        <f>IF(B92="","",ROW()-1)</f>
        <v/>
      </c>
      <c r="B92" s="30" t="n"/>
      <c r="C92" s="29" t="n"/>
      <c r="D92" s="31" t="n"/>
      <c r="E92" s="31" t="n"/>
      <c r="F92" s="29">
        <f>IF(OR(D92="",E92=""),"",ROUND(MOD(E92-D92,1)*1440,0))</f>
        <v/>
      </c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</row>
    <row r="93" ht="15" customHeight="1" s="19">
      <c r="A93" s="29">
        <f>IF(B93="","",ROW()-1)</f>
        <v/>
      </c>
      <c r="B93" s="30" t="n"/>
      <c r="C93" s="29" t="n"/>
      <c r="D93" s="31" t="n"/>
      <c r="E93" s="31" t="n"/>
      <c r="F93" s="29">
        <f>IF(OR(D93="",E93=""),"",ROUND(MOD(E93-D93,1)*1440,0))</f>
        <v/>
      </c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</row>
    <row r="94" ht="15" customHeight="1" s="19">
      <c r="A94" s="29">
        <f>IF(B94="","",ROW()-1)</f>
        <v/>
      </c>
      <c r="B94" s="30" t="n"/>
      <c r="C94" s="29" t="n"/>
      <c r="D94" s="31" t="n"/>
      <c r="E94" s="31" t="n"/>
      <c r="F94" s="29">
        <f>IF(OR(D94="",E94=""),"",ROUND(MOD(E94-D94,1)*1440,0))</f>
        <v/>
      </c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</row>
    <row r="95" ht="15" customHeight="1" s="19">
      <c r="A95" s="29">
        <f>IF(B95="","",ROW()-1)</f>
        <v/>
      </c>
      <c r="B95" s="30" t="n"/>
      <c r="C95" s="29" t="n"/>
      <c r="D95" s="31" t="n"/>
      <c r="E95" s="31" t="n"/>
      <c r="F95" s="29">
        <f>IF(OR(D95="",E95=""),"",ROUND(MOD(E95-D95,1)*1440,0))</f>
        <v/>
      </c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</row>
    <row r="96" ht="15" customHeight="1" s="19">
      <c r="A96" s="29">
        <f>IF(B96="","",ROW()-1)</f>
        <v/>
      </c>
      <c r="B96" s="30" t="n"/>
      <c r="C96" s="29" t="n"/>
      <c r="D96" s="31" t="n"/>
      <c r="E96" s="31" t="n"/>
      <c r="F96" s="29">
        <f>IF(OR(D96="",E96=""),"",ROUND(MOD(E96-D96,1)*1440,0))</f>
        <v/>
      </c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</row>
    <row r="97" ht="15" customHeight="1" s="19">
      <c r="A97" s="29">
        <f>IF(B97="","",ROW()-1)</f>
        <v/>
      </c>
      <c r="B97" s="30" t="n"/>
      <c r="C97" s="29" t="n"/>
      <c r="D97" s="31" t="n"/>
      <c r="E97" s="31" t="n"/>
      <c r="F97" s="29">
        <f>IF(OR(D97="",E97=""),"",ROUND(MOD(E97-D97,1)*1440,0))</f>
        <v/>
      </c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</row>
    <row r="98" ht="15" customHeight="1" s="19">
      <c r="A98" s="29">
        <f>IF(B98="","",ROW()-1)</f>
        <v/>
      </c>
      <c r="B98" s="30" t="n"/>
      <c r="C98" s="29" t="n"/>
      <c r="D98" s="31" t="n"/>
      <c r="E98" s="31" t="n"/>
      <c r="F98" s="29">
        <f>IF(OR(D98="",E98=""),"",ROUND(MOD(E98-D98,1)*1440,0))</f>
        <v/>
      </c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</row>
    <row r="99" ht="15" customHeight="1" s="19">
      <c r="A99" s="29">
        <f>IF(B99="","",ROW()-1)</f>
        <v/>
      </c>
      <c r="B99" s="30" t="n"/>
      <c r="C99" s="29" t="n"/>
      <c r="D99" s="31" t="n"/>
      <c r="E99" s="31" t="n"/>
      <c r="F99" s="29">
        <f>IF(OR(D99="",E99=""),"",ROUND(MOD(E99-D99,1)*1440,0))</f>
        <v/>
      </c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</row>
    <row r="100" ht="15" customHeight="1" s="19">
      <c r="A100" s="29">
        <f>IF(B100="","",ROW()-1)</f>
        <v/>
      </c>
      <c r="B100" s="30" t="n"/>
      <c r="C100" s="29" t="n"/>
      <c r="D100" s="31" t="n"/>
      <c r="E100" s="31" t="n"/>
      <c r="F100" s="29">
        <f>IF(OR(D100="",E100=""),"",ROUND(MOD(E100-D100,1)*1440,0))</f>
        <v/>
      </c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</row>
    <row r="101" ht="15" customHeight="1" s="19">
      <c r="A101" s="29">
        <f>IF(B101="","",ROW()-1)</f>
        <v/>
      </c>
      <c r="B101" s="30" t="n"/>
      <c r="C101" s="29" t="n"/>
      <c r="D101" s="31" t="n"/>
      <c r="E101" s="31" t="n"/>
      <c r="F101" s="29">
        <f>IF(OR(D101="",E101=""),"",ROUND(MOD(E101-D101,1)*1440,0))</f>
        <v/>
      </c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</row>
    <row r="102" ht="15" customHeight="1" s="19">
      <c r="A102" s="29">
        <f>IF(B102="","",ROW()-1)</f>
        <v/>
      </c>
      <c r="B102" s="30" t="n"/>
      <c r="C102" s="29" t="n"/>
      <c r="D102" s="31" t="n"/>
      <c r="E102" s="31" t="n"/>
      <c r="F102" s="29">
        <f>IF(OR(D102="",E102=""),"",ROUND(MOD(E102-D102,1)*1440,0))</f>
        <v/>
      </c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</row>
    <row r="103" ht="15" customHeight="1" s="19">
      <c r="A103" s="29">
        <f>IF(B103="","",ROW()-1)</f>
        <v/>
      </c>
      <c r="B103" s="30" t="n"/>
      <c r="C103" s="29" t="n"/>
      <c r="D103" s="31" t="n"/>
      <c r="E103" s="31" t="n"/>
      <c r="F103" s="29">
        <f>IF(OR(D103="",E103=""),"",ROUND(MOD(E103-D103,1)*1440,0))</f>
        <v/>
      </c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</row>
    <row r="104" ht="15" customHeight="1" s="19">
      <c r="A104" s="29">
        <f>IF(B104="","",ROW()-1)</f>
        <v/>
      </c>
      <c r="B104" s="30" t="n"/>
      <c r="C104" s="29" t="n"/>
      <c r="D104" s="31" t="n"/>
      <c r="E104" s="31" t="n"/>
      <c r="F104" s="29">
        <f>IF(OR(D104="",E104=""),"",ROUND(MOD(E104-D104,1)*1440,0))</f>
        <v/>
      </c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</row>
    <row r="105" ht="15" customHeight="1" s="19">
      <c r="A105" s="29">
        <f>IF(B105="","",ROW()-1)</f>
        <v/>
      </c>
      <c r="B105" s="30" t="n"/>
      <c r="C105" s="29" t="n"/>
      <c r="D105" s="31" t="n"/>
      <c r="E105" s="31" t="n"/>
      <c r="F105" s="29">
        <f>IF(OR(D105="",E105=""),"",ROUND(MOD(E105-D105,1)*1440,0))</f>
        <v/>
      </c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</row>
    <row r="106" ht="15" customHeight="1" s="19">
      <c r="A106" s="29">
        <f>IF(B106="","",ROW()-1)</f>
        <v/>
      </c>
      <c r="B106" s="30" t="n"/>
      <c r="C106" s="29" t="n"/>
      <c r="D106" s="31" t="n"/>
      <c r="E106" s="31" t="n"/>
      <c r="F106" s="29">
        <f>IF(OR(D106="",E106=""),"",ROUND(MOD(E106-D106,1)*1440,0))</f>
        <v/>
      </c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</row>
    <row r="107" ht="15" customHeight="1" s="19">
      <c r="A107" s="29">
        <f>IF(B107="","",ROW()-1)</f>
        <v/>
      </c>
      <c r="B107" s="30" t="n"/>
      <c r="C107" s="29" t="n"/>
      <c r="D107" s="31" t="n"/>
      <c r="E107" s="31" t="n"/>
      <c r="F107" s="29">
        <f>IF(OR(D107="",E107=""),"",ROUND(MOD(E107-D107,1)*1440,0))</f>
        <v/>
      </c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</row>
    <row r="108" ht="15" customHeight="1" s="19">
      <c r="A108" s="29">
        <f>IF(B108="","",ROW()-1)</f>
        <v/>
      </c>
      <c r="B108" s="30" t="n"/>
      <c r="C108" s="29" t="n"/>
      <c r="D108" s="31" t="n"/>
      <c r="E108" s="31" t="n"/>
      <c r="F108" s="29">
        <f>IF(OR(D108="",E108=""),"",ROUND(MOD(E108-D108,1)*1440,0))</f>
        <v/>
      </c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</row>
    <row r="109" ht="15" customHeight="1" s="19">
      <c r="A109" s="29">
        <f>IF(B109="","",ROW()-1)</f>
        <v/>
      </c>
      <c r="B109" s="30" t="n"/>
      <c r="C109" s="29" t="n"/>
      <c r="D109" s="31" t="n"/>
      <c r="E109" s="31" t="n"/>
      <c r="F109" s="29">
        <f>IF(OR(D109="",E109=""),"",ROUND(MOD(E109-D109,1)*1440,0))</f>
        <v/>
      </c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</row>
    <row r="110" ht="15" customHeight="1" s="19">
      <c r="A110" s="29">
        <f>IF(B110="","",ROW()-1)</f>
        <v/>
      </c>
      <c r="B110" s="30" t="n"/>
      <c r="C110" s="29" t="n"/>
      <c r="D110" s="31" t="n"/>
      <c r="E110" s="31" t="n"/>
      <c r="F110" s="29">
        <f>IF(OR(D110="",E110=""),"",ROUND(MOD(E110-D110,1)*1440,0))</f>
        <v/>
      </c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</row>
    <row r="111" ht="15" customHeight="1" s="19">
      <c r="A111" s="29">
        <f>IF(B111="","",ROW()-1)</f>
        <v/>
      </c>
      <c r="B111" s="30" t="n"/>
      <c r="C111" s="29" t="n"/>
      <c r="D111" s="31" t="n"/>
      <c r="E111" s="31" t="n"/>
      <c r="F111" s="29">
        <f>IF(OR(D111="",E111=""),"",ROUND(MOD(E111-D111,1)*1440,0))</f>
        <v/>
      </c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</row>
    <row r="112" ht="15" customHeight="1" s="19">
      <c r="A112" s="29">
        <f>IF(B112="","",ROW()-1)</f>
        <v/>
      </c>
      <c r="B112" s="30" t="n"/>
      <c r="C112" s="29" t="n"/>
      <c r="D112" s="31" t="n"/>
      <c r="E112" s="31" t="n"/>
      <c r="F112" s="29">
        <f>IF(OR(D112="",E112=""),"",ROUND(MOD(E112-D112,1)*1440,0))</f>
        <v/>
      </c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</row>
    <row r="113" ht="15" customHeight="1" s="19">
      <c r="A113" s="29">
        <f>IF(B113="","",ROW()-1)</f>
        <v/>
      </c>
      <c r="B113" s="30" t="n"/>
      <c r="C113" s="29" t="n"/>
      <c r="D113" s="31" t="n"/>
      <c r="E113" s="31" t="n"/>
      <c r="F113" s="29">
        <f>IF(OR(D113="",E113=""),"",ROUND(MOD(E113-D113,1)*1440,0))</f>
        <v/>
      </c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</row>
    <row r="114" ht="15" customHeight="1" s="19">
      <c r="A114" s="29">
        <f>IF(B114="","",ROW()-1)</f>
        <v/>
      </c>
      <c r="B114" s="30" t="n"/>
      <c r="C114" s="29" t="n"/>
      <c r="D114" s="31" t="n"/>
      <c r="E114" s="31" t="n"/>
      <c r="F114" s="29">
        <f>IF(OR(D114="",E114=""),"",ROUND(MOD(E114-D114,1)*1440,0))</f>
        <v/>
      </c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</row>
    <row r="115" ht="15" customHeight="1" s="19">
      <c r="A115" s="29">
        <f>IF(B115="","",ROW()-1)</f>
        <v/>
      </c>
      <c r="B115" s="30" t="n"/>
      <c r="C115" s="29" t="n"/>
      <c r="D115" s="31" t="n"/>
      <c r="E115" s="31" t="n"/>
      <c r="F115" s="29">
        <f>IF(OR(D115="",E115=""),"",ROUND(MOD(E115-D115,1)*1440,0))</f>
        <v/>
      </c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</row>
    <row r="116" ht="15" customHeight="1" s="19">
      <c r="A116" s="29">
        <f>IF(B116="","",ROW()-1)</f>
        <v/>
      </c>
      <c r="B116" s="30" t="n"/>
      <c r="C116" s="29" t="n"/>
      <c r="D116" s="31" t="n"/>
      <c r="E116" s="31" t="n"/>
      <c r="F116" s="29">
        <f>IF(OR(D116="",E116=""),"",ROUND(MOD(E116-D116,1)*1440,0))</f>
        <v/>
      </c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</row>
    <row r="117" ht="15" customHeight="1" s="19">
      <c r="A117" s="29">
        <f>IF(B117="","",ROW()-1)</f>
        <v/>
      </c>
      <c r="B117" s="30" t="n"/>
      <c r="C117" s="29" t="n"/>
      <c r="D117" s="31" t="n"/>
      <c r="E117" s="31" t="n"/>
      <c r="F117" s="29">
        <f>IF(OR(D117="",E117=""),"",ROUND(MOD(E117-D117,1)*1440,0))</f>
        <v/>
      </c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</row>
    <row r="118" ht="15" customHeight="1" s="19">
      <c r="A118" s="29">
        <f>IF(B118="","",ROW()-1)</f>
        <v/>
      </c>
      <c r="B118" s="30" t="n"/>
      <c r="C118" s="29" t="n"/>
      <c r="D118" s="31" t="n"/>
      <c r="E118" s="31" t="n"/>
      <c r="F118" s="29">
        <f>IF(OR(D118="",E118=""),"",ROUND(MOD(E118-D118,1)*1440,0))</f>
        <v/>
      </c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</row>
    <row r="119" ht="15" customHeight="1" s="19">
      <c r="A119" s="29">
        <f>IF(B119="","",ROW()-1)</f>
        <v/>
      </c>
      <c r="B119" s="30" t="n"/>
      <c r="C119" s="29" t="n"/>
      <c r="D119" s="31" t="n"/>
      <c r="E119" s="31" t="n"/>
      <c r="F119" s="29">
        <f>IF(OR(D119="",E119=""),"",ROUND(MOD(E119-D119,1)*1440,0))</f>
        <v/>
      </c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</row>
    <row r="120" ht="15" customHeight="1" s="19">
      <c r="A120" s="29">
        <f>IF(B120="","",ROW()-1)</f>
        <v/>
      </c>
      <c r="B120" s="30" t="n"/>
      <c r="C120" s="29" t="n"/>
      <c r="D120" s="31" t="n"/>
      <c r="E120" s="31" t="n"/>
      <c r="F120" s="29">
        <f>IF(OR(D120="",E120=""),"",ROUND(MOD(E120-D120,1)*1440,0))</f>
        <v/>
      </c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</row>
    <row r="121" ht="15" customHeight="1" s="19">
      <c r="A121" s="29">
        <f>IF(B121="","",ROW()-1)</f>
        <v/>
      </c>
      <c r="B121" s="30" t="n"/>
      <c r="C121" s="29" t="n"/>
      <c r="D121" s="31" t="n"/>
      <c r="E121" s="31" t="n"/>
      <c r="F121" s="29">
        <f>IF(OR(D121="",E121=""),"",ROUND(MOD(E121-D121,1)*1440,0))</f>
        <v/>
      </c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</row>
    <row r="122" ht="15" customHeight="1" s="19">
      <c r="A122" s="29">
        <f>IF(B122="","",ROW()-1)</f>
        <v/>
      </c>
      <c r="B122" s="30" t="n"/>
      <c r="C122" s="29" t="n"/>
      <c r="D122" s="31" t="n"/>
      <c r="E122" s="31" t="n"/>
      <c r="F122" s="29">
        <f>IF(OR(D122="",E122=""),"",ROUND(MOD(E122-D122,1)*1440,0))</f>
        <v/>
      </c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</row>
    <row r="123" ht="15" customHeight="1" s="19">
      <c r="A123" s="29">
        <f>IF(B123="","",ROW()-1)</f>
        <v/>
      </c>
      <c r="B123" s="30" t="n"/>
      <c r="C123" s="29" t="n"/>
      <c r="D123" s="31" t="n"/>
      <c r="E123" s="31" t="n"/>
      <c r="F123" s="29">
        <f>IF(OR(D123="",E123=""),"",ROUND(MOD(E123-D123,1)*1440,0))</f>
        <v/>
      </c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</row>
    <row r="124" ht="15" customHeight="1" s="19">
      <c r="A124" s="29">
        <f>IF(B124="","",ROW()-1)</f>
        <v/>
      </c>
      <c r="B124" s="30" t="n"/>
      <c r="C124" s="29" t="n"/>
      <c r="D124" s="31" t="n"/>
      <c r="E124" s="31" t="n"/>
      <c r="F124" s="29">
        <f>IF(OR(D124="",E124=""),"",ROUND(MOD(E124-D124,1)*1440,0))</f>
        <v/>
      </c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</row>
    <row r="125" ht="15" customHeight="1" s="19">
      <c r="A125" s="29">
        <f>IF(B125="","",ROW()-1)</f>
        <v/>
      </c>
      <c r="B125" s="30" t="n"/>
      <c r="C125" s="29" t="n"/>
      <c r="D125" s="31" t="n"/>
      <c r="E125" s="31" t="n"/>
      <c r="F125" s="29">
        <f>IF(OR(D125="",E125=""),"",ROUND(MOD(E125-D125,1)*1440,0))</f>
        <v/>
      </c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</row>
    <row r="126" ht="15" customHeight="1" s="19">
      <c r="A126" s="29">
        <f>IF(B126="","",ROW()-1)</f>
        <v/>
      </c>
      <c r="B126" s="30" t="n"/>
      <c r="C126" s="29" t="n"/>
      <c r="D126" s="31" t="n"/>
      <c r="E126" s="31" t="n"/>
      <c r="F126" s="29">
        <f>IF(OR(D126="",E126=""),"",ROUND(MOD(E126-D126,1)*1440,0))</f>
        <v/>
      </c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</row>
    <row r="127" ht="15" customHeight="1" s="19">
      <c r="A127" s="29">
        <f>IF(B127="","",ROW()-1)</f>
        <v/>
      </c>
      <c r="B127" s="30" t="n"/>
      <c r="C127" s="29" t="n"/>
      <c r="D127" s="31" t="n"/>
      <c r="E127" s="31" t="n"/>
      <c r="F127" s="29">
        <f>IF(OR(D127="",E127=""),"",ROUND(MOD(E127-D127,1)*1440,0))</f>
        <v/>
      </c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</row>
    <row r="128" ht="15" customHeight="1" s="19">
      <c r="A128" s="29">
        <f>IF(B128="","",ROW()-1)</f>
        <v/>
      </c>
      <c r="B128" s="30" t="n"/>
      <c r="C128" s="29" t="n"/>
      <c r="D128" s="31" t="n"/>
      <c r="E128" s="31" t="n"/>
      <c r="F128" s="29">
        <f>IF(OR(D128="",E128=""),"",ROUND(MOD(E128-D128,1)*1440,0))</f>
        <v/>
      </c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</row>
    <row r="129" ht="15" customHeight="1" s="19">
      <c r="A129" s="29">
        <f>IF(B129="","",ROW()-1)</f>
        <v/>
      </c>
      <c r="B129" s="30" t="n"/>
      <c r="C129" s="29" t="n"/>
      <c r="D129" s="31" t="n"/>
      <c r="E129" s="31" t="n"/>
      <c r="F129" s="29">
        <f>IF(OR(D129="",E129=""),"",ROUND(MOD(E129-D129,1)*1440,0))</f>
        <v/>
      </c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</row>
    <row r="130" ht="15" customHeight="1" s="19">
      <c r="A130" s="29">
        <f>IF(B130="","",ROW()-1)</f>
        <v/>
      </c>
      <c r="B130" s="30" t="n"/>
      <c r="C130" s="29" t="n"/>
      <c r="D130" s="31" t="n"/>
      <c r="E130" s="31" t="n"/>
      <c r="F130" s="29">
        <f>IF(OR(D130="",E130=""),"",ROUND(MOD(E130-D130,1)*1440,0))</f>
        <v/>
      </c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</row>
    <row r="131" ht="15" customHeight="1" s="19">
      <c r="A131" s="29">
        <f>IF(B131="","",ROW()-1)</f>
        <v/>
      </c>
      <c r="B131" s="30" t="n"/>
      <c r="C131" s="29" t="n"/>
      <c r="D131" s="31" t="n"/>
      <c r="E131" s="31" t="n"/>
      <c r="F131" s="29">
        <f>IF(OR(D131="",E131=""),"",ROUND(MOD(E131-D131,1)*1440,0))</f>
        <v/>
      </c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</row>
    <row r="132" ht="15" customHeight="1" s="19">
      <c r="A132" s="29">
        <f>IF(B132="","",ROW()-1)</f>
        <v/>
      </c>
      <c r="B132" s="30" t="n"/>
      <c r="C132" s="29" t="n"/>
      <c r="D132" s="31" t="n"/>
      <c r="E132" s="31" t="n"/>
      <c r="F132" s="29">
        <f>IF(OR(D132="",E132=""),"",ROUND(MOD(E132-D132,1)*1440,0))</f>
        <v/>
      </c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</row>
    <row r="133" ht="15" customHeight="1" s="19">
      <c r="A133" s="29">
        <f>IF(B133="","",ROW()-1)</f>
        <v/>
      </c>
      <c r="B133" s="30" t="n"/>
      <c r="C133" s="29" t="n"/>
      <c r="D133" s="31" t="n"/>
      <c r="E133" s="31" t="n"/>
      <c r="F133" s="29">
        <f>IF(OR(D133="",E133=""),"",ROUND(MOD(E133-D133,1)*1440,0))</f>
        <v/>
      </c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</row>
    <row r="134" ht="15" customHeight="1" s="19">
      <c r="A134" s="29">
        <f>IF(B134="","",ROW()-1)</f>
        <v/>
      </c>
      <c r="B134" s="30" t="n"/>
      <c r="C134" s="29" t="n"/>
      <c r="D134" s="31" t="n"/>
      <c r="E134" s="31" t="n"/>
      <c r="F134" s="29">
        <f>IF(OR(D134="",E134=""),"",ROUND(MOD(E134-D134,1)*1440,0))</f>
        <v/>
      </c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</row>
    <row r="135" ht="15" customHeight="1" s="19">
      <c r="A135" s="29">
        <f>IF(B135="","",ROW()-1)</f>
        <v/>
      </c>
      <c r="B135" s="30" t="n"/>
      <c r="C135" s="29" t="n"/>
      <c r="D135" s="31" t="n"/>
      <c r="E135" s="31" t="n"/>
      <c r="F135" s="29">
        <f>IF(OR(D135="",E135=""),"",ROUND(MOD(E135-D135,1)*1440,0))</f>
        <v/>
      </c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</row>
    <row r="136" ht="15" customHeight="1" s="19">
      <c r="A136" s="29">
        <f>IF(B136="","",ROW()-1)</f>
        <v/>
      </c>
      <c r="B136" s="30" t="n"/>
      <c r="C136" s="29" t="n"/>
      <c r="D136" s="31" t="n"/>
      <c r="E136" s="31" t="n"/>
      <c r="F136" s="29">
        <f>IF(OR(D136="",E136=""),"",ROUND(MOD(E136-D136,1)*1440,0))</f>
        <v/>
      </c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</row>
    <row r="137" ht="15" customHeight="1" s="19">
      <c r="A137" s="29">
        <f>IF(B137="","",ROW()-1)</f>
        <v/>
      </c>
      <c r="B137" s="30" t="n"/>
      <c r="C137" s="29" t="n"/>
      <c r="D137" s="31" t="n"/>
      <c r="E137" s="31" t="n"/>
      <c r="F137" s="29">
        <f>IF(OR(D137="",E137=""),"",ROUND(MOD(E137-D137,1)*1440,0))</f>
        <v/>
      </c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</row>
    <row r="138" ht="15" customHeight="1" s="19">
      <c r="A138" s="29">
        <f>IF(B138="","",ROW()-1)</f>
        <v/>
      </c>
      <c r="B138" s="30" t="n"/>
      <c r="C138" s="29" t="n"/>
      <c r="D138" s="31" t="n"/>
      <c r="E138" s="31" t="n"/>
      <c r="F138" s="29">
        <f>IF(OR(D138="",E138=""),"",ROUND(MOD(E138-D138,1)*1440,0))</f>
        <v/>
      </c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</row>
    <row r="139" ht="15" customHeight="1" s="19">
      <c r="A139" s="29">
        <f>IF(B139="","",ROW()-1)</f>
        <v/>
      </c>
      <c r="B139" s="30" t="n"/>
      <c r="C139" s="29" t="n"/>
      <c r="D139" s="31" t="n"/>
      <c r="E139" s="31" t="n"/>
      <c r="F139" s="29">
        <f>IF(OR(D139="",E139=""),"",ROUND(MOD(E139-D139,1)*1440,0))</f>
        <v/>
      </c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</row>
    <row r="140" ht="15" customHeight="1" s="19">
      <c r="A140" s="29">
        <f>IF(B140="","",ROW()-1)</f>
        <v/>
      </c>
      <c r="B140" s="30" t="n"/>
      <c r="C140" s="29" t="n"/>
      <c r="D140" s="31" t="n"/>
      <c r="E140" s="31" t="n"/>
      <c r="F140" s="29">
        <f>IF(OR(D140="",E140=""),"",ROUND(MOD(E140-D140,1)*1440,0))</f>
        <v/>
      </c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</row>
    <row r="141" ht="15" customHeight="1" s="19">
      <c r="A141" s="29">
        <f>IF(B141="","",ROW()-1)</f>
        <v/>
      </c>
      <c r="B141" s="30" t="n"/>
      <c r="C141" s="29" t="n"/>
      <c r="D141" s="31" t="n"/>
      <c r="E141" s="31" t="n"/>
      <c r="F141" s="29">
        <f>IF(OR(D141="",E141=""),"",ROUND(MOD(E141-D141,1)*1440,0))</f>
        <v/>
      </c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</row>
    <row r="142" ht="15" customHeight="1" s="19">
      <c r="A142" s="29">
        <f>IF(B142="","",ROW()-1)</f>
        <v/>
      </c>
      <c r="B142" s="30" t="n"/>
      <c r="C142" s="29" t="n"/>
      <c r="D142" s="31" t="n"/>
      <c r="E142" s="31" t="n"/>
      <c r="F142" s="29">
        <f>IF(OR(D142="",E142=""),"",ROUND(MOD(E142-D142,1)*1440,0))</f>
        <v/>
      </c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</row>
    <row r="143" ht="15" customHeight="1" s="19">
      <c r="A143" s="29">
        <f>IF(B143="","",ROW()-1)</f>
        <v/>
      </c>
      <c r="B143" s="30" t="n"/>
      <c r="C143" s="29" t="n"/>
      <c r="D143" s="31" t="n"/>
      <c r="E143" s="31" t="n"/>
      <c r="F143" s="29">
        <f>IF(OR(D143="",E143=""),"",ROUND(MOD(E143-D143,1)*1440,0))</f>
        <v/>
      </c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</row>
    <row r="144" ht="15" customHeight="1" s="19">
      <c r="A144" s="29">
        <f>IF(B144="","",ROW()-1)</f>
        <v/>
      </c>
      <c r="B144" s="30" t="n"/>
      <c r="C144" s="29" t="n"/>
      <c r="D144" s="31" t="n"/>
      <c r="E144" s="31" t="n"/>
      <c r="F144" s="29">
        <f>IF(OR(D144="",E144=""),"",ROUND(MOD(E144-D144,1)*1440,0))</f>
        <v/>
      </c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</row>
    <row r="145" ht="15" customHeight="1" s="19">
      <c r="A145" s="29">
        <f>IF(B145="","",ROW()-1)</f>
        <v/>
      </c>
      <c r="B145" s="30" t="n"/>
      <c r="C145" s="29" t="n"/>
      <c r="D145" s="31" t="n"/>
      <c r="E145" s="31" t="n"/>
      <c r="F145" s="29">
        <f>IF(OR(D145="",E145=""),"",ROUND(MOD(E145-D145,1)*1440,0))</f>
        <v/>
      </c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</row>
    <row r="146" ht="15" customHeight="1" s="19">
      <c r="A146" s="29">
        <f>IF(B146="","",ROW()-1)</f>
        <v/>
      </c>
      <c r="B146" s="30" t="n"/>
      <c r="C146" s="29" t="n"/>
      <c r="D146" s="31" t="n"/>
      <c r="E146" s="31" t="n"/>
      <c r="F146" s="29">
        <f>IF(OR(D146="",E146=""),"",ROUND(MOD(E146-D146,1)*1440,0))</f>
        <v/>
      </c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</row>
    <row r="147" ht="15" customHeight="1" s="19">
      <c r="A147" s="29">
        <f>IF(B147="","",ROW()-1)</f>
        <v/>
      </c>
      <c r="B147" s="30" t="n"/>
      <c r="C147" s="29" t="n"/>
      <c r="D147" s="31" t="n"/>
      <c r="E147" s="31" t="n"/>
      <c r="F147" s="29">
        <f>IF(OR(D147="",E147=""),"",ROUND(MOD(E147-D147,1)*1440,0))</f>
        <v/>
      </c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</row>
    <row r="148" ht="15" customHeight="1" s="19">
      <c r="A148" s="29">
        <f>IF(B148="","",ROW()-1)</f>
        <v/>
      </c>
      <c r="B148" s="30" t="n"/>
      <c r="C148" s="29" t="n"/>
      <c r="D148" s="31" t="n"/>
      <c r="E148" s="31" t="n"/>
      <c r="F148" s="29">
        <f>IF(OR(D148="",E148=""),"",ROUND(MOD(E148-D148,1)*1440,0))</f>
        <v/>
      </c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</row>
    <row r="149" ht="15" customHeight="1" s="19">
      <c r="A149" s="29">
        <f>IF(B149="","",ROW()-1)</f>
        <v/>
      </c>
      <c r="B149" s="30" t="n"/>
      <c r="C149" s="29" t="n"/>
      <c r="D149" s="31" t="n"/>
      <c r="E149" s="31" t="n"/>
      <c r="F149" s="29">
        <f>IF(OR(D149="",E149=""),"",ROUND(MOD(E149-D149,1)*1440,0))</f>
        <v/>
      </c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</row>
    <row r="150" ht="15" customHeight="1" s="19">
      <c r="A150" s="29">
        <f>IF(B150="","",ROW()-1)</f>
        <v/>
      </c>
      <c r="B150" s="30" t="n"/>
      <c r="C150" s="29" t="n"/>
      <c r="D150" s="31" t="n"/>
      <c r="E150" s="31" t="n"/>
      <c r="F150" s="29">
        <f>IF(OR(D150="",E150=""),"",ROUND(MOD(E150-D150,1)*1440,0))</f>
        <v/>
      </c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</row>
    <row r="151" ht="15" customHeight="1" s="19">
      <c r="A151" s="29">
        <f>IF(B151="","",ROW()-1)</f>
        <v/>
      </c>
      <c r="B151" s="30" t="n"/>
      <c r="C151" s="29" t="n"/>
      <c r="D151" s="31" t="n"/>
      <c r="E151" s="31" t="n"/>
      <c r="F151" s="29">
        <f>IF(OR(D151="",E151=""),"",ROUND(MOD(E151-D151,1)*1440,0))</f>
        <v/>
      </c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</row>
    <row r="152" ht="15" customHeight="1" s="19">
      <c r="A152" s="29">
        <f>IF(B152="","",ROW()-1)</f>
        <v/>
      </c>
      <c r="B152" s="30" t="n"/>
      <c r="C152" s="29" t="n"/>
      <c r="D152" s="31" t="n"/>
      <c r="E152" s="31" t="n"/>
      <c r="F152" s="29">
        <f>IF(OR(D152="",E152=""),"",ROUND(MOD(E152-D152,1)*1440,0))</f>
        <v/>
      </c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</row>
    <row r="153" ht="15" customHeight="1" s="19">
      <c r="A153" s="29">
        <f>IF(B153="","",ROW()-1)</f>
        <v/>
      </c>
      <c r="B153" s="30" t="n"/>
      <c r="C153" s="29" t="n"/>
      <c r="D153" s="31" t="n"/>
      <c r="E153" s="31" t="n"/>
      <c r="F153" s="29">
        <f>IF(OR(D153="",E153=""),"",ROUND(MOD(E153-D153,1)*1440,0))</f>
        <v/>
      </c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</row>
    <row r="154" ht="15" customHeight="1" s="19">
      <c r="A154" s="29">
        <f>IF(B154="","",ROW()-1)</f>
        <v/>
      </c>
      <c r="B154" s="30" t="n"/>
      <c r="C154" s="29" t="n"/>
      <c r="D154" s="31" t="n"/>
      <c r="E154" s="31" t="n"/>
      <c r="F154" s="29">
        <f>IF(OR(D154="",E154=""),"",ROUND(MOD(E154-D154,1)*1440,0))</f>
        <v/>
      </c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</row>
    <row r="155" ht="15" customHeight="1" s="19">
      <c r="A155" s="29">
        <f>IF(B155="","",ROW()-1)</f>
        <v/>
      </c>
      <c r="B155" s="30" t="n"/>
      <c r="C155" s="29" t="n"/>
      <c r="D155" s="31" t="n"/>
      <c r="E155" s="31" t="n"/>
      <c r="F155" s="29">
        <f>IF(OR(D155="",E155=""),"",ROUND(MOD(E155-D155,1)*1440,0))</f>
        <v/>
      </c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</row>
    <row r="156" ht="15" customHeight="1" s="19">
      <c r="A156" s="29">
        <f>IF(B156="","",ROW()-1)</f>
        <v/>
      </c>
      <c r="B156" s="30" t="n"/>
      <c r="C156" s="29" t="n"/>
      <c r="D156" s="31" t="n"/>
      <c r="E156" s="31" t="n"/>
      <c r="F156" s="29">
        <f>IF(OR(D156="",E156=""),"",ROUND(MOD(E156-D156,1)*1440,0))</f>
        <v/>
      </c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</row>
    <row r="157" ht="15" customHeight="1" s="19">
      <c r="A157" s="29">
        <f>IF(B157="","",ROW()-1)</f>
        <v/>
      </c>
      <c r="B157" s="30" t="n"/>
      <c r="C157" s="29" t="n"/>
      <c r="D157" s="31" t="n"/>
      <c r="E157" s="31" t="n"/>
      <c r="F157" s="29">
        <f>IF(OR(D157="",E157=""),"",ROUND(MOD(E157-D157,1)*1440,0))</f>
        <v/>
      </c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</row>
    <row r="158" ht="15" customHeight="1" s="19">
      <c r="A158" s="29">
        <f>IF(B158="","",ROW()-1)</f>
        <v/>
      </c>
      <c r="B158" s="30" t="n"/>
      <c r="C158" s="29" t="n"/>
      <c r="D158" s="31" t="n"/>
      <c r="E158" s="31" t="n"/>
      <c r="F158" s="29">
        <f>IF(OR(D158="",E158=""),"",ROUND(MOD(E158-D158,1)*1440,0))</f>
        <v/>
      </c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</row>
    <row r="159" ht="15" customHeight="1" s="19">
      <c r="A159" s="29">
        <f>IF(B159="","",ROW()-1)</f>
        <v/>
      </c>
      <c r="B159" s="30" t="n"/>
      <c r="C159" s="29" t="n"/>
      <c r="D159" s="31" t="n"/>
      <c r="E159" s="31" t="n"/>
      <c r="F159" s="29">
        <f>IF(OR(D159="",E159=""),"",ROUND(MOD(E159-D159,1)*1440,0))</f>
        <v/>
      </c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</row>
    <row r="160" ht="15" customHeight="1" s="19">
      <c r="A160" s="29">
        <f>IF(B160="","",ROW()-1)</f>
        <v/>
      </c>
      <c r="B160" s="30" t="n"/>
      <c r="C160" s="29" t="n"/>
      <c r="D160" s="31" t="n"/>
      <c r="E160" s="31" t="n"/>
      <c r="F160" s="29">
        <f>IF(OR(D160="",E160=""),"",ROUND(MOD(E160-D160,1)*1440,0))</f>
        <v/>
      </c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</row>
    <row r="161" ht="15" customHeight="1" s="19">
      <c r="A161" s="29">
        <f>IF(B161="","",ROW()-1)</f>
        <v/>
      </c>
      <c r="B161" s="30" t="n"/>
      <c r="C161" s="29" t="n"/>
      <c r="D161" s="31" t="n"/>
      <c r="E161" s="31" t="n"/>
      <c r="F161" s="29">
        <f>IF(OR(D161="",E161=""),"",ROUND(MOD(E161-D161,1)*1440,0))</f>
        <v/>
      </c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</row>
    <row r="162" ht="15" customHeight="1" s="19">
      <c r="A162" s="29">
        <f>IF(B162="","",ROW()-1)</f>
        <v/>
      </c>
      <c r="B162" s="30" t="n"/>
      <c r="C162" s="29" t="n"/>
      <c r="D162" s="31" t="n"/>
      <c r="E162" s="31" t="n"/>
      <c r="F162" s="29">
        <f>IF(OR(D162="",E162=""),"",ROUND(MOD(E162-D162,1)*1440,0))</f>
        <v/>
      </c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</row>
    <row r="163" ht="15" customHeight="1" s="19">
      <c r="A163" s="29">
        <f>IF(B163="","",ROW()-1)</f>
        <v/>
      </c>
      <c r="B163" s="30" t="n"/>
      <c r="C163" s="29" t="n"/>
      <c r="D163" s="31" t="n"/>
      <c r="E163" s="31" t="n"/>
      <c r="F163" s="29">
        <f>IF(OR(D163="",E163=""),"",ROUND(MOD(E163-D163,1)*1440,0))</f>
        <v/>
      </c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</row>
    <row r="164" ht="15" customHeight="1" s="19">
      <c r="A164" s="29">
        <f>IF(B164="","",ROW()-1)</f>
        <v/>
      </c>
      <c r="B164" s="30" t="n"/>
      <c r="C164" s="29" t="n"/>
      <c r="D164" s="31" t="n"/>
      <c r="E164" s="31" t="n"/>
      <c r="F164" s="29">
        <f>IF(OR(D164="",E164=""),"",ROUND(MOD(E164-D164,1)*1440,0))</f>
        <v/>
      </c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</row>
    <row r="165" ht="15" customHeight="1" s="19">
      <c r="A165" s="29">
        <f>IF(B165="","",ROW()-1)</f>
        <v/>
      </c>
      <c r="B165" s="30" t="n"/>
      <c r="C165" s="29" t="n"/>
      <c r="D165" s="31" t="n"/>
      <c r="E165" s="31" t="n"/>
      <c r="F165" s="29">
        <f>IF(OR(D165="",E165=""),"",ROUND(MOD(E165-D165,1)*1440,0))</f>
        <v/>
      </c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</row>
    <row r="166" ht="15" customHeight="1" s="19">
      <c r="A166" s="29">
        <f>IF(B166="","",ROW()-1)</f>
        <v/>
      </c>
      <c r="B166" s="30" t="n"/>
      <c r="C166" s="29" t="n"/>
      <c r="D166" s="31" t="n"/>
      <c r="E166" s="31" t="n"/>
      <c r="F166" s="29">
        <f>IF(OR(D166="",E166=""),"",ROUND(MOD(E166-D166,1)*1440,0))</f>
        <v/>
      </c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</row>
    <row r="167" ht="15" customHeight="1" s="19">
      <c r="A167" s="29">
        <f>IF(B167="","",ROW()-1)</f>
        <v/>
      </c>
      <c r="B167" s="30" t="n"/>
      <c r="C167" s="29" t="n"/>
      <c r="D167" s="31" t="n"/>
      <c r="E167" s="31" t="n"/>
      <c r="F167" s="29">
        <f>IF(OR(D167="",E167=""),"",ROUND(MOD(E167-D167,1)*1440,0))</f>
        <v/>
      </c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</row>
    <row r="168" ht="15" customHeight="1" s="19">
      <c r="A168" s="29">
        <f>IF(B168="","",ROW()-1)</f>
        <v/>
      </c>
      <c r="B168" s="30" t="n"/>
      <c r="C168" s="29" t="n"/>
      <c r="D168" s="31" t="n"/>
      <c r="E168" s="31" t="n"/>
      <c r="F168" s="29">
        <f>IF(OR(D168="",E168=""),"",ROUND(MOD(E168-D168,1)*1440,0))</f>
        <v/>
      </c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</row>
    <row r="169" ht="15" customHeight="1" s="19">
      <c r="A169" s="29">
        <f>IF(B169="","",ROW()-1)</f>
        <v/>
      </c>
      <c r="B169" s="30" t="n"/>
      <c r="C169" s="29" t="n"/>
      <c r="D169" s="31" t="n"/>
      <c r="E169" s="31" t="n"/>
      <c r="F169" s="29">
        <f>IF(OR(D169="",E169=""),"",ROUND(MOD(E169-D169,1)*1440,0))</f>
        <v/>
      </c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</row>
    <row r="170" ht="15" customHeight="1" s="19">
      <c r="A170" s="29">
        <f>IF(B170="","",ROW()-1)</f>
        <v/>
      </c>
      <c r="B170" s="30" t="n"/>
      <c r="C170" s="29" t="n"/>
      <c r="D170" s="31" t="n"/>
      <c r="E170" s="31" t="n"/>
      <c r="F170" s="29">
        <f>IF(OR(D170="",E170=""),"",ROUND(MOD(E170-D170,1)*1440,0))</f>
        <v/>
      </c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</row>
    <row r="171" ht="15" customHeight="1" s="19">
      <c r="A171" s="29">
        <f>IF(B171="","",ROW()-1)</f>
        <v/>
      </c>
      <c r="B171" s="30" t="n"/>
      <c r="C171" s="29" t="n"/>
      <c r="D171" s="31" t="n"/>
      <c r="E171" s="31" t="n"/>
      <c r="F171" s="29">
        <f>IF(OR(D171="",E171=""),"",ROUND(MOD(E171-D171,1)*1440,0))</f>
        <v/>
      </c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</row>
    <row r="172" ht="15" customHeight="1" s="19">
      <c r="A172" s="29">
        <f>IF(B172="","",ROW()-1)</f>
        <v/>
      </c>
      <c r="B172" s="30" t="n"/>
      <c r="C172" s="29" t="n"/>
      <c r="D172" s="31" t="n"/>
      <c r="E172" s="31" t="n"/>
      <c r="F172" s="29">
        <f>IF(OR(D172="",E172=""),"",ROUND(MOD(E172-D172,1)*1440,0))</f>
        <v/>
      </c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</row>
    <row r="173" ht="15" customHeight="1" s="19">
      <c r="A173" s="29">
        <f>IF(B173="","",ROW()-1)</f>
        <v/>
      </c>
      <c r="B173" s="30" t="n"/>
      <c r="C173" s="29" t="n"/>
      <c r="D173" s="31" t="n"/>
      <c r="E173" s="31" t="n"/>
      <c r="F173" s="29">
        <f>IF(OR(D173="",E173=""),"",ROUND(MOD(E173-D173,1)*1440,0))</f>
        <v/>
      </c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</row>
    <row r="174" ht="15" customHeight="1" s="19">
      <c r="A174" s="29">
        <f>IF(B174="","",ROW()-1)</f>
        <v/>
      </c>
      <c r="B174" s="30" t="n"/>
      <c r="C174" s="29" t="n"/>
      <c r="D174" s="31" t="n"/>
      <c r="E174" s="31" t="n"/>
      <c r="F174" s="29">
        <f>IF(OR(D174="",E174=""),"",ROUND(MOD(E174-D174,1)*1440,0))</f>
        <v/>
      </c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</row>
    <row r="175" ht="15" customHeight="1" s="19">
      <c r="A175" s="29">
        <f>IF(B175="","",ROW()-1)</f>
        <v/>
      </c>
      <c r="B175" s="30" t="n"/>
      <c r="C175" s="29" t="n"/>
      <c r="D175" s="31" t="n"/>
      <c r="E175" s="31" t="n"/>
      <c r="F175" s="29">
        <f>IF(OR(D175="",E175=""),"",ROUND(MOD(E175-D175,1)*1440,0))</f>
        <v/>
      </c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</row>
    <row r="176" ht="15" customHeight="1" s="19">
      <c r="A176" s="29">
        <f>IF(B176="","",ROW()-1)</f>
        <v/>
      </c>
      <c r="B176" s="30" t="n"/>
      <c r="C176" s="29" t="n"/>
      <c r="D176" s="31" t="n"/>
      <c r="E176" s="31" t="n"/>
      <c r="F176" s="29">
        <f>IF(OR(D176="",E176=""),"",ROUND(MOD(E176-D176,1)*1440,0))</f>
        <v/>
      </c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</row>
    <row r="177" ht="15" customHeight="1" s="19">
      <c r="A177" s="29">
        <f>IF(B177="","",ROW()-1)</f>
        <v/>
      </c>
      <c r="B177" s="30" t="n"/>
      <c r="C177" s="29" t="n"/>
      <c r="D177" s="31" t="n"/>
      <c r="E177" s="31" t="n"/>
      <c r="F177" s="29">
        <f>IF(OR(D177="",E177=""),"",ROUND(MOD(E177-D177,1)*1440,0))</f>
        <v/>
      </c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</row>
    <row r="178" ht="15" customHeight="1" s="19">
      <c r="A178" s="29">
        <f>IF(B178="","",ROW()-1)</f>
        <v/>
      </c>
      <c r="B178" s="30" t="n"/>
      <c r="C178" s="29" t="n"/>
      <c r="D178" s="31" t="n"/>
      <c r="E178" s="31" t="n"/>
      <c r="F178" s="29">
        <f>IF(OR(D178="",E178=""),"",ROUND(MOD(E178-D178,1)*1440,0))</f>
        <v/>
      </c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</row>
    <row r="179" ht="15" customHeight="1" s="19">
      <c r="A179" s="29">
        <f>IF(B179="","",ROW()-1)</f>
        <v/>
      </c>
      <c r="B179" s="30" t="n"/>
      <c r="C179" s="29" t="n"/>
      <c r="D179" s="31" t="n"/>
      <c r="E179" s="31" t="n"/>
      <c r="F179" s="29">
        <f>IF(OR(D179="",E179=""),"",ROUND(MOD(E179-D179,1)*1440,0))</f>
        <v/>
      </c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</row>
    <row r="180" ht="15" customHeight="1" s="19">
      <c r="A180" s="29">
        <f>IF(B180="","",ROW()-1)</f>
        <v/>
      </c>
      <c r="B180" s="30" t="n"/>
      <c r="C180" s="29" t="n"/>
      <c r="D180" s="31" t="n"/>
      <c r="E180" s="31" t="n"/>
      <c r="F180" s="29">
        <f>IF(OR(D180="",E180=""),"",ROUND(MOD(E180-D180,1)*1440,0))</f>
        <v/>
      </c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</row>
    <row r="181" ht="15" customHeight="1" s="19">
      <c r="A181" s="29">
        <f>IF(B181="","",ROW()-1)</f>
        <v/>
      </c>
      <c r="B181" s="30" t="n"/>
      <c r="C181" s="29" t="n"/>
      <c r="D181" s="31" t="n"/>
      <c r="E181" s="31" t="n"/>
      <c r="F181" s="29">
        <f>IF(OR(D181="",E181=""),"",ROUND(MOD(E181-D181,1)*1440,0))</f>
        <v/>
      </c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</row>
    <row r="182" ht="15" customHeight="1" s="19">
      <c r="A182" s="29">
        <f>IF(B182="","",ROW()-1)</f>
        <v/>
      </c>
      <c r="B182" s="30" t="n"/>
      <c r="C182" s="29" t="n"/>
      <c r="D182" s="31" t="n"/>
      <c r="E182" s="31" t="n"/>
      <c r="F182" s="29">
        <f>IF(OR(D182="",E182=""),"",ROUND(MOD(E182-D182,1)*1440,0))</f>
        <v/>
      </c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</row>
    <row r="183" ht="15" customHeight="1" s="19">
      <c r="A183" s="29">
        <f>IF(B183="","",ROW()-1)</f>
        <v/>
      </c>
      <c r="B183" s="30" t="n"/>
      <c r="C183" s="29" t="n"/>
      <c r="D183" s="31" t="n"/>
      <c r="E183" s="31" t="n"/>
      <c r="F183" s="29">
        <f>IF(OR(D183="",E183=""),"",ROUND(MOD(E183-D183,1)*1440,0))</f>
        <v/>
      </c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</row>
    <row r="184" ht="15" customHeight="1" s="19">
      <c r="A184" s="29">
        <f>IF(B184="","",ROW()-1)</f>
        <v/>
      </c>
      <c r="B184" s="30" t="n"/>
      <c r="C184" s="29" t="n"/>
      <c r="D184" s="31" t="n"/>
      <c r="E184" s="31" t="n"/>
      <c r="F184" s="29">
        <f>IF(OR(D184="",E184=""),"",ROUND(MOD(E184-D184,1)*1440,0))</f>
        <v/>
      </c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</row>
    <row r="185" ht="15" customHeight="1" s="19">
      <c r="A185" s="29">
        <f>IF(B185="","",ROW()-1)</f>
        <v/>
      </c>
      <c r="B185" s="30" t="n"/>
      <c r="C185" s="29" t="n"/>
      <c r="D185" s="31" t="n"/>
      <c r="E185" s="31" t="n"/>
      <c r="F185" s="29">
        <f>IF(OR(D185="",E185=""),"",ROUND(MOD(E185-D185,1)*1440,0))</f>
        <v/>
      </c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</row>
    <row r="186" ht="15" customHeight="1" s="19">
      <c r="A186" s="29">
        <f>IF(B186="","",ROW()-1)</f>
        <v/>
      </c>
      <c r="B186" s="30" t="n"/>
      <c r="C186" s="29" t="n"/>
      <c r="D186" s="31" t="n"/>
      <c r="E186" s="31" t="n"/>
      <c r="F186" s="29">
        <f>IF(OR(D186="",E186=""),"",ROUND(MOD(E186-D186,1)*1440,0))</f>
        <v/>
      </c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</row>
    <row r="187" ht="15" customHeight="1" s="19">
      <c r="A187" s="29">
        <f>IF(B187="","",ROW()-1)</f>
        <v/>
      </c>
      <c r="B187" s="30" t="n"/>
      <c r="C187" s="29" t="n"/>
      <c r="D187" s="31" t="n"/>
      <c r="E187" s="31" t="n"/>
      <c r="F187" s="29">
        <f>IF(OR(D187="",E187=""),"",ROUND(MOD(E187-D187,1)*1440,0))</f>
        <v/>
      </c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</row>
    <row r="188" ht="15" customHeight="1" s="19">
      <c r="A188" s="29">
        <f>IF(B188="","",ROW()-1)</f>
        <v/>
      </c>
      <c r="B188" s="30" t="n"/>
      <c r="C188" s="29" t="n"/>
      <c r="D188" s="31" t="n"/>
      <c r="E188" s="31" t="n"/>
      <c r="F188" s="29">
        <f>IF(OR(D188="",E188=""),"",ROUND(MOD(E188-D188,1)*1440,0))</f>
        <v/>
      </c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</row>
    <row r="189" ht="15" customHeight="1" s="19">
      <c r="A189" s="29">
        <f>IF(B189="","",ROW()-1)</f>
        <v/>
      </c>
      <c r="B189" s="30" t="n"/>
      <c r="C189" s="29" t="n"/>
      <c r="D189" s="31" t="n"/>
      <c r="E189" s="31" t="n"/>
      <c r="F189" s="29">
        <f>IF(OR(D189="",E189=""),"",ROUND(MOD(E189-D189,1)*1440,0))</f>
        <v/>
      </c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</row>
    <row r="190" ht="15" customHeight="1" s="19">
      <c r="A190" s="29">
        <f>IF(B190="","",ROW()-1)</f>
        <v/>
      </c>
      <c r="B190" s="30" t="n"/>
      <c r="C190" s="29" t="n"/>
      <c r="D190" s="31" t="n"/>
      <c r="E190" s="31" t="n"/>
      <c r="F190" s="29">
        <f>IF(OR(D190="",E190=""),"",ROUND(MOD(E190-D190,1)*1440,0))</f>
        <v/>
      </c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</row>
    <row r="191" ht="15" customHeight="1" s="19">
      <c r="A191" s="29">
        <f>IF(B191="","",ROW()-1)</f>
        <v/>
      </c>
      <c r="B191" s="30" t="n"/>
      <c r="C191" s="29" t="n"/>
      <c r="D191" s="31" t="n"/>
      <c r="E191" s="31" t="n"/>
      <c r="F191" s="29">
        <f>IF(OR(D191="",E191=""),"",ROUND(MOD(E191-D191,1)*1440,0))</f>
        <v/>
      </c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</row>
    <row r="192" ht="15" customHeight="1" s="19">
      <c r="A192" s="29">
        <f>IF(B192="","",ROW()-1)</f>
        <v/>
      </c>
      <c r="B192" s="30" t="n"/>
      <c r="C192" s="29" t="n"/>
      <c r="D192" s="31" t="n"/>
      <c r="E192" s="31" t="n"/>
      <c r="F192" s="29">
        <f>IF(OR(D192="",E192=""),"",ROUND(MOD(E192-D192,1)*1440,0))</f>
        <v/>
      </c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</row>
    <row r="193" ht="15" customHeight="1" s="19">
      <c r="A193" s="29">
        <f>IF(B193="","",ROW()-1)</f>
        <v/>
      </c>
      <c r="B193" s="30" t="n"/>
      <c r="C193" s="29" t="n"/>
      <c r="D193" s="31" t="n"/>
      <c r="E193" s="31" t="n"/>
      <c r="F193" s="29">
        <f>IF(OR(D193="",E193=""),"",ROUND(MOD(E193-D193,1)*1440,0))</f>
        <v/>
      </c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</row>
    <row r="194" ht="15" customHeight="1" s="19">
      <c r="A194" s="29">
        <f>IF(B194="","",ROW()-1)</f>
        <v/>
      </c>
      <c r="B194" s="30" t="n"/>
      <c r="C194" s="29" t="n"/>
      <c r="D194" s="31" t="n"/>
      <c r="E194" s="31" t="n"/>
      <c r="F194" s="29">
        <f>IF(OR(D194="",E194=""),"",ROUND(MOD(E194-D194,1)*1440,0))</f>
        <v/>
      </c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</row>
    <row r="195" ht="15" customHeight="1" s="19">
      <c r="A195" s="29">
        <f>IF(B195="","",ROW()-1)</f>
        <v/>
      </c>
      <c r="B195" s="30" t="n"/>
      <c r="C195" s="29" t="n"/>
      <c r="D195" s="31" t="n"/>
      <c r="E195" s="31" t="n"/>
      <c r="F195" s="29">
        <f>IF(OR(D195="",E195=""),"",ROUND(MOD(E195-D195,1)*1440,0))</f>
        <v/>
      </c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</row>
    <row r="196" ht="15" customHeight="1" s="19">
      <c r="A196" s="29">
        <f>IF(B196="","",ROW()-1)</f>
        <v/>
      </c>
      <c r="B196" s="30" t="n"/>
      <c r="C196" s="29" t="n"/>
      <c r="D196" s="31" t="n"/>
      <c r="E196" s="31" t="n"/>
      <c r="F196" s="29">
        <f>IF(OR(D196="",E196=""),"",ROUND(MOD(E196-D196,1)*1440,0))</f>
        <v/>
      </c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</row>
    <row r="197" ht="15" customHeight="1" s="19">
      <c r="A197" s="29">
        <f>IF(B197="","",ROW()-1)</f>
        <v/>
      </c>
      <c r="B197" s="30" t="n"/>
      <c r="C197" s="29" t="n"/>
      <c r="D197" s="31" t="n"/>
      <c r="E197" s="31" t="n"/>
      <c r="F197" s="29">
        <f>IF(OR(D197="",E197=""),"",ROUND(MOD(E197-D197,1)*1440,0))</f>
        <v/>
      </c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</row>
    <row r="198" ht="15" customHeight="1" s="19">
      <c r="A198" s="29">
        <f>IF(B198="","",ROW()-1)</f>
        <v/>
      </c>
      <c r="B198" s="30" t="n"/>
      <c r="C198" s="29" t="n"/>
      <c r="D198" s="31" t="n"/>
      <c r="E198" s="31" t="n"/>
      <c r="F198" s="29">
        <f>IF(OR(D198="",E198=""),"",ROUND(MOD(E198-D198,1)*1440,0))</f>
        <v/>
      </c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</row>
    <row r="199" ht="15" customHeight="1" s="19">
      <c r="A199" s="29">
        <f>IF(B199="","",ROW()-1)</f>
        <v/>
      </c>
      <c r="B199" s="30" t="n"/>
      <c r="C199" s="29" t="n"/>
      <c r="D199" s="31" t="n"/>
      <c r="E199" s="31" t="n"/>
      <c r="F199" s="29">
        <f>IF(OR(D199="",E199=""),"",ROUND(MOD(E199-D199,1)*1440,0))</f>
        <v/>
      </c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</row>
    <row r="200" ht="15" customHeight="1" s="19">
      <c r="A200" s="29">
        <f>IF(B200="","",ROW()-1)</f>
        <v/>
      </c>
      <c r="B200" s="30" t="n"/>
      <c r="C200" s="29" t="n"/>
      <c r="D200" s="31" t="n"/>
      <c r="E200" s="31" t="n"/>
      <c r="F200" s="29">
        <f>IF(OR(D200="",E200=""),"",ROUND(MOD(E200-D200,1)*1440,0))</f>
        <v/>
      </c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</row>
    <row r="201" ht="15" customHeight="1" s="19">
      <c r="A201" s="29">
        <f>IF(B201="","",ROW()-1)</f>
        <v/>
      </c>
      <c r="B201" s="30" t="n"/>
      <c r="C201" s="29" t="n"/>
      <c r="D201" s="31" t="n"/>
      <c r="E201" s="31" t="n"/>
      <c r="F201" s="29">
        <f>IF(OR(D201="",E201=""),"",ROUND(MOD(E201-D201,1)*1440,0))</f>
        <v/>
      </c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</row>
    <row r="202" ht="15" customHeight="1" s="19">
      <c r="A202" s="29">
        <f>IF(B202="","",ROW()-1)</f>
        <v/>
      </c>
      <c r="B202" s="30" t="n"/>
      <c r="C202" s="29" t="n"/>
      <c r="D202" s="31" t="n"/>
      <c r="E202" s="31" t="n"/>
      <c r="F202" s="29">
        <f>IF(OR(D202="",E202=""),"",ROUND(MOD(E202-D202,1)*1440,0))</f>
        <v/>
      </c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</row>
    <row r="203" ht="15" customHeight="1" s="19">
      <c r="A203" s="29">
        <f>IF(B203="","",ROW()-1)</f>
        <v/>
      </c>
      <c r="B203" s="30" t="n"/>
      <c r="C203" s="29" t="n"/>
      <c r="D203" s="31" t="n"/>
      <c r="E203" s="31" t="n"/>
      <c r="F203" s="29">
        <f>IF(OR(D203="",E203=""),"",ROUND(MOD(E203-D203,1)*1440,0))</f>
        <v/>
      </c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</row>
    <row r="204" ht="15" customHeight="1" s="19">
      <c r="A204" s="29">
        <f>IF(B204="","",ROW()-1)</f>
        <v/>
      </c>
      <c r="B204" s="30" t="n"/>
      <c r="C204" s="29" t="n"/>
      <c r="D204" s="31" t="n"/>
      <c r="E204" s="31" t="n"/>
      <c r="F204" s="29">
        <f>IF(OR(D204="",E204=""),"",ROUND(MOD(E204-D204,1)*1440,0))</f>
        <v/>
      </c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</row>
    <row r="205" ht="15" customHeight="1" s="19">
      <c r="A205" s="29">
        <f>IF(B205="","",ROW()-1)</f>
        <v/>
      </c>
      <c r="B205" s="30" t="n"/>
      <c r="C205" s="29" t="n"/>
      <c r="D205" s="31" t="n"/>
      <c r="E205" s="31" t="n"/>
      <c r="F205" s="29">
        <f>IF(OR(D205="",E205=""),"",ROUND(MOD(E205-D205,1)*1440,0))</f>
        <v/>
      </c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</row>
    <row r="206" ht="15" customHeight="1" s="19">
      <c r="A206" s="29">
        <f>IF(B206="","",ROW()-1)</f>
        <v/>
      </c>
      <c r="B206" s="30" t="n"/>
      <c r="C206" s="29" t="n"/>
      <c r="D206" s="31" t="n"/>
      <c r="E206" s="31" t="n"/>
      <c r="F206" s="29">
        <f>IF(OR(D206="",E206=""),"",ROUND(MOD(E206-D206,1)*1440,0))</f>
        <v/>
      </c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</row>
    <row r="207" ht="15" customHeight="1" s="19">
      <c r="A207" s="29">
        <f>IF(B207="","",ROW()-1)</f>
        <v/>
      </c>
      <c r="B207" s="30" t="n"/>
      <c r="C207" s="29" t="n"/>
      <c r="D207" s="31" t="n"/>
      <c r="E207" s="31" t="n"/>
      <c r="F207" s="29">
        <f>IF(OR(D207="",E207=""),"",ROUND(MOD(E207-D207,1)*1440,0))</f>
        <v/>
      </c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</row>
    <row r="208" ht="15" customHeight="1" s="19">
      <c r="A208" s="29">
        <f>IF(B208="","",ROW()-1)</f>
        <v/>
      </c>
      <c r="B208" s="30" t="n"/>
      <c r="C208" s="29" t="n"/>
      <c r="D208" s="31" t="n"/>
      <c r="E208" s="31" t="n"/>
      <c r="F208" s="29">
        <f>IF(OR(D208="",E208=""),"",ROUND(MOD(E208-D208,1)*1440,0))</f>
        <v/>
      </c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</row>
    <row r="209" ht="15" customHeight="1" s="19">
      <c r="A209" s="29">
        <f>IF(B209="","",ROW()-1)</f>
        <v/>
      </c>
      <c r="B209" s="30" t="n"/>
      <c r="C209" s="29" t="n"/>
      <c r="D209" s="31" t="n"/>
      <c r="E209" s="31" t="n"/>
      <c r="F209" s="29">
        <f>IF(OR(D209="",E209=""),"",ROUND(MOD(E209-D209,1)*1440,0))</f>
        <v/>
      </c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</row>
    <row r="210" ht="15" customHeight="1" s="19">
      <c r="A210" s="29">
        <f>IF(B210="","",ROW()-1)</f>
        <v/>
      </c>
      <c r="B210" s="30" t="n"/>
      <c r="C210" s="29" t="n"/>
      <c r="D210" s="31" t="n"/>
      <c r="E210" s="31" t="n"/>
      <c r="F210" s="29">
        <f>IF(OR(D210="",E210=""),"",ROUND(MOD(E210-D210,1)*1440,0))</f>
        <v/>
      </c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</row>
    <row r="211" ht="15" customHeight="1" s="19">
      <c r="A211" s="29">
        <f>IF(B211="","",ROW()-1)</f>
        <v/>
      </c>
      <c r="B211" s="30" t="n"/>
      <c r="C211" s="29" t="n"/>
      <c r="D211" s="31" t="n"/>
      <c r="E211" s="31" t="n"/>
      <c r="F211" s="29">
        <f>IF(OR(D211="",E211=""),"",ROUND(MOD(E211-D211,1)*1440,0))</f>
        <v/>
      </c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</row>
    <row r="212" ht="15" customHeight="1" s="19">
      <c r="A212" s="29">
        <f>IF(B212="","",ROW()-1)</f>
        <v/>
      </c>
      <c r="B212" s="30" t="n"/>
      <c r="C212" s="29" t="n"/>
      <c r="D212" s="31" t="n"/>
      <c r="E212" s="31" t="n"/>
      <c r="F212" s="29">
        <f>IF(OR(D212="",E212=""),"",ROUND(MOD(E212-D212,1)*1440,0))</f>
        <v/>
      </c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</row>
    <row r="213" ht="15" customHeight="1" s="19">
      <c r="A213" s="29">
        <f>IF(B213="","",ROW()-1)</f>
        <v/>
      </c>
      <c r="B213" s="30" t="n"/>
      <c r="C213" s="29" t="n"/>
      <c r="D213" s="31" t="n"/>
      <c r="E213" s="31" t="n"/>
      <c r="F213" s="29">
        <f>IF(OR(D213="",E213=""),"",ROUND(MOD(E213-D213,1)*1440,0))</f>
        <v/>
      </c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</row>
    <row r="214" ht="15" customHeight="1" s="19">
      <c r="A214" s="29">
        <f>IF(B214="","",ROW()-1)</f>
        <v/>
      </c>
      <c r="B214" s="30" t="n"/>
      <c r="C214" s="29" t="n"/>
      <c r="D214" s="31" t="n"/>
      <c r="E214" s="31" t="n"/>
      <c r="F214" s="29">
        <f>IF(OR(D214="",E214=""),"",ROUND(MOD(E214-D214,1)*1440,0))</f>
        <v/>
      </c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</row>
    <row r="215" ht="15" customHeight="1" s="19">
      <c r="A215" s="29">
        <f>IF(B215="","",ROW()-1)</f>
        <v/>
      </c>
      <c r="B215" s="30" t="n"/>
      <c r="C215" s="29" t="n"/>
      <c r="D215" s="31" t="n"/>
      <c r="E215" s="31" t="n"/>
      <c r="F215" s="29">
        <f>IF(OR(D215="",E215=""),"",ROUND(MOD(E215-D215,1)*1440,0))</f>
        <v/>
      </c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</row>
    <row r="216" ht="15" customHeight="1" s="19">
      <c r="A216" s="29">
        <f>IF(B216="","",ROW()-1)</f>
        <v/>
      </c>
      <c r="B216" s="30" t="n"/>
      <c r="C216" s="29" t="n"/>
      <c r="D216" s="31" t="n"/>
      <c r="E216" s="31" t="n"/>
      <c r="F216" s="29">
        <f>IF(OR(D216="",E216=""),"",ROUND(MOD(E216-D216,1)*1440,0))</f>
        <v/>
      </c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</row>
    <row r="217" ht="15" customHeight="1" s="19">
      <c r="A217" s="29">
        <f>IF(B217="","",ROW()-1)</f>
        <v/>
      </c>
      <c r="B217" s="30" t="n"/>
      <c r="C217" s="29" t="n"/>
      <c r="D217" s="31" t="n"/>
      <c r="E217" s="31" t="n"/>
      <c r="F217" s="29">
        <f>IF(OR(D217="",E217=""),"",ROUND(MOD(E217-D217,1)*1440,0))</f>
        <v/>
      </c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</row>
    <row r="218" ht="15" customHeight="1" s="19">
      <c r="A218" s="29">
        <f>IF(B218="","",ROW()-1)</f>
        <v/>
      </c>
      <c r="B218" s="30" t="n"/>
      <c r="C218" s="29" t="n"/>
      <c r="D218" s="31" t="n"/>
      <c r="E218" s="31" t="n"/>
      <c r="F218" s="29">
        <f>IF(OR(D218="",E218=""),"",ROUND(MOD(E218-D218,1)*1440,0))</f>
        <v/>
      </c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</row>
    <row r="219" ht="15" customHeight="1" s="19">
      <c r="A219" s="29">
        <f>IF(B219="","",ROW()-1)</f>
        <v/>
      </c>
      <c r="B219" s="30" t="n"/>
      <c r="C219" s="29" t="n"/>
      <c r="D219" s="31" t="n"/>
      <c r="E219" s="31" t="n"/>
      <c r="F219" s="29">
        <f>IF(OR(D219="",E219=""),"",ROUND(MOD(E219-D219,1)*1440,0))</f>
        <v/>
      </c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</row>
    <row r="220" ht="15" customHeight="1" s="19">
      <c r="A220" s="29">
        <f>IF(B220="","",ROW()-1)</f>
        <v/>
      </c>
      <c r="B220" s="30" t="n"/>
      <c r="C220" s="29" t="n"/>
      <c r="D220" s="31" t="n"/>
      <c r="E220" s="31" t="n"/>
      <c r="F220" s="29">
        <f>IF(OR(D220="",E220=""),"",ROUND(MOD(E220-D220,1)*1440,0))</f>
        <v/>
      </c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</row>
    <row r="221" ht="15" customHeight="1" s="19">
      <c r="A221" s="29">
        <f>IF(B221="","",ROW()-1)</f>
        <v/>
      </c>
      <c r="B221" s="30" t="n"/>
      <c r="C221" s="29" t="n"/>
      <c r="D221" s="31" t="n"/>
      <c r="E221" s="31" t="n"/>
      <c r="F221" s="29">
        <f>IF(OR(D221="",E221=""),"",ROUND(MOD(E221-D221,1)*1440,0))</f>
        <v/>
      </c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</row>
    <row r="222" ht="15" customHeight="1" s="19">
      <c r="A222" s="29">
        <f>IF(B222="","",ROW()-1)</f>
        <v/>
      </c>
      <c r="B222" s="30" t="n"/>
      <c r="C222" s="29" t="n"/>
      <c r="D222" s="31" t="n"/>
      <c r="E222" s="31" t="n"/>
      <c r="F222" s="29">
        <f>IF(OR(D222="",E222=""),"",ROUND(MOD(E222-D222,1)*1440,0))</f>
        <v/>
      </c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</row>
    <row r="223" ht="15" customHeight="1" s="19">
      <c r="A223" s="29">
        <f>IF(B223="","",ROW()-1)</f>
        <v/>
      </c>
      <c r="B223" s="30" t="n"/>
      <c r="C223" s="29" t="n"/>
      <c r="D223" s="31" t="n"/>
      <c r="E223" s="31" t="n"/>
      <c r="F223" s="29">
        <f>IF(OR(D223="",E223=""),"",ROUND(MOD(E223-D223,1)*1440,0))</f>
        <v/>
      </c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</row>
    <row r="224" ht="15" customHeight="1" s="19">
      <c r="A224" s="29">
        <f>IF(B224="","",ROW()-1)</f>
        <v/>
      </c>
      <c r="B224" s="30" t="n"/>
      <c r="C224" s="29" t="n"/>
      <c r="D224" s="31" t="n"/>
      <c r="E224" s="31" t="n"/>
      <c r="F224" s="29">
        <f>IF(OR(D224="",E224=""),"",ROUND(MOD(E224-D224,1)*1440,0))</f>
        <v/>
      </c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</row>
    <row r="225" ht="15" customHeight="1" s="19">
      <c r="A225" s="29">
        <f>IF(B225="","",ROW()-1)</f>
        <v/>
      </c>
      <c r="B225" s="30" t="n"/>
      <c r="C225" s="29" t="n"/>
      <c r="D225" s="31" t="n"/>
      <c r="E225" s="31" t="n"/>
      <c r="F225" s="29">
        <f>IF(OR(D225="",E225=""),"",ROUND(MOD(E225-D225,1)*1440,0))</f>
        <v/>
      </c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</row>
    <row r="226" ht="15" customHeight="1" s="19">
      <c r="A226" s="29">
        <f>IF(B226="","",ROW()-1)</f>
        <v/>
      </c>
      <c r="B226" s="30" t="n"/>
      <c r="C226" s="29" t="n"/>
      <c r="D226" s="31" t="n"/>
      <c r="E226" s="31" t="n"/>
      <c r="F226" s="29">
        <f>IF(OR(D226="",E226=""),"",ROUND(MOD(E226-D226,1)*1440,0))</f>
        <v/>
      </c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</row>
    <row r="227" ht="15" customHeight="1" s="19">
      <c r="A227" s="29">
        <f>IF(B227="","",ROW()-1)</f>
        <v/>
      </c>
      <c r="B227" s="30" t="n"/>
      <c r="C227" s="29" t="n"/>
      <c r="D227" s="31" t="n"/>
      <c r="E227" s="31" t="n"/>
      <c r="F227" s="29">
        <f>IF(OR(D227="",E227=""),"",ROUND(MOD(E227-D227,1)*1440,0))</f>
        <v/>
      </c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</row>
    <row r="228" ht="15" customHeight="1" s="19">
      <c r="A228" s="29">
        <f>IF(B228="","",ROW()-1)</f>
        <v/>
      </c>
      <c r="B228" s="30" t="n"/>
      <c r="C228" s="29" t="n"/>
      <c r="D228" s="31" t="n"/>
      <c r="E228" s="31" t="n"/>
      <c r="F228" s="29">
        <f>IF(OR(D228="",E228=""),"",ROUND(MOD(E228-D228,1)*1440,0))</f>
        <v/>
      </c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</row>
    <row r="229" ht="15" customHeight="1" s="19">
      <c r="A229" s="29">
        <f>IF(B229="","",ROW()-1)</f>
        <v/>
      </c>
      <c r="B229" s="30" t="n"/>
      <c r="C229" s="29" t="n"/>
      <c r="D229" s="31" t="n"/>
      <c r="E229" s="31" t="n"/>
      <c r="F229" s="29">
        <f>IF(OR(D229="",E229=""),"",ROUND(MOD(E229-D229,1)*1440,0))</f>
        <v/>
      </c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</row>
    <row r="230" ht="15" customHeight="1" s="19">
      <c r="A230" s="29">
        <f>IF(B230="","",ROW()-1)</f>
        <v/>
      </c>
      <c r="B230" s="30" t="n"/>
      <c r="C230" s="29" t="n"/>
      <c r="D230" s="31" t="n"/>
      <c r="E230" s="31" t="n"/>
      <c r="F230" s="29">
        <f>IF(OR(D230="",E230=""),"",ROUND(MOD(E230-D230,1)*1440,0))</f>
        <v/>
      </c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</row>
    <row r="231" ht="15" customHeight="1" s="19">
      <c r="A231" s="29">
        <f>IF(B231="","",ROW()-1)</f>
        <v/>
      </c>
      <c r="B231" s="30" t="n"/>
      <c r="C231" s="29" t="n"/>
      <c r="D231" s="31" t="n"/>
      <c r="E231" s="31" t="n"/>
      <c r="F231" s="29">
        <f>IF(OR(D231="",E231=""),"",ROUND(MOD(E231-D231,1)*1440,0))</f>
        <v/>
      </c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</row>
    <row r="232" ht="15" customHeight="1" s="19">
      <c r="A232" s="29">
        <f>IF(B232="","",ROW()-1)</f>
        <v/>
      </c>
      <c r="B232" s="30" t="n"/>
      <c r="C232" s="29" t="n"/>
      <c r="D232" s="31" t="n"/>
      <c r="E232" s="31" t="n"/>
      <c r="F232" s="29">
        <f>IF(OR(D232="",E232=""),"",ROUND(MOD(E232-D232,1)*1440,0))</f>
        <v/>
      </c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</row>
    <row r="233" ht="15" customHeight="1" s="19">
      <c r="A233" s="29">
        <f>IF(B233="","",ROW()-1)</f>
        <v/>
      </c>
      <c r="B233" s="30" t="n"/>
      <c r="C233" s="29" t="n"/>
      <c r="D233" s="31" t="n"/>
      <c r="E233" s="31" t="n"/>
      <c r="F233" s="29">
        <f>IF(OR(D233="",E233=""),"",ROUND(MOD(E233-D233,1)*1440,0))</f>
        <v/>
      </c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</row>
    <row r="234" ht="15" customHeight="1" s="19">
      <c r="A234" s="29">
        <f>IF(B234="","",ROW()-1)</f>
        <v/>
      </c>
      <c r="B234" s="30" t="n"/>
      <c r="C234" s="29" t="n"/>
      <c r="D234" s="31" t="n"/>
      <c r="E234" s="31" t="n"/>
      <c r="F234" s="29">
        <f>IF(OR(D234="",E234=""),"",ROUND(MOD(E234-D234,1)*1440,0))</f>
        <v/>
      </c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</row>
    <row r="235" ht="15" customHeight="1" s="19">
      <c r="A235" s="29">
        <f>IF(B235="","",ROW()-1)</f>
        <v/>
      </c>
      <c r="B235" s="30" t="n"/>
      <c r="C235" s="29" t="n"/>
      <c r="D235" s="31" t="n"/>
      <c r="E235" s="31" t="n"/>
      <c r="F235" s="29">
        <f>IF(OR(D235="",E235=""),"",ROUND(MOD(E235-D235,1)*1440,0))</f>
        <v/>
      </c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</row>
    <row r="236" ht="15" customHeight="1" s="19">
      <c r="A236" s="29">
        <f>IF(B236="","",ROW()-1)</f>
        <v/>
      </c>
      <c r="B236" s="30" t="n"/>
      <c r="C236" s="29" t="n"/>
      <c r="D236" s="31" t="n"/>
      <c r="E236" s="31" t="n"/>
      <c r="F236" s="29">
        <f>IF(OR(D236="",E236=""),"",ROUND(MOD(E236-D236,1)*1440,0))</f>
        <v/>
      </c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</row>
    <row r="237" ht="15" customHeight="1" s="19">
      <c r="A237" s="29">
        <f>IF(B237="","",ROW()-1)</f>
        <v/>
      </c>
      <c r="B237" s="30" t="n"/>
      <c r="C237" s="29" t="n"/>
      <c r="D237" s="31" t="n"/>
      <c r="E237" s="31" t="n"/>
      <c r="F237" s="29">
        <f>IF(OR(D237="",E237=""),"",ROUND(MOD(E237-D237,1)*1440,0))</f>
        <v/>
      </c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</row>
    <row r="238" ht="15" customHeight="1" s="19">
      <c r="A238" s="29">
        <f>IF(B238="","",ROW()-1)</f>
        <v/>
      </c>
      <c r="B238" s="30" t="n"/>
      <c r="C238" s="29" t="n"/>
      <c r="D238" s="31" t="n"/>
      <c r="E238" s="31" t="n"/>
      <c r="F238" s="29">
        <f>IF(OR(D238="",E238=""),"",ROUND(MOD(E238-D238,1)*1440,0))</f>
        <v/>
      </c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</row>
    <row r="239" ht="15" customHeight="1" s="19">
      <c r="A239" s="29">
        <f>IF(B239="","",ROW()-1)</f>
        <v/>
      </c>
      <c r="B239" s="30" t="n"/>
      <c r="C239" s="29" t="n"/>
      <c r="D239" s="31" t="n"/>
      <c r="E239" s="31" t="n"/>
      <c r="F239" s="29">
        <f>IF(OR(D239="",E239=""),"",ROUND(MOD(E239-D239,1)*1440,0))</f>
        <v/>
      </c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</row>
    <row r="240" ht="15" customHeight="1" s="19">
      <c r="A240" s="29">
        <f>IF(B240="","",ROW()-1)</f>
        <v/>
      </c>
      <c r="B240" s="30" t="n"/>
      <c r="C240" s="29" t="n"/>
      <c r="D240" s="31" t="n"/>
      <c r="E240" s="31" t="n"/>
      <c r="F240" s="29">
        <f>IF(OR(D240="",E240=""),"",ROUND(MOD(E240-D240,1)*1440,0))</f>
        <v/>
      </c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</row>
    <row r="241" ht="15" customHeight="1" s="19">
      <c r="A241" s="29">
        <f>IF(B241="","",ROW()-1)</f>
        <v/>
      </c>
      <c r="B241" s="30" t="n"/>
      <c r="C241" s="29" t="n"/>
      <c r="D241" s="31" t="n"/>
      <c r="E241" s="31" t="n"/>
      <c r="F241" s="29">
        <f>IF(OR(D241="",E241=""),"",ROUND(MOD(E241-D241,1)*1440,0))</f>
        <v/>
      </c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</row>
    <row r="242" ht="15" customHeight="1" s="19">
      <c r="A242" s="29">
        <f>IF(B242="","",ROW()-1)</f>
        <v/>
      </c>
      <c r="B242" s="30" t="n"/>
      <c r="C242" s="29" t="n"/>
      <c r="D242" s="31" t="n"/>
      <c r="E242" s="31" t="n"/>
      <c r="F242" s="29">
        <f>IF(OR(D242="",E242=""),"",ROUND(MOD(E242-D242,1)*1440,0))</f>
        <v/>
      </c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</row>
    <row r="243" ht="15" customHeight="1" s="19">
      <c r="A243" s="29">
        <f>IF(B243="","",ROW()-1)</f>
        <v/>
      </c>
      <c r="B243" s="30" t="n"/>
      <c r="C243" s="29" t="n"/>
      <c r="D243" s="31" t="n"/>
      <c r="E243" s="31" t="n"/>
      <c r="F243" s="29">
        <f>IF(OR(D243="",E243=""),"",ROUND(MOD(E243-D243,1)*1440,0))</f>
        <v/>
      </c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</row>
    <row r="244" ht="15" customHeight="1" s="19">
      <c r="A244" s="29">
        <f>IF(B244="","",ROW()-1)</f>
        <v/>
      </c>
      <c r="B244" s="30" t="n"/>
      <c r="C244" s="29" t="n"/>
      <c r="D244" s="31" t="n"/>
      <c r="E244" s="31" t="n"/>
      <c r="F244" s="29">
        <f>IF(OR(D244="",E244=""),"",ROUND(MOD(E244-D244,1)*1440,0))</f>
        <v/>
      </c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</row>
    <row r="245" ht="15" customHeight="1" s="19">
      <c r="A245" s="29">
        <f>IF(B245="","",ROW()-1)</f>
        <v/>
      </c>
      <c r="B245" s="30" t="n"/>
      <c r="C245" s="29" t="n"/>
      <c r="D245" s="31" t="n"/>
      <c r="E245" s="31" t="n"/>
      <c r="F245" s="29">
        <f>IF(OR(D245="",E245=""),"",ROUND(MOD(E245-D245,1)*1440,0))</f>
        <v/>
      </c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</row>
    <row r="246" ht="15" customHeight="1" s="19">
      <c r="A246" s="29">
        <f>IF(B246="","",ROW()-1)</f>
        <v/>
      </c>
      <c r="B246" s="30" t="n"/>
      <c r="C246" s="29" t="n"/>
      <c r="D246" s="31" t="n"/>
      <c r="E246" s="31" t="n"/>
      <c r="F246" s="29">
        <f>IF(OR(D246="",E246=""),"",ROUND(MOD(E246-D246,1)*1440,0))</f>
        <v/>
      </c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</row>
    <row r="247" ht="15" customHeight="1" s="19">
      <c r="A247" s="29">
        <f>IF(B247="","",ROW()-1)</f>
        <v/>
      </c>
      <c r="B247" s="30" t="n"/>
      <c r="C247" s="29" t="n"/>
      <c r="D247" s="31" t="n"/>
      <c r="E247" s="31" t="n"/>
      <c r="F247" s="29">
        <f>IF(OR(D247="",E247=""),"",ROUND(MOD(E247-D247,1)*1440,0))</f>
        <v/>
      </c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</row>
    <row r="248" ht="15" customHeight="1" s="19">
      <c r="A248" s="29">
        <f>IF(B248="","",ROW()-1)</f>
        <v/>
      </c>
      <c r="B248" s="30" t="n"/>
      <c r="C248" s="29" t="n"/>
      <c r="D248" s="31" t="n"/>
      <c r="E248" s="31" t="n"/>
      <c r="F248" s="29">
        <f>IF(OR(D248="",E248=""),"",ROUND(MOD(E248-D248,1)*1440,0))</f>
        <v/>
      </c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</row>
    <row r="249" ht="15" customHeight="1" s="19">
      <c r="A249" s="29">
        <f>IF(B249="","",ROW()-1)</f>
        <v/>
      </c>
      <c r="B249" s="30" t="n"/>
      <c r="C249" s="29" t="n"/>
      <c r="D249" s="31" t="n"/>
      <c r="E249" s="31" t="n"/>
      <c r="F249" s="29">
        <f>IF(OR(D249="",E249=""),"",ROUND(MOD(E249-D249,1)*1440,0))</f>
        <v/>
      </c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</row>
    <row r="250" ht="15" customHeight="1" s="19">
      <c r="A250" s="29">
        <f>IF(B250="","",ROW()-1)</f>
        <v/>
      </c>
      <c r="B250" s="30" t="n"/>
      <c r="C250" s="29" t="n"/>
      <c r="D250" s="31" t="n"/>
      <c r="E250" s="31" t="n"/>
      <c r="F250" s="29">
        <f>IF(OR(D250="",E250=""),"",ROUND(MOD(E250-D250,1)*1440,0))</f>
        <v/>
      </c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</row>
    <row r="251" ht="15" customHeight="1" s="19">
      <c r="A251" s="29">
        <f>IF(B251="","",ROW()-1)</f>
        <v/>
      </c>
      <c r="B251" s="30" t="n"/>
      <c r="C251" s="29" t="n"/>
      <c r="D251" s="31" t="n"/>
      <c r="E251" s="31" t="n"/>
      <c r="F251" s="29">
        <f>IF(OR(D251="",E251=""),"",ROUND(MOD(E251-D251,1)*1440,0))</f>
        <v/>
      </c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</row>
    <row r="252" ht="15" customHeight="1" s="19">
      <c r="A252" s="29">
        <f>IF(B252="","",ROW()-1)</f>
        <v/>
      </c>
      <c r="B252" s="30" t="n"/>
      <c r="C252" s="29" t="n"/>
      <c r="D252" s="31" t="n"/>
      <c r="E252" s="31" t="n"/>
      <c r="F252" s="29">
        <f>IF(OR(D252="",E252=""),"",ROUND(MOD(E252-D252,1)*1440,0))</f>
        <v/>
      </c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</row>
    <row r="253" ht="15" customHeight="1" s="19">
      <c r="A253" s="29">
        <f>IF(B253="","",ROW()-1)</f>
        <v/>
      </c>
      <c r="B253" s="30" t="n"/>
      <c r="C253" s="29" t="n"/>
      <c r="D253" s="31" t="n"/>
      <c r="E253" s="31" t="n"/>
      <c r="F253" s="29">
        <f>IF(OR(D253="",E253=""),"",ROUND(MOD(E253-D253,1)*1440,0))</f>
        <v/>
      </c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</row>
    <row r="254" ht="15" customHeight="1" s="19">
      <c r="A254" s="29">
        <f>IF(B254="","",ROW()-1)</f>
        <v/>
      </c>
      <c r="B254" s="30" t="n"/>
      <c r="C254" s="29" t="n"/>
      <c r="D254" s="31" t="n"/>
      <c r="E254" s="31" t="n"/>
      <c r="F254" s="29">
        <f>IF(OR(D254="",E254=""),"",ROUND(MOD(E254-D254,1)*1440,0))</f>
        <v/>
      </c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</row>
    <row r="255" ht="15" customHeight="1" s="19">
      <c r="A255" s="29">
        <f>IF(B255="","",ROW()-1)</f>
        <v/>
      </c>
      <c r="B255" s="30" t="n"/>
      <c r="C255" s="29" t="n"/>
      <c r="D255" s="31" t="n"/>
      <c r="E255" s="31" t="n"/>
      <c r="F255" s="29">
        <f>IF(OR(D255="",E255=""),"",ROUND(MOD(E255-D255,1)*1440,0))</f>
        <v/>
      </c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</row>
    <row r="256" ht="15" customHeight="1" s="19">
      <c r="A256" s="29">
        <f>IF(B256="","",ROW()-1)</f>
        <v/>
      </c>
      <c r="B256" s="30" t="n"/>
      <c r="C256" s="29" t="n"/>
      <c r="D256" s="31" t="n"/>
      <c r="E256" s="31" t="n"/>
      <c r="F256" s="29">
        <f>IF(OR(D256="",E256=""),"",ROUND(MOD(E256-D256,1)*1440,0))</f>
        <v/>
      </c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</row>
    <row r="257" ht="15" customHeight="1" s="19">
      <c r="A257" s="29">
        <f>IF(B257="","",ROW()-1)</f>
        <v/>
      </c>
      <c r="B257" s="30" t="n"/>
      <c r="C257" s="29" t="n"/>
      <c r="D257" s="31" t="n"/>
      <c r="E257" s="31" t="n"/>
      <c r="F257" s="29">
        <f>IF(OR(D257="",E257=""),"",ROUND(MOD(E257-D257,1)*1440,0))</f>
        <v/>
      </c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</row>
    <row r="258" ht="15" customHeight="1" s="19">
      <c r="A258" s="29">
        <f>IF(B258="","",ROW()-1)</f>
        <v/>
      </c>
      <c r="B258" s="30" t="n"/>
      <c r="C258" s="29" t="n"/>
      <c r="D258" s="31" t="n"/>
      <c r="E258" s="31" t="n"/>
      <c r="F258" s="29">
        <f>IF(OR(D258="",E258=""),"",ROUND(MOD(E258-D258,1)*1440,0))</f>
        <v/>
      </c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</row>
    <row r="259" ht="15" customHeight="1" s="19">
      <c r="A259" s="29">
        <f>IF(B259="","",ROW()-1)</f>
        <v/>
      </c>
      <c r="B259" s="30" t="n"/>
      <c r="C259" s="29" t="n"/>
      <c r="D259" s="31" t="n"/>
      <c r="E259" s="31" t="n"/>
      <c r="F259" s="29">
        <f>IF(OR(D259="",E259=""),"",ROUND(MOD(E259-D259,1)*1440,0))</f>
        <v/>
      </c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</row>
    <row r="260" ht="15" customHeight="1" s="19">
      <c r="A260" s="29">
        <f>IF(B260="","",ROW()-1)</f>
        <v/>
      </c>
      <c r="B260" s="30" t="n"/>
      <c r="C260" s="29" t="n"/>
      <c r="D260" s="31" t="n"/>
      <c r="E260" s="31" t="n"/>
      <c r="F260" s="29">
        <f>IF(OR(D260="",E260=""),"",ROUND(MOD(E260-D260,1)*1440,0))</f>
        <v/>
      </c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</row>
    <row r="261" ht="15" customHeight="1" s="19">
      <c r="A261" s="29">
        <f>IF(B261="","",ROW()-1)</f>
        <v/>
      </c>
      <c r="B261" s="30" t="n"/>
      <c r="C261" s="29" t="n"/>
      <c r="D261" s="31" t="n"/>
      <c r="E261" s="31" t="n"/>
      <c r="F261" s="29">
        <f>IF(OR(D261="",E261=""),"",ROUND(MOD(E261-D261,1)*1440,0))</f>
        <v/>
      </c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</row>
    <row r="262" ht="15" customHeight="1" s="19">
      <c r="A262" s="29">
        <f>IF(B262="","",ROW()-1)</f>
        <v/>
      </c>
      <c r="B262" s="30" t="n"/>
      <c r="C262" s="29" t="n"/>
      <c r="D262" s="31" t="n"/>
      <c r="E262" s="31" t="n"/>
      <c r="F262" s="29">
        <f>IF(OR(D262="",E262=""),"",ROUND(MOD(E262-D262,1)*1440,0))</f>
        <v/>
      </c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</row>
    <row r="263" ht="15" customHeight="1" s="19">
      <c r="A263" s="29">
        <f>IF(B263="","",ROW()-1)</f>
        <v/>
      </c>
      <c r="B263" s="30" t="n"/>
      <c r="C263" s="29" t="n"/>
      <c r="D263" s="31" t="n"/>
      <c r="E263" s="31" t="n"/>
      <c r="F263" s="29">
        <f>IF(OR(D263="",E263=""),"",ROUND(MOD(E263-D263,1)*1440,0))</f>
        <v/>
      </c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</row>
    <row r="264" ht="15" customHeight="1" s="19">
      <c r="A264" s="29">
        <f>IF(B264="","",ROW()-1)</f>
        <v/>
      </c>
      <c r="B264" s="30" t="n"/>
      <c r="C264" s="29" t="n"/>
      <c r="D264" s="31" t="n"/>
      <c r="E264" s="31" t="n"/>
      <c r="F264" s="29">
        <f>IF(OR(D264="",E264=""),"",ROUND(MOD(E264-D264,1)*1440,0))</f>
        <v/>
      </c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</row>
    <row r="265" ht="15" customHeight="1" s="19">
      <c r="A265" s="29">
        <f>IF(B265="","",ROW()-1)</f>
        <v/>
      </c>
      <c r="B265" s="30" t="n"/>
      <c r="C265" s="29" t="n"/>
      <c r="D265" s="31" t="n"/>
      <c r="E265" s="31" t="n"/>
      <c r="F265" s="29">
        <f>IF(OR(D265="",E265=""),"",ROUND(MOD(E265-D265,1)*1440,0))</f>
        <v/>
      </c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</row>
    <row r="266" ht="15" customHeight="1" s="19">
      <c r="A266" s="29">
        <f>IF(B266="","",ROW()-1)</f>
        <v/>
      </c>
      <c r="B266" s="30" t="n"/>
      <c r="C266" s="29" t="n"/>
      <c r="D266" s="31" t="n"/>
      <c r="E266" s="31" t="n"/>
      <c r="F266" s="29">
        <f>IF(OR(D266="",E266=""),"",ROUND(MOD(E266-D266,1)*1440,0))</f>
        <v/>
      </c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</row>
    <row r="267" ht="15" customHeight="1" s="19">
      <c r="A267" s="29">
        <f>IF(B267="","",ROW()-1)</f>
        <v/>
      </c>
      <c r="B267" s="30" t="n"/>
      <c r="C267" s="29" t="n"/>
      <c r="D267" s="31" t="n"/>
      <c r="E267" s="31" t="n"/>
      <c r="F267" s="29">
        <f>IF(OR(D267="",E267=""),"",ROUND(MOD(E267-D267,1)*1440,0))</f>
        <v/>
      </c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</row>
    <row r="268" ht="15" customHeight="1" s="19">
      <c r="A268" s="29">
        <f>IF(B268="","",ROW()-1)</f>
        <v/>
      </c>
      <c r="B268" s="30" t="n"/>
      <c r="C268" s="29" t="n"/>
      <c r="D268" s="31" t="n"/>
      <c r="E268" s="31" t="n"/>
      <c r="F268" s="29">
        <f>IF(OR(D268="",E268=""),"",ROUND(MOD(E268-D268,1)*1440,0))</f>
        <v/>
      </c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</row>
    <row r="269" ht="15" customHeight="1" s="19">
      <c r="A269" s="29">
        <f>IF(B269="","",ROW()-1)</f>
        <v/>
      </c>
      <c r="B269" s="30" t="n"/>
      <c r="C269" s="29" t="n"/>
      <c r="D269" s="31" t="n"/>
      <c r="E269" s="31" t="n"/>
      <c r="F269" s="29">
        <f>IF(OR(D269="",E269=""),"",ROUND(MOD(E269-D269,1)*1440,0))</f>
        <v/>
      </c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</row>
    <row r="270" ht="15" customHeight="1" s="19">
      <c r="A270" s="29">
        <f>IF(B270="","",ROW()-1)</f>
        <v/>
      </c>
      <c r="B270" s="30" t="n"/>
      <c r="C270" s="29" t="n"/>
      <c r="D270" s="31" t="n"/>
      <c r="E270" s="31" t="n"/>
      <c r="F270" s="29">
        <f>IF(OR(D270="",E270=""),"",ROUND(MOD(E270-D270,1)*1440,0))</f>
        <v/>
      </c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</row>
    <row r="271" ht="15" customHeight="1" s="19">
      <c r="A271" s="29">
        <f>IF(B271="","",ROW()-1)</f>
        <v/>
      </c>
      <c r="B271" s="30" t="n"/>
      <c r="C271" s="29" t="n"/>
      <c r="D271" s="31" t="n"/>
      <c r="E271" s="31" t="n"/>
      <c r="F271" s="29">
        <f>IF(OR(D271="",E271=""),"",ROUND(MOD(E271-D271,1)*1440,0))</f>
        <v/>
      </c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</row>
    <row r="272" ht="15" customHeight="1" s="19">
      <c r="A272" s="29">
        <f>IF(B272="","",ROW()-1)</f>
        <v/>
      </c>
      <c r="B272" s="30" t="n"/>
      <c r="C272" s="29" t="n"/>
      <c r="D272" s="31" t="n"/>
      <c r="E272" s="31" t="n"/>
      <c r="F272" s="29">
        <f>IF(OR(D272="",E272=""),"",ROUND(MOD(E272-D272,1)*1440,0))</f>
        <v/>
      </c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</row>
    <row r="273" ht="15" customHeight="1" s="19">
      <c r="A273" s="29">
        <f>IF(B273="","",ROW()-1)</f>
        <v/>
      </c>
      <c r="B273" s="30" t="n"/>
      <c r="C273" s="29" t="n"/>
      <c r="D273" s="31" t="n"/>
      <c r="E273" s="31" t="n"/>
      <c r="F273" s="29">
        <f>IF(OR(D273="",E273=""),"",ROUND(MOD(E273-D273,1)*1440,0))</f>
        <v/>
      </c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</row>
    <row r="274" ht="15" customHeight="1" s="19">
      <c r="A274" s="29">
        <f>IF(B274="","",ROW()-1)</f>
        <v/>
      </c>
      <c r="B274" s="30" t="n"/>
      <c r="C274" s="29" t="n"/>
      <c r="D274" s="31" t="n"/>
      <c r="E274" s="31" t="n"/>
      <c r="F274" s="29">
        <f>IF(OR(D274="",E274=""),"",ROUND(MOD(E274-D274,1)*1440,0))</f>
        <v/>
      </c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</row>
    <row r="275" ht="15" customHeight="1" s="19">
      <c r="A275" s="29">
        <f>IF(B275="","",ROW()-1)</f>
        <v/>
      </c>
      <c r="B275" s="30" t="n"/>
      <c r="C275" s="29" t="n"/>
      <c r="D275" s="31" t="n"/>
      <c r="E275" s="31" t="n"/>
      <c r="F275" s="29">
        <f>IF(OR(D275="",E275=""),"",ROUND(MOD(E275-D275,1)*1440,0))</f>
        <v/>
      </c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</row>
    <row r="276" ht="15" customHeight="1" s="19">
      <c r="A276" s="29">
        <f>IF(B276="","",ROW()-1)</f>
        <v/>
      </c>
      <c r="B276" s="30" t="n"/>
      <c r="C276" s="29" t="n"/>
      <c r="D276" s="31" t="n"/>
      <c r="E276" s="31" t="n"/>
      <c r="F276" s="29">
        <f>IF(OR(D276="",E276=""),"",ROUND(MOD(E276-D276,1)*1440,0))</f>
        <v/>
      </c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</row>
    <row r="277" ht="15" customHeight="1" s="19">
      <c r="A277" s="29">
        <f>IF(B277="","",ROW()-1)</f>
        <v/>
      </c>
      <c r="B277" s="30" t="n"/>
      <c r="C277" s="29" t="n"/>
      <c r="D277" s="31" t="n"/>
      <c r="E277" s="31" t="n"/>
      <c r="F277" s="29">
        <f>IF(OR(D277="",E277=""),"",ROUND(MOD(E277-D277,1)*1440,0))</f>
        <v/>
      </c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</row>
    <row r="278" ht="15" customHeight="1" s="19">
      <c r="A278" s="29">
        <f>IF(B278="","",ROW()-1)</f>
        <v/>
      </c>
      <c r="B278" s="30" t="n"/>
      <c r="C278" s="29" t="n"/>
      <c r="D278" s="31" t="n"/>
      <c r="E278" s="31" t="n"/>
      <c r="F278" s="29">
        <f>IF(OR(D278="",E278=""),"",ROUND(MOD(E278-D278,1)*1440,0))</f>
        <v/>
      </c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</row>
    <row r="279" ht="15" customHeight="1" s="19">
      <c r="A279" s="29">
        <f>IF(B279="","",ROW()-1)</f>
        <v/>
      </c>
      <c r="B279" s="30" t="n"/>
      <c r="C279" s="29" t="n"/>
      <c r="D279" s="31" t="n"/>
      <c r="E279" s="31" t="n"/>
      <c r="F279" s="29">
        <f>IF(OR(D279="",E279=""),"",ROUND(MOD(E279-D279,1)*1440,0))</f>
        <v/>
      </c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</row>
    <row r="280" ht="15" customHeight="1" s="19">
      <c r="A280" s="29">
        <f>IF(B280="","",ROW()-1)</f>
        <v/>
      </c>
      <c r="B280" s="30" t="n"/>
      <c r="C280" s="29" t="n"/>
      <c r="D280" s="31" t="n"/>
      <c r="E280" s="31" t="n"/>
      <c r="F280" s="29">
        <f>IF(OR(D280="",E280=""),"",ROUND(MOD(E280-D280,1)*1440,0))</f>
        <v/>
      </c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</row>
    <row r="281" ht="15" customHeight="1" s="19">
      <c r="A281" s="29">
        <f>IF(B281="","",ROW()-1)</f>
        <v/>
      </c>
      <c r="B281" s="30" t="n"/>
      <c r="C281" s="29" t="n"/>
      <c r="D281" s="31" t="n"/>
      <c r="E281" s="31" t="n"/>
      <c r="F281" s="29">
        <f>IF(OR(D281="",E281=""),"",ROUND(MOD(E281-D281,1)*1440,0))</f>
        <v/>
      </c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</row>
    <row r="282" ht="15" customHeight="1" s="19">
      <c r="A282" s="29">
        <f>IF(B282="","",ROW()-1)</f>
        <v/>
      </c>
      <c r="B282" s="30" t="n"/>
      <c r="C282" s="29" t="n"/>
      <c r="D282" s="31" t="n"/>
      <c r="E282" s="31" t="n"/>
      <c r="F282" s="29">
        <f>IF(OR(D282="",E282=""),"",ROUND(MOD(E282-D282,1)*1440,0))</f>
        <v/>
      </c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</row>
    <row r="283" ht="15" customHeight="1" s="19">
      <c r="A283" s="29">
        <f>IF(B283="","",ROW()-1)</f>
        <v/>
      </c>
      <c r="B283" s="30" t="n"/>
      <c r="C283" s="29" t="n"/>
      <c r="D283" s="31" t="n"/>
      <c r="E283" s="31" t="n"/>
      <c r="F283" s="29">
        <f>IF(OR(D283="",E283=""),"",ROUND(MOD(E283-D283,1)*1440,0))</f>
        <v/>
      </c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</row>
    <row r="284" ht="15" customHeight="1" s="19">
      <c r="A284" s="29">
        <f>IF(B284="","",ROW()-1)</f>
        <v/>
      </c>
      <c r="B284" s="30" t="n"/>
      <c r="C284" s="29" t="n"/>
      <c r="D284" s="31" t="n"/>
      <c r="E284" s="31" t="n"/>
      <c r="F284" s="29">
        <f>IF(OR(D284="",E284=""),"",ROUND(MOD(E284-D284,1)*1440,0))</f>
        <v/>
      </c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</row>
    <row r="285" ht="15" customHeight="1" s="19">
      <c r="A285" s="29">
        <f>IF(B285="","",ROW()-1)</f>
        <v/>
      </c>
      <c r="B285" s="30" t="n"/>
      <c r="C285" s="29" t="n"/>
      <c r="D285" s="31" t="n"/>
      <c r="E285" s="31" t="n"/>
      <c r="F285" s="29">
        <f>IF(OR(D285="",E285=""),"",ROUND(MOD(E285-D285,1)*1440,0))</f>
        <v/>
      </c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</row>
    <row r="286" ht="15" customHeight="1" s="19">
      <c r="A286" s="29">
        <f>IF(B286="","",ROW()-1)</f>
        <v/>
      </c>
      <c r="B286" s="30" t="n"/>
      <c r="C286" s="29" t="n"/>
      <c r="D286" s="31" t="n"/>
      <c r="E286" s="31" t="n"/>
      <c r="F286" s="29">
        <f>IF(OR(D286="",E286=""),"",ROUND(MOD(E286-D286,1)*1440,0))</f>
        <v/>
      </c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</row>
    <row r="287" ht="15" customHeight="1" s="19">
      <c r="A287" s="29">
        <f>IF(B287="","",ROW()-1)</f>
        <v/>
      </c>
      <c r="B287" s="30" t="n"/>
      <c r="C287" s="29" t="n"/>
      <c r="D287" s="31" t="n"/>
      <c r="E287" s="31" t="n"/>
      <c r="F287" s="29">
        <f>IF(OR(D287="",E287=""),"",ROUND(MOD(E287-D287,1)*1440,0))</f>
        <v/>
      </c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</row>
    <row r="288" ht="15" customHeight="1" s="19">
      <c r="A288" s="29">
        <f>IF(B288="","",ROW()-1)</f>
        <v/>
      </c>
      <c r="B288" s="30" t="n"/>
      <c r="C288" s="29" t="n"/>
      <c r="D288" s="31" t="n"/>
      <c r="E288" s="31" t="n"/>
      <c r="F288" s="29">
        <f>IF(OR(D288="",E288=""),"",ROUND(MOD(E288-D288,1)*1440,0))</f>
        <v/>
      </c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</row>
    <row r="289" ht="15" customHeight="1" s="19">
      <c r="A289" s="29">
        <f>IF(B289="","",ROW()-1)</f>
        <v/>
      </c>
      <c r="B289" s="30" t="n"/>
      <c r="C289" s="29" t="n"/>
      <c r="D289" s="31" t="n"/>
      <c r="E289" s="31" t="n"/>
      <c r="F289" s="29">
        <f>IF(OR(D289="",E289=""),"",ROUND(MOD(E289-D289,1)*1440,0))</f>
        <v/>
      </c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</row>
    <row r="290" ht="15" customHeight="1" s="19">
      <c r="A290" s="29">
        <f>IF(B290="","",ROW()-1)</f>
        <v/>
      </c>
      <c r="B290" s="30" t="n"/>
      <c r="C290" s="29" t="n"/>
      <c r="D290" s="31" t="n"/>
      <c r="E290" s="31" t="n"/>
      <c r="F290" s="29">
        <f>IF(OR(D290="",E290=""),"",ROUND(MOD(E290-D290,1)*1440,0))</f>
        <v/>
      </c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</row>
    <row r="291" ht="15" customHeight="1" s="19">
      <c r="A291" s="29">
        <f>IF(B291="","",ROW()-1)</f>
        <v/>
      </c>
      <c r="B291" s="30" t="n"/>
      <c r="C291" s="29" t="n"/>
      <c r="D291" s="31" t="n"/>
      <c r="E291" s="31" t="n"/>
      <c r="F291" s="29">
        <f>IF(OR(D291="",E291=""),"",ROUND(MOD(E291-D291,1)*1440,0))</f>
        <v/>
      </c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</row>
    <row r="292" ht="15" customHeight="1" s="19">
      <c r="A292" s="29">
        <f>IF(B292="","",ROW()-1)</f>
        <v/>
      </c>
      <c r="B292" s="30" t="n"/>
      <c r="C292" s="29" t="n"/>
      <c r="D292" s="31" t="n"/>
      <c r="E292" s="31" t="n"/>
      <c r="F292" s="29">
        <f>IF(OR(D292="",E292=""),"",ROUND(MOD(E292-D292,1)*1440,0))</f>
        <v/>
      </c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</row>
    <row r="293" ht="15" customHeight="1" s="19">
      <c r="A293" s="29">
        <f>IF(B293="","",ROW()-1)</f>
        <v/>
      </c>
      <c r="B293" s="30" t="n"/>
      <c r="C293" s="29" t="n"/>
      <c r="D293" s="31" t="n"/>
      <c r="E293" s="31" t="n"/>
      <c r="F293" s="29">
        <f>IF(OR(D293="",E293=""),"",ROUND(MOD(E293-D293,1)*1440,0))</f>
        <v/>
      </c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</row>
    <row r="294" ht="15" customHeight="1" s="19">
      <c r="A294" s="29">
        <f>IF(B294="","",ROW()-1)</f>
        <v/>
      </c>
      <c r="B294" s="30" t="n"/>
      <c r="C294" s="29" t="n"/>
      <c r="D294" s="31" t="n"/>
      <c r="E294" s="31" t="n"/>
      <c r="F294" s="29">
        <f>IF(OR(D294="",E294=""),"",ROUND(MOD(E294-D294,1)*1440,0))</f>
        <v/>
      </c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</row>
    <row r="295" ht="15" customHeight="1" s="19">
      <c r="A295" s="29">
        <f>IF(B295="","",ROW()-1)</f>
        <v/>
      </c>
      <c r="B295" s="30" t="n"/>
      <c r="C295" s="29" t="n"/>
      <c r="D295" s="31" t="n"/>
      <c r="E295" s="31" t="n"/>
      <c r="F295" s="29">
        <f>IF(OR(D295="",E295=""),"",ROUND(MOD(E295-D295,1)*1440,0))</f>
        <v/>
      </c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</row>
    <row r="296" ht="15" customHeight="1" s="19">
      <c r="A296" s="29">
        <f>IF(B296="","",ROW()-1)</f>
        <v/>
      </c>
      <c r="B296" s="30" t="n"/>
      <c r="C296" s="29" t="n"/>
      <c r="D296" s="31" t="n"/>
      <c r="E296" s="31" t="n"/>
      <c r="F296" s="29">
        <f>IF(OR(D296="",E296=""),"",ROUND(MOD(E296-D296,1)*1440,0))</f>
        <v/>
      </c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</row>
    <row r="297" ht="15" customHeight="1" s="19">
      <c r="A297" s="29">
        <f>IF(B297="","",ROW()-1)</f>
        <v/>
      </c>
      <c r="B297" s="30" t="n"/>
      <c r="C297" s="29" t="n"/>
      <c r="D297" s="31" t="n"/>
      <c r="E297" s="31" t="n"/>
      <c r="F297" s="29">
        <f>IF(OR(D297="",E297=""),"",ROUND(MOD(E297-D297,1)*1440,0))</f>
        <v/>
      </c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</row>
    <row r="298" ht="15" customHeight="1" s="19">
      <c r="A298" s="29">
        <f>IF(B298="","",ROW()-1)</f>
        <v/>
      </c>
      <c r="B298" s="30" t="n"/>
      <c r="C298" s="29" t="n"/>
      <c r="D298" s="31" t="n"/>
      <c r="E298" s="31" t="n"/>
      <c r="F298" s="29">
        <f>IF(OR(D298="",E298=""),"",ROUND(MOD(E298-D298,1)*1440,0))</f>
        <v/>
      </c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</row>
    <row r="299" ht="15" customHeight="1" s="19">
      <c r="A299" s="29">
        <f>IF(B299="","",ROW()-1)</f>
        <v/>
      </c>
      <c r="B299" s="30" t="n"/>
      <c r="C299" s="29" t="n"/>
      <c r="D299" s="31" t="n"/>
      <c r="E299" s="31" t="n"/>
      <c r="F299" s="29">
        <f>IF(OR(D299="",E299=""),"",ROUND(MOD(E299-D299,1)*1440,0))</f>
        <v/>
      </c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</row>
    <row r="300" ht="15" customHeight="1" s="19">
      <c r="A300" s="29">
        <f>IF(B300="","",ROW()-1)</f>
        <v/>
      </c>
      <c r="B300" s="30" t="n"/>
      <c r="C300" s="29" t="n"/>
      <c r="D300" s="31" t="n"/>
      <c r="E300" s="31" t="n"/>
      <c r="F300" s="29">
        <f>IF(OR(D300="",E300=""),"",ROUND(MOD(E300-D300,1)*1440,0))</f>
        <v/>
      </c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</row>
    <row r="301" ht="15" customHeight="1" s="19">
      <c r="A301" s="29">
        <f>IF(B301="","",ROW()-1)</f>
        <v/>
      </c>
      <c r="B301" s="30" t="n"/>
      <c r="C301" s="29" t="n"/>
      <c r="D301" s="31" t="n"/>
      <c r="E301" s="31" t="n"/>
      <c r="F301" s="29">
        <f>IF(OR(D301="",E301=""),"",ROUND(MOD(E301-D301,1)*1440,0))</f>
        <v/>
      </c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</row>
    <row r="302" ht="15" customHeight="1" s="19">
      <c r="A302" s="29">
        <f>IF(B302="","",ROW()-1)</f>
        <v/>
      </c>
      <c r="B302" s="30" t="n"/>
      <c r="C302" s="29" t="n"/>
      <c r="D302" s="31" t="n"/>
      <c r="E302" s="31" t="n"/>
      <c r="F302" s="29">
        <f>IF(OR(D302="",E302=""),"",ROUND(MOD(E302-D302,1)*1440,0))</f>
        <v/>
      </c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</row>
    <row r="303" ht="15" customHeight="1" s="19">
      <c r="A303" s="29">
        <f>IF(B303="","",ROW()-1)</f>
        <v/>
      </c>
      <c r="B303" s="30" t="n"/>
      <c r="C303" s="29" t="n"/>
      <c r="D303" s="31" t="n"/>
      <c r="E303" s="31" t="n"/>
      <c r="F303" s="29">
        <f>IF(OR(D303="",E303=""),"",ROUND(MOD(E303-D303,1)*1440,0))</f>
        <v/>
      </c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</row>
    <row r="304" ht="15" customHeight="1" s="19">
      <c r="A304" s="29">
        <f>IF(B304="","",ROW()-1)</f>
        <v/>
      </c>
      <c r="B304" s="30" t="n"/>
      <c r="C304" s="29" t="n"/>
      <c r="D304" s="31" t="n"/>
      <c r="E304" s="31" t="n"/>
      <c r="F304" s="29">
        <f>IF(OR(D304="",E304=""),"",ROUND(MOD(E304-D304,1)*1440,0))</f>
        <v/>
      </c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</row>
    <row r="305" ht="15" customHeight="1" s="19">
      <c r="A305" s="29">
        <f>IF(B305="","",ROW()-1)</f>
        <v/>
      </c>
      <c r="B305" s="30" t="n"/>
      <c r="C305" s="29" t="n"/>
      <c r="D305" s="31" t="n"/>
      <c r="E305" s="31" t="n"/>
      <c r="F305" s="29">
        <f>IF(OR(D305="",E305=""),"",ROUND(MOD(E305-D305,1)*1440,0))</f>
        <v/>
      </c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</row>
    <row r="306" ht="15" customHeight="1" s="19">
      <c r="A306" s="29">
        <f>IF(B306="","",ROW()-1)</f>
        <v/>
      </c>
      <c r="B306" s="30" t="n"/>
      <c r="C306" s="29" t="n"/>
      <c r="D306" s="31" t="n"/>
      <c r="E306" s="31" t="n"/>
      <c r="F306" s="29">
        <f>IF(OR(D306="",E306=""),"",ROUND(MOD(E306-D306,1)*1440,0))</f>
        <v/>
      </c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</row>
    <row r="307" ht="15" customHeight="1" s="19">
      <c r="A307" s="29">
        <f>IF(B307="","",ROW()-1)</f>
        <v/>
      </c>
      <c r="B307" s="30" t="n"/>
      <c r="C307" s="29" t="n"/>
      <c r="D307" s="31" t="n"/>
      <c r="E307" s="31" t="n"/>
      <c r="F307" s="29">
        <f>IF(OR(D307="",E307=""),"",ROUND(MOD(E307-D307,1)*1440,0))</f>
        <v/>
      </c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</row>
    <row r="308" ht="15" customHeight="1" s="19">
      <c r="A308" s="29">
        <f>IF(B308="","",ROW()-1)</f>
        <v/>
      </c>
      <c r="B308" s="30" t="n"/>
      <c r="C308" s="29" t="n"/>
      <c r="D308" s="31" t="n"/>
      <c r="E308" s="31" t="n"/>
      <c r="F308" s="29">
        <f>IF(OR(D308="",E308=""),"",ROUND(MOD(E308-D308,1)*1440,0))</f>
        <v/>
      </c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</row>
    <row r="309" ht="15" customHeight="1" s="19">
      <c r="A309" s="29">
        <f>IF(B309="","",ROW()-1)</f>
        <v/>
      </c>
      <c r="B309" s="30" t="n"/>
      <c r="C309" s="29" t="n"/>
      <c r="D309" s="31" t="n"/>
      <c r="E309" s="31" t="n"/>
      <c r="F309" s="29">
        <f>IF(OR(D309="",E309=""),"",ROUND(MOD(E309-D309,1)*1440,0))</f>
        <v/>
      </c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</row>
    <row r="310" ht="15" customHeight="1" s="19">
      <c r="A310" s="29">
        <f>IF(B310="","",ROW()-1)</f>
        <v/>
      </c>
      <c r="B310" s="30" t="n"/>
      <c r="C310" s="29" t="n"/>
      <c r="D310" s="31" t="n"/>
      <c r="E310" s="31" t="n"/>
      <c r="F310" s="29">
        <f>IF(OR(D310="",E310=""),"",ROUND(MOD(E310-D310,1)*1440,0))</f>
        <v/>
      </c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</row>
    <row r="311" ht="15" customHeight="1" s="19">
      <c r="A311" s="29">
        <f>IF(B311="","",ROW()-1)</f>
        <v/>
      </c>
      <c r="B311" s="30" t="n"/>
      <c r="C311" s="29" t="n"/>
      <c r="D311" s="31" t="n"/>
      <c r="E311" s="31" t="n"/>
      <c r="F311" s="29">
        <f>IF(OR(D311="",E311=""),"",ROUND(MOD(E311-D311,1)*1440,0))</f>
        <v/>
      </c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</row>
    <row r="312" ht="15" customHeight="1" s="19">
      <c r="A312" s="29">
        <f>IF(B312="","",ROW()-1)</f>
        <v/>
      </c>
      <c r="B312" s="30" t="n"/>
      <c r="C312" s="29" t="n"/>
      <c r="D312" s="31" t="n"/>
      <c r="E312" s="31" t="n"/>
      <c r="F312" s="29">
        <f>IF(OR(D312="",E312=""),"",ROUND(MOD(E312-D312,1)*1440,0))</f>
        <v/>
      </c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</row>
    <row r="313" ht="15" customHeight="1" s="19">
      <c r="A313" s="29">
        <f>IF(B313="","",ROW()-1)</f>
        <v/>
      </c>
      <c r="B313" s="30" t="n"/>
      <c r="C313" s="29" t="n"/>
      <c r="D313" s="31" t="n"/>
      <c r="E313" s="31" t="n"/>
      <c r="F313" s="29">
        <f>IF(OR(D313="",E313=""),"",ROUND(MOD(E313-D313,1)*1440,0))</f>
        <v/>
      </c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</row>
    <row r="314" ht="15" customHeight="1" s="19">
      <c r="A314" s="29">
        <f>IF(B314="","",ROW()-1)</f>
        <v/>
      </c>
      <c r="B314" s="30" t="n"/>
      <c r="C314" s="29" t="n"/>
      <c r="D314" s="31" t="n"/>
      <c r="E314" s="31" t="n"/>
      <c r="F314" s="29">
        <f>IF(OR(D314="",E314=""),"",ROUND(MOD(E314-D314,1)*1440,0))</f>
        <v/>
      </c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</row>
    <row r="315" ht="15" customHeight="1" s="19">
      <c r="A315" s="29">
        <f>IF(B315="","",ROW()-1)</f>
        <v/>
      </c>
      <c r="B315" s="30" t="n"/>
      <c r="C315" s="29" t="n"/>
      <c r="D315" s="31" t="n"/>
      <c r="E315" s="31" t="n"/>
      <c r="F315" s="29">
        <f>IF(OR(D315="",E315=""),"",ROUND(MOD(E315-D315,1)*1440,0))</f>
        <v/>
      </c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</row>
    <row r="316" ht="15" customHeight="1" s="19">
      <c r="A316" s="29">
        <f>IF(B316="","",ROW()-1)</f>
        <v/>
      </c>
      <c r="B316" s="30" t="n"/>
      <c r="C316" s="29" t="n"/>
      <c r="D316" s="31" t="n"/>
      <c r="E316" s="31" t="n"/>
      <c r="F316" s="29">
        <f>IF(OR(D316="",E316=""),"",ROUND(MOD(E316-D316,1)*1440,0))</f>
        <v/>
      </c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</row>
    <row r="317" ht="15" customHeight="1" s="19">
      <c r="A317" s="29">
        <f>IF(B317="","",ROW()-1)</f>
        <v/>
      </c>
      <c r="B317" s="30" t="n"/>
      <c r="C317" s="29" t="n"/>
      <c r="D317" s="31" t="n"/>
      <c r="E317" s="31" t="n"/>
      <c r="F317" s="29">
        <f>IF(OR(D317="",E317=""),"",ROUND(MOD(E317-D317,1)*1440,0))</f>
        <v/>
      </c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</row>
    <row r="318" ht="15" customHeight="1" s="19">
      <c r="A318" s="29">
        <f>IF(B318="","",ROW()-1)</f>
        <v/>
      </c>
      <c r="B318" s="30" t="n"/>
      <c r="C318" s="29" t="n"/>
      <c r="D318" s="31" t="n"/>
      <c r="E318" s="31" t="n"/>
      <c r="F318" s="29">
        <f>IF(OR(D318="",E318=""),"",ROUND(MOD(E318-D318,1)*1440,0))</f>
        <v/>
      </c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</row>
    <row r="319" ht="15" customHeight="1" s="19">
      <c r="A319" s="29">
        <f>IF(B319="","",ROW()-1)</f>
        <v/>
      </c>
      <c r="B319" s="30" t="n"/>
      <c r="C319" s="29" t="n"/>
      <c r="D319" s="31" t="n"/>
      <c r="E319" s="31" t="n"/>
      <c r="F319" s="29">
        <f>IF(OR(D319="",E319=""),"",ROUND(MOD(E319-D319,1)*1440,0))</f>
        <v/>
      </c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</row>
    <row r="320" ht="15" customHeight="1" s="19">
      <c r="A320" s="29">
        <f>IF(B320="","",ROW()-1)</f>
        <v/>
      </c>
      <c r="B320" s="30" t="n"/>
      <c r="C320" s="29" t="n"/>
      <c r="D320" s="31" t="n"/>
      <c r="E320" s="31" t="n"/>
      <c r="F320" s="29">
        <f>IF(OR(D320="",E320=""),"",ROUND(MOD(E320-D320,1)*1440,0))</f>
        <v/>
      </c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</row>
    <row r="321" ht="15" customHeight="1" s="19">
      <c r="A321" s="29">
        <f>IF(B321="","",ROW()-1)</f>
        <v/>
      </c>
      <c r="B321" s="30" t="n"/>
      <c r="C321" s="29" t="n"/>
      <c r="D321" s="31" t="n"/>
      <c r="E321" s="31" t="n"/>
      <c r="F321" s="29">
        <f>IF(OR(D321="",E321=""),"",ROUND(MOD(E321-D321,1)*1440,0))</f>
        <v/>
      </c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</row>
    <row r="322" ht="15" customHeight="1" s="19">
      <c r="A322" s="29">
        <f>IF(B322="","",ROW()-1)</f>
        <v/>
      </c>
      <c r="B322" s="30" t="n"/>
      <c r="C322" s="29" t="n"/>
      <c r="D322" s="31" t="n"/>
      <c r="E322" s="31" t="n"/>
      <c r="F322" s="29">
        <f>IF(OR(D322="",E322=""),"",ROUND(MOD(E322-D322,1)*1440,0))</f>
        <v/>
      </c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</row>
    <row r="323" ht="15" customHeight="1" s="19">
      <c r="A323" s="29">
        <f>IF(B323="","",ROW()-1)</f>
        <v/>
      </c>
      <c r="B323" s="30" t="n"/>
      <c r="C323" s="29" t="n"/>
      <c r="D323" s="31" t="n"/>
      <c r="E323" s="31" t="n"/>
      <c r="F323" s="29">
        <f>IF(OR(D323="",E323=""),"",ROUND(MOD(E323-D323,1)*1440,0))</f>
        <v/>
      </c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</row>
    <row r="324" ht="15" customHeight="1" s="19">
      <c r="A324" s="29">
        <f>IF(B324="","",ROW()-1)</f>
        <v/>
      </c>
      <c r="B324" s="30" t="n"/>
      <c r="C324" s="29" t="n"/>
      <c r="D324" s="31" t="n"/>
      <c r="E324" s="31" t="n"/>
      <c r="F324" s="29">
        <f>IF(OR(D324="",E324=""),"",ROUND(MOD(E324-D324,1)*1440,0))</f>
        <v/>
      </c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</row>
    <row r="325" ht="15" customHeight="1" s="19">
      <c r="A325" s="29">
        <f>IF(B325="","",ROW()-1)</f>
        <v/>
      </c>
      <c r="B325" s="30" t="n"/>
      <c r="C325" s="29" t="n"/>
      <c r="D325" s="31" t="n"/>
      <c r="E325" s="31" t="n"/>
      <c r="F325" s="29">
        <f>IF(OR(D325="",E325=""),"",ROUND(MOD(E325-D325,1)*1440,0))</f>
        <v/>
      </c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</row>
    <row r="326" ht="15" customHeight="1" s="19">
      <c r="A326" s="29">
        <f>IF(B326="","",ROW()-1)</f>
        <v/>
      </c>
      <c r="B326" s="30" t="n"/>
      <c r="C326" s="29" t="n"/>
      <c r="D326" s="31" t="n"/>
      <c r="E326" s="31" t="n"/>
      <c r="F326" s="29">
        <f>IF(OR(D326="",E326=""),"",ROUND(MOD(E326-D326,1)*1440,0))</f>
        <v/>
      </c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</row>
    <row r="327" ht="15" customHeight="1" s="19">
      <c r="A327" s="29">
        <f>IF(B327="","",ROW()-1)</f>
        <v/>
      </c>
      <c r="B327" s="30" t="n"/>
      <c r="C327" s="29" t="n"/>
      <c r="D327" s="31" t="n"/>
      <c r="E327" s="31" t="n"/>
      <c r="F327" s="29">
        <f>IF(OR(D327="",E327=""),"",ROUND(MOD(E327-D327,1)*1440,0))</f>
        <v/>
      </c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</row>
    <row r="328" ht="15" customHeight="1" s="19">
      <c r="A328" s="29">
        <f>IF(B328="","",ROW()-1)</f>
        <v/>
      </c>
      <c r="B328" s="30" t="n"/>
      <c r="C328" s="29" t="n"/>
      <c r="D328" s="31" t="n"/>
      <c r="E328" s="31" t="n"/>
      <c r="F328" s="29">
        <f>IF(OR(D328="",E328=""),"",ROUND(MOD(E328-D328,1)*1440,0))</f>
        <v/>
      </c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</row>
    <row r="329" ht="15" customHeight="1" s="19">
      <c r="A329" s="29">
        <f>IF(B329="","",ROW()-1)</f>
        <v/>
      </c>
      <c r="B329" s="30" t="n"/>
      <c r="C329" s="29" t="n"/>
      <c r="D329" s="31" t="n"/>
      <c r="E329" s="31" t="n"/>
      <c r="F329" s="29">
        <f>IF(OR(D329="",E329=""),"",ROUND(MOD(E329-D329,1)*1440,0))</f>
        <v/>
      </c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</row>
    <row r="330" ht="15" customHeight="1" s="19">
      <c r="A330" s="29">
        <f>IF(B330="","",ROW()-1)</f>
        <v/>
      </c>
      <c r="B330" s="30" t="n"/>
      <c r="C330" s="29" t="n"/>
      <c r="D330" s="31" t="n"/>
      <c r="E330" s="31" t="n"/>
      <c r="F330" s="29">
        <f>IF(OR(D330="",E330=""),"",ROUND(MOD(E330-D330,1)*1440,0))</f>
        <v/>
      </c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</row>
    <row r="331" ht="15" customHeight="1" s="19">
      <c r="A331" s="29">
        <f>IF(B331="","",ROW()-1)</f>
        <v/>
      </c>
      <c r="B331" s="30" t="n"/>
      <c r="C331" s="29" t="n"/>
      <c r="D331" s="31" t="n"/>
      <c r="E331" s="31" t="n"/>
      <c r="F331" s="29">
        <f>IF(OR(D331="",E331=""),"",ROUND(MOD(E331-D331,1)*1440,0))</f>
        <v/>
      </c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</row>
    <row r="332" ht="15" customHeight="1" s="19">
      <c r="A332" s="29">
        <f>IF(B332="","",ROW()-1)</f>
        <v/>
      </c>
      <c r="B332" s="30" t="n"/>
      <c r="C332" s="29" t="n"/>
      <c r="D332" s="31" t="n"/>
      <c r="E332" s="31" t="n"/>
      <c r="F332" s="29">
        <f>IF(OR(D332="",E332=""),"",ROUND(MOD(E332-D332,1)*1440,0))</f>
        <v/>
      </c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</row>
    <row r="333" ht="15" customHeight="1" s="19">
      <c r="A333" s="29">
        <f>IF(B333="","",ROW()-1)</f>
        <v/>
      </c>
      <c r="B333" s="30" t="n"/>
      <c r="C333" s="29" t="n"/>
      <c r="D333" s="31" t="n"/>
      <c r="E333" s="31" t="n"/>
      <c r="F333" s="29">
        <f>IF(OR(D333="",E333=""),"",ROUND(MOD(E333-D333,1)*1440,0))</f>
        <v/>
      </c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</row>
    <row r="334" ht="15" customHeight="1" s="19">
      <c r="A334" s="29">
        <f>IF(B334="","",ROW()-1)</f>
        <v/>
      </c>
      <c r="B334" s="30" t="n"/>
      <c r="C334" s="29" t="n"/>
      <c r="D334" s="31" t="n"/>
      <c r="E334" s="31" t="n"/>
      <c r="F334" s="29">
        <f>IF(OR(D334="",E334=""),"",ROUND(MOD(E334-D334,1)*1440,0))</f>
        <v/>
      </c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</row>
    <row r="335" ht="15" customHeight="1" s="19">
      <c r="A335" s="29">
        <f>IF(B335="","",ROW()-1)</f>
        <v/>
      </c>
      <c r="B335" s="30" t="n"/>
      <c r="C335" s="29" t="n"/>
      <c r="D335" s="31" t="n"/>
      <c r="E335" s="31" t="n"/>
      <c r="F335" s="29">
        <f>IF(OR(D335="",E335=""),"",ROUND(MOD(E335-D335,1)*1440,0))</f>
        <v/>
      </c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</row>
    <row r="336" ht="15" customHeight="1" s="19">
      <c r="A336" s="29">
        <f>IF(B336="","",ROW()-1)</f>
        <v/>
      </c>
      <c r="B336" s="30" t="n"/>
      <c r="C336" s="29" t="n"/>
      <c r="D336" s="31" t="n"/>
      <c r="E336" s="31" t="n"/>
      <c r="F336" s="29">
        <f>IF(OR(D336="",E336=""),"",ROUND(MOD(E336-D336,1)*1440,0))</f>
        <v/>
      </c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</row>
    <row r="337" ht="15" customHeight="1" s="19">
      <c r="A337" s="29">
        <f>IF(B337="","",ROW()-1)</f>
        <v/>
      </c>
      <c r="B337" s="30" t="n"/>
      <c r="C337" s="29" t="n"/>
      <c r="D337" s="31" t="n"/>
      <c r="E337" s="31" t="n"/>
      <c r="F337" s="29">
        <f>IF(OR(D337="",E337=""),"",ROUND(MOD(E337-D337,1)*1440,0))</f>
        <v/>
      </c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</row>
    <row r="338" ht="15" customHeight="1" s="19">
      <c r="A338" s="29">
        <f>IF(B338="","",ROW()-1)</f>
        <v/>
      </c>
      <c r="B338" s="30" t="n"/>
      <c r="C338" s="29" t="n"/>
      <c r="D338" s="31" t="n"/>
      <c r="E338" s="31" t="n"/>
      <c r="F338" s="29">
        <f>IF(OR(D338="",E338=""),"",ROUND(MOD(E338-D338,1)*1440,0))</f>
        <v/>
      </c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</row>
    <row r="339" ht="15" customHeight="1" s="19">
      <c r="A339" s="29">
        <f>IF(B339="","",ROW()-1)</f>
        <v/>
      </c>
      <c r="B339" s="30" t="n"/>
      <c r="C339" s="29" t="n"/>
      <c r="D339" s="31" t="n"/>
      <c r="E339" s="31" t="n"/>
      <c r="F339" s="29">
        <f>IF(OR(D339="",E339=""),"",ROUND(MOD(E339-D339,1)*1440,0))</f>
        <v/>
      </c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</row>
    <row r="340" ht="15" customHeight="1" s="19">
      <c r="A340" s="29">
        <f>IF(B340="","",ROW()-1)</f>
        <v/>
      </c>
      <c r="B340" s="30" t="n"/>
      <c r="C340" s="29" t="n"/>
      <c r="D340" s="31" t="n"/>
      <c r="E340" s="31" t="n"/>
      <c r="F340" s="29">
        <f>IF(OR(D340="",E340=""),"",ROUND(MOD(E340-D340,1)*1440,0))</f>
        <v/>
      </c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</row>
    <row r="341" ht="15" customHeight="1" s="19">
      <c r="A341" s="29">
        <f>IF(B341="","",ROW()-1)</f>
        <v/>
      </c>
      <c r="B341" s="30" t="n"/>
      <c r="C341" s="29" t="n"/>
      <c r="D341" s="31" t="n"/>
      <c r="E341" s="31" t="n"/>
      <c r="F341" s="29">
        <f>IF(OR(D341="",E341=""),"",ROUND(MOD(E341-D341,1)*1440,0))</f>
        <v/>
      </c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</row>
    <row r="342" ht="15" customHeight="1" s="19">
      <c r="A342" s="29">
        <f>IF(B342="","",ROW()-1)</f>
        <v/>
      </c>
      <c r="B342" s="30" t="n"/>
      <c r="C342" s="29" t="n"/>
      <c r="D342" s="31" t="n"/>
      <c r="E342" s="31" t="n"/>
      <c r="F342" s="29">
        <f>IF(OR(D342="",E342=""),"",ROUND(MOD(E342-D342,1)*1440,0))</f>
        <v/>
      </c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</row>
    <row r="343" ht="15" customHeight="1" s="19">
      <c r="A343" s="29">
        <f>IF(B343="","",ROW()-1)</f>
        <v/>
      </c>
      <c r="B343" s="30" t="n"/>
      <c r="C343" s="29" t="n"/>
      <c r="D343" s="31" t="n"/>
      <c r="E343" s="31" t="n"/>
      <c r="F343" s="29">
        <f>IF(OR(D343="",E343=""),"",ROUND(MOD(E343-D343,1)*1440,0))</f>
        <v/>
      </c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</row>
    <row r="344" ht="15" customHeight="1" s="19">
      <c r="A344" s="29">
        <f>IF(B344="","",ROW()-1)</f>
        <v/>
      </c>
      <c r="B344" s="30" t="n"/>
      <c r="C344" s="29" t="n"/>
      <c r="D344" s="31" t="n"/>
      <c r="E344" s="31" t="n"/>
      <c r="F344" s="29">
        <f>IF(OR(D344="",E344=""),"",ROUND(MOD(E344-D344,1)*1440,0))</f>
        <v/>
      </c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</row>
    <row r="345" ht="15" customHeight="1" s="19">
      <c r="A345" s="29">
        <f>IF(B345="","",ROW()-1)</f>
        <v/>
      </c>
      <c r="B345" s="30" t="n"/>
      <c r="C345" s="29" t="n"/>
      <c r="D345" s="31" t="n"/>
      <c r="E345" s="31" t="n"/>
      <c r="F345" s="29">
        <f>IF(OR(D345="",E345=""),"",ROUND(MOD(E345-D345,1)*1440,0))</f>
        <v/>
      </c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</row>
    <row r="346" ht="15" customHeight="1" s="19">
      <c r="A346" s="29">
        <f>IF(B346="","",ROW()-1)</f>
        <v/>
      </c>
      <c r="B346" s="30" t="n"/>
      <c r="C346" s="29" t="n"/>
      <c r="D346" s="31" t="n"/>
      <c r="E346" s="31" t="n"/>
      <c r="F346" s="29">
        <f>IF(OR(D346="",E346=""),"",ROUND(MOD(E346-D346,1)*1440,0))</f>
        <v/>
      </c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</row>
    <row r="347" ht="15" customHeight="1" s="19">
      <c r="A347" s="29">
        <f>IF(B347="","",ROW()-1)</f>
        <v/>
      </c>
      <c r="B347" s="30" t="n"/>
      <c r="C347" s="29" t="n"/>
      <c r="D347" s="31" t="n"/>
      <c r="E347" s="31" t="n"/>
      <c r="F347" s="29">
        <f>IF(OR(D347="",E347=""),"",ROUND(MOD(E347-D347,1)*1440,0))</f>
        <v/>
      </c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</row>
    <row r="348" ht="15" customHeight="1" s="19">
      <c r="A348" s="29">
        <f>IF(B348="","",ROW()-1)</f>
        <v/>
      </c>
      <c r="B348" s="30" t="n"/>
      <c r="C348" s="29" t="n"/>
      <c r="D348" s="31" t="n"/>
      <c r="E348" s="31" t="n"/>
      <c r="F348" s="29">
        <f>IF(OR(D348="",E348=""),"",ROUND(MOD(E348-D348,1)*1440,0))</f>
        <v/>
      </c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</row>
    <row r="349" ht="15" customHeight="1" s="19">
      <c r="A349" s="29">
        <f>IF(B349="","",ROW()-1)</f>
        <v/>
      </c>
      <c r="B349" s="30" t="n"/>
      <c r="C349" s="29" t="n"/>
      <c r="D349" s="31" t="n"/>
      <c r="E349" s="31" t="n"/>
      <c r="F349" s="29">
        <f>IF(OR(D349="",E349=""),"",ROUND(MOD(E349-D349,1)*1440,0))</f>
        <v/>
      </c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</row>
    <row r="350" ht="15" customHeight="1" s="19">
      <c r="A350" s="29">
        <f>IF(B350="","",ROW()-1)</f>
        <v/>
      </c>
      <c r="B350" s="30" t="n"/>
      <c r="C350" s="29" t="n"/>
      <c r="D350" s="31" t="n"/>
      <c r="E350" s="31" t="n"/>
      <c r="F350" s="29">
        <f>IF(OR(D350="",E350=""),"",ROUND(MOD(E350-D350,1)*1440,0))</f>
        <v/>
      </c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</row>
    <row r="351" ht="15" customHeight="1" s="19">
      <c r="A351" s="29">
        <f>IF(B351="","",ROW()-1)</f>
        <v/>
      </c>
      <c r="B351" s="30" t="n"/>
      <c r="C351" s="29" t="n"/>
      <c r="D351" s="31" t="n"/>
      <c r="E351" s="31" t="n"/>
      <c r="F351" s="29">
        <f>IF(OR(D351="",E351=""),"",ROUND(MOD(E351-D351,1)*1440,0))</f>
        <v/>
      </c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</row>
    <row r="352" ht="15" customHeight="1" s="19">
      <c r="A352" s="29">
        <f>IF(B352="","",ROW()-1)</f>
        <v/>
      </c>
      <c r="B352" s="30" t="n"/>
      <c r="C352" s="29" t="n"/>
      <c r="D352" s="31" t="n"/>
      <c r="E352" s="31" t="n"/>
      <c r="F352" s="29">
        <f>IF(OR(D352="",E352=""),"",ROUND(MOD(E352-D352,1)*1440,0))</f>
        <v/>
      </c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</row>
    <row r="353" ht="15" customHeight="1" s="19">
      <c r="A353" s="29">
        <f>IF(B353="","",ROW()-1)</f>
        <v/>
      </c>
      <c r="B353" s="30" t="n"/>
      <c r="C353" s="29" t="n"/>
      <c r="D353" s="31" t="n"/>
      <c r="E353" s="31" t="n"/>
      <c r="F353" s="29">
        <f>IF(OR(D353="",E353=""),"",ROUND(MOD(E353-D353,1)*1440,0))</f>
        <v/>
      </c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</row>
    <row r="354" ht="15" customHeight="1" s="19">
      <c r="A354" s="29">
        <f>IF(B354="","",ROW()-1)</f>
        <v/>
      </c>
      <c r="B354" s="30" t="n"/>
      <c r="C354" s="29" t="n"/>
      <c r="D354" s="31" t="n"/>
      <c r="E354" s="31" t="n"/>
      <c r="F354" s="29">
        <f>IF(OR(D354="",E354=""),"",ROUND(MOD(E354-D354,1)*1440,0))</f>
        <v/>
      </c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</row>
    <row r="355" ht="15" customHeight="1" s="19">
      <c r="A355" s="29">
        <f>IF(B355="","",ROW()-1)</f>
        <v/>
      </c>
      <c r="B355" s="30" t="n"/>
      <c r="C355" s="29" t="n"/>
      <c r="D355" s="31" t="n"/>
      <c r="E355" s="31" t="n"/>
      <c r="F355" s="29">
        <f>IF(OR(D355="",E355=""),"",ROUND(MOD(E355-D355,1)*1440,0))</f>
        <v/>
      </c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</row>
    <row r="356" ht="15" customHeight="1" s="19">
      <c r="A356" s="29">
        <f>IF(B356="","",ROW()-1)</f>
        <v/>
      </c>
      <c r="B356" s="30" t="n"/>
      <c r="C356" s="29" t="n"/>
      <c r="D356" s="31" t="n"/>
      <c r="E356" s="31" t="n"/>
      <c r="F356" s="29">
        <f>IF(OR(D356="",E356=""),"",ROUND(MOD(E356-D356,1)*1440,0))</f>
        <v/>
      </c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</row>
    <row r="357" ht="15" customHeight="1" s="19">
      <c r="A357" s="29">
        <f>IF(B357="","",ROW()-1)</f>
        <v/>
      </c>
      <c r="B357" s="30" t="n"/>
      <c r="C357" s="29" t="n"/>
      <c r="D357" s="31" t="n"/>
      <c r="E357" s="31" t="n"/>
      <c r="F357" s="29">
        <f>IF(OR(D357="",E357=""),"",ROUND(MOD(E357-D357,1)*1440,0))</f>
        <v/>
      </c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</row>
    <row r="358" ht="15" customHeight="1" s="19">
      <c r="A358" s="29">
        <f>IF(B358="","",ROW()-1)</f>
        <v/>
      </c>
      <c r="B358" s="30" t="n"/>
      <c r="C358" s="29" t="n"/>
      <c r="D358" s="31" t="n"/>
      <c r="E358" s="31" t="n"/>
      <c r="F358" s="29">
        <f>IF(OR(D358="",E358=""),"",ROUND(MOD(E358-D358,1)*1440,0))</f>
        <v/>
      </c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</row>
    <row r="359" ht="15" customHeight="1" s="19">
      <c r="A359" s="29">
        <f>IF(B359="","",ROW()-1)</f>
        <v/>
      </c>
      <c r="B359" s="30" t="n"/>
      <c r="C359" s="29" t="n"/>
      <c r="D359" s="31" t="n"/>
      <c r="E359" s="31" t="n"/>
      <c r="F359" s="29">
        <f>IF(OR(D359="",E359=""),"",ROUND(MOD(E359-D359,1)*1440,0))</f>
        <v/>
      </c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</row>
    <row r="360" ht="15" customHeight="1" s="19">
      <c r="A360" s="29">
        <f>IF(B360="","",ROW()-1)</f>
        <v/>
      </c>
      <c r="B360" s="30" t="n"/>
      <c r="C360" s="29" t="n"/>
      <c r="D360" s="31" t="n"/>
      <c r="E360" s="31" t="n"/>
      <c r="F360" s="29">
        <f>IF(OR(D360="",E360=""),"",ROUND(MOD(E360-D360,1)*1440,0))</f>
        <v/>
      </c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</row>
    <row r="361" ht="15" customHeight="1" s="19">
      <c r="A361" s="29">
        <f>IF(B361="","",ROW()-1)</f>
        <v/>
      </c>
      <c r="B361" s="30" t="n"/>
      <c r="C361" s="29" t="n"/>
      <c r="D361" s="31" t="n"/>
      <c r="E361" s="31" t="n"/>
      <c r="F361" s="29">
        <f>IF(OR(D361="",E361=""),"",ROUND(MOD(E361-D361,1)*1440,0))</f>
        <v/>
      </c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</row>
    <row r="362" ht="15" customHeight="1" s="19">
      <c r="A362" s="29">
        <f>IF(B362="","",ROW()-1)</f>
        <v/>
      </c>
      <c r="B362" s="30" t="n"/>
      <c r="C362" s="29" t="n"/>
      <c r="D362" s="31" t="n"/>
      <c r="E362" s="31" t="n"/>
      <c r="F362" s="29">
        <f>IF(OR(D362="",E362=""),"",ROUND(MOD(E362-D362,1)*1440,0))</f>
        <v/>
      </c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</row>
    <row r="363" ht="15" customHeight="1" s="19">
      <c r="A363" s="29">
        <f>IF(B363="","",ROW()-1)</f>
        <v/>
      </c>
      <c r="B363" s="30" t="n"/>
      <c r="C363" s="29" t="n"/>
      <c r="D363" s="31" t="n"/>
      <c r="E363" s="31" t="n"/>
      <c r="F363" s="29">
        <f>IF(OR(D363="",E363=""),"",ROUND(MOD(E363-D363,1)*1440,0))</f>
        <v/>
      </c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</row>
    <row r="364" ht="15" customHeight="1" s="19">
      <c r="A364" s="29">
        <f>IF(B364="","",ROW()-1)</f>
        <v/>
      </c>
      <c r="B364" s="30" t="n"/>
      <c r="C364" s="29" t="n"/>
      <c r="D364" s="31" t="n"/>
      <c r="E364" s="31" t="n"/>
      <c r="F364" s="29">
        <f>IF(OR(D364="",E364=""),"",ROUND(MOD(E364-D364,1)*1440,0))</f>
        <v/>
      </c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</row>
    <row r="365" ht="15" customHeight="1" s="19">
      <c r="A365" s="29">
        <f>IF(B365="","",ROW()-1)</f>
        <v/>
      </c>
      <c r="B365" s="30" t="n"/>
      <c r="C365" s="29" t="n"/>
      <c r="D365" s="31" t="n"/>
      <c r="E365" s="31" t="n"/>
      <c r="F365" s="29">
        <f>IF(OR(D365="",E365=""),"",ROUND(MOD(E365-D365,1)*1440,0))</f>
        <v/>
      </c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</row>
    <row r="366" ht="15" customHeight="1" s="19">
      <c r="A366" s="29">
        <f>IF(B366="","",ROW()-1)</f>
        <v/>
      </c>
      <c r="B366" s="30" t="n"/>
      <c r="C366" s="29" t="n"/>
      <c r="D366" s="31" t="n"/>
      <c r="E366" s="31" t="n"/>
      <c r="F366" s="29">
        <f>IF(OR(D366="",E366=""),"",ROUND(MOD(E366-D366,1)*1440,0))</f>
        <v/>
      </c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</row>
    <row r="367" ht="15" customHeight="1" s="19">
      <c r="A367" s="29">
        <f>IF(B367="","",ROW()-1)</f>
        <v/>
      </c>
      <c r="B367" s="30" t="n"/>
      <c r="C367" s="29" t="n"/>
      <c r="D367" s="31" t="n"/>
      <c r="E367" s="31" t="n"/>
      <c r="F367" s="29">
        <f>IF(OR(D367="",E367=""),"",ROUND(MOD(E367-D367,1)*1440,0))</f>
        <v/>
      </c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</row>
    <row r="368" ht="15" customHeight="1" s="19">
      <c r="A368" s="29">
        <f>IF(B368="","",ROW()-1)</f>
        <v/>
      </c>
      <c r="B368" s="30" t="n"/>
      <c r="C368" s="29" t="n"/>
      <c r="D368" s="31" t="n"/>
      <c r="E368" s="31" t="n"/>
      <c r="F368" s="29">
        <f>IF(OR(D368="",E368=""),"",ROUND(MOD(E368-D368,1)*1440,0))</f>
        <v/>
      </c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</row>
    <row r="369" ht="15" customHeight="1" s="19">
      <c r="A369" s="29">
        <f>IF(B369="","",ROW()-1)</f>
        <v/>
      </c>
      <c r="B369" s="30" t="n"/>
      <c r="C369" s="29" t="n"/>
      <c r="D369" s="31" t="n"/>
      <c r="E369" s="31" t="n"/>
      <c r="F369" s="29">
        <f>IF(OR(D369="",E369=""),"",ROUND(MOD(E369-D369,1)*1440,0))</f>
        <v/>
      </c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</row>
    <row r="370" ht="15" customHeight="1" s="19">
      <c r="A370" s="29">
        <f>IF(B370="","",ROW()-1)</f>
        <v/>
      </c>
      <c r="B370" s="30" t="n"/>
      <c r="C370" s="29" t="n"/>
      <c r="D370" s="31" t="n"/>
      <c r="E370" s="31" t="n"/>
      <c r="F370" s="29">
        <f>IF(OR(D370="",E370=""),"",ROUND(MOD(E370-D370,1)*1440,0))</f>
        <v/>
      </c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</row>
    <row r="371" ht="15" customHeight="1" s="19">
      <c r="A371" s="29">
        <f>IF(B371="","",ROW()-1)</f>
        <v/>
      </c>
      <c r="B371" s="30" t="n"/>
      <c r="C371" s="29" t="n"/>
      <c r="D371" s="31" t="n"/>
      <c r="E371" s="31" t="n"/>
      <c r="F371" s="29">
        <f>IF(OR(D371="",E371=""),"",ROUND(MOD(E371-D371,1)*1440,0))</f>
        <v/>
      </c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</row>
    <row r="372" ht="15" customHeight="1" s="19">
      <c r="A372" s="29">
        <f>IF(B372="","",ROW()-1)</f>
        <v/>
      </c>
      <c r="B372" s="30" t="n"/>
      <c r="C372" s="29" t="n"/>
      <c r="D372" s="31" t="n"/>
      <c r="E372" s="31" t="n"/>
      <c r="F372" s="29">
        <f>IF(OR(D372="",E372=""),"",ROUND(MOD(E372-D372,1)*1440,0))</f>
        <v/>
      </c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</row>
    <row r="373" ht="15" customHeight="1" s="19">
      <c r="A373" s="29">
        <f>IF(B373="","",ROW()-1)</f>
        <v/>
      </c>
      <c r="B373" s="30" t="n"/>
      <c r="C373" s="29" t="n"/>
      <c r="D373" s="31" t="n"/>
      <c r="E373" s="31" t="n"/>
      <c r="F373" s="29">
        <f>IF(OR(D373="",E373=""),"",ROUND(MOD(E373-D373,1)*1440,0))</f>
        <v/>
      </c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</row>
    <row r="374" ht="15" customHeight="1" s="19">
      <c r="A374" s="29">
        <f>IF(B374="","",ROW()-1)</f>
        <v/>
      </c>
      <c r="B374" s="30" t="n"/>
      <c r="C374" s="29" t="n"/>
      <c r="D374" s="31" t="n"/>
      <c r="E374" s="31" t="n"/>
      <c r="F374" s="29">
        <f>IF(OR(D374="",E374=""),"",ROUND(MOD(E374-D374,1)*1440,0))</f>
        <v/>
      </c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</row>
    <row r="375" ht="15" customHeight="1" s="19">
      <c r="A375" s="29">
        <f>IF(B375="","",ROW()-1)</f>
        <v/>
      </c>
      <c r="B375" s="30" t="n"/>
      <c r="C375" s="29" t="n"/>
      <c r="D375" s="31" t="n"/>
      <c r="E375" s="31" t="n"/>
      <c r="F375" s="29">
        <f>IF(OR(D375="",E375=""),"",ROUND(MOD(E375-D375,1)*1440,0))</f>
        <v/>
      </c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</row>
    <row r="376" ht="15" customHeight="1" s="19">
      <c r="A376" s="29">
        <f>IF(B376="","",ROW()-1)</f>
        <v/>
      </c>
      <c r="B376" s="30" t="n"/>
      <c r="C376" s="29" t="n"/>
      <c r="D376" s="31" t="n"/>
      <c r="E376" s="31" t="n"/>
      <c r="F376" s="29">
        <f>IF(OR(D376="",E376=""),"",ROUND(MOD(E376-D376,1)*1440,0))</f>
        <v/>
      </c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</row>
    <row r="377" ht="15" customHeight="1" s="19">
      <c r="A377" s="29">
        <f>IF(B377="","",ROW()-1)</f>
        <v/>
      </c>
      <c r="B377" s="30" t="n"/>
      <c r="C377" s="29" t="n"/>
      <c r="D377" s="31" t="n"/>
      <c r="E377" s="31" t="n"/>
      <c r="F377" s="29">
        <f>IF(OR(D377="",E377=""),"",ROUND(MOD(E377-D377,1)*1440,0))</f>
        <v/>
      </c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</row>
    <row r="378" ht="15" customHeight="1" s="19">
      <c r="A378" s="29">
        <f>IF(B378="","",ROW()-1)</f>
        <v/>
      </c>
      <c r="B378" s="30" t="n"/>
      <c r="C378" s="29" t="n"/>
      <c r="D378" s="31" t="n"/>
      <c r="E378" s="31" t="n"/>
      <c r="F378" s="29">
        <f>IF(OR(D378="",E378=""),"",ROUND(MOD(E378-D378,1)*1440,0))</f>
        <v/>
      </c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</row>
    <row r="379" ht="15" customHeight="1" s="19">
      <c r="A379" s="29">
        <f>IF(B379="","",ROW()-1)</f>
        <v/>
      </c>
      <c r="B379" s="30" t="n"/>
      <c r="C379" s="29" t="n"/>
      <c r="D379" s="31" t="n"/>
      <c r="E379" s="31" t="n"/>
      <c r="F379" s="29">
        <f>IF(OR(D379="",E379=""),"",ROUND(MOD(E379-D379,1)*1440,0))</f>
        <v/>
      </c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</row>
    <row r="380" ht="15" customHeight="1" s="19">
      <c r="A380" s="29">
        <f>IF(B380="","",ROW()-1)</f>
        <v/>
      </c>
      <c r="B380" s="30" t="n"/>
      <c r="C380" s="29" t="n"/>
      <c r="D380" s="31" t="n"/>
      <c r="E380" s="31" t="n"/>
      <c r="F380" s="29">
        <f>IF(OR(D380="",E380=""),"",ROUND(MOD(E380-D380,1)*1440,0))</f>
        <v/>
      </c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</row>
    <row r="381" ht="15" customHeight="1" s="19">
      <c r="A381" s="29">
        <f>IF(B381="","",ROW()-1)</f>
        <v/>
      </c>
      <c r="B381" s="30" t="n"/>
      <c r="C381" s="29" t="n"/>
      <c r="D381" s="31" t="n"/>
      <c r="E381" s="31" t="n"/>
      <c r="F381" s="29">
        <f>IF(OR(D381="",E381=""),"",ROUND(MOD(E381-D381,1)*1440,0))</f>
        <v/>
      </c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</row>
    <row r="382" ht="15" customHeight="1" s="19">
      <c r="A382" s="29">
        <f>IF(B382="","",ROW()-1)</f>
        <v/>
      </c>
      <c r="B382" s="30" t="n"/>
      <c r="C382" s="29" t="n"/>
      <c r="D382" s="31" t="n"/>
      <c r="E382" s="31" t="n"/>
      <c r="F382" s="29">
        <f>IF(OR(D382="",E382=""),"",ROUND(MOD(E382-D382,1)*1440,0))</f>
        <v/>
      </c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</row>
    <row r="383" ht="15" customHeight="1" s="19">
      <c r="A383" s="29">
        <f>IF(B383="","",ROW()-1)</f>
        <v/>
      </c>
      <c r="B383" s="30" t="n"/>
      <c r="C383" s="29" t="n"/>
      <c r="D383" s="31" t="n"/>
      <c r="E383" s="31" t="n"/>
      <c r="F383" s="29">
        <f>IF(OR(D383="",E383=""),"",ROUND(MOD(E383-D383,1)*1440,0))</f>
        <v/>
      </c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</row>
    <row r="384" ht="15" customHeight="1" s="19">
      <c r="A384" s="29">
        <f>IF(B384="","",ROW()-1)</f>
        <v/>
      </c>
      <c r="B384" s="30" t="n"/>
      <c r="C384" s="29" t="n"/>
      <c r="D384" s="31" t="n"/>
      <c r="E384" s="31" t="n"/>
      <c r="F384" s="29">
        <f>IF(OR(D384="",E384=""),"",ROUND(MOD(E384-D384,1)*1440,0))</f>
        <v/>
      </c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</row>
    <row r="385" ht="15" customHeight="1" s="19">
      <c r="A385" s="29">
        <f>IF(B385="","",ROW()-1)</f>
        <v/>
      </c>
      <c r="B385" s="30" t="n"/>
      <c r="C385" s="29" t="n"/>
      <c r="D385" s="31" t="n"/>
      <c r="E385" s="31" t="n"/>
      <c r="F385" s="29">
        <f>IF(OR(D385="",E385=""),"",ROUND(MOD(E385-D385,1)*1440,0))</f>
        <v/>
      </c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</row>
    <row r="386" ht="15" customHeight="1" s="19">
      <c r="A386" s="29">
        <f>IF(B386="","",ROW()-1)</f>
        <v/>
      </c>
      <c r="B386" s="30" t="n"/>
      <c r="C386" s="29" t="n"/>
      <c r="D386" s="31" t="n"/>
      <c r="E386" s="31" t="n"/>
      <c r="F386" s="29">
        <f>IF(OR(D386="",E386=""),"",ROUND(MOD(E386-D386,1)*1440,0))</f>
        <v/>
      </c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</row>
    <row r="387" ht="15" customHeight="1" s="19">
      <c r="A387" s="29">
        <f>IF(B387="","",ROW()-1)</f>
        <v/>
      </c>
      <c r="B387" s="30" t="n"/>
      <c r="C387" s="29" t="n"/>
      <c r="D387" s="31" t="n"/>
      <c r="E387" s="31" t="n"/>
      <c r="F387" s="29">
        <f>IF(OR(D387="",E387=""),"",ROUND(MOD(E387-D387,1)*1440,0))</f>
        <v/>
      </c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</row>
    <row r="388" ht="15" customHeight="1" s="19">
      <c r="A388" s="29">
        <f>IF(B388="","",ROW()-1)</f>
        <v/>
      </c>
      <c r="B388" s="30" t="n"/>
      <c r="C388" s="29" t="n"/>
      <c r="D388" s="31" t="n"/>
      <c r="E388" s="31" t="n"/>
      <c r="F388" s="29">
        <f>IF(OR(D388="",E388=""),"",ROUND(MOD(E388-D388,1)*1440,0))</f>
        <v/>
      </c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</row>
    <row r="389" ht="15" customHeight="1" s="19">
      <c r="A389" s="29">
        <f>IF(B389="","",ROW()-1)</f>
        <v/>
      </c>
      <c r="B389" s="30" t="n"/>
      <c r="C389" s="29" t="n"/>
      <c r="D389" s="31" t="n"/>
      <c r="E389" s="31" t="n"/>
      <c r="F389" s="29">
        <f>IF(OR(D389="",E389=""),"",ROUND(MOD(E389-D389,1)*1440,0))</f>
        <v/>
      </c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</row>
    <row r="390" ht="15" customHeight="1" s="19">
      <c r="A390" s="29">
        <f>IF(B390="","",ROW()-1)</f>
        <v/>
      </c>
      <c r="B390" s="30" t="n"/>
      <c r="C390" s="29" t="n"/>
      <c r="D390" s="31" t="n"/>
      <c r="E390" s="31" t="n"/>
      <c r="F390" s="29">
        <f>IF(OR(D390="",E390=""),"",ROUND(MOD(E390-D390,1)*1440,0))</f>
        <v/>
      </c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</row>
    <row r="391" ht="15" customHeight="1" s="19">
      <c r="A391" s="29">
        <f>IF(B391="","",ROW()-1)</f>
        <v/>
      </c>
      <c r="B391" s="30" t="n"/>
      <c r="C391" s="29" t="n"/>
      <c r="D391" s="31" t="n"/>
      <c r="E391" s="31" t="n"/>
      <c r="F391" s="29">
        <f>IF(OR(D391="",E391=""),"",ROUND(MOD(E391-D391,1)*1440,0))</f>
        <v/>
      </c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</row>
    <row r="392" ht="15" customHeight="1" s="19">
      <c r="A392" s="29">
        <f>IF(B392="","",ROW()-1)</f>
        <v/>
      </c>
      <c r="B392" s="30" t="n"/>
      <c r="C392" s="29" t="n"/>
      <c r="D392" s="31" t="n"/>
      <c r="E392" s="31" t="n"/>
      <c r="F392" s="29">
        <f>IF(OR(D392="",E392=""),"",ROUND(MOD(E392-D392,1)*1440,0))</f>
        <v/>
      </c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</row>
    <row r="393" ht="15" customHeight="1" s="19">
      <c r="A393" s="29">
        <f>IF(B393="","",ROW()-1)</f>
        <v/>
      </c>
      <c r="B393" s="30" t="n"/>
      <c r="C393" s="29" t="n"/>
      <c r="D393" s="31" t="n"/>
      <c r="E393" s="31" t="n"/>
      <c r="F393" s="29">
        <f>IF(OR(D393="",E393=""),"",ROUND(MOD(E393-D393,1)*1440,0))</f>
        <v/>
      </c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</row>
    <row r="394" ht="15" customHeight="1" s="19">
      <c r="A394" s="29">
        <f>IF(B394="","",ROW()-1)</f>
        <v/>
      </c>
      <c r="B394" s="30" t="n"/>
      <c r="C394" s="29" t="n"/>
      <c r="D394" s="31" t="n"/>
      <c r="E394" s="31" t="n"/>
      <c r="F394" s="29">
        <f>IF(OR(D394="",E394=""),"",ROUND(MOD(E394-D394,1)*1440,0))</f>
        <v/>
      </c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</row>
    <row r="395" ht="15" customHeight="1" s="19">
      <c r="A395" s="29">
        <f>IF(B395="","",ROW()-1)</f>
        <v/>
      </c>
      <c r="B395" s="30" t="n"/>
      <c r="C395" s="29" t="n"/>
      <c r="D395" s="31" t="n"/>
      <c r="E395" s="31" t="n"/>
      <c r="F395" s="29">
        <f>IF(OR(D395="",E395=""),"",ROUND(MOD(E395-D395,1)*1440,0))</f>
        <v/>
      </c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</row>
    <row r="396" ht="15" customHeight="1" s="19">
      <c r="A396" s="29">
        <f>IF(B396="","",ROW()-1)</f>
        <v/>
      </c>
      <c r="B396" s="30" t="n"/>
      <c r="C396" s="29" t="n"/>
      <c r="D396" s="31" t="n"/>
      <c r="E396" s="31" t="n"/>
      <c r="F396" s="29">
        <f>IF(OR(D396="",E396=""),"",ROUND(MOD(E396-D396,1)*1440,0))</f>
        <v/>
      </c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</row>
    <row r="397" ht="15" customHeight="1" s="19">
      <c r="A397" s="29">
        <f>IF(B397="","",ROW()-1)</f>
        <v/>
      </c>
      <c r="B397" s="30" t="n"/>
      <c r="C397" s="29" t="n"/>
      <c r="D397" s="31" t="n"/>
      <c r="E397" s="31" t="n"/>
      <c r="F397" s="29">
        <f>IF(OR(D397="",E397=""),"",ROUND(MOD(E397-D397,1)*1440,0))</f>
        <v/>
      </c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</row>
    <row r="398" ht="15" customHeight="1" s="19">
      <c r="A398" s="29">
        <f>IF(B398="","",ROW()-1)</f>
        <v/>
      </c>
      <c r="B398" s="30" t="n"/>
      <c r="C398" s="29" t="n"/>
      <c r="D398" s="31" t="n"/>
      <c r="E398" s="31" t="n"/>
      <c r="F398" s="29">
        <f>IF(OR(D398="",E398=""),"",ROUND(MOD(E398-D398,1)*1440,0))</f>
        <v/>
      </c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</row>
    <row r="399" ht="15" customHeight="1" s="19">
      <c r="A399" s="29">
        <f>IF(B399="","",ROW()-1)</f>
        <v/>
      </c>
      <c r="B399" s="30" t="n"/>
      <c r="C399" s="29" t="n"/>
      <c r="D399" s="31" t="n"/>
      <c r="E399" s="31" t="n"/>
      <c r="F399" s="29">
        <f>IF(OR(D399="",E399=""),"",ROUND(MOD(E399-D399,1)*1440,0))</f>
        <v/>
      </c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</row>
    <row r="400" ht="15" customHeight="1" s="19">
      <c r="A400" s="29">
        <f>IF(B400="","",ROW()-1)</f>
        <v/>
      </c>
      <c r="B400" s="30" t="n"/>
      <c r="C400" s="29" t="n"/>
      <c r="D400" s="31" t="n"/>
      <c r="E400" s="31" t="n"/>
      <c r="F400" s="29">
        <f>IF(OR(D400="",E400=""),"",ROUND(MOD(E400-D400,1)*1440,0))</f>
        <v/>
      </c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</row>
    <row r="401" ht="15" customHeight="1" s="19">
      <c r="A401" s="29">
        <f>IF(B401="","",ROW()-1)</f>
        <v/>
      </c>
      <c r="B401" s="30" t="n"/>
      <c r="C401" s="29" t="n"/>
      <c r="D401" s="31" t="n"/>
      <c r="E401" s="31" t="n"/>
      <c r="F401" s="29">
        <f>IF(OR(D401="",E401=""),"",ROUND(MOD(E401-D401,1)*1440,0))</f>
        <v/>
      </c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</row>
    <row r="402" ht="15" customHeight="1" s="19">
      <c r="A402" s="29">
        <f>IF(B402="","",ROW()-1)</f>
        <v/>
      </c>
      <c r="B402" s="30" t="n"/>
      <c r="C402" s="29" t="n"/>
      <c r="D402" s="31" t="n"/>
      <c r="E402" s="31" t="n"/>
      <c r="F402" s="29">
        <f>IF(OR(D402="",E402=""),"",ROUND(MOD(E402-D402,1)*1440,0))</f>
        <v/>
      </c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</row>
    <row r="403" ht="15" customHeight="1" s="19">
      <c r="A403" s="29">
        <f>IF(B403="","",ROW()-1)</f>
        <v/>
      </c>
      <c r="B403" s="30" t="n"/>
      <c r="C403" s="29" t="n"/>
      <c r="D403" s="31" t="n"/>
      <c r="E403" s="31" t="n"/>
      <c r="F403" s="29">
        <f>IF(OR(D403="",E403=""),"",ROUND(MOD(E403-D403,1)*1440,0))</f>
        <v/>
      </c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</row>
    <row r="404" ht="15" customHeight="1" s="19">
      <c r="A404" s="29">
        <f>IF(B404="","",ROW()-1)</f>
        <v/>
      </c>
      <c r="B404" s="30" t="n"/>
      <c r="C404" s="29" t="n"/>
      <c r="D404" s="31" t="n"/>
      <c r="E404" s="31" t="n"/>
      <c r="F404" s="29">
        <f>IF(OR(D404="",E404=""),"",ROUND(MOD(E404-D404,1)*1440,0))</f>
        <v/>
      </c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</row>
    <row r="405" ht="15" customHeight="1" s="19">
      <c r="A405" s="29">
        <f>IF(B405="","",ROW()-1)</f>
        <v/>
      </c>
      <c r="B405" s="30" t="n"/>
      <c r="C405" s="29" t="n"/>
      <c r="D405" s="31" t="n"/>
      <c r="E405" s="31" t="n"/>
      <c r="F405" s="29">
        <f>IF(OR(D405="",E405=""),"",ROUND(MOD(E405-D405,1)*1440,0))</f>
        <v/>
      </c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</row>
    <row r="406" ht="15" customHeight="1" s="19">
      <c r="A406" s="29">
        <f>IF(B406="","",ROW()-1)</f>
        <v/>
      </c>
      <c r="B406" s="30" t="n"/>
      <c r="C406" s="29" t="n"/>
      <c r="D406" s="31" t="n"/>
      <c r="E406" s="31" t="n"/>
      <c r="F406" s="29">
        <f>IF(OR(D406="",E406=""),"",ROUND(MOD(E406-D406,1)*1440,0))</f>
        <v/>
      </c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</row>
    <row r="407" ht="15" customHeight="1" s="19">
      <c r="A407" s="29">
        <f>IF(B407="","",ROW()-1)</f>
        <v/>
      </c>
      <c r="B407" s="30" t="n"/>
      <c r="C407" s="29" t="n"/>
      <c r="D407" s="31" t="n"/>
      <c r="E407" s="31" t="n"/>
      <c r="F407" s="29">
        <f>IF(OR(D407="",E407=""),"",ROUND(MOD(E407-D407,1)*1440,0))</f>
        <v/>
      </c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</row>
    <row r="408" ht="15" customHeight="1" s="19">
      <c r="A408" s="29">
        <f>IF(B408="","",ROW()-1)</f>
        <v/>
      </c>
      <c r="B408" s="30" t="n"/>
      <c r="C408" s="29" t="n"/>
      <c r="D408" s="31" t="n"/>
      <c r="E408" s="31" t="n"/>
      <c r="F408" s="29">
        <f>IF(OR(D408="",E408=""),"",ROUND(MOD(E408-D408,1)*1440,0))</f>
        <v/>
      </c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</row>
    <row r="409" ht="15" customHeight="1" s="19">
      <c r="A409" s="29">
        <f>IF(B409="","",ROW()-1)</f>
        <v/>
      </c>
      <c r="B409" s="30" t="n"/>
      <c r="C409" s="29" t="n"/>
      <c r="D409" s="31" t="n"/>
      <c r="E409" s="31" t="n"/>
      <c r="F409" s="29">
        <f>IF(OR(D409="",E409=""),"",ROUND(MOD(E409-D409,1)*1440,0))</f>
        <v/>
      </c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</row>
    <row r="410" ht="15" customHeight="1" s="19">
      <c r="A410" s="29">
        <f>IF(B410="","",ROW()-1)</f>
        <v/>
      </c>
      <c r="B410" s="30" t="n"/>
      <c r="C410" s="29" t="n"/>
      <c r="D410" s="31" t="n"/>
      <c r="E410" s="31" t="n"/>
      <c r="F410" s="29">
        <f>IF(OR(D410="",E410=""),"",ROUND(MOD(E410-D410,1)*1440,0))</f>
        <v/>
      </c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</row>
    <row r="411" ht="15" customHeight="1" s="19">
      <c r="A411" s="29">
        <f>IF(B411="","",ROW()-1)</f>
        <v/>
      </c>
      <c r="B411" s="30" t="n"/>
      <c r="C411" s="29" t="n"/>
      <c r="D411" s="31" t="n"/>
      <c r="E411" s="31" t="n"/>
      <c r="F411" s="29">
        <f>IF(OR(D411="",E411=""),"",ROUND(MOD(E411-D411,1)*1440,0))</f>
        <v/>
      </c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</row>
    <row r="412" ht="15" customHeight="1" s="19">
      <c r="A412" s="29">
        <f>IF(B412="","",ROW()-1)</f>
        <v/>
      </c>
      <c r="B412" s="30" t="n"/>
      <c r="C412" s="29" t="n"/>
      <c r="D412" s="31" t="n"/>
      <c r="E412" s="31" t="n"/>
      <c r="F412" s="29">
        <f>IF(OR(D412="",E412=""),"",ROUND(MOD(E412-D412,1)*1440,0))</f>
        <v/>
      </c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</row>
    <row r="413" ht="15" customHeight="1" s="19">
      <c r="A413" s="29">
        <f>IF(B413="","",ROW()-1)</f>
        <v/>
      </c>
      <c r="B413" s="30" t="n"/>
      <c r="C413" s="29" t="n"/>
      <c r="D413" s="31" t="n"/>
      <c r="E413" s="31" t="n"/>
      <c r="F413" s="29">
        <f>IF(OR(D413="",E413=""),"",ROUND(MOD(E413-D413,1)*1440,0))</f>
        <v/>
      </c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</row>
    <row r="414" ht="15" customHeight="1" s="19">
      <c r="A414" s="29">
        <f>IF(B414="","",ROW()-1)</f>
        <v/>
      </c>
      <c r="B414" s="30" t="n"/>
      <c r="C414" s="29" t="n"/>
      <c r="D414" s="31" t="n"/>
      <c r="E414" s="31" t="n"/>
      <c r="F414" s="29">
        <f>IF(OR(D414="",E414=""),"",ROUND(MOD(E414-D414,1)*1440,0))</f>
        <v/>
      </c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</row>
    <row r="415" ht="15" customHeight="1" s="19">
      <c r="A415" s="29">
        <f>IF(B415="","",ROW()-1)</f>
        <v/>
      </c>
      <c r="B415" s="30" t="n"/>
      <c r="C415" s="29" t="n"/>
      <c r="D415" s="31" t="n"/>
      <c r="E415" s="31" t="n"/>
      <c r="F415" s="29">
        <f>IF(OR(D415="",E415=""),"",ROUND(MOD(E415-D415,1)*1440,0))</f>
        <v/>
      </c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</row>
    <row r="416" ht="15" customHeight="1" s="19">
      <c r="A416" s="29">
        <f>IF(B416="","",ROW()-1)</f>
        <v/>
      </c>
      <c r="B416" s="30" t="n"/>
      <c r="C416" s="29" t="n"/>
      <c r="D416" s="31" t="n"/>
      <c r="E416" s="31" t="n"/>
      <c r="F416" s="29">
        <f>IF(OR(D416="",E416=""),"",ROUND(MOD(E416-D416,1)*1440,0))</f>
        <v/>
      </c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</row>
    <row r="417" ht="15" customHeight="1" s="19">
      <c r="A417" s="29">
        <f>IF(B417="","",ROW()-1)</f>
        <v/>
      </c>
      <c r="B417" s="30" t="n"/>
      <c r="C417" s="29" t="n"/>
      <c r="D417" s="31" t="n"/>
      <c r="E417" s="31" t="n"/>
      <c r="F417" s="29">
        <f>IF(OR(D417="",E417=""),"",ROUND(MOD(E417-D417,1)*1440,0))</f>
        <v/>
      </c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</row>
    <row r="418" ht="15" customHeight="1" s="19">
      <c r="A418" s="29">
        <f>IF(B418="","",ROW()-1)</f>
        <v/>
      </c>
      <c r="B418" s="30" t="n"/>
      <c r="C418" s="29" t="n"/>
      <c r="D418" s="31" t="n"/>
      <c r="E418" s="31" t="n"/>
      <c r="F418" s="29">
        <f>IF(OR(D418="",E418=""),"",ROUND(MOD(E418-D418,1)*1440,0))</f>
        <v/>
      </c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</row>
    <row r="419" ht="15" customHeight="1" s="19">
      <c r="A419" s="29">
        <f>IF(B419="","",ROW()-1)</f>
        <v/>
      </c>
      <c r="B419" s="30" t="n"/>
      <c r="C419" s="29" t="n"/>
      <c r="D419" s="31" t="n"/>
      <c r="E419" s="31" t="n"/>
      <c r="F419" s="29">
        <f>IF(OR(D419="",E419=""),"",ROUND(MOD(E419-D419,1)*1440,0))</f>
        <v/>
      </c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</row>
    <row r="420" ht="15" customHeight="1" s="19">
      <c r="A420" s="29">
        <f>IF(B420="","",ROW()-1)</f>
        <v/>
      </c>
      <c r="B420" s="30" t="n"/>
      <c r="C420" s="29" t="n"/>
      <c r="D420" s="31" t="n"/>
      <c r="E420" s="31" t="n"/>
      <c r="F420" s="29">
        <f>IF(OR(D420="",E420=""),"",ROUND(MOD(E420-D420,1)*1440,0))</f>
        <v/>
      </c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</row>
    <row r="421" ht="15" customHeight="1" s="19">
      <c r="A421" s="29">
        <f>IF(B421="","",ROW()-1)</f>
        <v/>
      </c>
      <c r="B421" s="30" t="n"/>
      <c r="C421" s="29" t="n"/>
      <c r="D421" s="31" t="n"/>
      <c r="E421" s="31" t="n"/>
      <c r="F421" s="29">
        <f>IF(OR(D421="",E421=""),"",ROUND(MOD(E421-D421,1)*1440,0))</f>
        <v/>
      </c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</row>
    <row r="422" ht="15" customHeight="1" s="19">
      <c r="A422" s="29">
        <f>IF(B422="","",ROW()-1)</f>
        <v/>
      </c>
      <c r="B422" s="30" t="n"/>
      <c r="C422" s="29" t="n"/>
      <c r="D422" s="31" t="n"/>
      <c r="E422" s="31" t="n"/>
      <c r="F422" s="29">
        <f>IF(OR(D422="",E422=""),"",ROUND(MOD(E422-D422,1)*1440,0))</f>
        <v/>
      </c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</row>
    <row r="423" ht="15" customHeight="1" s="19">
      <c r="A423" s="29">
        <f>IF(B423="","",ROW()-1)</f>
        <v/>
      </c>
      <c r="B423" s="30" t="n"/>
      <c r="C423" s="29" t="n"/>
      <c r="D423" s="31" t="n"/>
      <c r="E423" s="31" t="n"/>
      <c r="F423" s="29">
        <f>IF(OR(D423="",E423=""),"",ROUND(MOD(E423-D423,1)*1440,0))</f>
        <v/>
      </c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</row>
    <row r="424" ht="15" customHeight="1" s="19">
      <c r="A424" s="29">
        <f>IF(B424="","",ROW()-1)</f>
        <v/>
      </c>
      <c r="B424" s="30" t="n"/>
      <c r="C424" s="29" t="n"/>
      <c r="D424" s="31" t="n"/>
      <c r="E424" s="31" t="n"/>
      <c r="F424" s="29">
        <f>IF(OR(D424="",E424=""),"",ROUND(MOD(E424-D424,1)*1440,0))</f>
        <v/>
      </c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</row>
    <row r="425" ht="15" customHeight="1" s="19">
      <c r="A425" s="29">
        <f>IF(B425="","",ROW()-1)</f>
        <v/>
      </c>
      <c r="B425" s="30" t="n"/>
      <c r="C425" s="29" t="n"/>
      <c r="D425" s="31" t="n"/>
      <c r="E425" s="31" t="n"/>
      <c r="F425" s="29">
        <f>IF(OR(D425="",E425=""),"",ROUND(MOD(E425-D425,1)*1440,0))</f>
        <v/>
      </c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</row>
    <row r="426" ht="15" customHeight="1" s="19">
      <c r="A426" s="29">
        <f>IF(B426="","",ROW()-1)</f>
        <v/>
      </c>
      <c r="B426" s="30" t="n"/>
      <c r="C426" s="29" t="n"/>
      <c r="D426" s="31" t="n"/>
      <c r="E426" s="31" t="n"/>
      <c r="F426" s="29">
        <f>IF(OR(D426="",E426=""),"",ROUND(MOD(E426-D426,1)*1440,0))</f>
        <v/>
      </c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</row>
    <row r="427" ht="15" customHeight="1" s="19">
      <c r="A427" s="29">
        <f>IF(B427="","",ROW()-1)</f>
        <v/>
      </c>
      <c r="B427" s="30" t="n"/>
      <c r="C427" s="29" t="n"/>
      <c r="D427" s="31" t="n"/>
      <c r="E427" s="31" t="n"/>
      <c r="F427" s="29">
        <f>IF(OR(D427="",E427=""),"",ROUND(MOD(E427-D427,1)*1440,0))</f>
        <v/>
      </c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</row>
    <row r="428" ht="15" customHeight="1" s="19">
      <c r="A428" s="29">
        <f>IF(B428="","",ROW()-1)</f>
        <v/>
      </c>
      <c r="B428" s="30" t="n"/>
      <c r="C428" s="29" t="n"/>
      <c r="D428" s="31" t="n"/>
      <c r="E428" s="31" t="n"/>
      <c r="F428" s="29">
        <f>IF(OR(D428="",E428=""),"",ROUND(MOD(E428-D428,1)*1440,0))</f>
        <v/>
      </c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</row>
    <row r="429" ht="15" customHeight="1" s="19">
      <c r="A429" s="29">
        <f>IF(B429="","",ROW()-1)</f>
        <v/>
      </c>
      <c r="B429" s="30" t="n"/>
      <c r="C429" s="29" t="n"/>
      <c r="D429" s="31" t="n"/>
      <c r="E429" s="31" t="n"/>
      <c r="F429" s="29">
        <f>IF(OR(D429="",E429=""),"",ROUND(MOD(E429-D429,1)*1440,0))</f>
        <v/>
      </c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</row>
    <row r="430" ht="15" customHeight="1" s="19">
      <c r="A430" s="29">
        <f>IF(B430="","",ROW()-1)</f>
        <v/>
      </c>
      <c r="B430" s="30" t="n"/>
      <c r="C430" s="29" t="n"/>
      <c r="D430" s="31" t="n"/>
      <c r="E430" s="31" t="n"/>
      <c r="F430" s="29">
        <f>IF(OR(D430="",E430=""),"",ROUND(MOD(E430-D430,1)*1440,0))</f>
        <v/>
      </c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</row>
    <row r="431" ht="15" customHeight="1" s="19">
      <c r="A431" s="29">
        <f>IF(B431="","",ROW()-1)</f>
        <v/>
      </c>
      <c r="B431" s="30" t="n"/>
      <c r="C431" s="29" t="n"/>
      <c r="D431" s="31" t="n"/>
      <c r="E431" s="31" t="n"/>
      <c r="F431" s="29">
        <f>IF(OR(D431="",E431=""),"",ROUND(MOD(E431-D431,1)*1440,0))</f>
        <v/>
      </c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</row>
    <row r="432" ht="15" customHeight="1" s="19">
      <c r="A432" s="29">
        <f>IF(B432="","",ROW()-1)</f>
        <v/>
      </c>
      <c r="B432" s="30" t="n"/>
      <c r="C432" s="29" t="n"/>
      <c r="D432" s="31" t="n"/>
      <c r="E432" s="31" t="n"/>
      <c r="F432" s="29">
        <f>IF(OR(D432="",E432=""),"",ROUND(MOD(E432-D432,1)*1440,0))</f>
        <v/>
      </c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</row>
    <row r="433" ht="15" customHeight="1" s="19">
      <c r="A433" s="29">
        <f>IF(B433="","",ROW()-1)</f>
        <v/>
      </c>
      <c r="B433" s="30" t="n"/>
      <c r="C433" s="29" t="n"/>
      <c r="D433" s="31" t="n"/>
      <c r="E433" s="31" t="n"/>
      <c r="F433" s="29">
        <f>IF(OR(D433="",E433=""),"",ROUND(MOD(E433-D433,1)*1440,0))</f>
        <v/>
      </c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</row>
    <row r="434" ht="15" customHeight="1" s="19">
      <c r="A434" s="29">
        <f>IF(B434="","",ROW()-1)</f>
        <v/>
      </c>
      <c r="B434" s="30" t="n"/>
      <c r="C434" s="29" t="n"/>
      <c r="D434" s="31" t="n"/>
      <c r="E434" s="31" t="n"/>
      <c r="F434" s="29">
        <f>IF(OR(D434="",E434=""),"",ROUND(MOD(E434-D434,1)*1440,0))</f>
        <v/>
      </c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</row>
    <row r="435" ht="15" customHeight="1" s="19">
      <c r="A435" s="29">
        <f>IF(B435="","",ROW()-1)</f>
        <v/>
      </c>
      <c r="B435" s="30" t="n"/>
      <c r="C435" s="29" t="n"/>
      <c r="D435" s="31" t="n"/>
      <c r="E435" s="31" t="n"/>
      <c r="F435" s="29">
        <f>IF(OR(D435="",E435=""),"",ROUND(MOD(E435-D435,1)*1440,0))</f>
        <v/>
      </c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</row>
    <row r="436" ht="15" customHeight="1" s="19">
      <c r="A436" s="29">
        <f>IF(B436="","",ROW()-1)</f>
        <v/>
      </c>
      <c r="B436" s="30" t="n"/>
      <c r="C436" s="29" t="n"/>
      <c r="D436" s="31" t="n"/>
      <c r="E436" s="31" t="n"/>
      <c r="F436" s="29">
        <f>IF(OR(D436="",E436=""),"",ROUND(MOD(E436-D436,1)*1440,0))</f>
        <v/>
      </c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</row>
    <row r="437" ht="15" customHeight="1" s="19">
      <c r="A437" s="29">
        <f>IF(B437="","",ROW()-1)</f>
        <v/>
      </c>
      <c r="B437" s="30" t="n"/>
      <c r="C437" s="29" t="n"/>
      <c r="D437" s="31" t="n"/>
      <c r="E437" s="31" t="n"/>
      <c r="F437" s="29">
        <f>IF(OR(D437="",E437=""),"",ROUND(MOD(E437-D437,1)*1440,0))</f>
        <v/>
      </c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</row>
    <row r="438" ht="15" customHeight="1" s="19">
      <c r="A438" s="29">
        <f>IF(B438="","",ROW()-1)</f>
        <v/>
      </c>
      <c r="B438" s="30" t="n"/>
      <c r="C438" s="29" t="n"/>
      <c r="D438" s="31" t="n"/>
      <c r="E438" s="31" t="n"/>
      <c r="F438" s="29">
        <f>IF(OR(D438="",E438=""),"",ROUND(MOD(E438-D438,1)*1440,0))</f>
        <v/>
      </c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</row>
    <row r="439" ht="15" customHeight="1" s="19">
      <c r="A439" s="29">
        <f>IF(B439="","",ROW()-1)</f>
        <v/>
      </c>
      <c r="B439" s="30" t="n"/>
      <c r="C439" s="29" t="n"/>
      <c r="D439" s="31" t="n"/>
      <c r="E439" s="31" t="n"/>
      <c r="F439" s="29">
        <f>IF(OR(D439="",E439=""),"",ROUND(MOD(E439-D439,1)*1440,0))</f>
        <v/>
      </c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</row>
    <row r="440" ht="15" customHeight="1" s="19">
      <c r="A440" s="29">
        <f>IF(B440="","",ROW()-1)</f>
        <v/>
      </c>
      <c r="B440" s="30" t="n"/>
      <c r="C440" s="29" t="n"/>
      <c r="D440" s="31" t="n"/>
      <c r="E440" s="31" t="n"/>
      <c r="F440" s="29">
        <f>IF(OR(D440="",E440=""),"",ROUND(MOD(E440-D440,1)*1440,0))</f>
        <v/>
      </c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</row>
    <row r="441" ht="15" customHeight="1" s="19">
      <c r="A441" s="29">
        <f>IF(B441="","",ROW()-1)</f>
        <v/>
      </c>
      <c r="B441" s="30" t="n"/>
      <c r="C441" s="29" t="n"/>
      <c r="D441" s="31" t="n"/>
      <c r="E441" s="31" t="n"/>
      <c r="F441" s="29">
        <f>IF(OR(D441="",E441=""),"",ROUND(MOD(E441-D441,1)*1440,0))</f>
        <v/>
      </c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</row>
    <row r="442" ht="15" customHeight="1" s="19">
      <c r="A442" s="29">
        <f>IF(B442="","",ROW()-1)</f>
        <v/>
      </c>
      <c r="B442" s="30" t="n"/>
      <c r="C442" s="29" t="n"/>
      <c r="D442" s="31" t="n"/>
      <c r="E442" s="31" t="n"/>
      <c r="F442" s="29">
        <f>IF(OR(D442="",E442=""),"",ROUND(MOD(E442-D442,1)*1440,0))</f>
        <v/>
      </c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</row>
    <row r="443" ht="15" customHeight="1" s="19">
      <c r="A443" s="29">
        <f>IF(B443="","",ROW()-1)</f>
        <v/>
      </c>
      <c r="B443" s="30" t="n"/>
      <c r="C443" s="29" t="n"/>
      <c r="D443" s="31" t="n"/>
      <c r="E443" s="31" t="n"/>
      <c r="F443" s="29">
        <f>IF(OR(D443="",E443=""),"",ROUND(MOD(E443-D443,1)*1440,0))</f>
        <v/>
      </c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</row>
    <row r="444" ht="15" customHeight="1" s="19">
      <c r="A444" s="29">
        <f>IF(B444="","",ROW()-1)</f>
        <v/>
      </c>
      <c r="B444" s="30" t="n"/>
      <c r="C444" s="29" t="n"/>
      <c r="D444" s="31" t="n"/>
      <c r="E444" s="31" t="n"/>
      <c r="F444" s="29">
        <f>IF(OR(D444="",E444=""),"",ROUND(MOD(E444-D444,1)*1440,0))</f>
        <v/>
      </c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</row>
    <row r="445" ht="15" customHeight="1" s="19">
      <c r="A445" s="29">
        <f>IF(B445="","",ROW()-1)</f>
        <v/>
      </c>
      <c r="B445" s="30" t="n"/>
      <c r="C445" s="29" t="n"/>
      <c r="D445" s="31" t="n"/>
      <c r="E445" s="31" t="n"/>
      <c r="F445" s="29">
        <f>IF(OR(D445="",E445=""),"",ROUND(MOD(E445-D445,1)*1440,0))</f>
        <v/>
      </c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</row>
    <row r="446" ht="15" customHeight="1" s="19">
      <c r="A446" s="29">
        <f>IF(B446="","",ROW()-1)</f>
        <v/>
      </c>
      <c r="B446" s="30" t="n"/>
      <c r="C446" s="29" t="n"/>
      <c r="D446" s="31" t="n"/>
      <c r="E446" s="31" t="n"/>
      <c r="F446" s="29">
        <f>IF(OR(D446="",E446=""),"",ROUND(MOD(E446-D446,1)*1440,0))</f>
        <v/>
      </c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</row>
    <row r="447" ht="15" customHeight="1" s="19">
      <c r="A447" s="29">
        <f>IF(B447="","",ROW()-1)</f>
        <v/>
      </c>
      <c r="B447" s="30" t="n"/>
      <c r="C447" s="29" t="n"/>
      <c r="D447" s="31" t="n"/>
      <c r="E447" s="31" t="n"/>
      <c r="F447" s="29">
        <f>IF(OR(D447="",E447=""),"",ROUND(MOD(E447-D447,1)*1440,0))</f>
        <v/>
      </c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</row>
    <row r="448" ht="15" customHeight="1" s="19">
      <c r="A448" s="29">
        <f>IF(B448="","",ROW()-1)</f>
        <v/>
      </c>
      <c r="B448" s="30" t="n"/>
      <c r="C448" s="29" t="n"/>
      <c r="D448" s="31" t="n"/>
      <c r="E448" s="31" t="n"/>
      <c r="F448" s="29">
        <f>IF(OR(D448="",E448=""),"",ROUND(MOD(E448-D448,1)*1440,0))</f>
        <v/>
      </c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</row>
    <row r="449" ht="15" customHeight="1" s="19">
      <c r="A449" s="29">
        <f>IF(B449="","",ROW()-1)</f>
        <v/>
      </c>
      <c r="B449" s="30" t="n"/>
      <c r="C449" s="29" t="n"/>
      <c r="D449" s="31" t="n"/>
      <c r="E449" s="31" t="n"/>
      <c r="F449" s="29">
        <f>IF(OR(D449="",E449=""),"",ROUND(MOD(E449-D449,1)*1440,0))</f>
        <v/>
      </c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</row>
    <row r="450" ht="15" customHeight="1" s="19">
      <c r="A450" s="29">
        <f>IF(B450="","",ROW()-1)</f>
        <v/>
      </c>
      <c r="B450" s="30" t="n"/>
      <c r="C450" s="29" t="n"/>
      <c r="D450" s="31" t="n"/>
      <c r="E450" s="31" t="n"/>
      <c r="F450" s="29">
        <f>IF(OR(D450="",E450=""),"",ROUND(MOD(E450-D450,1)*1440,0))</f>
        <v/>
      </c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</row>
    <row r="451" ht="15" customHeight="1" s="19">
      <c r="A451" s="29">
        <f>IF(B451="","",ROW()-1)</f>
        <v/>
      </c>
      <c r="B451" s="30" t="n"/>
      <c r="C451" s="29" t="n"/>
      <c r="D451" s="31" t="n"/>
      <c r="E451" s="31" t="n"/>
      <c r="F451" s="29">
        <f>IF(OR(D451="",E451=""),"",ROUND(MOD(E451-D451,1)*1440,0))</f>
        <v/>
      </c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</row>
    <row r="452" ht="15" customHeight="1" s="19">
      <c r="A452" s="29">
        <f>IF(B452="","",ROW()-1)</f>
        <v/>
      </c>
      <c r="B452" s="30" t="n"/>
      <c r="C452" s="29" t="n"/>
      <c r="D452" s="31" t="n"/>
      <c r="E452" s="31" t="n"/>
      <c r="F452" s="29">
        <f>IF(OR(D452="",E452=""),"",ROUND(MOD(E452-D452,1)*1440,0))</f>
        <v/>
      </c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</row>
    <row r="453" ht="15" customHeight="1" s="19">
      <c r="A453" s="29">
        <f>IF(B453="","",ROW()-1)</f>
        <v/>
      </c>
      <c r="B453" s="30" t="n"/>
      <c r="C453" s="29" t="n"/>
      <c r="D453" s="31" t="n"/>
      <c r="E453" s="31" t="n"/>
      <c r="F453" s="29">
        <f>IF(OR(D453="",E453=""),"",ROUND(MOD(E453-D453,1)*1440,0))</f>
        <v/>
      </c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</row>
    <row r="454" ht="15" customHeight="1" s="19">
      <c r="A454" s="29">
        <f>IF(B454="","",ROW()-1)</f>
        <v/>
      </c>
      <c r="B454" s="30" t="n"/>
      <c r="C454" s="29" t="n"/>
      <c r="D454" s="31" t="n"/>
      <c r="E454" s="31" t="n"/>
      <c r="F454" s="29">
        <f>IF(OR(D454="",E454=""),"",ROUND(MOD(E454-D454,1)*1440,0))</f>
        <v/>
      </c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</row>
    <row r="455" ht="15" customHeight="1" s="19">
      <c r="A455" s="29">
        <f>IF(B455="","",ROW()-1)</f>
        <v/>
      </c>
      <c r="B455" s="30" t="n"/>
      <c r="C455" s="29" t="n"/>
      <c r="D455" s="31" t="n"/>
      <c r="E455" s="31" t="n"/>
      <c r="F455" s="29">
        <f>IF(OR(D455="",E455=""),"",ROUND(MOD(E455-D455,1)*1440,0))</f>
        <v/>
      </c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</row>
    <row r="456" ht="15" customHeight="1" s="19">
      <c r="A456" s="29">
        <f>IF(B456="","",ROW()-1)</f>
        <v/>
      </c>
      <c r="B456" s="30" t="n"/>
      <c r="C456" s="29" t="n"/>
      <c r="D456" s="31" t="n"/>
      <c r="E456" s="31" t="n"/>
      <c r="F456" s="29">
        <f>IF(OR(D456="",E456=""),"",ROUND(MOD(E456-D456,1)*1440,0))</f>
        <v/>
      </c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</row>
    <row r="457" ht="15" customHeight="1" s="19">
      <c r="A457" s="29">
        <f>IF(B457="","",ROW()-1)</f>
        <v/>
      </c>
      <c r="B457" s="30" t="n"/>
      <c r="C457" s="29" t="n"/>
      <c r="D457" s="31" t="n"/>
      <c r="E457" s="31" t="n"/>
      <c r="F457" s="29">
        <f>IF(OR(D457="",E457=""),"",ROUND(MOD(E457-D457,1)*1440,0))</f>
        <v/>
      </c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</row>
    <row r="458" ht="15" customHeight="1" s="19">
      <c r="A458" s="29">
        <f>IF(B458="","",ROW()-1)</f>
        <v/>
      </c>
      <c r="B458" s="30" t="n"/>
      <c r="C458" s="29" t="n"/>
      <c r="D458" s="31" t="n"/>
      <c r="E458" s="31" t="n"/>
      <c r="F458" s="29">
        <f>IF(OR(D458="",E458=""),"",ROUND(MOD(E458-D458,1)*1440,0))</f>
        <v/>
      </c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</row>
    <row r="459" ht="15" customHeight="1" s="19">
      <c r="A459" s="29">
        <f>IF(B459="","",ROW()-1)</f>
        <v/>
      </c>
      <c r="B459" s="30" t="n"/>
      <c r="C459" s="29" t="n"/>
      <c r="D459" s="31" t="n"/>
      <c r="E459" s="31" t="n"/>
      <c r="F459" s="29">
        <f>IF(OR(D459="",E459=""),"",ROUND(MOD(E459-D459,1)*1440,0))</f>
        <v/>
      </c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</row>
    <row r="460" ht="15" customHeight="1" s="19">
      <c r="A460" s="29">
        <f>IF(B460="","",ROW()-1)</f>
        <v/>
      </c>
      <c r="B460" s="30" t="n"/>
      <c r="C460" s="29" t="n"/>
      <c r="D460" s="31" t="n"/>
      <c r="E460" s="31" t="n"/>
      <c r="F460" s="29">
        <f>IF(OR(D460="",E460=""),"",ROUND(MOD(E460-D460,1)*1440,0))</f>
        <v/>
      </c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</row>
    <row r="461" ht="15" customHeight="1" s="19">
      <c r="A461" s="29">
        <f>IF(B461="","",ROW()-1)</f>
        <v/>
      </c>
      <c r="B461" s="30" t="n"/>
      <c r="C461" s="29" t="n"/>
      <c r="D461" s="31" t="n"/>
      <c r="E461" s="31" t="n"/>
      <c r="F461" s="29">
        <f>IF(OR(D461="",E461=""),"",ROUND(MOD(E461-D461,1)*1440,0))</f>
        <v/>
      </c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</row>
    <row r="462" ht="15" customHeight="1" s="19">
      <c r="A462" s="29">
        <f>IF(B462="","",ROW()-1)</f>
        <v/>
      </c>
      <c r="B462" s="30" t="n"/>
      <c r="C462" s="29" t="n"/>
      <c r="D462" s="31" t="n"/>
      <c r="E462" s="31" t="n"/>
      <c r="F462" s="29">
        <f>IF(OR(D462="",E462=""),"",ROUND(MOD(E462-D462,1)*1440,0))</f>
        <v/>
      </c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</row>
    <row r="463" ht="15" customHeight="1" s="19">
      <c r="A463" s="29">
        <f>IF(B463="","",ROW()-1)</f>
        <v/>
      </c>
      <c r="B463" s="30" t="n"/>
      <c r="C463" s="29" t="n"/>
      <c r="D463" s="31" t="n"/>
      <c r="E463" s="31" t="n"/>
      <c r="F463" s="29">
        <f>IF(OR(D463="",E463=""),"",ROUND(MOD(E463-D463,1)*1440,0))</f>
        <v/>
      </c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</row>
    <row r="464" ht="15" customHeight="1" s="19">
      <c r="A464" s="29">
        <f>IF(B464="","",ROW()-1)</f>
        <v/>
      </c>
      <c r="B464" s="30" t="n"/>
      <c r="C464" s="29" t="n"/>
      <c r="D464" s="31" t="n"/>
      <c r="E464" s="31" t="n"/>
      <c r="F464" s="29">
        <f>IF(OR(D464="",E464=""),"",ROUND(MOD(E464-D464,1)*1440,0))</f>
        <v/>
      </c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</row>
    <row r="465" ht="15" customHeight="1" s="19">
      <c r="A465" s="29">
        <f>IF(B465="","",ROW()-1)</f>
        <v/>
      </c>
      <c r="B465" s="30" t="n"/>
      <c r="C465" s="29" t="n"/>
      <c r="D465" s="31" t="n"/>
      <c r="E465" s="31" t="n"/>
      <c r="F465" s="29">
        <f>IF(OR(D465="",E465=""),"",ROUND(MOD(E465-D465,1)*1440,0))</f>
        <v/>
      </c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</row>
    <row r="466" ht="15" customHeight="1" s="19">
      <c r="A466" s="29">
        <f>IF(B466="","",ROW()-1)</f>
        <v/>
      </c>
      <c r="B466" s="30" t="n"/>
      <c r="C466" s="29" t="n"/>
      <c r="D466" s="31" t="n"/>
      <c r="E466" s="31" t="n"/>
      <c r="F466" s="29">
        <f>IF(OR(D466="",E466=""),"",ROUND(MOD(E466-D466,1)*1440,0))</f>
        <v/>
      </c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</row>
    <row r="467" ht="15" customHeight="1" s="19">
      <c r="A467" s="29">
        <f>IF(B467="","",ROW()-1)</f>
        <v/>
      </c>
      <c r="B467" s="30" t="n"/>
      <c r="C467" s="29" t="n"/>
      <c r="D467" s="31" t="n"/>
      <c r="E467" s="31" t="n"/>
      <c r="F467" s="29">
        <f>IF(OR(D467="",E467=""),"",ROUND(MOD(E467-D467,1)*1440,0))</f>
        <v/>
      </c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</row>
    <row r="468" ht="15" customHeight="1" s="19">
      <c r="A468" s="29">
        <f>IF(B468="","",ROW()-1)</f>
        <v/>
      </c>
      <c r="B468" s="30" t="n"/>
      <c r="C468" s="29" t="n"/>
      <c r="D468" s="31" t="n"/>
      <c r="E468" s="31" t="n"/>
      <c r="F468" s="29">
        <f>IF(OR(D468="",E468=""),"",ROUND(MOD(E468-D468,1)*1440,0))</f>
        <v/>
      </c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</row>
    <row r="469" ht="15" customHeight="1" s="19">
      <c r="A469" s="29">
        <f>IF(B469="","",ROW()-1)</f>
        <v/>
      </c>
      <c r="B469" s="30" t="n"/>
      <c r="C469" s="29" t="n"/>
      <c r="D469" s="31" t="n"/>
      <c r="E469" s="31" t="n"/>
      <c r="F469" s="29">
        <f>IF(OR(D469="",E469=""),"",ROUND(MOD(E469-D469,1)*1440,0))</f>
        <v/>
      </c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</row>
    <row r="470" ht="15" customHeight="1" s="19">
      <c r="A470" s="29">
        <f>IF(B470="","",ROW()-1)</f>
        <v/>
      </c>
      <c r="B470" s="30" t="n"/>
      <c r="C470" s="29" t="n"/>
      <c r="D470" s="31" t="n"/>
      <c r="E470" s="31" t="n"/>
      <c r="F470" s="29">
        <f>IF(OR(D470="",E470=""),"",ROUND(MOD(E470-D470,1)*1440,0))</f>
        <v/>
      </c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</row>
    <row r="471" ht="15" customHeight="1" s="19">
      <c r="A471" s="29">
        <f>IF(B471="","",ROW()-1)</f>
        <v/>
      </c>
      <c r="B471" s="30" t="n"/>
      <c r="C471" s="29" t="n"/>
      <c r="D471" s="31" t="n"/>
      <c r="E471" s="31" t="n"/>
      <c r="F471" s="29">
        <f>IF(OR(D471="",E471=""),"",ROUND(MOD(E471-D471,1)*1440,0))</f>
        <v/>
      </c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</row>
    <row r="472" ht="15" customHeight="1" s="19">
      <c r="A472" s="29">
        <f>IF(B472="","",ROW()-1)</f>
        <v/>
      </c>
      <c r="B472" s="30" t="n"/>
      <c r="C472" s="29" t="n"/>
      <c r="D472" s="31" t="n"/>
      <c r="E472" s="31" t="n"/>
      <c r="F472" s="29">
        <f>IF(OR(D472="",E472=""),"",ROUND(MOD(E472-D472,1)*1440,0))</f>
        <v/>
      </c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</row>
    <row r="473" ht="15" customHeight="1" s="19">
      <c r="A473" s="29">
        <f>IF(B473="","",ROW()-1)</f>
        <v/>
      </c>
      <c r="B473" s="30" t="n"/>
      <c r="C473" s="29" t="n"/>
      <c r="D473" s="31" t="n"/>
      <c r="E473" s="31" t="n"/>
      <c r="F473" s="29">
        <f>IF(OR(D473="",E473=""),"",ROUND(MOD(E473-D473,1)*1440,0))</f>
        <v/>
      </c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</row>
    <row r="474" ht="15" customHeight="1" s="19">
      <c r="A474" s="29">
        <f>IF(B474="","",ROW()-1)</f>
        <v/>
      </c>
      <c r="B474" s="30" t="n"/>
      <c r="C474" s="29" t="n"/>
      <c r="D474" s="31" t="n"/>
      <c r="E474" s="31" t="n"/>
      <c r="F474" s="29">
        <f>IF(OR(D474="",E474=""),"",ROUND(MOD(E474-D474,1)*1440,0))</f>
        <v/>
      </c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</row>
    <row r="475" ht="15" customHeight="1" s="19">
      <c r="A475" s="29">
        <f>IF(B475="","",ROW()-1)</f>
        <v/>
      </c>
      <c r="B475" s="30" t="n"/>
      <c r="C475" s="29" t="n"/>
      <c r="D475" s="31" t="n"/>
      <c r="E475" s="31" t="n"/>
      <c r="F475" s="29">
        <f>IF(OR(D475="",E475=""),"",ROUND(MOD(E475-D475,1)*1440,0))</f>
        <v/>
      </c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</row>
    <row r="476" ht="15" customHeight="1" s="19">
      <c r="A476" s="29">
        <f>IF(B476="","",ROW()-1)</f>
        <v/>
      </c>
      <c r="B476" s="30" t="n"/>
      <c r="C476" s="29" t="n"/>
      <c r="D476" s="31" t="n"/>
      <c r="E476" s="31" t="n"/>
      <c r="F476" s="29">
        <f>IF(OR(D476="",E476=""),"",ROUND(MOD(E476-D476,1)*1440,0))</f>
        <v/>
      </c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</row>
    <row r="477" ht="15" customHeight="1" s="19">
      <c r="A477" s="29">
        <f>IF(B477="","",ROW()-1)</f>
        <v/>
      </c>
      <c r="B477" s="30" t="n"/>
      <c r="C477" s="29" t="n"/>
      <c r="D477" s="31" t="n"/>
      <c r="E477" s="31" t="n"/>
      <c r="F477" s="29">
        <f>IF(OR(D477="",E477=""),"",ROUND(MOD(E477-D477,1)*1440,0))</f>
        <v/>
      </c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</row>
    <row r="478" ht="15" customHeight="1" s="19">
      <c r="A478" s="29">
        <f>IF(B478="","",ROW()-1)</f>
        <v/>
      </c>
      <c r="B478" s="30" t="n"/>
      <c r="C478" s="29" t="n"/>
      <c r="D478" s="31" t="n"/>
      <c r="E478" s="31" t="n"/>
      <c r="F478" s="29">
        <f>IF(OR(D478="",E478=""),"",ROUND(MOD(E478-D478,1)*1440,0))</f>
        <v/>
      </c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</row>
    <row r="479" ht="15" customHeight="1" s="19">
      <c r="A479" s="29">
        <f>IF(B479="","",ROW()-1)</f>
        <v/>
      </c>
      <c r="B479" s="30" t="n"/>
      <c r="C479" s="29" t="n"/>
      <c r="D479" s="31" t="n"/>
      <c r="E479" s="31" t="n"/>
      <c r="F479" s="29">
        <f>IF(OR(D479="",E479=""),"",ROUND(MOD(E479-D479,1)*1440,0))</f>
        <v/>
      </c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</row>
    <row r="480" ht="15" customHeight="1" s="19">
      <c r="A480" s="29">
        <f>IF(B480="","",ROW()-1)</f>
        <v/>
      </c>
      <c r="B480" s="30" t="n"/>
      <c r="C480" s="29" t="n"/>
      <c r="D480" s="31" t="n"/>
      <c r="E480" s="31" t="n"/>
      <c r="F480" s="29">
        <f>IF(OR(D480="",E480=""),"",ROUND(MOD(E480-D480,1)*1440,0))</f>
        <v/>
      </c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</row>
    <row r="481" ht="15" customHeight="1" s="19">
      <c r="A481" s="29">
        <f>IF(B481="","",ROW()-1)</f>
        <v/>
      </c>
      <c r="B481" s="30" t="n"/>
      <c r="C481" s="29" t="n"/>
      <c r="D481" s="31" t="n"/>
      <c r="E481" s="31" t="n"/>
      <c r="F481" s="29">
        <f>IF(OR(D481="",E481=""),"",ROUND(MOD(E481-D481,1)*1440,0))</f>
        <v/>
      </c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</row>
    <row r="482" ht="15" customHeight="1" s="19">
      <c r="A482" s="29">
        <f>IF(B482="","",ROW()-1)</f>
        <v/>
      </c>
      <c r="B482" s="30" t="n"/>
      <c r="C482" s="29" t="n"/>
      <c r="D482" s="31" t="n"/>
      <c r="E482" s="31" t="n"/>
      <c r="F482" s="29">
        <f>IF(OR(D482="",E482=""),"",ROUND(MOD(E482-D482,1)*1440,0))</f>
        <v/>
      </c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</row>
    <row r="483" ht="15" customHeight="1" s="19">
      <c r="A483" s="29">
        <f>IF(B483="","",ROW()-1)</f>
        <v/>
      </c>
      <c r="B483" s="30" t="n"/>
      <c r="C483" s="29" t="n"/>
      <c r="D483" s="31" t="n"/>
      <c r="E483" s="31" t="n"/>
      <c r="F483" s="29">
        <f>IF(OR(D483="",E483=""),"",ROUND(MOD(E483-D483,1)*1440,0))</f>
        <v/>
      </c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</row>
    <row r="484" ht="15" customHeight="1" s="19">
      <c r="A484" s="29">
        <f>IF(B484="","",ROW()-1)</f>
        <v/>
      </c>
      <c r="B484" s="30" t="n"/>
      <c r="C484" s="29" t="n"/>
      <c r="D484" s="31" t="n"/>
      <c r="E484" s="31" t="n"/>
      <c r="F484" s="29">
        <f>IF(OR(D484="",E484=""),"",ROUND(MOD(E484-D484,1)*1440,0))</f>
        <v/>
      </c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</row>
    <row r="485" ht="15" customHeight="1" s="19">
      <c r="A485" s="29">
        <f>IF(B485="","",ROW()-1)</f>
        <v/>
      </c>
      <c r="B485" s="30" t="n"/>
      <c r="C485" s="29" t="n"/>
      <c r="D485" s="31" t="n"/>
      <c r="E485" s="31" t="n"/>
      <c r="F485" s="29">
        <f>IF(OR(D485="",E485=""),"",ROUND(MOD(E485-D485,1)*1440,0))</f>
        <v/>
      </c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</row>
    <row r="486" ht="15" customHeight="1" s="19">
      <c r="A486" s="29">
        <f>IF(B486="","",ROW()-1)</f>
        <v/>
      </c>
      <c r="B486" s="30" t="n"/>
      <c r="C486" s="29" t="n"/>
      <c r="D486" s="31" t="n"/>
      <c r="E486" s="31" t="n"/>
      <c r="F486" s="29">
        <f>IF(OR(D486="",E486=""),"",ROUND(MOD(E486-D486,1)*1440,0))</f>
        <v/>
      </c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</row>
    <row r="487" ht="15" customHeight="1" s="19">
      <c r="A487" s="29">
        <f>IF(B487="","",ROW()-1)</f>
        <v/>
      </c>
      <c r="B487" s="30" t="n"/>
      <c r="C487" s="29" t="n"/>
      <c r="D487" s="31" t="n"/>
      <c r="E487" s="31" t="n"/>
      <c r="F487" s="29">
        <f>IF(OR(D487="",E487=""),"",ROUND(MOD(E487-D487,1)*1440,0))</f>
        <v/>
      </c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</row>
    <row r="488" ht="15" customHeight="1" s="19">
      <c r="A488" s="29">
        <f>IF(B488="","",ROW()-1)</f>
        <v/>
      </c>
      <c r="B488" s="30" t="n"/>
      <c r="C488" s="29" t="n"/>
      <c r="D488" s="31" t="n"/>
      <c r="E488" s="31" t="n"/>
      <c r="F488" s="29">
        <f>IF(OR(D488="",E488=""),"",ROUND(MOD(E488-D488,1)*1440,0))</f>
        <v/>
      </c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</row>
    <row r="489" ht="15" customHeight="1" s="19">
      <c r="A489" s="29">
        <f>IF(B489="","",ROW()-1)</f>
        <v/>
      </c>
      <c r="B489" s="30" t="n"/>
      <c r="C489" s="29" t="n"/>
      <c r="D489" s="31" t="n"/>
      <c r="E489" s="31" t="n"/>
      <c r="F489" s="29">
        <f>IF(OR(D489="",E489=""),"",ROUND(MOD(E489-D489,1)*1440,0))</f>
        <v/>
      </c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</row>
    <row r="490" ht="15" customHeight="1" s="19">
      <c r="A490" s="29">
        <f>IF(B490="","",ROW()-1)</f>
        <v/>
      </c>
      <c r="B490" s="30" t="n"/>
      <c r="C490" s="29" t="n"/>
      <c r="D490" s="31" t="n"/>
      <c r="E490" s="31" t="n"/>
      <c r="F490" s="29">
        <f>IF(OR(D490="",E490=""),"",ROUND(MOD(E490-D490,1)*1440,0))</f>
        <v/>
      </c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</row>
    <row r="491" ht="15" customHeight="1" s="19">
      <c r="A491" s="29">
        <f>IF(B491="","",ROW()-1)</f>
        <v/>
      </c>
      <c r="B491" s="30" t="n"/>
      <c r="C491" s="29" t="n"/>
      <c r="D491" s="31" t="n"/>
      <c r="E491" s="31" t="n"/>
      <c r="F491" s="29">
        <f>IF(OR(D491="",E491=""),"",ROUND(MOD(E491-D491,1)*1440,0))</f>
        <v/>
      </c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</row>
    <row r="492" ht="15" customHeight="1" s="19">
      <c r="A492" s="29">
        <f>IF(B492="","",ROW()-1)</f>
        <v/>
      </c>
      <c r="B492" s="30" t="n"/>
      <c r="C492" s="29" t="n"/>
      <c r="D492" s="31" t="n"/>
      <c r="E492" s="31" t="n"/>
      <c r="F492" s="29">
        <f>IF(OR(D492="",E492=""),"",ROUND(MOD(E492-D492,1)*1440,0))</f>
        <v/>
      </c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</row>
    <row r="493" ht="15" customHeight="1" s="19">
      <c r="A493" s="29">
        <f>IF(B493="","",ROW()-1)</f>
        <v/>
      </c>
      <c r="B493" s="30" t="n"/>
      <c r="C493" s="29" t="n"/>
      <c r="D493" s="31" t="n"/>
      <c r="E493" s="31" t="n"/>
      <c r="F493" s="29">
        <f>IF(OR(D493="",E493=""),"",ROUND(MOD(E493-D493,1)*1440,0))</f>
        <v/>
      </c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</row>
    <row r="494" ht="15" customHeight="1" s="19">
      <c r="A494" s="29">
        <f>IF(B494="","",ROW()-1)</f>
        <v/>
      </c>
      <c r="B494" s="30" t="n"/>
      <c r="C494" s="29" t="n"/>
      <c r="D494" s="31" t="n"/>
      <c r="E494" s="31" t="n"/>
      <c r="F494" s="29">
        <f>IF(OR(D494="",E494=""),"",ROUND(MOD(E494-D494,1)*1440,0))</f>
        <v/>
      </c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</row>
    <row r="495" ht="15" customHeight="1" s="19">
      <c r="A495" s="29">
        <f>IF(B495="","",ROW()-1)</f>
        <v/>
      </c>
      <c r="B495" s="30" t="n"/>
      <c r="C495" s="29" t="n"/>
      <c r="D495" s="31" t="n"/>
      <c r="E495" s="31" t="n"/>
      <c r="F495" s="29">
        <f>IF(OR(D495="",E495=""),"",ROUND(MOD(E495-D495,1)*1440,0))</f>
        <v/>
      </c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</row>
    <row r="496" ht="15" customHeight="1" s="19">
      <c r="A496" s="29">
        <f>IF(B496="","",ROW()-1)</f>
        <v/>
      </c>
      <c r="B496" s="30" t="n"/>
      <c r="C496" s="29" t="n"/>
      <c r="D496" s="31" t="n"/>
      <c r="E496" s="31" t="n"/>
      <c r="F496" s="29">
        <f>IF(OR(D496="",E496=""),"",ROUND(MOD(E496-D496,1)*1440,0))</f>
        <v/>
      </c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</row>
    <row r="497" ht="15" customHeight="1" s="19">
      <c r="A497" s="29">
        <f>IF(B497="","",ROW()-1)</f>
        <v/>
      </c>
      <c r="B497" s="30" t="n"/>
      <c r="C497" s="29" t="n"/>
      <c r="D497" s="31" t="n"/>
      <c r="E497" s="31" t="n"/>
      <c r="F497" s="29">
        <f>IF(OR(D497="",E497=""),"",ROUND(MOD(E497-D497,1)*1440,0))</f>
        <v/>
      </c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</row>
    <row r="498" ht="15" customHeight="1" s="19">
      <c r="A498" s="29">
        <f>IF(B498="","",ROW()-1)</f>
        <v/>
      </c>
      <c r="B498" s="30" t="n"/>
      <c r="C498" s="29" t="n"/>
      <c r="D498" s="31" t="n"/>
      <c r="E498" s="31" t="n"/>
      <c r="F498" s="29">
        <f>IF(OR(D498="",E498=""),"",ROUND(MOD(E498-D498,1)*1440,0))</f>
        <v/>
      </c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</row>
    <row r="499" ht="15" customHeight="1" s="19">
      <c r="A499" s="29">
        <f>IF(B499="","",ROW()-1)</f>
        <v/>
      </c>
      <c r="B499" s="30" t="n"/>
      <c r="C499" s="29" t="n"/>
      <c r="D499" s="31" t="n"/>
      <c r="E499" s="31" t="n"/>
      <c r="F499" s="29">
        <f>IF(OR(D499="",E499=""),"",ROUND(MOD(E499-D499,1)*1440,0))</f>
        <v/>
      </c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</row>
    <row r="500" ht="15" customHeight="1" s="19">
      <c r="A500" s="29">
        <f>IF(B500="","",ROW()-1)</f>
        <v/>
      </c>
      <c r="B500" s="30" t="n"/>
      <c r="C500" s="29" t="n"/>
      <c r="D500" s="31" t="n"/>
      <c r="E500" s="31" t="n"/>
      <c r="F500" s="29">
        <f>IF(OR(D500="",E500=""),"",ROUND(MOD(E500-D500,1)*1440,0))</f>
        <v/>
      </c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</row>
    <row r="501" ht="15" customHeight="1" s="19">
      <c r="A501" s="29">
        <f>IF(B501="","",ROW()-1)</f>
        <v/>
      </c>
      <c r="B501" s="30" t="n"/>
      <c r="C501" s="29" t="n"/>
      <c r="D501" s="31" t="n"/>
      <c r="E501" s="31" t="n"/>
      <c r="F501" s="29">
        <f>IF(OR(D501="",E501=""),"",ROUND(MOD(E501-D501,1)*1440,0))</f>
        <v/>
      </c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</row>
    <row r="502" ht="15" customHeight="1" s="19">
      <c r="A502" s="29">
        <f>IF(B502="","",ROW()-1)</f>
        <v/>
      </c>
      <c r="B502" s="30" t="n"/>
      <c r="C502" s="29" t="n"/>
      <c r="D502" s="31" t="n"/>
      <c r="E502" s="31" t="n"/>
      <c r="F502" s="29">
        <f>IF(OR(D502="",E502=""),"",ROUND(MOD(E502-D502,1)*1440,0))</f>
        <v/>
      </c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</row>
    <row r="503" ht="15" customHeight="1" s="19">
      <c r="A503" s="29">
        <f>IF(B503="","",ROW()-1)</f>
        <v/>
      </c>
      <c r="B503" s="30" t="n"/>
      <c r="C503" s="29" t="n"/>
      <c r="D503" s="31" t="n"/>
      <c r="E503" s="31" t="n"/>
      <c r="F503" s="29">
        <f>IF(OR(D503="",E503=""),"",ROUND(MOD(E503-D503,1)*1440,0))</f>
        <v/>
      </c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</row>
    <row r="504" ht="15" customHeight="1" s="19">
      <c r="A504" s="29">
        <f>IF(B504="","",ROW()-1)</f>
        <v/>
      </c>
      <c r="B504" s="30" t="n"/>
      <c r="C504" s="29" t="n"/>
      <c r="D504" s="31" t="n"/>
      <c r="E504" s="31" t="n"/>
      <c r="F504" s="29">
        <f>IF(OR(D504="",E504=""),"",ROUND(MOD(E504-D504,1)*1440,0))</f>
        <v/>
      </c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</row>
    <row r="505" ht="15" customHeight="1" s="19">
      <c r="A505" s="29">
        <f>IF(B505="","",ROW()-1)</f>
        <v/>
      </c>
      <c r="B505" s="30" t="n"/>
      <c r="C505" s="29" t="n"/>
      <c r="D505" s="31" t="n"/>
      <c r="E505" s="31" t="n"/>
      <c r="F505" s="29">
        <f>IF(OR(D505="",E505=""),"",ROUND(MOD(E505-D505,1)*1440,0))</f>
        <v/>
      </c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</row>
    <row r="506" ht="15" customHeight="1" s="19">
      <c r="A506" s="29">
        <f>IF(B506="","",ROW()-1)</f>
        <v/>
      </c>
      <c r="B506" s="30" t="n"/>
      <c r="C506" s="29" t="n"/>
      <c r="D506" s="31" t="n"/>
      <c r="E506" s="31" t="n"/>
      <c r="F506" s="29">
        <f>IF(OR(D506="",E506=""),"",ROUND(MOD(E506-D506,1)*1440,0))</f>
        <v/>
      </c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</row>
    <row r="507" ht="15" customHeight="1" s="19">
      <c r="A507" s="29">
        <f>IF(B507="","",ROW()-1)</f>
        <v/>
      </c>
      <c r="B507" s="30" t="n"/>
      <c r="C507" s="29" t="n"/>
      <c r="D507" s="31" t="n"/>
      <c r="E507" s="31" t="n"/>
      <c r="F507" s="29">
        <f>IF(OR(D507="",E507=""),"",ROUND(MOD(E507-D507,1)*1440,0))</f>
        <v/>
      </c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</row>
    <row r="508" ht="15" customHeight="1" s="19">
      <c r="A508" s="29">
        <f>IF(B508="","",ROW()-1)</f>
        <v/>
      </c>
      <c r="B508" s="30" t="n"/>
      <c r="C508" s="29" t="n"/>
      <c r="D508" s="31" t="n"/>
      <c r="E508" s="31" t="n"/>
      <c r="F508" s="29">
        <f>IF(OR(D508="",E508=""),"",ROUND(MOD(E508-D508,1)*1440,0))</f>
        <v/>
      </c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</row>
    <row r="509" ht="15" customHeight="1" s="19">
      <c r="A509" s="29">
        <f>IF(B509="","",ROW()-1)</f>
        <v/>
      </c>
      <c r="B509" s="30" t="n"/>
      <c r="C509" s="29" t="n"/>
      <c r="D509" s="31" t="n"/>
      <c r="E509" s="31" t="n"/>
      <c r="F509" s="29">
        <f>IF(OR(D509="",E509=""),"",ROUND(MOD(E509-D509,1)*1440,0))</f>
        <v/>
      </c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</row>
    <row r="510" ht="15" customHeight="1" s="19">
      <c r="A510" s="29">
        <f>IF(B510="","",ROW()-1)</f>
        <v/>
      </c>
      <c r="B510" s="30" t="n"/>
      <c r="C510" s="29" t="n"/>
      <c r="D510" s="31" t="n"/>
      <c r="E510" s="31" t="n"/>
      <c r="F510" s="29">
        <f>IF(OR(D510="",E510=""),"",ROUND(MOD(E510-D510,1)*1440,0))</f>
        <v/>
      </c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</row>
    <row r="511" ht="15" customHeight="1" s="19">
      <c r="A511" s="29">
        <f>IF(B511="","",ROW()-1)</f>
        <v/>
      </c>
      <c r="B511" s="30" t="n"/>
      <c r="C511" s="29" t="n"/>
      <c r="D511" s="31" t="n"/>
      <c r="E511" s="31" t="n"/>
      <c r="F511" s="29">
        <f>IF(OR(D511="",E511=""),"",ROUND(MOD(E511-D511,1)*1440,0))</f>
        <v/>
      </c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</row>
    <row r="512" ht="15" customHeight="1" s="19">
      <c r="A512" s="29">
        <f>IF(B512="","",ROW()-1)</f>
        <v/>
      </c>
      <c r="B512" s="30" t="n"/>
      <c r="C512" s="29" t="n"/>
      <c r="D512" s="31" t="n"/>
      <c r="E512" s="31" t="n"/>
      <c r="F512" s="29">
        <f>IF(OR(D512="",E512=""),"",ROUND(MOD(E512-D512,1)*1440,0))</f>
        <v/>
      </c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</row>
    <row r="513" ht="15" customHeight="1" s="19">
      <c r="A513" s="29">
        <f>IF(B513="","",ROW()-1)</f>
        <v/>
      </c>
      <c r="B513" s="30" t="n"/>
      <c r="C513" s="29" t="n"/>
      <c r="D513" s="31" t="n"/>
      <c r="E513" s="31" t="n"/>
      <c r="F513" s="29">
        <f>IF(OR(D513="",E513=""),"",ROUND(MOD(E513-D513,1)*1440,0))</f>
        <v/>
      </c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</row>
    <row r="514" ht="15" customHeight="1" s="19">
      <c r="A514" s="29">
        <f>IF(B514="","",ROW()-1)</f>
        <v/>
      </c>
      <c r="B514" s="30" t="n"/>
      <c r="C514" s="29" t="n"/>
      <c r="D514" s="31" t="n"/>
      <c r="E514" s="31" t="n"/>
      <c r="F514" s="29">
        <f>IF(OR(D514="",E514=""),"",ROUND(MOD(E514-D514,1)*1440,0))</f>
        <v/>
      </c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</row>
    <row r="515" ht="15" customHeight="1" s="19">
      <c r="A515" s="29">
        <f>IF(B515="","",ROW()-1)</f>
        <v/>
      </c>
      <c r="B515" s="30" t="n"/>
      <c r="C515" s="29" t="n"/>
      <c r="D515" s="31" t="n"/>
      <c r="E515" s="31" t="n"/>
      <c r="F515" s="29">
        <f>IF(OR(D515="",E515=""),"",ROUND(MOD(E515-D515,1)*1440,0))</f>
        <v/>
      </c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</row>
    <row r="516" ht="15" customHeight="1" s="19">
      <c r="A516" s="29">
        <f>IF(B516="","",ROW()-1)</f>
        <v/>
      </c>
      <c r="B516" s="30" t="n"/>
      <c r="C516" s="29" t="n"/>
      <c r="D516" s="31" t="n"/>
      <c r="E516" s="31" t="n"/>
      <c r="F516" s="29">
        <f>IF(OR(D516="",E516=""),"",ROUND(MOD(E516-D516,1)*1440,0))</f>
        <v/>
      </c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</row>
    <row r="517" ht="15" customHeight="1" s="19">
      <c r="A517" s="29">
        <f>IF(B517="","",ROW()-1)</f>
        <v/>
      </c>
      <c r="B517" s="30" t="n"/>
      <c r="C517" s="29" t="n"/>
      <c r="D517" s="31" t="n"/>
      <c r="E517" s="31" t="n"/>
      <c r="F517" s="29">
        <f>IF(OR(D517="",E517=""),"",ROUND(MOD(E517-D517,1)*1440,0))</f>
        <v/>
      </c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</row>
    <row r="518" ht="15" customHeight="1" s="19">
      <c r="A518" s="29">
        <f>IF(B518="","",ROW()-1)</f>
        <v/>
      </c>
      <c r="B518" s="30" t="n"/>
      <c r="C518" s="29" t="n"/>
      <c r="D518" s="31" t="n"/>
      <c r="E518" s="31" t="n"/>
      <c r="F518" s="29">
        <f>IF(OR(D518="",E518=""),"",ROUND(MOD(E518-D518,1)*1440,0))</f>
        <v/>
      </c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</row>
    <row r="519" ht="15" customHeight="1" s="19">
      <c r="A519" s="29">
        <f>IF(B519="","",ROW()-1)</f>
        <v/>
      </c>
      <c r="B519" s="30" t="n"/>
      <c r="C519" s="29" t="n"/>
      <c r="D519" s="31" t="n"/>
      <c r="E519" s="31" t="n"/>
      <c r="F519" s="29">
        <f>IF(OR(D519="",E519=""),"",ROUND(MOD(E519-D519,1)*1440,0))</f>
        <v/>
      </c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</row>
    <row r="520" ht="15" customHeight="1" s="19">
      <c r="A520" s="29">
        <f>IF(B520="","",ROW()-1)</f>
        <v/>
      </c>
      <c r="B520" s="30" t="n"/>
      <c r="C520" s="29" t="n"/>
      <c r="D520" s="31" t="n"/>
      <c r="E520" s="31" t="n"/>
      <c r="F520" s="29">
        <f>IF(OR(D520="",E520=""),"",ROUND(MOD(E520-D520,1)*1440,0))</f>
        <v/>
      </c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</row>
    <row r="521" ht="15" customHeight="1" s="19">
      <c r="A521" s="29">
        <f>IF(B521="","",ROW()-1)</f>
        <v/>
      </c>
      <c r="B521" s="30" t="n"/>
      <c r="C521" s="29" t="n"/>
      <c r="D521" s="31" t="n"/>
      <c r="E521" s="31" t="n"/>
      <c r="F521" s="29">
        <f>IF(OR(D521="",E521=""),"",ROUND(MOD(E521-D521,1)*1440,0))</f>
        <v/>
      </c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</row>
    <row r="522" ht="15" customHeight="1" s="19">
      <c r="A522" s="29">
        <f>IF(B522="","",ROW()-1)</f>
        <v/>
      </c>
      <c r="B522" s="30" t="n"/>
      <c r="C522" s="29" t="n"/>
      <c r="D522" s="31" t="n"/>
      <c r="E522" s="31" t="n"/>
      <c r="F522" s="29">
        <f>IF(OR(D522="",E522=""),"",ROUND(MOD(E522-D522,1)*1440,0))</f>
        <v/>
      </c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</row>
    <row r="523" ht="15" customHeight="1" s="19">
      <c r="A523" s="29">
        <f>IF(B523="","",ROW()-1)</f>
        <v/>
      </c>
      <c r="B523" s="30" t="n"/>
      <c r="C523" s="29" t="n"/>
      <c r="D523" s="31" t="n"/>
      <c r="E523" s="31" t="n"/>
      <c r="F523" s="29">
        <f>IF(OR(D523="",E523=""),"",ROUND(MOD(E523-D523,1)*1440,0))</f>
        <v/>
      </c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</row>
    <row r="524" ht="15" customHeight="1" s="19">
      <c r="A524" s="29">
        <f>IF(B524="","",ROW()-1)</f>
        <v/>
      </c>
      <c r="B524" s="30" t="n"/>
      <c r="C524" s="29" t="n"/>
      <c r="D524" s="31" t="n"/>
      <c r="E524" s="31" t="n"/>
      <c r="F524" s="29">
        <f>IF(OR(D524="",E524=""),"",ROUND(MOD(E524-D524,1)*1440,0))</f>
        <v/>
      </c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</row>
    <row r="525" ht="15" customHeight="1" s="19">
      <c r="A525" s="29">
        <f>IF(B525="","",ROW()-1)</f>
        <v/>
      </c>
      <c r="B525" s="30" t="n"/>
      <c r="C525" s="29" t="n"/>
      <c r="D525" s="31" t="n"/>
      <c r="E525" s="31" t="n"/>
      <c r="F525" s="29">
        <f>IF(OR(D525="",E525=""),"",ROUND(MOD(E525-D525,1)*1440,0))</f>
        <v/>
      </c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</row>
    <row r="526" ht="15" customHeight="1" s="19">
      <c r="A526" s="29">
        <f>IF(B526="","",ROW()-1)</f>
        <v/>
      </c>
      <c r="B526" s="30" t="n"/>
      <c r="C526" s="29" t="n"/>
      <c r="D526" s="31" t="n"/>
      <c r="E526" s="31" t="n"/>
      <c r="F526" s="29">
        <f>IF(OR(D526="",E526=""),"",ROUND(MOD(E526-D526,1)*1440,0))</f>
        <v/>
      </c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</row>
    <row r="527" ht="15" customHeight="1" s="19">
      <c r="A527" s="29">
        <f>IF(B527="","",ROW()-1)</f>
        <v/>
      </c>
      <c r="B527" s="30" t="n"/>
      <c r="C527" s="29" t="n"/>
      <c r="D527" s="31" t="n"/>
      <c r="E527" s="31" t="n"/>
      <c r="F527" s="29">
        <f>IF(OR(D527="",E527=""),"",ROUND(MOD(E527-D527,1)*1440,0))</f>
        <v/>
      </c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</row>
    <row r="528" ht="15" customHeight="1" s="19">
      <c r="A528" s="29">
        <f>IF(B528="","",ROW()-1)</f>
        <v/>
      </c>
      <c r="B528" s="30" t="n"/>
      <c r="C528" s="29" t="n"/>
      <c r="D528" s="31" t="n"/>
      <c r="E528" s="31" t="n"/>
      <c r="F528" s="29">
        <f>IF(OR(D528="",E528=""),"",ROUND(MOD(E528-D528,1)*1440,0))</f>
        <v/>
      </c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</row>
    <row r="529" ht="15" customHeight="1" s="19">
      <c r="A529" s="29">
        <f>IF(B529="","",ROW()-1)</f>
        <v/>
      </c>
      <c r="B529" s="30" t="n"/>
      <c r="C529" s="29" t="n"/>
      <c r="D529" s="31" t="n"/>
      <c r="E529" s="31" t="n"/>
      <c r="F529" s="29">
        <f>IF(OR(D529="",E529=""),"",ROUND(MOD(E529-D529,1)*1440,0))</f>
        <v/>
      </c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</row>
    <row r="530" ht="15" customHeight="1" s="19">
      <c r="A530" s="29">
        <f>IF(B530="","",ROW()-1)</f>
        <v/>
      </c>
      <c r="B530" s="30" t="n"/>
      <c r="C530" s="29" t="n"/>
      <c r="D530" s="31" t="n"/>
      <c r="E530" s="31" t="n"/>
      <c r="F530" s="29">
        <f>IF(OR(D530="",E530=""),"",ROUND(MOD(E530-D530,1)*1440,0))</f>
        <v/>
      </c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</row>
    <row r="531" ht="15" customHeight="1" s="19">
      <c r="A531" s="29">
        <f>IF(B531="","",ROW()-1)</f>
        <v/>
      </c>
      <c r="B531" s="30" t="n"/>
      <c r="C531" s="29" t="n"/>
      <c r="D531" s="31" t="n"/>
      <c r="E531" s="31" t="n"/>
      <c r="F531" s="29">
        <f>IF(OR(D531="",E531=""),"",ROUND(MOD(E531-D531,1)*1440,0))</f>
        <v/>
      </c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</row>
    <row r="532" ht="15" customHeight="1" s="19">
      <c r="A532" s="29">
        <f>IF(B532="","",ROW()-1)</f>
        <v/>
      </c>
      <c r="B532" s="30" t="n"/>
      <c r="C532" s="29" t="n"/>
      <c r="D532" s="31" t="n"/>
      <c r="E532" s="31" t="n"/>
      <c r="F532" s="29">
        <f>IF(OR(D532="",E532=""),"",ROUND(MOD(E532-D532,1)*1440,0))</f>
        <v/>
      </c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</row>
    <row r="533" ht="15" customHeight="1" s="19">
      <c r="A533" s="29">
        <f>IF(B533="","",ROW()-1)</f>
        <v/>
      </c>
      <c r="B533" s="30" t="n"/>
      <c r="C533" s="29" t="n"/>
      <c r="D533" s="31" t="n"/>
      <c r="E533" s="31" t="n"/>
      <c r="F533" s="29">
        <f>IF(OR(D533="",E533=""),"",ROUND(MOD(E533-D533,1)*1440,0))</f>
        <v/>
      </c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</row>
    <row r="534" ht="15" customHeight="1" s="19">
      <c r="A534" s="29">
        <f>IF(B534="","",ROW()-1)</f>
        <v/>
      </c>
      <c r="B534" s="30" t="n"/>
      <c r="C534" s="29" t="n"/>
      <c r="D534" s="31" t="n"/>
      <c r="E534" s="31" t="n"/>
      <c r="F534" s="29">
        <f>IF(OR(D534="",E534=""),"",ROUND(MOD(E534-D534,1)*1440,0))</f>
        <v/>
      </c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</row>
    <row r="535" ht="15" customHeight="1" s="19">
      <c r="A535" s="29">
        <f>IF(B535="","",ROW()-1)</f>
        <v/>
      </c>
      <c r="B535" s="30" t="n"/>
      <c r="C535" s="29" t="n"/>
      <c r="D535" s="31" t="n"/>
      <c r="E535" s="31" t="n"/>
      <c r="F535" s="29">
        <f>IF(OR(D535="",E535=""),"",ROUND(MOD(E535-D535,1)*1440,0))</f>
        <v/>
      </c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</row>
    <row r="536" ht="15" customHeight="1" s="19">
      <c r="A536" s="29">
        <f>IF(B536="","",ROW()-1)</f>
        <v/>
      </c>
      <c r="B536" s="30" t="n"/>
      <c r="C536" s="29" t="n"/>
      <c r="D536" s="31" t="n"/>
      <c r="E536" s="31" t="n"/>
      <c r="F536" s="29">
        <f>IF(OR(D536="",E536=""),"",ROUND(MOD(E536-D536,1)*1440,0))</f>
        <v/>
      </c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</row>
    <row r="537" ht="15" customHeight="1" s="19">
      <c r="A537" s="29">
        <f>IF(B537="","",ROW()-1)</f>
        <v/>
      </c>
      <c r="B537" s="30" t="n"/>
      <c r="C537" s="29" t="n"/>
      <c r="D537" s="31" t="n"/>
      <c r="E537" s="31" t="n"/>
      <c r="F537" s="29">
        <f>IF(OR(D537="",E537=""),"",ROUND(MOD(E537-D537,1)*1440,0))</f>
        <v/>
      </c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</row>
    <row r="538" ht="15" customHeight="1" s="19">
      <c r="A538" s="29">
        <f>IF(B538="","",ROW()-1)</f>
        <v/>
      </c>
      <c r="B538" s="30" t="n"/>
      <c r="C538" s="29" t="n"/>
      <c r="D538" s="31" t="n"/>
      <c r="E538" s="31" t="n"/>
      <c r="F538" s="29">
        <f>IF(OR(D538="",E538=""),"",ROUND(MOD(E538-D538,1)*1440,0))</f>
        <v/>
      </c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</row>
    <row r="539" ht="15" customHeight="1" s="19">
      <c r="A539" s="29">
        <f>IF(B539="","",ROW()-1)</f>
        <v/>
      </c>
      <c r="B539" s="30" t="n"/>
      <c r="C539" s="29" t="n"/>
      <c r="D539" s="31" t="n"/>
      <c r="E539" s="31" t="n"/>
      <c r="F539" s="29">
        <f>IF(OR(D539="",E539=""),"",ROUND(MOD(E539-D539,1)*1440,0))</f>
        <v/>
      </c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</row>
    <row r="540" ht="15" customHeight="1" s="19">
      <c r="A540" s="29">
        <f>IF(B540="","",ROW()-1)</f>
        <v/>
      </c>
      <c r="B540" s="30" t="n"/>
      <c r="C540" s="29" t="n"/>
      <c r="D540" s="31" t="n"/>
      <c r="E540" s="31" t="n"/>
      <c r="F540" s="29">
        <f>IF(OR(D540="",E540=""),"",ROUND(MOD(E540-D540,1)*1440,0))</f>
        <v/>
      </c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</row>
    <row r="541" ht="15" customHeight="1" s="19">
      <c r="A541" s="29">
        <f>IF(B541="","",ROW()-1)</f>
        <v/>
      </c>
      <c r="B541" s="30" t="n"/>
      <c r="C541" s="29" t="n"/>
      <c r="D541" s="31" t="n"/>
      <c r="E541" s="31" t="n"/>
      <c r="F541" s="29">
        <f>IF(OR(D541="",E541=""),"",ROUND(MOD(E541-D541,1)*1440,0))</f>
        <v/>
      </c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</row>
    <row r="542" ht="15" customHeight="1" s="19">
      <c r="A542" s="29">
        <f>IF(B542="","",ROW()-1)</f>
        <v/>
      </c>
      <c r="B542" s="30" t="n"/>
      <c r="C542" s="29" t="n"/>
      <c r="D542" s="31" t="n"/>
      <c r="E542" s="31" t="n"/>
      <c r="F542" s="29">
        <f>IF(OR(D542="",E542=""),"",ROUND(MOD(E542-D542,1)*1440,0))</f>
        <v/>
      </c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</row>
    <row r="543" ht="15" customHeight="1" s="19">
      <c r="A543" s="29">
        <f>IF(B543="","",ROW()-1)</f>
        <v/>
      </c>
      <c r="B543" s="30" t="n"/>
      <c r="C543" s="29" t="n"/>
      <c r="D543" s="31" t="n"/>
      <c r="E543" s="31" t="n"/>
      <c r="F543" s="29">
        <f>IF(OR(D543="",E543=""),"",ROUND(MOD(E543-D543,1)*1440,0))</f>
        <v/>
      </c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</row>
    <row r="544" ht="15" customHeight="1" s="19">
      <c r="A544" s="29">
        <f>IF(B544="","",ROW()-1)</f>
        <v/>
      </c>
      <c r="B544" s="30" t="n"/>
      <c r="C544" s="29" t="n"/>
      <c r="D544" s="31" t="n"/>
      <c r="E544" s="31" t="n"/>
      <c r="F544" s="29">
        <f>IF(OR(D544="",E544=""),"",ROUND(MOD(E544-D544,1)*1440,0))</f>
        <v/>
      </c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</row>
    <row r="545" ht="15" customHeight="1" s="19">
      <c r="A545" s="29">
        <f>IF(B545="","",ROW()-1)</f>
        <v/>
      </c>
      <c r="B545" s="30" t="n"/>
      <c r="C545" s="29" t="n"/>
      <c r="D545" s="31" t="n"/>
      <c r="E545" s="31" t="n"/>
      <c r="F545" s="29">
        <f>IF(OR(D545="",E545=""),"",ROUND(MOD(E545-D545,1)*1440,0))</f>
        <v/>
      </c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</row>
    <row r="546" ht="15" customHeight="1" s="19">
      <c r="A546" s="29">
        <f>IF(B546="","",ROW()-1)</f>
        <v/>
      </c>
      <c r="B546" s="30" t="n"/>
      <c r="C546" s="29" t="n"/>
      <c r="D546" s="31" t="n"/>
      <c r="E546" s="31" t="n"/>
      <c r="F546" s="29">
        <f>IF(OR(D546="",E546=""),"",ROUND(MOD(E546-D546,1)*1440,0))</f>
        <v/>
      </c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</row>
    <row r="547" ht="15" customHeight="1" s="19">
      <c r="A547" s="29">
        <f>IF(B547="","",ROW()-1)</f>
        <v/>
      </c>
      <c r="B547" s="30" t="n"/>
      <c r="C547" s="29" t="n"/>
      <c r="D547" s="31" t="n"/>
      <c r="E547" s="31" t="n"/>
      <c r="F547" s="29">
        <f>IF(OR(D547="",E547=""),"",ROUND(MOD(E547-D547,1)*1440,0))</f>
        <v/>
      </c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</row>
    <row r="548" ht="15" customHeight="1" s="19">
      <c r="A548" s="29">
        <f>IF(B548="","",ROW()-1)</f>
        <v/>
      </c>
      <c r="B548" s="30" t="n"/>
      <c r="C548" s="29" t="n"/>
      <c r="D548" s="31" t="n"/>
      <c r="E548" s="31" t="n"/>
      <c r="F548" s="29">
        <f>IF(OR(D548="",E548=""),"",ROUND(MOD(E548-D548,1)*1440,0))</f>
        <v/>
      </c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</row>
    <row r="549" ht="15" customHeight="1" s="19">
      <c r="A549" s="29">
        <f>IF(B549="","",ROW()-1)</f>
        <v/>
      </c>
      <c r="B549" s="30" t="n"/>
      <c r="C549" s="29" t="n"/>
      <c r="D549" s="31" t="n"/>
      <c r="E549" s="31" t="n"/>
      <c r="F549" s="29">
        <f>IF(OR(D549="",E549=""),"",ROUND(MOD(E549-D549,1)*1440,0))</f>
        <v/>
      </c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</row>
    <row r="550" ht="15" customHeight="1" s="19">
      <c r="A550" s="29">
        <f>IF(B550="","",ROW()-1)</f>
        <v/>
      </c>
      <c r="B550" s="30" t="n"/>
      <c r="C550" s="29" t="n"/>
      <c r="D550" s="31" t="n"/>
      <c r="E550" s="31" t="n"/>
      <c r="F550" s="29">
        <f>IF(OR(D550="",E550=""),"",ROUND(MOD(E550-D550,1)*1440,0))</f>
        <v/>
      </c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</row>
    <row r="551" ht="15" customHeight="1" s="19">
      <c r="A551" s="29">
        <f>IF(B551="","",ROW()-1)</f>
        <v/>
      </c>
      <c r="B551" s="30" t="n"/>
      <c r="C551" s="29" t="n"/>
      <c r="D551" s="31" t="n"/>
      <c r="E551" s="31" t="n"/>
      <c r="F551" s="29">
        <f>IF(OR(D551="",E551=""),"",ROUND(MOD(E551-D551,1)*1440,0))</f>
        <v/>
      </c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</row>
    <row r="552" ht="15" customHeight="1" s="19">
      <c r="A552" s="29">
        <f>IF(B552="","",ROW()-1)</f>
        <v/>
      </c>
      <c r="B552" s="30" t="n"/>
      <c r="C552" s="29" t="n"/>
      <c r="D552" s="31" t="n"/>
      <c r="E552" s="31" t="n"/>
      <c r="F552" s="29">
        <f>IF(OR(D552="",E552=""),"",ROUND(MOD(E552-D552,1)*1440,0))</f>
        <v/>
      </c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</row>
    <row r="553" ht="15" customHeight="1" s="19">
      <c r="A553" s="29">
        <f>IF(B553="","",ROW()-1)</f>
        <v/>
      </c>
      <c r="B553" s="30" t="n"/>
      <c r="C553" s="29" t="n"/>
      <c r="D553" s="31" t="n"/>
      <c r="E553" s="31" t="n"/>
      <c r="F553" s="29">
        <f>IF(OR(D553="",E553=""),"",ROUND(MOD(E553-D553,1)*1440,0))</f>
        <v/>
      </c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</row>
    <row r="554" ht="15" customHeight="1" s="19">
      <c r="A554" s="29">
        <f>IF(B554="","",ROW()-1)</f>
        <v/>
      </c>
      <c r="B554" s="30" t="n"/>
      <c r="C554" s="29" t="n"/>
      <c r="D554" s="31" t="n"/>
      <c r="E554" s="31" t="n"/>
      <c r="F554" s="29">
        <f>IF(OR(D554="",E554=""),"",ROUND(MOD(E554-D554,1)*1440,0))</f>
        <v/>
      </c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</row>
    <row r="555" ht="15" customHeight="1" s="19">
      <c r="A555" s="29">
        <f>IF(B555="","",ROW()-1)</f>
        <v/>
      </c>
      <c r="B555" s="30" t="n"/>
      <c r="C555" s="29" t="n"/>
      <c r="D555" s="31" t="n"/>
      <c r="E555" s="31" t="n"/>
      <c r="F555" s="29">
        <f>IF(OR(D555="",E555=""),"",ROUND(MOD(E555-D555,1)*1440,0))</f>
        <v/>
      </c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</row>
    <row r="556" ht="15" customHeight="1" s="19">
      <c r="A556" s="29">
        <f>IF(B556="","",ROW()-1)</f>
        <v/>
      </c>
      <c r="B556" s="30" t="n"/>
      <c r="C556" s="29" t="n"/>
      <c r="D556" s="31" t="n"/>
      <c r="E556" s="31" t="n"/>
      <c r="F556" s="29">
        <f>IF(OR(D556="",E556=""),"",ROUND(MOD(E556-D556,1)*1440,0))</f>
        <v/>
      </c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</row>
    <row r="557" ht="15" customHeight="1" s="19">
      <c r="A557" s="29">
        <f>IF(B557="","",ROW()-1)</f>
        <v/>
      </c>
      <c r="B557" s="30" t="n"/>
      <c r="C557" s="29" t="n"/>
      <c r="D557" s="31" t="n"/>
      <c r="E557" s="31" t="n"/>
      <c r="F557" s="29">
        <f>IF(OR(D557="",E557=""),"",ROUND(MOD(E557-D557,1)*1440,0))</f>
        <v/>
      </c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</row>
    <row r="558" ht="15" customHeight="1" s="19">
      <c r="A558" s="29">
        <f>IF(B558="","",ROW()-1)</f>
        <v/>
      </c>
      <c r="B558" s="30" t="n"/>
      <c r="C558" s="29" t="n"/>
      <c r="D558" s="31" t="n"/>
      <c r="E558" s="31" t="n"/>
      <c r="F558" s="29">
        <f>IF(OR(D558="",E558=""),"",ROUND(MOD(E558-D558,1)*1440,0))</f>
        <v/>
      </c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</row>
    <row r="559" ht="15" customHeight="1" s="19">
      <c r="A559" s="29">
        <f>IF(B559="","",ROW()-1)</f>
        <v/>
      </c>
      <c r="B559" s="30" t="n"/>
      <c r="C559" s="29" t="n"/>
      <c r="D559" s="31" t="n"/>
      <c r="E559" s="31" t="n"/>
      <c r="F559" s="29">
        <f>IF(OR(D559="",E559=""),"",ROUND(MOD(E559-D559,1)*1440,0))</f>
        <v/>
      </c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</row>
    <row r="560" ht="15" customHeight="1" s="19">
      <c r="A560" s="29">
        <f>IF(B560="","",ROW()-1)</f>
        <v/>
      </c>
      <c r="B560" s="30" t="n"/>
      <c r="C560" s="29" t="n"/>
      <c r="D560" s="31" t="n"/>
      <c r="E560" s="31" t="n"/>
      <c r="F560" s="29">
        <f>IF(OR(D560="",E560=""),"",ROUND(MOD(E560-D560,1)*1440,0))</f>
        <v/>
      </c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</row>
    <row r="561" ht="15" customHeight="1" s="19">
      <c r="A561" s="29">
        <f>IF(B561="","",ROW()-1)</f>
        <v/>
      </c>
      <c r="B561" s="30" t="n"/>
      <c r="C561" s="29" t="n"/>
      <c r="D561" s="31" t="n"/>
      <c r="E561" s="31" t="n"/>
      <c r="F561" s="29">
        <f>IF(OR(D561="",E561=""),"",ROUND(MOD(E561-D561,1)*1440,0))</f>
        <v/>
      </c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</row>
    <row r="562" ht="15" customHeight="1" s="19">
      <c r="A562" s="29">
        <f>IF(B562="","",ROW()-1)</f>
        <v/>
      </c>
      <c r="B562" s="30" t="n"/>
      <c r="C562" s="29" t="n"/>
      <c r="D562" s="31" t="n"/>
      <c r="E562" s="31" t="n"/>
      <c r="F562" s="29">
        <f>IF(OR(D562="",E562=""),"",ROUND(MOD(E562-D562,1)*1440,0))</f>
        <v/>
      </c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</row>
    <row r="563" ht="15" customHeight="1" s="19">
      <c r="A563" s="29">
        <f>IF(B563="","",ROW()-1)</f>
        <v/>
      </c>
      <c r="B563" s="30" t="n"/>
      <c r="C563" s="29" t="n"/>
      <c r="D563" s="31" t="n"/>
      <c r="E563" s="31" t="n"/>
      <c r="F563" s="29">
        <f>IF(OR(D563="",E563=""),"",ROUND(MOD(E563-D563,1)*1440,0))</f>
        <v/>
      </c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</row>
    <row r="564" ht="15" customHeight="1" s="19">
      <c r="A564" s="29">
        <f>IF(B564="","",ROW()-1)</f>
        <v/>
      </c>
      <c r="B564" s="30" t="n"/>
      <c r="C564" s="29" t="n"/>
      <c r="D564" s="31" t="n"/>
      <c r="E564" s="31" t="n"/>
      <c r="F564" s="29">
        <f>IF(OR(D564="",E564=""),"",ROUND(MOD(E564-D564,1)*1440,0))</f>
        <v/>
      </c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</row>
    <row r="565" ht="15" customHeight="1" s="19">
      <c r="A565" s="29">
        <f>IF(B565="","",ROW()-1)</f>
        <v/>
      </c>
      <c r="B565" s="30" t="n"/>
      <c r="C565" s="29" t="n"/>
      <c r="D565" s="31" t="n"/>
      <c r="E565" s="31" t="n"/>
      <c r="F565" s="29">
        <f>IF(OR(D565="",E565=""),"",ROUND(MOD(E565-D565,1)*1440,0))</f>
        <v/>
      </c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</row>
    <row r="566" ht="15" customHeight="1" s="19">
      <c r="A566" s="29">
        <f>IF(B566="","",ROW()-1)</f>
        <v/>
      </c>
      <c r="B566" s="30" t="n"/>
      <c r="C566" s="29" t="n"/>
      <c r="D566" s="31" t="n"/>
      <c r="E566" s="31" t="n"/>
      <c r="F566" s="29">
        <f>IF(OR(D566="",E566=""),"",ROUND(MOD(E566-D566,1)*1440,0))</f>
        <v/>
      </c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</row>
    <row r="567" ht="15" customHeight="1" s="19">
      <c r="A567" s="29">
        <f>IF(B567="","",ROW()-1)</f>
        <v/>
      </c>
      <c r="B567" s="30" t="n"/>
      <c r="C567" s="29" t="n"/>
      <c r="D567" s="31" t="n"/>
      <c r="E567" s="31" t="n"/>
      <c r="F567" s="29">
        <f>IF(OR(D567="",E567=""),"",ROUND(MOD(E567-D567,1)*1440,0))</f>
        <v/>
      </c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</row>
    <row r="568" ht="15" customHeight="1" s="19">
      <c r="A568" s="29">
        <f>IF(B568="","",ROW()-1)</f>
        <v/>
      </c>
      <c r="B568" s="30" t="n"/>
      <c r="C568" s="29" t="n"/>
      <c r="D568" s="31" t="n"/>
      <c r="E568" s="31" t="n"/>
      <c r="F568" s="29">
        <f>IF(OR(D568="",E568=""),"",ROUND(MOD(E568-D568,1)*1440,0))</f>
        <v/>
      </c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</row>
    <row r="569" ht="15" customHeight="1" s="19">
      <c r="A569" s="29">
        <f>IF(B569="","",ROW()-1)</f>
        <v/>
      </c>
      <c r="B569" s="30" t="n"/>
      <c r="C569" s="29" t="n"/>
      <c r="D569" s="31" t="n"/>
      <c r="E569" s="31" t="n"/>
      <c r="F569" s="29">
        <f>IF(OR(D569="",E569=""),"",ROUND(MOD(E569-D569,1)*1440,0))</f>
        <v/>
      </c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</row>
    <row r="570" ht="15" customHeight="1" s="19">
      <c r="A570" s="29">
        <f>IF(B570="","",ROW()-1)</f>
        <v/>
      </c>
      <c r="B570" s="30" t="n"/>
      <c r="C570" s="29" t="n"/>
      <c r="D570" s="31" t="n"/>
      <c r="E570" s="31" t="n"/>
      <c r="F570" s="29">
        <f>IF(OR(D570="",E570=""),"",ROUND(MOD(E570-D570,1)*1440,0))</f>
        <v/>
      </c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</row>
    <row r="571" ht="15" customHeight="1" s="19">
      <c r="A571" s="29">
        <f>IF(B571="","",ROW()-1)</f>
        <v/>
      </c>
      <c r="B571" s="30" t="n"/>
      <c r="C571" s="29" t="n"/>
      <c r="D571" s="31" t="n"/>
      <c r="E571" s="31" t="n"/>
      <c r="F571" s="29">
        <f>IF(OR(D571="",E571=""),"",ROUND(MOD(E571-D571,1)*1440,0))</f>
        <v/>
      </c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</row>
    <row r="572" ht="15" customHeight="1" s="19">
      <c r="A572" s="29">
        <f>IF(B572="","",ROW()-1)</f>
        <v/>
      </c>
      <c r="B572" s="30" t="n"/>
      <c r="C572" s="29" t="n"/>
      <c r="D572" s="31" t="n"/>
      <c r="E572" s="31" t="n"/>
      <c r="F572" s="29">
        <f>IF(OR(D572="",E572=""),"",ROUND(MOD(E572-D572,1)*1440,0))</f>
        <v/>
      </c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</row>
    <row r="573" ht="15" customHeight="1" s="19">
      <c r="A573" s="29">
        <f>IF(B573="","",ROW()-1)</f>
        <v/>
      </c>
      <c r="B573" s="30" t="n"/>
      <c r="C573" s="29" t="n"/>
      <c r="D573" s="31" t="n"/>
      <c r="E573" s="31" t="n"/>
      <c r="F573" s="29">
        <f>IF(OR(D573="",E573=""),"",ROUND(MOD(E573-D573,1)*1440,0))</f>
        <v/>
      </c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</row>
    <row r="574" ht="15" customHeight="1" s="19">
      <c r="A574" s="29">
        <f>IF(B574="","",ROW()-1)</f>
        <v/>
      </c>
      <c r="B574" s="30" t="n"/>
      <c r="C574" s="29" t="n"/>
      <c r="D574" s="31" t="n"/>
      <c r="E574" s="31" t="n"/>
      <c r="F574" s="29">
        <f>IF(OR(D574="",E574=""),"",ROUND(MOD(E574-D574,1)*1440,0))</f>
        <v/>
      </c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</row>
    <row r="575" ht="15" customHeight="1" s="19">
      <c r="A575" s="29">
        <f>IF(B575="","",ROW()-1)</f>
        <v/>
      </c>
      <c r="B575" s="30" t="n"/>
      <c r="C575" s="29" t="n"/>
      <c r="D575" s="31" t="n"/>
      <c r="E575" s="31" t="n"/>
      <c r="F575" s="29">
        <f>IF(OR(D575="",E575=""),"",ROUND(MOD(E575-D575,1)*1440,0))</f>
        <v/>
      </c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</row>
    <row r="576" ht="15" customHeight="1" s="19">
      <c r="A576" s="29">
        <f>IF(B576="","",ROW()-1)</f>
        <v/>
      </c>
      <c r="B576" s="30" t="n"/>
      <c r="C576" s="29" t="n"/>
      <c r="D576" s="31" t="n"/>
      <c r="E576" s="31" t="n"/>
      <c r="F576" s="29">
        <f>IF(OR(D576="",E576=""),"",ROUND(MOD(E576-D576,1)*1440,0))</f>
        <v/>
      </c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</row>
    <row r="577" ht="15" customHeight="1" s="19">
      <c r="A577" s="29">
        <f>IF(B577="","",ROW()-1)</f>
        <v/>
      </c>
      <c r="B577" s="30" t="n"/>
      <c r="C577" s="29" t="n"/>
      <c r="D577" s="31" t="n"/>
      <c r="E577" s="31" t="n"/>
      <c r="F577" s="29">
        <f>IF(OR(D577="",E577=""),"",ROUND(MOD(E577-D577,1)*1440,0))</f>
        <v/>
      </c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</row>
    <row r="578" ht="15" customHeight="1" s="19">
      <c r="A578" s="29">
        <f>IF(B578="","",ROW()-1)</f>
        <v/>
      </c>
      <c r="B578" s="30" t="n"/>
      <c r="C578" s="29" t="n"/>
      <c r="D578" s="31" t="n"/>
      <c r="E578" s="31" t="n"/>
      <c r="F578" s="29">
        <f>IF(OR(D578="",E578=""),"",ROUND(MOD(E578-D578,1)*1440,0))</f>
        <v/>
      </c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</row>
    <row r="579" ht="15" customHeight="1" s="19">
      <c r="A579" s="29">
        <f>IF(B579="","",ROW()-1)</f>
        <v/>
      </c>
      <c r="B579" s="30" t="n"/>
      <c r="C579" s="29" t="n"/>
      <c r="D579" s="31" t="n"/>
      <c r="E579" s="31" t="n"/>
      <c r="F579" s="29">
        <f>IF(OR(D579="",E579=""),"",ROUND(MOD(E579-D579,1)*1440,0))</f>
        <v/>
      </c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</row>
    <row r="580" ht="15" customHeight="1" s="19">
      <c r="A580" s="29">
        <f>IF(B580="","",ROW()-1)</f>
        <v/>
      </c>
      <c r="B580" s="30" t="n"/>
      <c r="C580" s="29" t="n"/>
      <c r="D580" s="31" t="n"/>
      <c r="E580" s="31" t="n"/>
      <c r="F580" s="29">
        <f>IF(OR(D580="",E580=""),"",ROUND(MOD(E580-D580,1)*1440,0))</f>
        <v/>
      </c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</row>
    <row r="581" ht="15" customHeight="1" s="19">
      <c r="A581" s="29">
        <f>IF(B581="","",ROW()-1)</f>
        <v/>
      </c>
      <c r="B581" s="30" t="n"/>
      <c r="C581" s="29" t="n"/>
      <c r="D581" s="31" t="n"/>
      <c r="E581" s="31" t="n"/>
      <c r="F581" s="29">
        <f>IF(OR(D581="",E581=""),"",ROUND(MOD(E581-D581,1)*1440,0))</f>
        <v/>
      </c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</row>
    <row r="582" ht="15" customHeight="1" s="19">
      <c r="A582" s="29">
        <f>IF(B582="","",ROW()-1)</f>
        <v/>
      </c>
      <c r="B582" s="30" t="n"/>
      <c r="C582" s="29" t="n"/>
      <c r="D582" s="31" t="n"/>
      <c r="E582" s="31" t="n"/>
      <c r="F582" s="29">
        <f>IF(OR(D582="",E582=""),"",ROUND(MOD(E582-D582,1)*1440,0))</f>
        <v/>
      </c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</row>
    <row r="583" ht="15" customHeight="1" s="19">
      <c r="A583" s="29">
        <f>IF(B583="","",ROW()-1)</f>
        <v/>
      </c>
      <c r="B583" s="30" t="n"/>
      <c r="C583" s="29" t="n"/>
      <c r="D583" s="31" t="n"/>
      <c r="E583" s="31" t="n"/>
      <c r="F583" s="29">
        <f>IF(OR(D583="",E583=""),"",ROUND(MOD(E583-D583,1)*1440,0))</f>
        <v/>
      </c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</row>
    <row r="584" ht="15" customHeight="1" s="19">
      <c r="A584" s="29">
        <f>IF(B584="","",ROW()-1)</f>
        <v/>
      </c>
      <c r="B584" s="30" t="n"/>
      <c r="C584" s="29" t="n"/>
      <c r="D584" s="31" t="n"/>
      <c r="E584" s="31" t="n"/>
      <c r="F584" s="29">
        <f>IF(OR(D584="",E584=""),"",ROUND(MOD(E584-D584,1)*1440,0))</f>
        <v/>
      </c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</row>
    <row r="585" ht="15" customHeight="1" s="19">
      <c r="A585" s="29">
        <f>IF(B585="","",ROW()-1)</f>
        <v/>
      </c>
      <c r="B585" s="30" t="n"/>
      <c r="C585" s="29" t="n"/>
      <c r="D585" s="31" t="n"/>
      <c r="E585" s="31" t="n"/>
      <c r="F585" s="29">
        <f>IF(OR(D585="",E585=""),"",ROUND(MOD(E585-D585,1)*1440,0))</f>
        <v/>
      </c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</row>
    <row r="586" ht="15" customHeight="1" s="19">
      <c r="A586" s="29">
        <f>IF(B586="","",ROW()-1)</f>
        <v/>
      </c>
      <c r="B586" s="30" t="n"/>
      <c r="C586" s="29" t="n"/>
      <c r="D586" s="31" t="n"/>
      <c r="E586" s="31" t="n"/>
      <c r="F586" s="29">
        <f>IF(OR(D586="",E586=""),"",ROUND(MOD(E586-D586,1)*1440,0))</f>
        <v/>
      </c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</row>
    <row r="587" ht="15" customHeight="1" s="19">
      <c r="A587" s="29">
        <f>IF(B587="","",ROW()-1)</f>
        <v/>
      </c>
      <c r="B587" s="30" t="n"/>
      <c r="C587" s="29" t="n"/>
      <c r="D587" s="31" t="n"/>
      <c r="E587" s="31" t="n"/>
      <c r="F587" s="29">
        <f>IF(OR(D587="",E587=""),"",ROUND(MOD(E587-D587,1)*1440,0))</f>
        <v/>
      </c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</row>
    <row r="588" ht="15" customHeight="1" s="19">
      <c r="A588" s="29">
        <f>IF(B588="","",ROW()-1)</f>
        <v/>
      </c>
      <c r="B588" s="30" t="n"/>
      <c r="C588" s="29" t="n"/>
      <c r="D588" s="31" t="n"/>
      <c r="E588" s="31" t="n"/>
      <c r="F588" s="29">
        <f>IF(OR(D588="",E588=""),"",ROUND(MOD(E588-D588,1)*1440,0))</f>
        <v/>
      </c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</row>
    <row r="589" ht="15" customHeight="1" s="19">
      <c r="A589" s="29">
        <f>IF(B589="","",ROW()-1)</f>
        <v/>
      </c>
      <c r="B589" s="30" t="n"/>
      <c r="C589" s="29" t="n"/>
      <c r="D589" s="31" t="n"/>
      <c r="E589" s="31" t="n"/>
      <c r="F589" s="29">
        <f>IF(OR(D589="",E589=""),"",ROUND(MOD(E589-D589,1)*1440,0))</f>
        <v/>
      </c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</row>
    <row r="590" ht="15" customHeight="1" s="19">
      <c r="A590" s="29">
        <f>IF(B590="","",ROW()-1)</f>
        <v/>
      </c>
      <c r="B590" s="30" t="n"/>
      <c r="C590" s="29" t="n"/>
      <c r="D590" s="31" t="n"/>
      <c r="E590" s="31" t="n"/>
      <c r="F590" s="29">
        <f>IF(OR(D590="",E590=""),"",ROUND(MOD(E590-D590,1)*1440,0))</f>
        <v/>
      </c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</row>
    <row r="591" ht="15" customHeight="1" s="19">
      <c r="A591" s="29">
        <f>IF(B591="","",ROW()-1)</f>
        <v/>
      </c>
      <c r="B591" s="30" t="n"/>
      <c r="C591" s="29" t="n"/>
      <c r="D591" s="31" t="n"/>
      <c r="E591" s="31" t="n"/>
      <c r="F591" s="29">
        <f>IF(OR(D591="",E591=""),"",ROUND(MOD(E591-D591,1)*1440,0))</f>
        <v/>
      </c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</row>
    <row r="592" ht="15" customHeight="1" s="19">
      <c r="A592" s="29">
        <f>IF(B592="","",ROW()-1)</f>
        <v/>
      </c>
      <c r="B592" s="30" t="n"/>
      <c r="C592" s="29" t="n"/>
      <c r="D592" s="31" t="n"/>
      <c r="E592" s="31" t="n"/>
      <c r="F592" s="29">
        <f>IF(OR(D592="",E592=""),"",ROUND(MOD(E592-D592,1)*1440,0))</f>
        <v/>
      </c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</row>
    <row r="593" ht="15" customHeight="1" s="19">
      <c r="A593" s="29">
        <f>IF(B593="","",ROW()-1)</f>
        <v/>
      </c>
      <c r="B593" s="30" t="n"/>
      <c r="C593" s="29" t="n"/>
      <c r="D593" s="31" t="n"/>
      <c r="E593" s="31" t="n"/>
      <c r="F593" s="29">
        <f>IF(OR(D593="",E593=""),"",ROUND(MOD(E593-D593,1)*1440,0))</f>
        <v/>
      </c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</row>
    <row r="594" ht="15" customHeight="1" s="19">
      <c r="A594" s="29">
        <f>IF(B594="","",ROW()-1)</f>
        <v/>
      </c>
      <c r="B594" s="30" t="n"/>
      <c r="C594" s="29" t="n"/>
      <c r="D594" s="31" t="n"/>
      <c r="E594" s="31" t="n"/>
      <c r="F594" s="29">
        <f>IF(OR(D594="",E594=""),"",ROUND(MOD(E594-D594,1)*1440,0))</f>
        <v/>
      </c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</row>
    <row r="595" ht="15" customHeight="1" s="19">
      <c r="A595" s="29">
        <f>IF(B595="","",ROW()-1)</f>
        <v/>
      </c>
      <c r="B595" s="30" t="n"/>
      <c r="C595" s="29" t="n"/>
      <c r="D595" s="31" t="n"/>
      <c r="E595" s="31" t="n"/>
      <c r="F595" s="29">
        <f>IF(OR(D595="",E595=""),"",ROUND(MOD(E595-D595,1)*1440,0))</f>
        <v/>
      </c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</row>
    <row r="596" ht="15" customHeight="1" s="19">
      <c r="A596" s="29">
        <f>IF(B596="","",ROW()-1)</f>
        <v/>
      </c>
      <c r="B596" s="30" t="n"/>
      <c r="C596" s="29" t="n"/>
      <c r="D596" s="31" t="n"/>
      <c r="E596" s="31" t="n"/>
      <c r="F596" s="29">
        <f>IF(OR(D596="",E596=""),"",ROUND(MOD(E596-D596,1)*1440,0))</f>
        <v/>
      </c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</row>
    <row r="597" ht="15" customHeight="1" s="19">
      <c r="A597" s="29">
        <f>IF(B597="","",ROW()-1)</f>
        <v/>
      </c>
      <c r="B597" s="30" t="n"/>
      <c r="C597" s="29" t="n"/>
      <c r="D597" s="31" t="n"/>
      <c r="E597" s="31" t="n"/>
      <c r="F597" s="29">
        <f>IF(OR(D597="",E597=""),"",ROUND(MOD(E597-D597,1)*1440,0))</f>
        <v/>
      </c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</row>
    <row r="598" ht="15" customHeight="1" s="19">
      <c r="A598" s="29">
        <f>IF(B598="","",ROW()-1)</f>
        <v/>
      </c>
      <c r="B598" s="30" t="n"/>
      <c r="C598" s="29" t="n"/>
      <c r="D598" s="31" t="n"/>
      <c r="E598" s="31" t="n"/>
      <c r="F598" s="29">
        <f>IF(OR(D598="",E598=""),"",ROUND(MOD(E598-D598,1)*1440,0))</f>
        <v/>
      </c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</row>
    <row r="599" ht="15" customHeight="1" s="19">
      <c r="A599" s="29">
        <f>IF(B599="","",ROW()-1)</f>
        <v/>
      </c>
      <c r="B599" s="30" t="n"/>
      <c r="C599" s="29" t="n"/>
      <c r="D599" s="31" t="n"/>
      <c r="E599" s="31" t="n"/>
      <c r="F599" s="29">
        <f>IF(OR(D599="",E599=""),"",ROUND(MOD(E599-D599,1)*1440,0))</f>
        <v/>
      </c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</row>
    <row r="600" ht="15" customHeight="1" s="19">
      <c r="A600" s="29">
        <f>IF(B600="","",ROW()-1)</f>
        <v/>
      </c>
      <c r="B600" s="30" t="n"/>
      <c r="C600" s="29" t="n"/>
      <c r="D600" s="31" t="n"/>
      <c r="E600" s="31" t="n"/>
      <c r="F600" s="29">
        <f>IF(OR(D600="",E600=""),"",ROUND(MOD(E600-D600,1)*1440,0))</f>
        <v/>
      </c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</row>
    <row r="601" ht="15" customHeight="1" s="19">
      <c r="A601" s="29">
        <f>IF(B601="","",ROW()-1)</f>
        <v/>
      </c>
      <c r="B601" s="30" t="n"/>
      <c r="C601" s="29" t="n"/>
      <c r="D601" s="31" t="n"/>
      <c r="E601" s="31" t="n"/>
      <c r="F601" s="29">
        <f>IF(OR(D601="",E601=""),"",ROUND(MOD(E601-D601,1)*1440,0))</f>
        <v/>
      </c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</row>
    <row r="602" ht="15" customHeight="1" s="19">
      <c r="A602" s="29">
        <f>IF(B602="","",ROW()-1)</f>
        <v/>
      </c>
      <c r="B602" s="30" t="n"/>
      <c r="C602" s="29" t="n"/>
      <c r="D602" s="31" t="n"/>
      <c r="E602" s="31" t="n"/>
      <c r="F602" s="29">
        <f>IF(OR(D602="",E602=""),"",ROUND(MOD(E602-D602,1)*1440,0))</f>
        <v/>
      </c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</row>
    <row r="603" ht="15" customHeight="1" s="19">
      <c r="A603" s="29">
        <f>IF(B603="","",ROW()-1)</f>
        <v/>
      </c>
      <c r="B603" s="30" t="n"/>
      <c r="C603" s="29" t="n"/>
      <c r="D603" s="31" t="n"/>
      <c r="E603" s="31" t="n"/>
      <c r="F603" s="29">
        <f>IF(OR(D603="",E603=""),"",ROUND(MOD(E603-D603,1)*1440,0))</f>
        <v/>
      </c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</row>
    <row r="604" ht="15" customHeight="1" s="19">
      <c r="A604" s="29">
        <f>IF(B604="","",ROW()-1)</f>
        <v/>
      </c>
      <c r="B604" s="30" t="n"/>
      <c r="C604" s="29" t="n"/>
      <c r="D604" s="31" t="n"/>
      <c r="E604" s="31" t="n"/>
      <c r="F604" s="29">
        <f>IF(OR(D604="",E604=""),"",ROUND(MOD(E604-D604,1)*1440,0))</f>
        <v/>
      </c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</row>
    <row r="605" ht="15" customHeight="1" s="19">
      <c r="A605" s="29">
        <f>IF(B605="","",ROW()-1)</f>
        <v/>
      </c>
      <c r="B605" s="30" t="n"/>
      <c r="C605" s="29" t="n"/>
      <c r="D605" s="31" t="n"/>
      <c r="E605" s="31" t="n"/>
      <c r="F605" s="29">
        <f>IF(OR(D605="",E605=""),"",ROUND(MOD(E605-D605,1)*1440,0))</f>
        <v/>
      </c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</row>
    <row r="606" ht="15" customHeight="1" s="19">
      <c r="A606" s="29">
        <f>IF(B606="","",ROW()-1)</f>
        <v/>
      </c>
      <c r="B606" s="30" t="n"/>
      <c r="C606" s="29" t="n"/>
      <c r="D606" s="31" t="n"/>
      <c r="E606" s="31" t="n"/>
      <c r="F606" s="29">
        <f>IF(OR(D606="",E606=""),"",ROUND(MOD(E606-D606,1)*1440,0))</f>
        <v/>
      </c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</row>
    <row r="607" ht="15" customHeight="1" s="19">
      <c r="A607" s="29">
        <f>IF(B607="","",ROW()-1)</f>
        <v/>
      </c>
      <c r="B607" s="30" t="n"/>
      <c r="C607" s="29" t="n"/>
      <c r="D607" s="31" t="n"/>
      <c r="E607" s="31" t="n"/>
      <c r="F607" s="29">
        <f>IF(OR(D607="",E607=""),"",ROUND(MOD(E607-D607,1)*1440,0))</f>
        <v/>
      </c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</row>
    <row r="608" ht="15" customHeight="1" s="19">
      <c r="A608" s="29">
        <f>IF(B608="","",ROW()-1)</f>
        <v/>
      </c>
      <c r="B608" s="30" t="n"/>
      <c r="C608" s="29" t="n"/>
      <c r="D608" s="31" t="n"/>
      <c r="E608" s="31" t="n"/>
      <c r="F608" s="29">
        <f>IF(OR(D608="",E608=""),"",ROUND(MOD(E608-D608,1)*1440,0))</f>
        <v/>
      </c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</row>
    <row r="609" ht="15" customHeight="1" s="19">
      <c r="A609" s="29">
        <f>IF(B609="","",ROW()-1)</f>
        <v/>
      </c>
      <c r="B609" s="30" t="n"/>
      <c r="C609" s="29" t="n"/>
      <c r="D609" s="31" t="n"/>
      <c r="E609" s="31" t="n"/>
      <c r="F609" s="29">
        <f>IF(OR(D609="",E609=""),"",ROUND(MOD(E609-D609,1)*1440,0))</f>
        <v/>
      </c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</row>
    <row r="610" ht="15" customHeight="1" s="19">
      <c r="A610" s="29">
        <f>IF(B610="","",ROW()-1)</f>
        <v/>
      </c>
      <c r="B610" s="30" t="n"/>
      <c r="C610" s="29" t="n"/>
      <c r="D610" s="31" t="n"/>
      <c r="E610" s="31" t="n"/>
      <c r="F610" s="29">
        <f>IF(OR(D610="",E610=""),"",ROUND(MOD(E610-D610,1)*1440,0))</f>
        <v/>
      </c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</row>
    <row r="611" ht="15" customHeight="1" s="19">
      <c r="A611" s="29">
        <f>IF(B611="","",ROW()-1)</f>
        <v/>
      </c>
      <c r="B611" s="30" t="n"/>
      <c r="C611" s="29" t="n"/>
      <c r="D611" s="31" t="n"/>
      <c r="E611" s="31" t="n"/>
      <c r="F611" s="29">
        <f>IF(OR(D611="",E611=""),"",ROUND(MOD(E611-D611,1)*1440,0))</f>
        <v/>
      </c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</row>
    <row r="612" ht="15" customHeight="1" s="19">
      <c r="A612" s="29">
        <f>IF(B612="","",ROW()-1)</f>
        <v/>
      </c>
      <c r="B612" s="30" t="n"/>
      <c r="C612" s="29" t="n"/>
      <c r="D612" s="31" t="n"/>
      <c r="E612" s="31" t="n"/>
      <c r="F612" s="29">
        <f>IF(OR(D612="",E612=""),"",ROUND(MOD(E612-D612,1)*1440,0))</f>
        <v/>
      </c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</row>
    <row r="613" ht="15" customHeight="1" s="19">
      <c r="A613" s="29">
        <f>IF(B613="","",ROW()-1)</f>
        <v/>
      </c>
      <c r="B613" s="30" t="n"/>
      <c r="C613" s="29" t="n"/>
      <c r="D613" s="31" t="n"/>
      <c r="E613" s="31" t="n"/>
      <c r="F613" s="29">
        <f>IF(OR(D613="",E613=""),"",ROUND(MOD(E613-D613,1)*1440,0))</f>
        <v/>
      </c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</row>
    <row r="614" ht="15" customHeight="1" s="19">
      <c r="A614" s="29">
        <f>IF(B614="","",ROW()-1)</f>
        <v/>
      </c>
      <c r="B614" s="30" t="n"/>
      <c r="C614" s="29" t="n"/>
      <c r="D614" s="31" t="n"/>
      <c r="E614" s="31" t="n"/>
      <c r="F614" s="29">
        <f>IF(OR(D614="",E614=""),"",ROUND(MOD(E614-D614,1)*1440,0))</f>
        <v/>
      </c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</row>
    <row r="615" ht="15" customHeight="1" s="19">
      <c r="A615" s="29">
        <f>IF(B615="","",ROW()-1)</f>
        <v/>
      </c>
      <c r="B615" s="30" t="n"/>
      <c r="C615" s="29" t="n"/>
      <c r="D615" s="31" t="n"/>
      <c r="E615" s="31" t="n"/>
      <c r="F615" s="29">
        <f>IF(OR(D615="",E615=""),"",ROUND(MOD(E615-D615,1)*1440,0))</f>
        <v/>
      </c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</row>
    <row r="616" ht="15" customHeight="1" s="19">
      <c r="A616" s="29">
        <f>IF(B616="","",ROW()-1)</f>
        <v/>
      </c>
      <c r="B616" s="30" t="n"/>
      <c r="C616" s="29" t="n"/>
      <c r="D616" s="31" t="n"/>
      <c r="E616" s="31" t="n"/>
      <c r="F616" s="29">
        <f>IF(OR(D616="",E616=""),"",ROUND(MOD(E616-D616,1)*1440,0))</f>
        <v/>
      </c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</row>
    <row r="617" ht="15" customHeight="1" s="19">
      <c r="A617" s="29">
        <f>IF(B617="","",ROW()-1)</f>
        <v/>
      </c>
      <c r="B617" s="30" t="n"/>
      <c r="C617" s="29" t="n"/>
      <c r="D617" s="31" t="n"/>
      <c r="E617" s="31" t="n"/>
      <c r="F617" s="29">
        <f>IF(OR(D617="",E617=""),"",ROUND(MOD(E617-D617,1)*1440,0))</f>
        <v/>
      </c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</row>
    <row r="618" ht="15" customHeight="1" s="19">
      <c r="A618" s="29">
        <f>IF(B618="","",ROW()-1)</f>
        <v/>
      </c>
      <c r="B618" s="30" t="n"/>
      <c r="C618" s="29" t="n"/>
      <c r="D618" s="31" t="n"/>
      <c r="E618" s="31" t="n"/>
      <c r="F618" s="29">
        <f>IF(OR(D618="",E618=""),"",ROUND(MOD(E618-D618,1)*1440,0))</f>
        <v/>
      </c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</row>
    <row r="619" ht="15" customHeight="1" s="19">
      <c r="A619" s="29">
        <f>IF(B619="","",ROW()-1)</f>
        <v/>
      </c>
      <c r="B619" s="30" t="n"/>
      <c r="C619" s="29" t="n"/>
      <c r="D619" s="31" t="n"/>
      <c r="E619" s="31" t="n"/>
      <c r="F619" s="29">
        <f>IF(OR(D619="",E619=""),"",ROUND(MOD(E619-D619,1)*1440,0))</f>
        <v/>
      </c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</row>
    <row r="620" ht="15" customHeight="1" s="19">
      <c r="A620" s="29">
        <f>IF(B620="","",ROW()-1)</f>
        <v/>
      </c>
      <c r="B620" s="30" t="n"/>
      <c r="C620" s="29" t="n"/>
      <c r="D620" s="31" t="n"/>
      <c r="E620" s="31" t="n"/>
      <c r="F620" s="29">
        <f>IF(OR(D620="",E620=""),"",ROUND(MOD(E620-D620,1)*1440,0))</f>
        <v/>
      </c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</row>
    <row r="621" ht="15" customHeight="1" s="19">
      <c r="A621" s="29">
        <f>IF(B621="","",ROW()-1)</f>
        <v/>
      </c>
      <c r="B621" s="30" t="n"/>
      <c r="C621" s="29" t="n"/>
      <c r="D621" s="31" t="n"/>
      <c r="E621" s="31" t="n"/>
      <c r="F621" s="29">
        <f>IF(OR(D621="",E621=""),"",ROUND(MOD(E621-D621,1)*1440,0))</f>
        <v/>
      </c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</row>
    <row r="622" ht="15" customHeight="1" s="19">
      <c r="A622" s="29">
        <f>IF(B622="","",ROW()-1)</f>
        <v/>
      </c>
      <c r="B622" s="30" t="n"/>
      <c r="C622" s="29" t="n"/>
      <c r="D622" s="31" t="n"/>
      <c r="E622" s="31" t="n"/>
      <c r="F622" s="29">
        <f>IF(OR(D622="",E622=""),"",ROUND(MOD(E622-D622,1)*1440,0))</f>
        <v/>
      </c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</row>
    <row r="623" ht="15" customHeight="1" s="19">
      <c r="A623" s="29">
        <f>IF(B623="","",ROW()-1)</f>
        <v/>
      </c>
      <c r="B623" s="30" t="n"/>
      <c r="C623" s="29" t="n"/>
      <c r="D623" s="31" t="n"/>
      <c r="E623" s="31" t="n"/>
      <c r="F623" s="29">
        <f>IF(OR(D623="",E623=""),"",ROUND(MOD(E623-D623,1)*1440,0))</f>
        <v/>
      </c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</row>
    <row r="624" ht="15" customHeight="1" s="19">
      <c r="A624" s="29">
        <f>IF(B624="","",ROW()-1)</f>
        <v/>
      </c>
      <c r="B624" s="30" t="n"/>
      <c r="C624" s="29" t="n"/>
      <c r="D624" s="31" t="n"/>
      <c r="E624" s="31" t="n"/>
      <c r="F624" s="29">
        <f>IF(OR(D624="",E624=""),"",ROUND(MOD(E624-D624,1)*1440,0))</f>
        <v/>
      </c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</row>
    <row r="625" ht="15" customHeight="1" s="19">
      <c r="A625" s="29">
        <f>IF(B625="","",ROW()-1)</f>
        <v/>
      </c>
      <c r="B625" s="30" t="n"/>
      <c r="C625" s="29" t="n"/>
      <c r="D625" s="31" t="n"/>
      <c r="E625" s="31" t="n"/>
      <c r="F625" s="29">
        <f>IF(OR(D625="",E625=""),"",ROUND(MOD(E625-D625,1)*1440,0))</f>
        <v/>
      </c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</row>
    <row r="626" ht="15" customHeight="1" s="19">
      <c r="A626" s="29">
        <f>IF(B626="","",ROW()-1)</f>
        <v/>
      </c>
      <c r="B626" s="30" t="n"/>
      <c r="C626" s="29" t="n"/>
      <c r="D626" s="31" t="n"/>
      <c r="E626" s="31" t="n"/>
      <c r="F626" s="29">
        <f>IF(OR(D626="",E626=""),"",ROUND(MOD(E626-D626,1)*1440,0))</f>
        <v/>
      </c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</row>
    <row r="627" ht="15" customHeight="1" s="19">
      <c r="A627" s="29">
        <f>IF(B627="","",ROW()-1)</f>
        <v/>
      </c>
      <c r="B627" s="30" t="n"/>
      <c r="C627" s="29" t="n"/>
      <c r="D627" s="31" t="n"/>
      <c r="E627" s="31" t="n"/>
      <c r="F627" s="29">
        <f>IF(OR(D627="",E627=""),"",ROUND(MOD(E627-D627,1)*1440,0))</f>
        <v/>
      </c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</row>
    <row r="628" ht="15" customHeight="1" s="19">
      <c r="A628" s="29">
        <f>IF(B628="","",ROW()-1)</f>
        <v/>
      </c>
      <c r="B628" s="30" t="n"/>
      <c r="C628" s="29" t="n"/>
      <c r="D628" s="31" t="n"/>
      <c r="E628" s="31" t="n"/>
      <c r="F628" s="29">
        <f>IF(OR(D628="",E628=""),"",ROUND(MOD(E628-D628,1)*1440,0))</f>
        <v/>
      </c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</row>
    <row r="629" ht="15" customHeight="1" s="19">
      <c r="A629" s="29">
        <f>IF(B629="","",ROW()-1)</f>
        <v/>
      </c>
      <c r="B629" s="30" t="n"/>
      <c r="C629" s="29" t="n"/>
      <c r="D629" s="31" t="n"/>
      <c r="E629" s="31" t="n"/>
      <c r="F629" s="29">
        <f>IF(OR(D629="",E629=""),"",ROUND(MOD(E629-D629,1)*1440,0))</f>
        <v/>
      </c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</row>
    <row r="630" ht="15" customHeight="1" s="19">
      <c r="A630" s="29">
        <f>IF(B630="","",ROW()-1)</f>
        <v/>
      </c>
      <c r="B630" s="30" t="n"/>
      <c r="C630" s="29" t="n"/>
      <c r="D630" s="31" t="n"/>
      <c r="E630" s="31" t="n"/>
      <c r="F630" s="29">
        <f>IF(OR(D630="",E630=""),"",ROUND(MOD(E630-D630,1)*1440,0))</f>
        <v/>
      </c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</row>
    <row r="631" ht="15" customHeight="1" s="19">
      <c r="A631" s="29">
        <f>IF(B631="","",ROW()-1)</f>
        <v/>
      </c>
      <c r="B631" s="30" t="n"/>
      <c r="C631" s="29" t="n"/>
      <c r="D631" s="31" t="n"/>
      <c r="E631" s="31" t="n"/>
      <c r="F631" s="29">
        <f>IF(OR(D631="",E631=""),"",ROUND(MOD(E631-D631,1)*1440,0))</f>
        <v/>
      </c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</row>
    <row r="632" ht="15" customHeight="1" s="19">
      <c r="A632" s="29">
        <f>IF(B632="","",ROW()-1)</f>
        <v/>
      </c>
      <c r="B632" s="30" t="n"/>
      <c r="C632" s="29" t="n"/>
      <c r="D632" s="31" t="n"/>
      <c r="E632" s="31" t="n"/>
      <c r="F632" s="29">
        <f>IF(OR(D632="",E632=""),"",ROUND(MOD(E632-D632,1)*1440,0))</f>
        <v/>
      </c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</row>
    <row r="633" ht="15" customHeight="1" s="19">
      <c r="A633" s="29">
        <f>IF(B633="","",ROW()-1)</f>
        <v/>
      </c>
      <c r="B633" s="30" t="n"/>
      <c r="C633" s="29" t="n"/>
      <c r="D633" s="31" t="n"/>
      <c r="E633" s="31" t="n"/>
      <c r="F633" s="29">
        <f>IF(OR(D633="",E633=""),"",ROUND(MOD(E633-D633,1)*1440,0))</f>
        <v/>
      </c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</row>
    <row r="634" ht="15" customHeight="1" s="19">
      <c r="A634" s="29">
        <f>IF(B634="","",ROW()-1)</f>
        <v/>
      </c>
      <c r="B634" s="30" t="n"/>
      <c r="C634" s="29" t="n"/>
      <c r="D634" s="31" t="n"/>
      <c r="E634" s="31" t="n"/>
      <c r="F634" s="29">
        <f>IF(OR(D634="",E634=""),"",ROUND(MOD(E634-D634,1)*1440,0))</f>
        <v/>
      </c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</row>
    <row r="635" ht="15" customHeight="1" s="19">
      <c r="A635" s="29">
        <f>IF(B635="","",ROW()-1)</f>
        <v/>
      </c>
      <c r="B635" s="30" t="n"/>
      <c r="C635" s="29" t="n"/>
      <c r="D635" s="31" t="n"/>
      <c r="E635" s="31" t="n"/>
      <c r="F635" s="29">
        <f>IF(OR(D635="",E635=""),"",ROUND(MOD(E635-D635,1)*1440,0))</f>
        <v/>
      </c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</row>
    <row r="636" ht="15" customHeight="1" s="19">
      <c r="A636" s="29">
        <f>IF(B636="","",ROW()-1)</f>
        <v/>
      </c>
      <c r="B636" s="30" t="n"/>
      <c r="C636" s="29" t="n"/>
      <c r="D636" s="31" t="n"/>
      <c r="E636" s="31" t="n"/>
      <c r="F636" s="29">
        <f>IF(OR(D636="",E636=""),"",ROUND(MOD(E636-D636,1)*1440,0))</f>
        <v/>
      </c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</row>
    <row r="637" ht="15" customHeight="1" s="19">
      <c r="A637" s="29">
        <f>IF(B637="","",ROW()-1)</f>
        <v/>
      </c>
      <c r="B637" s="30" t="n"/>
      <c r="C637" s="29" t="n"/>
      <c r="D637" s="31" t="n"/>
      <c r="E637" s="31" t="n"/>
      <c r="F637" s="29">
        <f>IF(OR(D637="",E637=""),"",ROUND(MOD(E637-D637,1)*1440,0))</f>
        <v/>
      </c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</row>
    <row r="638" ht="15" customHeight="1" s="19">
      <c r="A638" s="29">
        <f>IF(B638="","",ROW()-1)</f>
        <v/>
      </c>
      <c r="B638" s="30" t="n"/>
      <c r="C638" s="29" t="n"/>
      <c r="D638" s="31" t="n"/>
      <c r="E638" s="31" t="n"/>
      <c r="F638" s="29">
        <f>IF(OR(D638="",E638=""),"",ROUND(MOD(E638-D638,1)*1440,0))</f>
        <v/>
      </c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</row>
    <row r="639" ht="15" customHeight="1" s="19">
      <c r="A639" s="29">
        <f>IF(B639="","",ROW()-1)</f>
        <v/>
      </c>
      <c r="B639" s="30" t="n"/>
      <c r="C639" s="29" t="n"/>
      <c r="D639" s="31" t="n"/>
      <c r="E639" s="31" t="n"/>
      <c r="F639" s="29">
        <f>IF(OR(D639="",E639=""),"",ROUND(MOD(E639-D639,1)*1440,0))</f>
        <v/>
      </c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</row>
    <row r="640" ht="15" customHeight="1" s="19">
      <c r="A640" s="29">
        <f>IF(B640="","",ROW()-1)</f>
        <v/>
      </c>
      <c r="B640" s="30" t="n"/>
      <c r="C640" s="29" t="n"/>
      <c r="D640" s="31" t="n"/>
      <c r="E640" s="31" t="n"/>
      <c r="F640" s="29">
        <f>IF(OR(D640="",E640=""),"",ROUND(MOD(E640-D640,1)*1440,0))</f>
        <v/>
      </c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</row>
    <row r="641" ht="15" customHeight="1" s="19">
      <c r="A641" s="29">
        <f>IF(B641="","",ROW()-1)</f>
        <v/>
      </c>
      <c r="B641" s="30" t="n"/>
      <c r="C641" s="29" t="n"/>
      <c r="D641" s="31" t="n"/>
      <c r="E641" s="31" t="n"/>
      <c r="F641" s="29">
        <f>IF(OR(D641="",E641=""),"",ROUND(MOD(E641-D641,1)*1440,0))</f>
        <v/>
      </c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</row>
    <row r="642" ht="15" customHeight="1" s="19">
      <c r="A642" s="29">
        <f>IF(B642="","",ROW()-1)</f>
        <v/>
      </c>
      <c r="B642" s="30" t="n"/>
      <c r="C642" s="29" t="n"/>
      <c r="D642" s="31" t="n"/>
      <c r="E642" s="31" t="n"/>
      <c r="F642" s="29">
        <f>IF(OR(D642="",E642=""),"",ROUND(MOD(E642-D642,1)*1440,0))</f>
        <v/>
      </c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</row>
    <row r="643" ht="15" customHeight="1" s="19">
      <c r="A643" s="29">
        <f>IF(B643="","",ROW()-1)</f>
        <v/>
      </c>
      <c r="B643" s="30" t="n"/>
      <c r="C643" s="29" t="n"/>
      <c r="D643" s="31" t="n"/>
      <c r="E643" s="31" t="n"/>
      <c r="F643" s="29">
        <f>IF(OR(D643="",E643=""),"",ROUND(MOD(E643-D643,1)*1440,0))</f>
        <v/>
      </c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</row>
    <row r="644" ht="15" customHeight="1" s="19">
      <c r="A644" s="29">
        <f>IF(B644="","",ROW()-1)</f>
        <v/>
      </c>
      <c r="B644" s="30" t="n"/>
      <c r="C644" s="29" t="n"/>
      <c r="D644" s="31" t="n"/>
      <c r="E644" s="31" t="n"/>
      <c r="F644" s="29">
        <f>IF(OR(D644="",E644=""),"",ROUND(MOD(E644-D644,1)*1440,0))</f>
        <v/>
      </c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</row>
    <row r="645" ht="15" customHeight="1" s="19">
      <c r="A645" s="29">
        <f>IF(B645="","",ROW()-1)</f>
        <v/>
      </c>
      <c r="B645" s="30" t="n"/>
      <c r="C645" s="29" t="n"/>
      <c r="D645" s="31" t="n"/>
      <c r="E645" s="31" t="n"/>
      <c r="F645" s="29">
        <f>IF(OR(D645="",E645=""),"",ROUND(MOD(E645-D645,1)*1440,0))</f>
        <v/>
      </c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</row>
    <row r="646" ht="15" customHeight="1" s="19">
      <c r="A646" s="29">
        <f>IF(B646="","",ROW()-1)</f>
        <v/>
      </c>
      <c r="B646" s="30" t="n"/>
      <c r="C646" s="29" t="n"/>
      <c r="D646" s="31" t="n"/>
      <c r="E646" s="31" t="n"/>
      <c r="F646" s="29">
        <f>IF(OR(D646="",E646=""),"",ROUND(MOD(E646-D646,1)*1440,0))</f>
        <v/>
      </c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</row>
    <row r="647" ht="15" customHeight="1" s="19">
      <c r="A647" s="29">
        <f>IF(B647="","",ROW()-1)</f>
        <v/>
      </c>
      <c r="B647" s="30" t="n"/>
      <c r="C647" s="29" t="n"/>
      <c r="D647" s="31" t="n"/>
      <c r="E647" s="31" t="n"/>
      <c r="F647" s="29">
        <f>IF(OR(D647="",E647=""),"",ROUND(MOD(E647-D647,1)*1440,0))</f>
        <v/>
      </c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</row>
    <row r="648" ht="15" customHeight="1" s="19">
      <c r="A648" s="29">
        <f>IF(B648="","",ROW()-1)</f>
        <v/>
      </c>
      <c r="B648" s="30" t="n"/>
      <c r="C648" s="29" t="n"/>
      <c r="D648" s="31" t="n"/>
      <c r="E648" s="31" t="n"/>
      <c r="F648" s="29">
        <f>IF(OR(D648="",E648=""),"",ROUND(MOD(E648-D648,1)*1440,0))</f>
        <v/>
      </c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</row>
    <row r="649" ht="15" customHeight="1" s="19">
      <c r="A649" s="29">
        <f>IF(B649="","",ROW()-1)</f>
        <v/>
      </c>
      <c r="B649" s="30" t="n"/>
      <c r="C649" s="29" t="n"/>
      <c r="D649" s="31" t="n"/>
      <c r="E649" s="31" t="n"/>
      <c r="F649" s="29">
        <f>IF(OR(D649="",E649=""),"",ROUND(MOD(E649-D649,1)*1440,0))</f>
        <v/>
      </c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</row>
    <row r="650" ht="15" customHeight="1" s="19">
      <c r="A650" s="29">
        <f>IF(B650="","",ROW()-1)</f>
        <v/>
      </c>
      <c r="B650" s="30" t="n"/>
      <c r="C650" s="29" t="n"/>
      <c r="D650" s="31" t="n"/>
      <c r="E650" s="31" t="n"/>
      <c r="F650" s="29">
        <f>IF(OR(D650="",E650=""),"",ROUND(MOD(E650-D650,1)*1440,0))</f>
        <v/>
      </c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</row>
    <row r="651" ht="15" customHeight="1" s="19">
      <c r="A651" s="29">
        <f>IF(B651="","",ROW()-1)</f>
        <v/>
      </c>
      <c r="B651" s="30" t="n"/>
      <c r="C651" s="29" t="n"/>
      <c r="D651" s="31" t="n"/>
      <c r="E651" s="31" t="n"/>
      <c r="F651" s="29">
        <f>IF(OR(D651="",E651=""),"",ROUND(MOD(E651-D651,1)*1440,0))</f>
        <v/>
      </c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</row>
    <row r="652" ht="15" customHeight="1" s="19">
      <c r="A652" s="29">
        <f>IF(B652="","",ROW()-1)</f>
        <v/>
      </c>
      <c r="B652" s="30" t="n"/>
      <c r="C652" s="29" t="n"/>
      <c r="D652" s="31" t="n"/>
      <c r="E652" s="31" t="n"/>
      <c r="F652" s="29">
        <f>IF(OR(D652="",E652=""),"",ROUND(MOD(E652-D652,1)*1440,0))</f>
        <v/>
      </c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</row>
    <row r="653" ht="15" customHeight="1" s="19">
      <c r="A653" s="29">
        <f>IF(B653="","",ROW()-1)</f>
        <v/>
      </c>
      <c r="B653" s="30" t="n"/>
      <c r="C653" s="29" t="n"/>
      <c r="D653" s="31" t="n"/>
      <c r="E653" s="31" t="n"/>
      <c r="F653" s="29">
        <f>IF(OR(D653="",E653=""),"",ROUND(MOD(E653-D653,1)*1440,0))</f>
        <v/>
      </c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</row>
    <row r="654" ht="15" customHeight="1" s="19">
      <c r="A654" s="29">
        <f>IF(B654="","",ROW()-1)</f>
        <v/>
      </c>
      <c r="B654" s="30" t="n"/>
      <c r="C654" s="29" t="n"/>
      <c r="D654" s="31" t="n"/>
      <c r="E654" s="31" t="n"/>
      <c r="F654" s="29">
        <f>IF(OR(D654="",E654=""),"",ROUND(MOD(E654-D654,1)*1440,0))</f>
        <v/>
      </c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</row>
    <row r="655" ht="15" customHeight="1" s="19">
      <c r="A655" s="29">
        <f>IF(B655="","",ROW()-1)</f>
        <v/>
      </c>
      <c r="B655" s="30" t="n"/>
      <c r="C655" s="29" t="n"/>
      <c r="D655" s="31" t="n"/>
      <c r="E655" s="31" t="n"/>
      <c r="F655" s="29">
        <f>IF(OR(D655="",E655=""),"",ROUND(MOD(E655-D655,1)*1440,0))</f>
        <v/>
      </c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</row>
    <row r="656" ht="15" customHeight="1" s="19">
      <c r="A656" s="29">
        <f>IF(B656="","",ROW()-1)</f>
        <v/>
      </c>
      <c r="B656" s="30" t="n"/>
      <c r="C656" s="29" t="n"/>
      <c r="D656" s="31" t="n"/>
      <c r="E656" s="31" t="n"/>
      <c r="F656" s="29">
        <f>IF(OR(D656="",E656=""),"",ROUND(MOD(E656-D656,1)*1440,0))</f>
        <v/>
      </c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</row>
    <row r="657" ht="15" customHeight="1" s="19">
      <c r="A657" s="29">
        <f>IF(B657="","",ROW()-1)</f>
        <v/>
      </c>
      <c r="B657" s="30" t="n"/>
      <c r="C657" s="29" t="n"/>
      <c r="D657" s="31" t="n"/>
      <c r="E657" s="31" t="n"/>
      <c r="F657" s="29">
        <f>IF(OR(D657="",E657=""),"",ROUND(MOD(E657-D657,1)*1440,0))</f>
        <v/>
      </c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</row>
    <row r="658" ht="15" customHeight="1" s="19">
      <c r="A658" s="29">
        <f>IF(B658="","",ROW()-1)</f>
        <v/>
      </c>
      <c r="B658" s="30" t="n"/>
      <c r="C658" s="29" t="n"/>
      <c r="D658" s="31" t="n"/>
      <c r="E658" s="31" t="n"/>
      <c r="F658" s="29">
        <f>IF(OR(D658="",E658=""),"",ROUND(MOD(E658-D658,1)*1440,0))</f>
        <v/>
      </c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</row>
    <row r="659" ht="15" customHeight="1" s="19">
      <c r="A659" s="29">
        <f>IF(B659="","",ROW()-1)</f>
        <v/>
      </c>
      <c r="B659" s="30" t="n"/>
      <c r="C659" s="29" t="n"/>
      <c r="D659" s="31" t="n"/>
      <c r="E659" s="31" t="n"/>
      <c r="F659" s="29">
        <f>IF(OR(D659="",E659=""),"",ROUND(MOD(E659-D659,1)*1440,0))</f>
        <v/>
      </c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</row>
    <row r="660" ht="15" customHeight="1" s="19">
      <c r="A660" s="29">
        <f>IF(B660="","",ROW()-1)</f>
        <v/>
      </c>
      <c r="B660" s="30" t="n"/>
      <c r="C660" s="29" t="n"/>
      <c r="D660" s="31" t="n"/>
      <c r="E660" s="31" t="n"/>
      <c r="F660" s="29">
        <f>IF(OR(D660="",E660=""),"",ROUND(MOD(E660-D660,1)*1440,0))</f>
        <v/>
      </c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</row>
    <row r="661" ht="15" customHeight="1" s="19">
      <c r="A661" s="29">
        <f>IF(B661="","",ROW()-1)</f>
        <v/>
      </c>
      <c r="B661" s="30" t="n"/>
      <c r="C661" s="29" t="n"/>
      <c r="D661" s="31" t="n"/>
      <c r="E661" s="31" t="n"/>
      <c r="F661" s="29">
        <f>IF(OR(D661="",E661=""),"",ROUND(MOD(E661-D661,1)*1440,0))</f>
        <v/>
      </c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</row>
    <row r="662" ht="15" customHeight="1" s="19">
      <c r="A662" s="29">
        <f>IF(B662="","",ROW()-1)</f>
        <v/>
      </c>
      <c r="B662" s="30" t="n"/>
      <c r="C662" s="29" t="n"/>
      <c r="D662" s="31" t="n"/>
      <c r="E662" s="31" t="n"/>
      <c r="F662" s="29">
        <f>IF(OR(D662="",E662=""),"",ROUND(MOD(E662-D662,1)*1440,0))</f>
        <v/>
      </c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</row>
    <row r="663" ht="15" customHeight="1" s="19">
      <c r="A663" s="29">
        <f>IF(B663="","",ROW()-1)</f>
        <v/>
      </c>
      <c r="B663" s="30" t="n"/>
      <c r="C663" s="29" t="n"/>
      <c r="D663" s="31" t="n"/>
      <c r="E663" s="31" t="n"/>
      <c r="F663" s="29">
        <f>IF(OR(D663="",E663=""),"",ROUND(MOD(E663-D663,1)*1440,0))</f>
        <v/>
      </c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</row>
    <row r="664" ht="15" customHeight="1" s="19">
      <c r="A664" s="29">
        <f>IF(B664="","",ROW()-1)</f>
        <v/>
      </c>
      <c r="B664" s="30" t="n"/>
      <c r="C664" s="29" t="n"/>
      <c r="D664" s="31" t="n"/>
      <c r="E664" s="31" t="n"/>
      <c r="F664" s="29">
        <f>IF(OR(D664="",E664=""),"",ROUND(MOD(E664-D664,1)*1440,0))</f>
        <v/>
      </c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</row>
    <row r="665" ht="15" customHeight="1" s="19">
      <c r="A665" s="29">
        <f>IF(B665="","",ROW()-1)</f>
        <v/>
      </c>
      <c r="B665" s="30" t="n"/>
      <c r="C665" s="29" t="n"/>
      <c r="D665" s="31" t="n"/>
      <c r="E665" s="31" t="n"/>
      <c r="F665" s="29">
        <f>IF(OR(D665="",E665=""),"",ROUND(MOD(E665-D665,1)*1440,0))</f>
        <v/>
      </c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</row>
    <row r="666" ht="15" customHeight="1" s="19">
      <c r="A666" s="29">
        <f>IF(B666="","",ROW()-1)</f>
        <v/>
      </c>
      <c r="B666" s="30" t="n"/>
      <c r="C666" s="29" t="n"/>
      <c r="D666" s="31" t="n"/>
      <c r="E666" s="31" t="n"/>
      <c r="F666" s="29">
        <f>IF(OR(D666="",E666=""),"",ROUND(MOD(E666-D666,1)*1440,0))</f>
        <v/>
      </c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</row>
    <row r="667" ht="15" customHeight="1" s="19">
      <c r="A667" s="29">
        <f>IF(B667="","",ROW()-1)</f>
        <v/>
      </c>
      <c r="B667" s="30" t="n"/>
      <c r="C667" s="29" t="n"/>
      <c r="D667" s="31" t="n"/>
      <c r="E667" s="31" t="n"/>
      <c r="F667" s="29">
        <f>IF(OR(D667="",E667=""),"",ROUND(MOD(E667-D667,1)*1440,0))</f>
        <v/>
      </c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</row>
    <row r="668" ht="15" customHeight="1" s="19">
      <c r="A668" s="29">
        <f>IF(B668="","",ROW()-1)</f>
        <v/>
      </c>
      <c r="B668" s="30" t="n"/>
      <c r="C668" s="29" t="n"/>
      <c r="D668" s="31" t="n"/>
      <c r="E668" s="31" t="n"/>
      <c r="F668" s="29">
        <f>IF(OR(D668="",E668=""),"",ROUND(MOD(E668-D668,1)*1440,0))</f>
        <v/>
      </c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</row>
    <row r="669" ht="15" customHeight="1" s="19">
      <c r="A669" s="29">
        <f>IF(B669="","",ROW()-1)</f>
        <v/>
      </c>
      <c r="B669" s="30" t="n"/>
      <c r="C669" s="29" t="n"/>
      <c r="D669" s="31" t="n"/>
      <c r="E669" s="31" t="n"/>
      <c r="F669" s="29">
        <f>IF(OR(D669="",E669=""),"",ROUND(MOD(E669-D669,1)*1440,0))</f>
        <v/>
      </c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</row>
    <row r="670" ht="15" customHeight="1" s="19">
      <c r="A670" s="29">
        <f>IF(B670="","",ROW()-1)</f>
        <v/>
      </c>
      <c r="B670" s="30" t="n"/>
      <c r="C670" s="29" t="n"/>
      <c r="D670" s="31" t="n"/>
      <c r="E670" s="31" t="n"/>
      <c r="F670" s="29">
        <f>IF(OR(D670="",E670=""),"",ROUND(MOD(E670-D670,1)*1440,0))</f>
        <v/>
      </c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</row>
    <row r="671" ht="15" customHeight="1" s="19">
      <c r="A671" s="29">
        <f>IF(B671="","",ROW()-1)</f>
        <v/>
      </c>
      <c r="B671" s="30" t="n"/>
      <c r="C671" s="29" t="n"/>
      <c r="D671" s="31" t="n"/>
      <c r="E671" s="31" t="n"/>
      <c r="F671" s="29">
        <f>IF(OR(D671="",E671=""),"",ROUND(MOD(E671-D671,1)*1440,0))</f>
        <v/>
      </c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</row>
    <row r="672" ht="15" customHeight="1" s="19">
      <c r="A672" s="29">
        <f>IF(B672="","",ROW()-1)</f>
        <v/>
      </c>
      <c r="B672" s="30" t="n"/>
      <c r="C672" s="29" t="n"/>
      <c r="D672" s="31" t="n"/>
      <c r="E672" s="31" t="n"/>
      <c r="F672" s="29">
        <f>IF(OR(D672="",E672=""),"",ROUND(MOD(E672-D672,1)*1440,0))</f>
        <v/>
      </c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</row>
    <row r="673" ht="15" customHeight="1" s="19">
      <c r="A673" s="29">
        <f>IF(B673="","",ROW()-1)</f>
        <v/>
      </c>
      <c r="B673" s="30" t="n"/>
      <c r="C673" s="29" t="n"/>
      <c r="D673" s="31" t="n"/>
      <c r="E673" s="31" t="n"/>
      <c r="F673" s="29">
        <f>IF(OR(D673="",E673=""),"",ROUND(MOD(E673-D673,1)*1440,0))</f>
        <v/>
      </c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</row>
    <row r="674" ht="15" customHeight="1" s="19">
      <c r="A674" s="29">
        <f>IF(B674="","",ROW()-1)</f>
        <v/>
      </c>
      <c r="B674" s="30" t="n"/>
      <c r="C674" s="29" t="n"/>
      <c r="D674" s="31" t="n"/>
      <c r="E674" s="31" t="n"/>
      <c r="F674" s="29">
        <f>IF(OR(D674="",E674=""),"",ROUND(MOD(E674-D674,1)*1440,0))</f>
        <v/>
      </c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</row>
    <row r="675" ht="15" customHeight="1" s="19">
      <c r="A675" s="29">
        <f>IF(B675="","",ROW()-1)</f>
        <v/>
      </c>
      <c r="B675" s="30" t="n"/>
      <c r="C675" s="29" t="n"/>
      <c r="D675" s="31" t="n"/>
      <c r="E675" s="31" t="n"/>
      <c r="F675" s="29">
        <f>IF(OR(D675="",E675=""),"",ROUND(MOD(E675-D675,1)*1440,0))</f>
        <v/>
      </c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</row>
    <row r="676" ht="15" customHeight="1" s="19">
      <c r="A676" s="29">
        <f>IF(B676="","",ROW()-1)</f>
        <v/>
      </c>
      <c r="B676" s="30" t="n"/>
      <c r="C676" s="29" t="n"/>
      <c r="D676" s="31" t="n"/>
      <c r="E676" s="31" t="n"/>
      <c r="F676" s="29">
        <f>IF(OR(D676="",E676=""),"",ROUND(MOD(E676-D676,1)*1440,0))</f>
        <v/>
      </c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</row>
    <row r="677" ht="15" customHeight="1" s="19">
      <c r="A677" s="29">
        <f>IF(B677="","",ROW()-1)</f>
        <v/>
      </c>
      <c r="B677" s="30" t="n"/>
      <c r="C677" s="29" t="n"/>
      <c r="D677" s="31" t="n"/>
      <c r="E677" s="31" t="n"/>
      <c r="F677" s="29">
        <f>IF(OR(D677="",E677=""),"",ROUND(MOD(E677-D677,1)*1440,0))</f>
        <v/>
      </c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</row>
    <row r="678" ht="15" customHeight="1" s="19">
      <c r="A678" s="29">
        <f>IF(B678="","",ROW()-1)</f>
        <v/>
      </c>
      <c r="B678" s="30" t="n"/>
      <c r="C678" s="29" t="n"/>
      <c r="D678" s="31" t="n"/>
      <c r="E678" s="31" t="n"/>
      <c r="F678" s="29">
        <f>IF(OR(D678="",E678=""),"",ROUND(MOD(E678-D678,1)*1440,0))</f>
        <v/>
      </c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</row>
    <row r="679" ht="15" customHeight="1" s="19">
      <c r="A679" s="29">
        <f>IF(B679="","",ROW()-1)</f>
        <v/>
      </c>
      <c r="B679" s="30" t="n"/>
      <c r="C679" s="29" t="n"/>
      <c r="D679" s="31" t="n"/>
      <c r="E679" s="31" t="n"/>
      <c r="F679" s="29">
        <f>IF(OR(D679="",E679=""),"",ROUND(MOD(E679-D679,1)*1440,0))</f>
        <v/>
      </c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</row>
    <row r="680" ht="15" customHeight="1" s="19">
      <c r="A680" s="29">
        <f>IF(B680="","",ROW()-1)</f>
        <v/>
      </c>
      <c r="B680" s="30" t="n"/>
      <c r="C680" s="29" t="n"/>
      <c r="D680" s="31" t="n"/>
      <c r="E680" s="31" t="n"/>
      <c r="F680" s="29">
        <f>IF(OR(D680="",E680=""),"",ROUND(MOD(E680-D680,1)*1440,0))</f>
        <v/>
      </c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</row>
    <row r="681" ht="15" customHeight="1" s="19">
      <c r="A681" s="29">
        <f>IF(B681="","",ROW()-1)</f>
        <v/>
      </c>
      <c r="B681" s="30" t="n"/>
      <c r="C681" s="29" t="n"/>
      <c r="D681" s="31" t="n"/>
      <c r="E681" s="31" t="n"/>
      <c r="F681" s="29">
        <f>IF(OR(D681="",E681=""),"",ROUND(MOD(E681-D681,1)*1440,0))</f>
        <v/>
      </c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</row>
    <row r="682" ht="15" customHeight="1" s="19">
      <c r="A682" s="29">
        <f>IF(B682="","",ROW()-1)</f>
        <v/>
      </c>
      <c r="B682" s="30" t="n"/>
      <c r="C682" s="29" t="n"/>
      <c r="D682" s="31" t="n"/>
      <c r="E682" s="31" t="n"/>
      <c r="F682" s="29">
        <f>IF(OR(D682="",E682=""),"",ROUND(MOD(E682-D682,1)*1440,0))</f>
        <v/>
      </c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</row>
    <row r="683" ht="15" customHeight="1" s="19">
      <c r="A683" s="29">
        <f>IF(B683="","",ROW()-1)</f>
        <v/>
      </c>
      <c r="B683" s="30" t="n"/>
      <c r="C683" s="29" t="n"/>
      <c r="D683" s="31" t="n"/>
      <c r="E683" s="31" t="n"/>
      <c r="F683" s="29">
        <f>IF(OR(D683="",E683=""),"",ROUND(MOD(E683-D683,1)*1440,0))</f>
        <v/>
      </c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</row>
    <row r="684" ht="15" customHeight="1" s="19">
      <c r="A684" s="29">
        <f>IF(B684="","",ROW()-1)</f>
        <v/>
      </c>
      <c r="B684" s="30" t="n"/>
      <c r="C684" s="29" t="n"/>
      <c r="D684" s="31" t="n"/>
      <c r="E684" s="31" t="n"/>
      <c r="F684" s="29">
        <f>IF(OR(D684="",E684=""),"",ROUND(MOD(E684-D684,1)*1440,0))</f>
        <v/>
      </c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</row>
    <row r="685" ht="15" customHeight="1" s="19">
      <c r="A685" s="29">
        <f>IF(B685="","",ROW()-1)</f>
        <v/>
      </c>
      <c r="B685" s="30" t="n"/>
      <c r="C685" s="29" t="n"/>
      <c r="D685" s="31" t="n"/>
      <c r="E685" s="31" t="n"/>
      <c r="F685" s="29">
        <f>IF(OR(D685="",E685=""),"",ROUND(MOD(E685-D685,1)*1440,0))</f>
        <v/>
      </c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</row>
    <row r="686" ht="15" customHeight="1" s="19">
      <c r="A686" s="29">
        <f>IF(B686="","",ROW()-1)</f>
        <v/>
      </c>
      <c r="B686" s="30" t="n"/>
      <c r="C686" s="29" t="n"/>
      <c r="D686" s="31" t="n"/>
      <c r="E686" s="31" t="n"/>
      <c r="F686" s="29">
        <f>IF(OR(D686="",E686=""),"",ROUND(MOD(E686-D686,1)*1440,0))</f>
        <v/>
      </c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</row>
    <row r="687" ht="15" customHeight="1" s="19">
      <c r="A687" s="29">
        <f>IF(B687="","",ROW()-1)</f>
        <v/>
      </c>
      <c r="B687" s="30" t="n"/>
      <c r="C687" s="29" t="n"/>
      <c r="D687" s="31" t="n"/>
      <c r="E687" s="31" t="n"/>
      <c r="F687" s="29">
        <f>IF(OR(D687="",E687=""),"",ROUND(MOD(E687-D687,1)*1440,0))</f>
        <v/>
      </c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</row>
    <row r="688" ht="15" customHeight="1" s="19">
      <c r="A688" s="29">
        <f>IF(B688="","",ROW()-1)</f>
        <v/>
      </c>
      <c r="B688" s="30" t="n"/>
      <c r="C688" s="29" t="n"/>
      <c r="D688" s="31" t="n"/>
      <c r="E688" s="31" t="n"/>
      <c r="F688" s="29">
        <f>IF(OR(D688="",E688=""),"",ROUND(MOD(E688-D688,1)*1440,0))</f>
        <v/>
      </c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</row>
    <row r="689" ht="15" customHeight="1" s="19">
      <c r="A689" s="29">
        <f>IF(B689="","",ROW()-1)</f>
        <v/>
      </c>
      <c r="B689" s="30" t="n"/>
      <c r="C689" s="29" t="n"/>
      <c r="D689" s="31" t="n"/>
      <c r="E689" s="31" t="n"/>
      <c r="F689" s="29">
        <f>IF(OR(D689="",E689=""),"",ROUND(MOD(E689-D689,1)*1440,0))</f>
        <v/>
      </c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</row>
    <row r="690" ht="15" customHeight="1" s="19">
      <c r="A690" s="29">
        <f>IF(B690="","",ROW()-1)</f>
        <v/>
      </c>
      <c r="B690" s="30" t="n"/>
      <c r="C690" s="29" t="n"/>
      <c r="D690" s="31" t="n"/>
      <c r="E690" s="31" t="n"/>
      <c r="F690" s="29">
        <f>IF(OR(D690="",E690=""),"",ROUND(MOD(E690-D690,1)*1440,0))</f>
        <v/>
      </c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</row>
    <row r="691" ht="15" customHeight="1" s="19">
      <c r="A691" s="29">
        <f>IF(B691="","",ROW()-1)</f>
        <v/>
      </c>
      <c r="B691" s="30" t="n"/>
      <c r="C691" s="29" t="n"/>
      <c r="D691" s="31" t="n"/>
      <c r="E691" s="31" t="n"/>
      <c r="F691" s="29">
        <f>IF(OR(D691="",E691=""),"",ROUND(MOD(E691-D691,1)*1440,0))</f>
        <v/>
      </c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</row>
    <row r="692" ht="15" customHeight="1" s="19">
      <c r="A692" s="29">
        <f>IF(B692="","",ROW()-1)</f>
        <v/>
      </c>
      <c r="B692" s="30" t="n"/>
      <c r="C692" s="29" t="n"/>
      <c r="D692" s="31" t="n"/>
      <c r="E692" s="31" t="n"/>
      <c r="F692" s="29">
        <f>IF(OR(D692="",E692=""),"",ROUND(MOD(E692-D692,1)*1440,0))</f>
        <v/>
      </c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</row>
    <row r="693" ht="15" customHeight="1" s="19">
      <c r="A693" s="29">
        <f>IF(B693="","",ROW()-1)</f>
        <v/>
      </c>
      <c r="B693" s="30" t="n"/>
      <c r="C693" s="29" t="n"/>
      <c r="D693" s="31" t="n"/>
      <c r="E693" s="31" t="n"/>
      <c r="F693" s="29">
        <f>IF(OR(D693="",E693=""),"",ROUND(MOD(E693-D693,1)*1440,0))</f>
        <v/>
      </c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</row>
    <row r="694" ht="15" customHeight="1" s="19">
      <c r="A694" s="29">
        <f>IF(B694="","",ROW()-1)</f>
        <v/>
      </c>
      <c r="B694" s="30" t="n"/>
      <c r="C694" s="29" t="n"/>
      <c r="D694" s="31" t="n"/>
      <c r="E694" s="31" t="n"/>
      <c r="F694" s="29">
        <f>IF(OR(D694="",E694=""),"",ROUND(MOD(E694-D694,1)*1440,0))</f>
        <v/>
      </c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</row>
    <row r="695" ht="15" customHeight="1" s="19">
      <c r="A695" s="29">
        <f>IF(B695="","",ROW()-1)</f>
        <v/>
      </c>
      <c r="B695" s="30" t="n"/>
      <c r="C695" s="29" t="n"/>
      <c r="D695" s="31" t="n"/>
      <c r="E695" s="31" t="n"/>
      <c r="F695" s="29">
        <f>IF(OR(D695="",E695=""),"",ROUND(MOD(E695-D695,1)*1440,0))</f>
        <v/>
      </c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</row>
    <row r="696" ht="15" customHeight="1" s="19">
      <c r="A696" s="29">
        <f>IF(B696="","",ROW()-1)</f>
        <v/>
      </c>
      <c r="B696" s="30" t="n"/>
      <c r="C696" s="29" t="n"/>
      <c r="D696" s="31" t="n"/>
      <c r="E696" s="31" t="n"/>
      <c r="F696" s="29">
        <f>IF(OR(D696="",E696=""),"",ROUND(MOD(E696-D696,1)*1440,0))</f>
        <v/>
      </c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</row>
    <row r="697" ht="15" customHeight="1" s="19">
      <c r="A697" s="29">
        <f>IF(B697="","",ROW()-1)</f>
        <v/>
      </c>
      <c r="B697" s="30" t="n"/>
      <c r="C697" s="29" t="n"/>
      <c r="D697" s="31" t="n"/>
      <c r="E697" s="31" t="n"/>
      <c r="F697" s="29">
        <f>IF(OR(D697="",E697=""),"",ROUND(MOD(E697-D697,1)*1440,0))</f>
        <v/>
      </c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</row>
    <row r="698" ht="15" customHeight="1" s="19">
      <c r="A698" s="29">
        <f>IF(B698="","",ROW()-1)</f>
        <v/>
      </c>
      <c r="B698" s="30" t="n"/>
      <c r="C698" s="29" t="n"/>
      <c r="D698" s="31" t="n"/>
      <c r="E698" s="31" t="n"/>
      <c r="F698" s="29">
        <f>IF(OR(D698="",E698=""),"",ROUND(MOD(E698-D698,1)*1440,0))</f>
        <v/>
      </c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</row>
    <row r="699" ht="15" customHeight="1" s="19">
      <c r="A699" s="29">
        <f>IF(B699="","",ROW()-1)</f>
        <v/>
      </c>
      <c r="B699" s="30" t="n"/>
      <c r="C699" s="29" t="n"/>
      <c r="D699" s="31" t="n"/>
      <c r="E699" s="31" t="n"/>
      <c r="F699" s="29">
        <f>IF(OR(D699="",E699=""),"",ROUND(MOD(E699-D699,1)*1440,0))</f>
        <v/>
      </c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</row>
    <row r="700" ht="15" customHeight="1" s="19">
      <c r="A700" s="29">
        <f>IF(B700="","",ROW()-1)</f>
        <v/>
      </c>
      <c r="B700" s="30" t="n"/>
      <c r="C700" s="29" t="n"/>
      <c r="D700" s="31" t="n"/>
      <c r="E700" s="31" t="n"/>
      <c r="F700" s="29">
        <f>IF(OR(D700="",E700=""),"",ROUND(MOD(E700-D700,1)*1440,0))</f>
        <v/>
      </c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</row>
    <row r="701" ht="15" customHeight="1" s="19">
      <c r="A701" s="29">
        <f>IF(B701="","",ROW()-1)</f>
        <v/>
      </c>
      <c r="B701" s="30" t="n"/>
      <c r="C701" s="29" t="n"/>
      <c r="D701" s="31" t="n"/>
      <c r="E701" s="31" t="n"/>
      <c r="F701" s="29">
        <f>IF(OR(D701="",E701=""),"",ROUND(MOD(E701-D701,1)*1440,0))</f>
        <v/>
      </c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</row>
    <row r="702" ht="15" customHeight="1" s="19">
      <c r="A702" s="29">
        <f>IF(B702="","",ROW()-1)</f>
        <v/>
      </c>
      <c r="B702" s="30" t="n"/>
      <c r="C702" s="29" t="n"/>
      <c r="D702" s="31" t="n"/>
      <c r="E702" s="31" t="n"/>
      <c r="F702" s="29">
        <f>IF(OR(D702="",E702=""),"",ROUND(MOD(E702-D702,1)*1440,0))</f>
        <v/>
      </c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</row>
    <row r="703" ht="15" customHeight="1" s="19">
      <c r="A703" s="29">
        <f>IF(B703="","",ROW()-1)</f>
        <v/>
      </c>
      <c r="B703" s="30" t="n"/>
      <c r="C703" s="29" t="n"/>
      <c r="D703" s="31" t="n"/>
      <c r="E703" s="31" t="n"/>
      <c r="F703" s="29">
        <f>IF(OR(D703="",E703=""),"",ROUND(MOD(E703-D703,1)*1440,0))</f>
        <v/>
      </c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</row>
    <row r="704" ht="15" customHeight="1" s="19">
      <c r="A704" s="29">
        <f>IF(B704="","",ROW()-1)</f>
        <v/>
      </c>
      <c r="B704" s="30" t="n"/>
      <c r="C704" s="29" t="n"/>
      <c r="D704" s="31" t="n"/>
      <c r="E704" s="31" t="n"/>
      <c r="F704" s="29">
        <f>IF(OR(D704="",E704=""),"",ROUND(MOD(E704-D704,1)*1440,0))</f>
        <v/>
      </c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</row>
    <row r="705" ht="15" customHeight="1" s="19">
      <c r="A705" s="29">
        <f>IF(B705="","",ROW()-1)</f>
        <v/>
      </c>
      <c r="B705" s="30" t="n"/>
      <c r="C705" s="29" t="n"/>
      <c r="D705" s="31" t="n"/>
      <c r="E705" s="31" t="n"/>
      <c r="F705" s="29">
        <f>IF(OR(D705="",E705=""),"",ROUND(MOD(E705-D705,1)*1440,0))</f>
        <v/>
      </c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</row>
    <row r="706" ht="15" customHeight="1" s="19">
      <c r="A706" s="29">
        <f>IF(B706="","",ROW()-1)</f>
        <v/>
      </c>
      <c r="B706" s="30" t="n"/>
      <c r="C706" s="29" t="n"/>
      <c r="D706" s="31" t="n"/>
      <c r="E706" s="31" t="n"/>
      <c r="F706" s="29">
        <f>IF(OR(D706="",E706=""),"",ROUND(MOD(E706-D706,1)*1440,0))</f>
        <v/>
      </c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</row>
    <row r="707" ht="15" customHeight="1" s="19">
      <c r="A707" s="29">
        <f>IF(B707="","",ROW()-1)</f>
        <v/>
      </c>
      <c r="B707" s="30" t="n"/>
      <c r="C707" s="29" t="n"/>
      <c r="D707" s="31" t="n"/>
      <c r="E707" s="31" t="n"/>
      <c r="F707" s="29">
        <f>IF(OR(D707="",E707=""),"",ROUND(MOD(E707-D707,1)*1440,0))</f>
        <v/>
      </c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</row>
    <row r="708" ht="15" customHeight="1" s="19">
      <c r="A708" s="29">
        <f>IF(B708="","",ROW()-1)</f>
        <v/>
      </c>
      <c r="B708" s="30" t="n"/>
      <c r="C708" s="29" t="n"/>
      <c r="D708" s="31" t="n"/>
      <c r="E708" s="31" t="n"/>
      <c r="F708" s="29">
        <f>IF(OR(D708="",E708=""),"",ROUND(MOD(E708-D708,1)*1440,0))</f>
        <v/>
      </c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</row>
    <row r="709" ht="15" customHeight="1" s="19">
      <c r="A709" s="29">
        <f>IF(B709="","",ROW()-1)</f>
        <v/>
      </c>
      <c r="B709" s="30" t="n"/>
      <c r="C709" s="29" t="n"/>
      <c r="D709" s="31" t="n"/>
      <c r="E709" s="31" t="n"/>
      <c r="F709" s="29">
        <f>IF(OR(D709="",E709=""),"",ROUND(MOD(E709-D709,1)*1440,0))</f>
        <v/>
      </c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</row>
    <row r="710" ht="15" customHeight="1" s="19">
      <c r="A710" s="29">
        <f>IF(B710="","",ROW()-1)</f>
        <v/>
      </c>
      <c r="B710" s="30" t="n"/>
      <c r="C710" s="29" t="n"/>
      <c r="D710" s="31" t="n"/>
      <c r="E710" s="31" t="n"/>
      <c r="F710" s="29">
        <f>IF(OR(D710="",E710=""),"",ROUND(MOD(E710-D710,1)*1440,0))</f>
        <v/>
      </c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</row>
    <row r="711" ht="15" customHeight="1" s="19">
      <c r="A711" s="29">
        <f>IF(B711="","",ROW()-1)</f>
        <v/>
      </c>
      <c r="B711" s="30" t="n"/>
      <c r="C711" s="29" t="n"/>
      <c r="D711" s="31" t="n"/>
      <c r="E711" s="31" t="n"/>
      <c r="F711" s="29">
        <f>IF(OR(D711="",E711=""),"",ROUND(MOD(E711-D711,1)*1440,0))</f>
        <v/>
      </c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</row>
    <row r="712" ht="15" customHeight="1" s="19">
      <c r="A712" s="29">
        <f>IF(B712="","",ROW()-1)</f>
        <v/>
      </c>
      <c r="B712" s="30" t="n"/>
      <c r="C712" s="29" t="n"/>
      <c r="D712" s="31" t="n"/>
      <c r="E712" s="31" t="n"/>
      <c r="F712" s="29">
        <f>IF(OR(D712="",E712=""),"",ROUND(MOD(E712-D712,1)*1440,0))</f>
        <v/>
      </c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</row>
    <row r="713" ht="15" customHeight="1" s="19">
      <c r="A713" s="29">
        <f>IF(B713="","",ROW()-1)</f>
        <v/>
      </c>
      <c r="B713" s="30" t="n"/>
      <c r="C713" s="29" t="n"/>
      <c r="D713" s="31" t="n"/>
      <c r="E713" s="31" t="n"/>
      <c r="F713" s="29">
        <f>IF(OR(D713="",E713=""),"",ROUND(MOD(E713-D713,1)*1440,0))</f>
        <v/>
      </c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</row>
    <row r="714" ht="15" customHeight="1" s="19">
      <c r="A714" s="29">
        <f>IF(B714="","",ROW()-1)</f>
        <v/>
      </c>
      <c r="B714" s="30" t="n"/>
      <c r="C714" s="29" t="n"/>
      <c r="D714" s="31" t="n"/>
      <c r="E714" s="31" t="n"/>
      <c r="F714" s="29">
        <f>IF(OR(D714="",E714=""),"",ROUND(MOD(E714-D714,1)*1440,0))</f>
        <v/>
      </c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</row>
    <row r="715" ht="15" customHeight="1" s="19">
      <c r="A715" s="29">
        <f>IF(B715="","",ROW()-1)</f>
        <v/>
      </c>
      <c r="B715" s="30" t="n"/>
      <c r="C715" s="29" t="n"/>
      <c r="D715" s="31" t="n"/>
      <c r="E715" s="31" t="n"/>
      <c r="F715" s="29">
        <f>IF(OR(D715="",E715=""),"",ROUND(MOD(E715-D715,1)*1440,0))</f>
        <v/>
      </c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</row>
    <row r="716" ht="15" customHeight="1" s="19">
      <c r="A716" s="29">
        <f>IF(B716="","",ROW()-1)</f>
        <v/>
      </c>
      <c r="B716" s="30" t="n"/>
      <c r="C716" s="29" t="n"/>
      <c r="D716" s="31" t="n"/>
      <c r="E716" s="31" t="n"/>
      <c r="F716" s="29">
        <f>IF(OR(D716="",E716=""),"",ROUND(MOD(E716-D716,1)*1440,0))</f>
        <v/>
      </c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</row>
    <row r="717" ht="15" customHeight="1" s="19">
      <c r="A717" s="29">
        <f>IF(B717="","",ROW()-1)</f>
        <v/>
      </c>
      <c r="B717" s="30" t="n"/>
      <c r="C717" s="29" t="n"/>
      <c r="D717" s="31" t="n"/>
      <c r="E717" s="31" t="n"/>
      <c r="F717" s="29">
        <f>IF(OR(D717="",E717=""),"",ROUND(MOD(E717-D717,1)*1440,0))</f>
        <v/>
      </c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</row>
    <row r="718" ht="15" customHeight="1" s="19">
      <c r="A718" s="29">
        <f>IF(B718="","",ROW()-1)</f>
        <v/>
      </c>
      <c r="B718" s="30" t="n"/>
      <c r="C718" s="29" t="n"/>
      <c r="D718" s="31" t="n"/>
      <c r="E718" s="31" t="n"/>
      <c r="F718" s="29">
        <f>IF(OR(D718="",E718=""),"",ROUND(MOD(E718-D718,1)*1440,0))</f>
        <v/>
      </c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</row>
    <row r="719" ht="15" customHeight="1" s="19">
      <c r="A719" s="29">
        <f>IF(B719="","",ROW()-1)</f>
        <v/>
      </c>
      <c r="B719" s="30" t="n"/>
      <c r="C719" s="29" t="n"/>
      <c r="D719" s="31" t="n"/>
      <c r="E719" s="31" t="n"/>
      <c r="F719" s="29">
        <f>IF(OR(D719="",E719=""),"",ROUND(MOD(E719-D719,1)*1440,0))</f>
        <v/>
      </c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</row>
    <row r="720" ht="15" customHeight="1" s="19">
      <c r="A720" s="29">
        <f>IF(B720="","",ROW()-1)</f>
        <v/>
      </c>
      <c r="B720" s="30" t="n"/>
      <c r="C720" s="29" t="n"/>
      <c r="D720" s="31" t="n"/>
      <c r="E720" s="31" t="n"/>
      <c r="F720" s="29">
        <f>IF(OR(D720="",E720=""),"",ROUND(MOD(E720-D720,1)*1440,0))</f>
        <v/>
      </c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</row>
    <row r="721" ht="15" customHeight="1" s="19">
      <c r="A721" s="29">
        <f>IF(B721="","",ROW()-1)</f>
        <v/>
      </c>
      <c r="B721" s="30" t="n"/>
      <c r="C721" s="29" t="n"/>
      <c r="D721" s="31" t="n"/>
      <c r="E721" s="31" t="n"/>
      <c r="F721" s="29">
        <f>IF(OR(D721="",E721=""),"",ROUND(MOD(E721-D721,1)*1440,0))</f>
        <v/>
      </c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</row>
    <row r="722" ht="15" customHeight="1" s="19">
      <c r="A722" s="29">
        <f>IF(B722="","",ROW()-1)</f>
        <v/>
      </c>
      <c r="B722" s="30" t="n"/>
      <c r="C722" s="29" t="n"/>
      <c r="D722" s="31" t="n"/>
      <c r="E722" s="31" t="n"/>
      <c r="F722" s="29">
        <f>IF(OR(D722="",E722=""),"",ROUND(MOD(E722-D722,1)*1440,0))</f>
        <v/>
      </c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</row>
    <row r="723" ht="15" customHeight="1" s="19">
      <c r="A723" s="29">
        <f>IF(B723="","",ROW()-1)</f>
        <v/>
      </c>
      <c r="B723" s="30" t="n"/>
      <c r="C723" s="29" t="n"/>
      <c r="D723" s="31" t="n"/>
      <c r="E723" s="31" t="n"/>
      <c r="F723" s="29">
        <f>IF(OR(D723="",E723=""),"",ROUND(MOD(E723-D723,1)*1440,0))</f>
        <v/>
      </c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</row>
    <row r="724" ht="15" customHeight="1" s="19">
      <c r="A724" s="29">
        <f>IF(B724="","",ROW()-1)</f>
        <v/>
      </c>
      <c r="B724" s="30" t="n"/>
      <c r="C724" s="29" t="n"/>
      <c r="D724" s="31" t="n"/>
      <c r="E724" s="31" t="n"/>
      <c r="F724" s="29">
        <f>IF(OR(D724="",E724=""),"",ROUND(MOD(E724-D724,1)*1440,0))</f>
        <v/>
      </c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</row>
    <row r="725" ht="15" customHeight="1" s="19">
      <c r="A725" s="29">
        <f>IF(B725="","",ROW()-1)</f>
        <v/>
      </c>
      <c r="B725" s="30" t="n"/>
      <c r="C725" s="29" t="n"/>
      <c r="D725" s="31" t="n"/>
      <c r="E725" s="31" t="n"/>
      <c r="F725" s="29">
        <f>IF(OR(D725="",E725=""),"",ROUND(MOD(E725-D725,1)*1440,0))</f>
        <v/>
      </c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</row>
    <row r="726" ht="15" customHeight="1" s="19">
      <c r="A726" s="29">
        <f>IF(B726="","",ROW()-1)</f>
        <v/>
      </c>
      <c r="B726" s="30" t="n"/>
      <c r="C726" s="29" t="n"/>
      <c r="D726" s="31" t="n"/>
      <c r="E726" s="31" t="n"/>
      <c r="F726" s="29">
        <f>IF(OR(D726="",E726=""),"",ROUND(MOD(E726-D726,1)*1440,0))</f>
        <v/>
      </c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</row>
    <row r="727" ht="15" customHeight="1" s="19">
      <c r="A727" s="29">
        <f>IF(B727="","",ROW()-1)</f>
        <v/>
      </c>
      <c r="B727" s="30" t="n"/>
      <c r="C727" s="29" t="n"/>
      <c r="D727" s="31" t="n"/>
      <c r="E727" s="31" t="n"/>
      <c r="F727" s="29">
        <f>IF(OR(D727="",E727=""),"",ROUND(MOD(E727-D727,1)*1440,0))</f>
        <v/>
      </c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</row>
    <row r="728" ht="15" customHeight="1" s="19">
      <c r="A728" s="29">
        <f>IF(B728="","",ROW()-1)</f>
        <v/>
      </c>
      <c r="B728" s="30" t="n"/>
      <c r="C728" s="29" t="n"/>
      <c r="D728" s="31" t="n"/>
      <c r="E728" s="31" t="n"/>
      <c r="F728" s="29">
        <f>IF(OR(D728="",E728=""),"",ROUND(MOD(E728-D728,1)*1440,0))</f>
        <v/>
      </c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</row>
    <row r="729" ht="15" customHeight="1" s="19">
      <c r="A729" s="29">
        <f>IF(B729="","",ROW()-1)</f>
        <v/>
      </c>
      <c r="B729" s="30" t="n"/>
      <c r="C729" s="29" t="n"/>
      <c r="D729" s="31" t="n"/>
      <c r="E729" s="31" t="n"/>
      <c r="F729" s="29">
        <f>IF(OR(D729="",E729=""),"",ROUND(MOD(E729-D729,1)*1440,0))</f>
        <v/>
      </c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</row>
    <row r="730" ht="15" customHeight="1" s="19">
      <c r="A730" s="29">
        <f>IF(B730="","",ROW()-1)</f>
        <v/>
      </c>
      <c r="B730" s="30" t="n"/>
      <c r="C730" s="29" t="n"/>
      <c r="D730" s="31" t="n"/>
      <c r="E730" s="31" t="n"/>
      <c r="F730" s="29">
        <f>IF(OR(D730="",E730=""),"",ROUND(MOD(E730-D730,1)*1440,0))</f>
        <v/>
      </c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</row>
    <row r="731" ht="15" customHeight="1" s="19">
      <c r="A731" s="29">
        <f>IF(B731="","",ROW()-1)</f>
        <v/>
      </c>
      <c r="B731" s="30" t="n"/>
      <c r="C731" s="29" t="n"/>
      <c r="D731" s="31" t="n"/>
      <c r="E731" s="31" t="n"/>
      <c r="F731" s="29">
        <f>IF(OR(D731="",E731=""),"",ROUND(MOD(E731-D731,1)*1440,0))</f>
        <v/>
      </c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</row>
    <row r="732" ht="15" customHeight="1" s="19">
      <c r="A732" s="29">
        <f>IF(B732="","",ROW()-1)</f>
        <v/>
      </c>
      <c r="B732" s="30" t="n"/>
      <c r="C732" s="29" t="n"/>
      <c r="D732" s="31" t="n"/>
      <c r="E732" s="31" t="n"/>
      <c r="F732" s="29">
        <f>IF(OR(D732="",E732=""),"",ROUND(MOD(E732-D732,1)*1440,0))</f>
        <v/>
      </c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</row>
    <row r="733" ht="15" customHeight="1" s="19">
      <c r="A733" s="29">
        <f>IF(B733="","",ROW()-1)</f>
        <v/>
      </c>
      <c r="B733" s="30" t="n"/>
      <c r="C733" s="29" t="n"/>
      <c r="D733" s="31" t="n"/>
      <c r="E733" s="31" t="n"/>
      <c r="F733" s="29">
        <f>IF(OR(D733="",E733=""),"",ROUND(MOD(E733-D733,1)*1440,0))</f>
        <v/>
      </c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</row>
    <row r="734" ht="15" customHeight="1" s="19">
      <c r="A734" s="29">
        <f>IF(B734="","",ROW()-1)</f>
        <v/>
      </c>
      <c r="B734" s="30" t="n"/>
      <c r="C734" s="29" t="n"/>
      <c r="D734" s="31" t="n"/>
      <c r="E734" s="31" t="n"/>
      <c r="F734" s="29">
        <f>IF(OR(D734="",E734=""),"",ROUND(MOD(E734-D734,1)*1440,0))</f>
        <v/>
      </c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</row>
    <row r="735" ht="15" customHeight="1" s="19">
      <c r="A735" s="29">
        <f>IF(B735="","",ROW()-1)</f>
        <v/>
      </c>
      <c r="B735" s="30" t="n"/>
      <c r="C735" s="29" t="n"/>
      <c r="D735" s="31" t="n"/>
      <c r="E735" s="31" t="n"/>
      <c r="F735" s="29">
        <f>IF(OR(D735="",E735=""),"",ROUND(MOD(E735-D735,1)*1440,0))</f>
        <v/>
      </c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</row>
    <row r="736" ht="15" customHeight="1" s="19">
      <c r="A736" s="29">
        <f>IF(B736="","",ROW()-1)</f>
        <v/>
      </c>
      <c r="B736" s="30" t="n"/>
      <c r="C736" s="29" t="n"/>
      <c r="D736" s="31" t="n"/>
      <c r="E736" s="31" t="n"/>
      <c r="F736" s="29">
        <f>IF(OR(D736="",E736=""),"",ROUND(MOD(E736-D736,1)*1440,0))</f>
        <v/>
      </c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</row>
    <row r="737" ht="15" customHeight="1" s="19">
      <c r="A737" s="29">
        <f>IF(B737="","",ROW()-1)</f>
        <v/>
      </c>
      <c r="B737" s="30" t="n"/>
      <c r="C737" s="29" t="n"/>
      <c r="D737" s="31" t="n"/>
      <c r="E737" s="31" t="n"/>
      <c r="F737" s="29">
        <f>IF(OR(D737="",E737=""),"",ROUND(MOD(E737-D737,1)*1440,0))</f>
        <v/>
      </c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</row>
    <row r="738" ht="15" customHeight="1" s="19">
      <c r="A738" s="29">
        <f>IF(B738="","",ROW()-1)</f>
        <v/>
      </c>
      <c r="B738" s="30" t="n"/>
      <c r="C738" s="29" t="n"/>
      <c r="D738" s="31" t="n"/>
      <c r="E738" s="31" t="n"/>
      <c r="F738" s="29">
        <f>IF(OR(D738="",E738=""),"",ROUND(MOD(E738-D738,1)*1440,0))</f>
        <v/>
      </c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</row>
    <row r="739" ht="15" customHeight="1" s="19">
      <c r="A739" s="29">
        <f>IF(B739="","",ROW()-1)</f>
        <v/>
      </c>
      <c r="B739" s="30" t="n"/>
      <c r="C739" s="29" t="n"/>
      <c r="D739" s="31" t="n"/>
      <c r="E739" s="31" t="n"/>
      <c r="F739" s="29">
        <f>IF(OR(D739="",E739=""),"",ROUND(MOD(E739-D739,1)*1440,0))</f>
        <v/>
      </c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</row>
    <row r="740" ht="15" customHeight="1" s="19">
      <c r="A740" s="29">
        <f>IF(B740="","",ROW()-1)</f>
        <v/>
      </c>
      <c r="B740" s="30" t="n"/>
      <c r="C740" s="29" t="n"/>
      <c r="D740" s="31" t="n"/>
      <c r="E740" s="31" t="n"/>
      <c r="F740" s="29">
        <f>IF(OR(D740="",E740=""),"",ROUND(MOD(E740-D740,1)*1440,0))</f>
        <v/>
      </c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</row>
    <row r="741" ht="15" customHeight="1" s="19">
      <c r="A741" s="29">
        <f>IF(B741="","",ROW()-1)</f>
        <v/>
      </c>
      <c r="B741" s="30" t="n"/>
      <c r="C741" s="29" t="n"/>
      <c r="D741" s="31" t="n"/>
      <c r="E741" s="31" t="n"/>
      <c r="F741" s="29">
        <f>IF(OR(D741="",E741=""),"",ROUND(MOD(E741-D741,1)*1440,0))</f>
        <v/>
      </c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</row>
    <row r="742" ht="15" customHeight="1" s="19">
      <c r="A742" s="29">
        <f>IF(B742="","",ROW()-1)</f>
        <v/>
      </c>
      <c r="B742" s="30" t="n"/>
      <c r="C742" s="29" t="n"/>
      <c r="D742" s="31" t="n"/>
      <c r="E742" s="31" t="n"/>
      <c r="F742" s="29">
        <f>IF(OR(D742="",E742=""),"",ROUND(MOD(E742-D742,1)*1440,0))</f>
        <v/>
      </c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</row>
    <row r="743" ht="15" customHeight="1" s="19">
      <c r="A743" s="29">
        <f>IF(B743="","",ROW()-1)</f>
        <v/>
      </c>
      <c r="B743" s="30" t="n"/>
      <c r="C743" s="29" t="n"/>
      <c r="D743" s="31" t="n"/>
      <c r="E743" s="31" t="n"/>
      <c r="F743" s="29">
        <f>IF(OR(D743="",E743=""),"",ROUND(MOD(E743-D743,1)*1440,0))</f>
        <v/>
      </c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</row>
    <row r="744" ht="15" customHeight="1" s="19">
      <c r="A744" s="29">
        <f>IF(B744="","",ROW()-1)</f>
        <v/>
      </c>
      <c r="B744" s="30" t="n"/>
      <c r="C744" s="29" t="n"/>
      <c r="D744" s="31" t="n"/>
      <c r="E744" s="31" t="n"/>
      <c r="F744" s="29">
        <f>IF(OR(D744="",E744=""),"",ROUND(MOD(E744-D744,1)*1440,0))</f>
        <v/>
      </c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</row>
    <row r="745" ht="15" customHeight="1" s="19">
      <c r="A745" s="29">
        <f>IF(B745="","",ROW()-1)</f>
        <v/>
      </c>
      <c r="B745" s="30" t="n"/>
      <c r="C745" s="29" t="n"/>
      <c r="D745" s="31" t="n"/>
      <c r="E745" s="31" t="n"/>
      <c r="F745" s="29">
        <f>IF(OR(D745="",E745=""),"",ROUND(MOD(E745-D745,1)*1440,0))</f>
        <v/>
      </c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</row>
    <row r="746" ht="15" customHeight="1" s="19">
      <c r="A746" s="29">
        <f>IF(B746="","",ROW()-1)</f>
        <v/>
      </c>
      <c r="B746" s="30" t="n"/>
      <c r="C746" s="29" t="n"/>
      <c r="D746" s="31" t="n"/>
      <c r="E746" s="31" t="n"/>
      <c r="F746" s="29">
        <f>IF(OR(D746="",E746=""),"",ROUND(MOD(E746-D746,1)*1440,0))</f>
        <v/>
      </c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</row>
    <row r="747" ht="15" customHeight="1" s="19">
      <c r="A747" s="29">
        <f>IF(B747="","",ROW()-1)</f>
        <v/>
      </c>
      <c r="B747" s="30" t="n"/>
      <c r="C747" s="29" t="n"/>
      <c r="D747" s="31" t="n"/>
      <c r="E747" s="31" t="n"/>
      <c r="F747" s="29">
        <f>IF(OR(D747="",E747=""),"",ROUND(MOD(E747-D747,1)*1440,0))</f>
        <v/>
      </c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</row>
    <row r="748" ht="15" customHeight="1" s="19">
      <c r="A748" s="29">
        <f>IF(B748="","",ROW()-1)</f>
        <v/>
      </c>
      <c r="B748" s="30" t="n"/>
      <c r="C748" s="29" t="n"/>
      <c r="D748" s="31" t="n"/>
      <c r="E748" s="31" t="n"/>
      <c r="F748" s="29">
        <f>IF(OR(D748="",E748=""),"",ROUND(MOD(E748-D748,1)*1440,0))</f>
        <v/>
      </c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</row>
    <row r="749" ht="15" customHeight="1" s="19">
      <c r="A749" s="29">
        <f>IF(B749="","",ROW()-1)</f>
        <v/>
      </c>
      <c r="B749" s="30" t="n"/>
      <c r="C749" s="29" t="n"/>
      <c r="D749" s="31" t="n"/>
      <c r="E749" s="31" t="n"/>
      <c r="F749" s="29">
        <f>IF(OR(D749="",E749=""),"",ROUND(MOD(E749-D749,1)*1440,0))</f>
        <v/>
      </c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</row>
    <row r="750" ht="15" customHeight="1" s="19">
      <c r="A750" s="29">
        <f>IF(B750="","",ROW()-1)</f>
        <v/>
      </c>
      <c r="B750" s="30" t="n"/>
      <c r="C750" s="29" t="n"/>
      <c r="D750" s="31" t="n"/>
      <c r="E750" s="31" t="n"/>
      <c r="F750" s="29">
        <f>IF(OR(D750="",E750=""),"",ROUND(MOD(E750-D750,1)*1440,0))</f>
        <v/>
      </c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</row>
    <row r="751" ht="15" customHeight="1" s="19">
      <c r="A751" s="29">
        <f>IF(B751="","",ROW()-1)</f>
        <v/>
      </c>
      <c r="B751" s="30" t="n"/>
      <c r="C751" s="29" t="n"/>
      <c r="D751" s="31" t="n"/>
      <c r="E751" s="31" t="n"/>
      <c r="F751" s="29">
        <f>IF(OR(D751="",E751=""),"",ROUND(MOD(E751-D751,1)*1440,0))</f>
        <v/>
      </c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</row>
    <row r="752" ht="15" customHeight="1" s="19">
      <c r="A752" s="29">
        <f>IF(B752="","",ROW()-1)</f>
        <v/>
      </c>
      <c r="B752" s="30" t="n"/>
      <c r="C752" s="29" t="n"/>
      <c r="D752" s="31" t="n"/>
      <c r="E752" s="31" t="n"/>
      <c r="F752" s="29">
        <f>IF(OR(D752="",E752=""),"",ROUND(MOD(E752-D752,1)*1440,0))</f>
        <v/>
      </c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</row>
    <row r="753" ht="15" customHeight="1" s="19">
      <c r="A753" s="29">
        <f>IF(B753="","",ROW()-1)</f>
        <v/>
      </c>
      <c r="B753" s="30" t="n"/>
      <c r="C753" s="29" t="n"/>
      <c r="D753" s="31" t="n"/>
      <c r="E753" s="31" t="n"/>
      <c r="F753" s="29">
        <f>IF(OR(D753="",E753=""),"",ROUND(MOD(E753-D753,1)*1440,0))</f>
        <v/>
      </c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</row>
    <row r="754" ht="15" customHeight="1" s="19">
      <c r="A754" s="29">
        <f>IF(B754="","",ROW()-1)</f>
        <v/>
      </c>
      <c r="B754" s="30" t="n"/>
      <c r="C754" s="29" t="n"/>
      <c r="D754" s="31" t="n"/>
      <c r="E754" s="31" t="n"/>
      <c r="F754" s="29">
        <f>IF(OR(D754="",E754=""),"",ROUND(MOD(E754-D754,1)*1440,0))</f>
        <v/>
      </c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</row>
    <row r="755" ht="15" customHeight="1" s="19">
      <c r="A755" s="29">
        <f>IF(B755="","",ROW()-1)</f>
        <v/>
      </c>
      <c r="B755" s="30" t="n"/>
      <c r="C755" s="29" t="n"/>
      <c r="D755" s="31" t="n"/>
      <c r="E755" s="31" t="n"/>
      <c r="F755" s="29">
        <f>IF(OR(D755="",E755=""),"",ROUND(MOD(E755-D755,1)*1440,0))</f>
        <v/>
      </c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</row>
    <row r="756" ht="15" customHeight="1" s="19">
      <c r="A756" s="29">
        <f>IF(B756="","",ROW()-1)</f>
        <v/>
      </c>
      <c r="B756" s="30" t="n"/>
      <c r="C756" s="29" t="n"/>
      <c r="D756" s="31" t="n"/>
      <c r="E756" s="31" t="n"/>
      <c r="F756" s="29">
        <f>IF(OR(D756="",E756=""),"",ROUND(MOD(E756-D756,1)*1440,0))</f>
        <v/>
      </c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</row>
    <row r="757" ht="15" customHeight="1" s="19">
      <c r="A757" s="29">
        <f>IF(B757="","",ROW()-1)</f>
        <v/>
      </c>
      <c r="B757" s="30" t="n"/>
      <c r="C757" s="29" t="n"/>
      <c r="D757" s="31" t="n"/>
      <c r="E757" s="31" t="n"/>
      <c r="F757" s="29">
        <f>IF(OR(D757="",E757=""),"",ROUND(MOD(E757-D757,1)*1440,0))</f>
        <v/>
      </c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</row>
    <row r="758" ht="15" customHeight="1" s="19">
      <c r="A758" s="29">
        <f>IF(B758="","",ROW()-1)</f>
        <v/>
      </c>
      <c r="B758" s="30" t="n"/>
      <c r="C758" s="29" t="n"/>
      <c r="D758" s="31" t="n"/>
      <c r="E758" s="31" t="n"/>
      <c r="F758" s="29">
        <f>IF(OR(D758="",E758=""),"",ROUND(MOD(E758-D758,1)*1440,0))</f>
        <v/>
      </c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</row>
    <row r="759" ht="15" customHeight="1" s="19">
      <c r="A759" s="29">
        <f>IF(B759="","",ROW()-1)</f>
        <v/>
      </c>
      <c r="B759" s="30" t="n"/>
      <c r="C759" s="29" t="n"/>
      <c r="D759" s="31" t="n"/>
      <c r="E759" s="31" t="n"/>
      <c r="F759" s="29">
        <f>IF(OR(D759="",E759=""),"",ROUND(MOD(E759-D759,1)*1440,0))</f>
        <v/>
      </c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</row>
    <row r="760" ht="15" customHeight="1" s="19">
      <c r="A760" s="29">
        <f>IF(B760="","",ROW()-1)</f>
        <v/>
      </c>
      <c r="B760" s="30" t="n"/>
      <c r="C760" s="29" t="n"/>
      <c r="D760" s="31" t="n"/>
      <c r="E760" s="31" t="n"/>
      <c r="F760" s="29">
        <f>IF(OR(D760="",E760=""),"",ROUND(MOD(E760-D760,1)*1440,0))</f>
        <v/>
      </c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</row>
    <row r="761" ht="15" customHeight="1" s="19">
      <c r="A761" s="29">
        <f>IF(B761="","",ROW()-1)</f>
        <v/>
      </c>
      <c r="B761" s="30" t="n"/>
      <c r="C761" s="29" t="n"/>
      <c r="D761" s="31" t="n"/>
      <c r="E761" s="31" t="n"/>
      <c r="F761" s="29">
        <f>IF(OR(D761="",E761=""),"",ROUND(MOD(E761-D761,1)*1440,0))</f>
        <v/>
      </c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</row>
    <row r="762" ht="15" customHeight="1" s="19">
      <c r="A762" s="29">
        <f>IF(B762="","",ROW()-1)</f>
        <v/>
      </c>
      <c r="B762" s="30" t="n"/>
      <c r="C762" s="29" t="n"/>
      <c r="D762" s="31" t="n"/>
      <c r="E762" s="31" t="n"/>
      <c r="F762" s="29">
        <f>IF(OR(D762="",E762=""),"",ROUND(MOD(E762-D762,1)*1440,0))</f>
        <v/>
      </c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</row>
    <row r="763" ht="15" customHeight="1" s="19">
      <c r="A763" s="29">
        <f>IF(B763="","",ROW()-1)</f>
        <v/>
      </c>
      <c r="B763" s="30" t="n"/>
      <c r="C763" s="29" t="n"/>
      <c r="D763" s="31" t="n"/>
      <c r="E763" s="31" t="n"/>
      <c r="F763" s="29">
        <f>IF(OR(D763="",E763=""),"",ROUND(MOD(E763-D763,1)*1440,0))</f>
        <v/>
      </c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</row>
    <row r="764" ht="15" customHeight="1" s="19">
      <c r="A764" s="29">
        <f>IF(B764="","",ROW()-1)</f>
        <v/>
      </c>
      <c r="B764" s="30" t="n"/>
      <c r="C764" s="29" t="n"/>
      <c r="D764" s="31" t="n"/>
      <c r="E764" s="31" t="n"/>
      <c r="F764" s="29">
        <f>IF(OR(D764="",E764=""),"",ROUND(MOD(E764-D764,1)*1440,0))</f>
        <v/>
      </c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</row>
    <row r="765" ht="15" customHeight="1" s="19">
      <c r="A765" s="29">
        <f>IF(B765="","",ROW()-1)</f>
        <v/>
      </c>
      <c r="B765" s="30" t="n"/>
      <c r="C765" s="29" t="n"/>
      <c r="D765" s="31" t="n"/>
      <c r="E765" s="31" t="n"/>
      <c r="F765" s="29">
        <f>IF(OR(D765="",E765=""),"",ROUND(MOD(E765-D765,1)*1440,0))</f>
        <v/>
      </c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</row>
    <row r="766" ht="15" customHeight="1" s="19">
      <c r="A766" s="29">
        <f>IF(B766="","",ROW()-1)</f>
        <v/>
      </c>
      <c r="B766" s="30" t="n"/>
      <c r="C766" s="29" t="n"/>
      <c r="D766" s="31" t="n"/>
      <c r="E766" s="31" t="n"/>
      <c r="F766" s="29">
        <f>IF(OR(D766="",E766=""),"",ROUND(MOD(E766-D766,1)*1440,0))</f>
        <v/>
      </c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</row>
    <row r="767" ht="15" customHeight="1" s="19">
      <c r="A767" s="29">
        <f>IF(B767="","",ROW()-1)</f>
        <v/>
      </c>
      <c r="B767" s="30" t="n"/>
      <c r="C767" s="29" t="n"/>
      <c r="D767" s="31" t="n"/>
      <c r="E767" s="31" t="n"/>
      <c r="F767" s="29">
        <f>IF(OR(D767="",E767=""),"",ROUND(MOD(E767-D767,1)*1440,0))</f>
        <v/>
      </c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</row>
    <row r="768" ht="15" customHeight="1" s="19">
      <c r="A768" s="29">
        <f>IF(B768="","",ROW()-1)</f>
        <v/>
      </c>
      <c r="B768" s="30" t="n"/>
      <c r="C768" s="29" t="n"/>
      <c r="D768" s="31" t="n"/>
      <c r="E768" s="31" t="n"/>
      <c r="F768" s="29">
        <f>IF(OR(D768="",E768=""),"",ROUND(MOD(E768-D768,1)*1440,0))</f>
        <v/>
      </c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</row>
    <row r="769" ht="15" customHeight="1" s="19">
      <c r="A769" s="29">
        <f>IF(B769="","",ROW()-1)</f>
        <v/>
      </c>
      <c r="B769" s="30" t="n"/>
      <c r="C769" s="29" t="n"/>
      <c r="D769" s="31" t="n"/>
      <c r="E769" s="31" t="n"/>
      <c r="F769" s="29">
        <f>IF(OR(D769="",E769=""),"",ROUND(MOD(E769-D769,1)*1440,0))</f>
        <v/>
      </c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</row>
    <row r="770" ht="15" customHeight="1" s="19">
      <c r="A770" s="29">
        <f>IF(B770="","",ROW()-1)</f>
        <v/>
      </c>
      <c r="B770" s="30" t="n"/>
      <c r="C770" s="29" t="n"/>
      <c r="D770" s="31" t="n"/>
      <c r="E770" s="31" t="n"/>
      <c r="F770" s="29">
        <f>IF(OR(D770="",E770=""),"",ROUND(MOD(E770-D770,1)*1440,0))</f>
        <v/>
      </c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</row>
    <row r="771" ht="15" customHeight="1" s="19">
      <c r="A771" s="29">
        <f>IF(B771="","",ROW()-1)</f>
        <v/>
      </c>
      <c r="B771" s="30" t="n"/>
      <c r="C771" s="29" t="n"/>
      <c r="D771" s="31" t="n"/>
      <c r="E771" s="31" t="n"/>
      <c r="F771" s="29">
        <f>IF(OR(D771="",E771=""),"",ROUND(MOD(E771-D771,1)*1440,0))</f>
        <v/>
      </c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</row>
    <row r="772" ht="15" customHeight="1" s="19">
      <c r="A772" s="29">
        <f>IF(B772="","",ROW()-1)</f>
        <v/>
      </c>
      <c r="B772" s="30" t="n"/>
      <c r="C772" s="29" t="n"/>
      <c r="D772" s="31" t="n"/>
      <c r="E772" s="31" t="n"/>
      <c r="F772" s="29">
        <f>IF(OR(D772="",E772=""),"",ROUND(MOD(E772-D772,1)*1440,0))</f>
        <v/>
      </c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</row>
    <row r="773" ht="15" customHeight="1" s="19">
      <c r="A773" s="29">
        <f>IF(B773="","",ROW()-1)</f>
        <v/>
      </c>
      <c r="B773" s="30" t="n"/>
      <c r="C773" s="29" t="n"/>
      <c r="D773" s="31" t="n"/>
      <c r="E773" s="31" t="n"/>
      <c r="F773" s="29">
        <f>IF(OR(D773="",E773=""),"",ROUND(MOD(E773-D773,1)*1440,0))</f>
        <v/>
      </c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</row>
    <row r="774" ht="15" customHeight="1" s="19">
      <c r="A774" s="29">
        <f>IF(B774="","",ROW()-1)</f>
        <v/>
      </c>
      <c r="B774" s="30" t="n"/>
      <c r="C774" s="29" t="n"/>
      <c r="D774" s="31" t="n"/>
      <c r="E774" s="31" t="n"/>
      <c r="F774" s="29">
        <f>IF(OR(D774="",E774=""),"",ROUND(MOD(E774-D774,1)*1440,0))</f>
        <v/>
      </c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</row>
    <row r="775" ht="15" customHeight="1" s="19">
      <c r="A775" s="29">
        <f>IF(B775="","",ROW()-1)</f>
        <v/>
      </c>
      <c r="B775" s="30" t="n"/>
      <c r="C775" s="29" t="n"/>
      <c r="D775" s="31" t="n"/>
      <c r="E775" s="31" t="n"/>
      <c r="F775" s="29">
        <f>IF(OR(D775="",E775=""),"",ROUND(MOD(E775-D775,1)*1440,0))</f>
        <v/>
      </c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</row>
    <row r="776" ht="15" customHeight="1" s="19">
      <c r="A776" s="29">
        <f>IF(B776="","",ROW()-1)</f>
        <v/>
      </c>
      <c r="B776" s="30" t="n"/>
      <c r="C776" s="29" t="n"/>
      <c r="D776" s="31" t="n"/>
      <c r="E776" s="31" t="n"/>
      <c r="F776" s="29">
        <f>IF(OR(D776="",E776=""),"",ROUND(MOD(E776-D776,1)*1440,0))</f>
        <v/>
      </c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</row>
    <row r="777" ht="15" customHeight="1" s="19">
      <c r="A777" s="29">
        <f>IF(B777="","",ROW()-1)</f>
        <v/>
      </c>
      <c r="B777" s="30" t="n"/>
      <c r="C777" s="29" t="n"/>
      <c r="D777" s="31" t="n"/>
      <c r="E777" s="31" t="n"/>
      <c r="F777" s="29">
        <f>IF(OR(D777="",E777=""),"",ROUND(MOD(E777-D777,1)*1440,0))</f>
        <v/>
      </c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</row>
    <row r="778" ht="15" customHeight="1" s="19">
      <c r="A778" s="29">
        <f>IF(B778="","",ROW()-1)</f>
        <v/>
      </c>
      <c r="B778" s="30" t="n"/>
      <c r="C778" s="29" t="n"/>
      <c r="D778" s="31" t="n"/>
      <c r="E778" s="31" t="n"/>
      <c r="F778" s="29">
        <f>IF(OR(D778="",E778=""),"",ROUND(MOD(E778-D778,1)*1440,0))</f>
        <v/>
      </c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</row>
    <row r="779" ht="15" customHeight="1" s="19">
      <c r="A779" s="29">
        <f>IF(B779="","",ROW()-1)</f>
        <v/>
      </c>
      <c r="B779" s="30" t="n"/>
      <c r="C779" s="29" t="n"/>
      <c r="D779" s="31" t="n"/>
      <c r="E779" s="31" t="n"/>
      <c r="F779" s="29">
        <f>IF(OR(D779="",E779=""),"",ROUND(MOD(E779-D779,1)*1440,0))</f>
        <v/>
      </c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</row>
    <row r="780" ht="15" customHeight="1" s="19">
      <c r="A780" s="29">
        <f>IF(B780="","",ROW()-1)</f>
        <v/>
      </c>
      <c r="B780" s="30" t="n"/>
      <c r="C780" s="29" t="n"/>
      <c r="D780" s="31" t="n"/>
      <c r="E780" s="31" t="n"/>
      <c r="F780" s="29">
        <f>IF(OR(D780="",E780=""),"",ROUND(MOD(E780-D780,1)*1440,0))</f>
        <v/>
      </c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</row>
    <row r="781" ht="15" customHeight="1" s="19">
      <c r="A781" s="29">
        <f>IF(B781="","",ROW()-1)</f>
        <v/>
      </c>
      <c r="B781" s="30" t="n"/>
      <c r="C781" s="29" t="n"/>
      <c r="D781" s="31" t="n"/>
      <c r="E781" s="31" t="n"/>
      <c r="F781" s="29">
        <f>IF(OR(D781="",E781=""),"",ROUND(MOD(E781-D781,1)*1440,0))</f>
        <v/>
      </c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</row>
    <row r="782" ht="15" customHeight="1" s="19">
      <c r="A782" s="29">
        <f>IF(B782="","",ROW()-1)</f>
        <v/>
      </c>
      <c r="B782" s="30" t="n"/>
      <c r="C782" s="29" t="n"/>
      <c r="D782" s="31" t="n"/>
      <c r="E782" s="31" t="n"/>
      <c r="F782" s="29">
        <f>IF(OR(D782="",E782=""),"",ROUND(MOD(E782-D782,1)*1440,0))</f>
        <v/>
      </c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</row>
    <row r="783" ht="15" customHeight="1" s="19">
      <c r="A783" s="29">
        <f>IF(B783="","",ROW()-1)</f>
        <v/>
      </c>
      <c r="B783" s="30" t="n"/>
      <c r="C783" s="29" t="n"/>
      <c r="D783" s="31" t="n"/>
      <c r="E783" s="31" t="n"/>
      <c r="F783" s="29">
        <f>IF(OR(D783="",E783=""),"",ROUND(MOD(E783-D783,1)*1440,0))</f>
        <v/>
      </c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</row>
    <row r="784" ht="15" customHeight="1" s="19">
      <c r="A784" s="29">
        <f>IF(B784="","",ROW()-1)</f>
        <v/>
      </c>
      <c r="B784" s="30" t="n"/>
      <c r="C784" s="29" t="n"/>
      <c r="D784" s="31" t="n"/>
      <c r="E784" s="31" t="n"/>
      <c r="F784" s="29">
        <f>IF(OR(D784="",E784=""),"",ROUND(MOD(E784-D784,1)*1440,0))</f>
        <v/>
      </c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</row>
    <row r="785" ht="15" customHeight="1" s="19">
      <c r="A785" s="29">
        <f>IF(B785="","",ROW()-1)</f>
        <v/>
      </c>
      <c r="B785" s="30" t="n"/>
      <c r="C785" s="29" t="n"/>
      <c r="D785" s="31" t="n"/>
      <c r="E785" s="31" t="n"/>
      <c r="F785" s="29">
        <f>IF(OR(D785="",E785=""),"",ROUND(MOD(E785-D785,1)*1440,0))</f>
        <v/>
      </c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</row>
    <row r="786" ht="15" customHeight="1" s="19">
      <c r="A786" s="29">
        <f>IF(B786="","",ROW()-1)</f>
        <v/>
      </c>
      <c r="B786" s="30" t="n"/>
      <c r="C786" s="29" t="n"/>
      <c r="D786" s="31" t="n"/>
      <c r="E786" s="31" t="n"/>
      <c r="F786" s="29">
        <f>IF(OR(D786="",E786=""),"",ROUND(MOD(E786-D786,1)*1440,0))</f>
        <v/>
      </c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</row>
    <row r="787" ht="15" customHeight="1" s="19">
      <c r="A787" s="29">
        <f>IF(B787="","",ROW()-1)</f>
        <v/>
      </c>
      <c r="B787" s="30" t="n"/>
      <c r="C787" s="29" t="n"/>
      <c r="D787" s="31" t="n"/>
      <c r="E787" s="31" t="n"/>
      <c r="F787" s="29">
        <f>IF(OR(D787="",E787=""),"",ROUND(MOD(E787-D787,1)*1440,0))</f>
        <v/>
      </c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</row>
    <row r="788" ht="15" customHeight="1" s="19">
      <c r="A788" s="29">
        <f>IF(B788="","",ROW()-1)</f>
        <v/>
      </c>
      <c r="B788" s="30" t="n"/>
      <c r="C788" s="29" t="n"/>
      <c r="D788" s="31" t="n"/>
      <c r="E788" s="31" t="n"/>
      <c r="F788" s="29">
        <f>IF(OR(D788="",E788=""),"",ROUND(MOD(E788-D788,1)*1440,0))</f>
        <v/>
      </c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</row>
    <row r="789" ht="15" customHeight="1" s="19">
      <c r="A789" s="29">
        <f>IF(B789="","",ROW()-1)</f>
        <v/>
      </c>
      <c r="B789" s="30" t="n"/>
      <c r="C789" s="29" t="n"/>
      <c r="D789" s="31" t="n"/>
      <c r="E789" s="31" t="n"/>
      <c r="F789" s="29">
        <f>IF(OR(D789="",E789=""),"",ROUND(MOD(E789-D789,1)*1440,0))</f>
        <v/>
      </c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</row>
    <row r="790" ht="15" customHeight="1" s="19">
      <c r="A790" s="29">
        <f>IF(B790="","",ROW()-1)</f>
        <v/>
      </c>
      <c r="B790" s="30" t="n"/>
      <c r="C790" s="29" t="n"/>
      <c r="D790" s="31" t="n"/>
      <c r="E790" s="31" t="n"/>
      <c r="F790" s="29">
        <f>IF(OR(D790="",E790=""),"",ROUND(MOD(E790-D790,1)*1440,0))</f>
        <v/>
      </c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</row>
    <row r="791" ht="15" customHeight="1" s="19">
      <c r="A791" s="29">
        <f>IF(B791="","",ROW()-1)</f>
        <v/>
      </c>
      <c r="B791" s="30" t="n"/>
      <c r="C791" s="29" t="n"/>
      <c r="D791" s="31" t="n"/>
      <c r="E791" s="31" t="n"/>
      <c r="F791" s="29">
        <f>IF(OR(D791="",E791=""),"",ROUND(MOD(E791-D791,1)*1440,0))</f>
        <v/>
      </c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</row>
    <row r="792" ht="15" customHeight="1" s="19">
      <c r="A792" s="29">
        <f>IF(B792="","",ROW()-1)</f>
        <v/>
      </c>
      <c r="B792" s="30" t="n"/>
      <c r="C792" s="29" t="n"/>
      <c r="D792" s="31" t="n"/>
      <c r="E792" s="31" t="n"/>
      <c r="F792" s="29">
        <f>IF(OR(D792="",E792=""),"",ROUND(MOD(E792-D792,1)*1440,0))</f>
        <v/>
      </c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</row>
    <row r="793" ht="15" customHeight="1" s="19">
      <c r="A793" s="29">
        <f>IF(B793="","",ROW()-1)</f>
        <v/>
      </c>
      <c r="B793" s="30" t="n"/>
      <c r="C793" s="29" t="n"/>
      <c r="D793" s="31" t="n"/>
      <c r="E793" s="31" t="n"/>
      <c r="F793" s="29">
        <f>IF(OR(D793="",E793=""),"",ROUND(MOD(E793-D793,1)*1440,0))</f>
        <v/>
      </c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</row>
    <row r="794" ht="15" customHeight="1" s="19">
      <c r="A794" s="29">
        <f>IF(B794="","",ROW()-1)</f>
        <v/>
      </c>
      <c r="B794" s="30" t="n"/>
      <c r="C794" s="29" t="n"/>
      <c r="D794" s="31" t="n"/>
      <c r="E794" s="31" t="n"/>
      <c r="F794" s="29">
        <f>IF(OR(D794="",E794=""),"",ROUND(MOD(E794-D794,1)*1440,0))</f>
        <v/>
      </c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</row>
    <row r="795" ht="15" customHeight="1" s="19">
      <c r="A795" s="29">
        <f>IF(B795="","",ROW()-1)</f>
        <v/>
      </c>
      <c r="B795" s="30" t="n"/>
      <c r="C795" s="29" t="n"/>
      <c r="D795" s="31" t="n"/>
      <c r="E795" s="31" t="n"/>
      <c r="F795" s="29">
        <f>IF(OR(D795="",E795=""),"",ROUND(MOD(E795-D795,1)*1440,0))</f>
        <v/>
      </c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</row>
    <row r="796" ht="15" customHeight="1" s="19">
      <c r="A796" s="29">
        <f>IF(B796="","",ROW()-1)</f>
        <v/>
      </c>
      <c r="B796" s="30" t="n"/>
      <c r="C796" s="29" t="n"/>
      <c r="D796" s="31" t="n"/>
      <c r="E796" s="31" t="n"/>
      <c r="F796" s="29">
        <f>IF(OR(D796="",E796=""),"",ROUND(MOD(E796-D796,1)*1440,0))</f>
        <v/>
      </c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</row>
    <row r="797" ht="15" customHeight="1" s="19">
      <c r="A797" s="29">
        <f>IF(B797="","",ROW()-1)</f>
        <v/>
      </c>
      <c r="B797" s="30" t="n"/>
      <c r="C797" s="29" t="n"/>
      <c r="D797" s="31" t="n"/>
      <c r="E797" s="31" t="n"/>
      <c r="F797" s="29">
        <f>IF(OR(D797="",E797=""),"",ROUND(MOD(E797-D797,1)*1440,0))</f>
        <v/>
      </c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</row>
    <row r="798" ht="15" customHeight="1" s="19">
      <c r="A798" s="29">
        <f>IF(B798="","",ROW()-1)</f>
        <v/>
      </c>
      <c r="B798" s="30" t="n"/>
      <c r="C798" s="29" t="n"/>
      <c r="D798" s="31" t="n"/>
      <c r="E798" s="31" t="n"/>
      <c r="F798" s="29">
        <f>IF(OR(D798="",E798=""),"",ROUND(MOD(E798-D798,1)*1440,0))</f>
        <v/>
      </c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</row>
    <row r="799" ht="15" customHeight="1" s="19">
      <c r="A799" s="29">
        <f>IF(B799="","",ROW()-1)</f>
        <v/>
      </c>
      <c r="B799" s="30" t="n"/>
      <c r="C799" s="29" t="n"/>
      <c r="D799" s="31" t="n"/>
      <c r="E799" s="31" t="n"/>
      <c r="F799" s="29">
        <f>IF(OR(D799="",E799=""),"",ROUND(MOD(E799-D799,1)*1440,0))</f>
        <v/>
      </c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</row>
    <row r="800" ht="15" customHeight="1" s="19">
      <c r="A800" s="29">
        <f>IF(B800="","",ROW()-1)</f>
        <v/>
      </c>
      <c r="B800" s="30" t="n"/>
      <c r="C800" s="29" t="n"/>
      <c r="D800" s="31" t="n"/>
      <c r="E800" s="31" t="n"/>
      <c r="F800" s="29">
        <f>IF(OR(D800="",E800=""),"",ROUND(MOD(E800-D800,1)*1440,0))</f>
        <v/>
      </c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</row>
    <row r="801" ht="15" customHeight="1" s="19">
      <c r="A801" s="29">
        <f>IF(B801="","",ROW()-1)</f>
        <v/>
      </c>
      <c r="B801" s="30" t="n"/>
      <c r="C801" s="29" t="n"/>
      <c r="D801" s="31" t="n"/>
      <c r="E801" s="31" t="n"/>
      <c r="F801" s="29">
        <f>IF(OR(D801="",E801=""),"",ROUND(MOD(E801-D801,1)*1440,0))</f>
        <v/>
      </c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</row>
    <row r="802" ht="15" customHeight="1" s="19">
      <c r="A802" s="29">
        <f>IF(B802="","",ROW()-1)</f>
        <v/>
      </c>
      <c r="B802" s="30" t="n"/>
      <c r="C802" s="29" t="n"/>
      <c r="D802" s="31" t="n"/>
      <c r="E802" s="31" t="n"/>
      <c r="F802" s="29">
        <f>IF(OR(D802="",E802=""),"",ROUND(MOD(E802-D802,1)*1440,0))</f>
        <v/>
      </c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</row>
    <row r="803" ht="15" customHeight="1" s="19">
      <c r="A803" s="29">
        <f>IF(B803="","",ROW()-1)</f>
        <v/>
      </c>
      <c r="B803" s="30" t="n"/>
      <c r="C803" s="29" t="n"/>
      <c r="D803" s="31" t="n"/>
      <c r="E803" s="31" t="n"/>
      <c r="F803" s="29">
        <f>IF(OR(D803="",E803=""),"",ROUND(MOD(E803-D803,1)*1440,0))</f>
        <v/>
      </c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</row>
    <row r="804" ht="15" customHeight="1" s="19">
      <c r="A804" s="29">
        <f>IF(B804="","",ROW()-1)</f>
        <v/>
      </c>
      <c r="B804" s="30" t="n"/>
      <c r="C804" s="29" t="n"/>
      <c r="D804" s="31" t="n"/>
      <c r="E804" s="31" t="n"/>
      <c r="F804" s="29">
        <f>IF(OR(D804="",E804=""),"",ROUND(MOD(E804-D804,1)*1440,0))</f>
        <v/>
      </c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</row>
    <row r="805" ht="15" customHeight="1" s="19">
      <c r="A805" s="29">
        <f>IF(B805="","",ROW()-1)</f>
        <v/>
      </c>
      <c r="B805" s="30" t="n"/>
      <c r="C805" s="29" t="n"/>
      <c r="D805" s="31" t="n"/>
      <c r="E805" s="31" t="n"/>
      <c r="F805" s="29">
        <f>IF(OR(D805="",E805=""),"",ROUND(MOD(E805-D805,1)*1440,0))</f>
        <v/>
      </c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</row>
    <row r="806" ht="15" customHeight="1" s="19">
      <c r="A806" s="29">
        <f>IF(B806="","",ROW()-1)</f>
        <v/>
      </c>
      <c r="B806" s="30" t="n"/>
      <c r="C806" s="29" t="n"/>
      <c r="D806" s="31" t="n"/>
      <c r="E806" s="31" t="n"/>
      <c r="F806" s="29">
        <f>IF(OR(D806="",E806=""),"",ROUND(MOD(E806-D806,1)*1440,0))</f>
        <v/>
      </c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</row>
    <row r="807" ht="15" customHeight="1" s="19">
      <c r="A807" s="29">
        <f>IF(B807="","",ROW()-1)</f>
        <v/>
      </c>
      <c r="B807" s="30" t="n"/>
      <c r="C807" s="29" t="n"/>
      <c r="D807" s="31" t="n"/>
      <c r="E807" s="31" t="n"/>
      <c r="F807" s="29">
        <f>IF(OR(D807="",E807=""),"",ROUND(MOD(E807-D807,1)*1440,0))</f>
        <v/>
      </c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</row>
    <row r="808" ht="15" customHeight="1" s="19">
      <c r="A808" s="29">
        <f>IF(B808="","",ROW()-1)</f>
        <v/>
      </c>
      <c r="B808" s="30" t="n"/>
      <c r="C808" s="29" t="n"/>
      <c r="D808" s="31" t="n"/>
      <c r="E808" s="31" t="n"/>
      <c r="F808" s="29">
        <f>IF(OR(D808="",E808=""),"",ROUND(MOD(E808-D808,1)*1440,0))</f>
        <v/>
      </c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</row>
    <row r="809" ht="15" customHeight="1" s="19">
      <c r="A809" s="29">
        <f>IF(B809="","",ROW()-1)</f>
        <v/>
      </c>
      <c r="B809" s="30" t="n"/>
      <c r="C809" s="29" t="n"/>
      <c r="D809" s="31" t="n"/>
      <c r="E809" s="31" t="n"/>
      <c r="F809" s="29">
        <f>IF(OR(D809="",E809=""),"",ROUND(MOD(E809-D809,1)*1440,0))</f>
        <v/>
      </c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</row>
    <row r="810" ht="15" customHeight="1" s="19">
      <c r="A810" s="29">
        <f>IF(B810="","",ROW()-1)</f>
        <v/>
      </c>
      <c r="B810" s="30" t="n"/>
      <c r="C810" s="29" t="n"/>
      <c r="D810" s="31" t="n"/>
      <c r="E810" s="31" t="n"/>
      <c r="F810" s="29">
        <f>IF(OR(D810="",E810=""),"",ROUND(MOD(E810-D810,1)*1440,0))</f>
        <v/>
      </c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</row>
    <row r="811" ht="15" customHeight="1" s="19">
      <c r="A811" s="29">
        <f>IF(B811="","",ROW()-1)</f>
        <v/>
      </c>
      <c r="B811" s="30" t="n"/>
      <c r="C811" s="29" t="n"/>
      <c r="D811" s="31" t="n"/>
      <c r="E811" s="31" t="n"/>
      <c r="F811" s="29">
        <f>IF(OR(D811="",E811=""),"",ROUND(MOD(E811-D811,1)*1440,0))</f>
        <v/>
      </c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</row>
    <row r="812" ht="15" customHeight="1" s="19">
      <c r="A812" s="29">
        <f>IF(B812="","",ROW()-1)</f>
        <v/>
      </c>
      <c r="B812" s="30" t="n"/>
      <c r="C812" s="29" t="n"/>
      <c r="D812" s="31" t="n"/>
      <c r="E812" s="31" t="n"/>
      <c r="F812" s="29">
        <f>IF(OR(D812="",E812=""),"",ROUND(MOD(E812-D812,1)*1440,0))</f>
        <v/>
      </c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</row>
    <row r="813" ht="15" customHeight="1" s="19">
      <c r="A813" s="29">
        <f>IF(B813="","",ROW()-1)</f>
        <v/>
      </c>
      <c r="B813" s="30" t="n"/>
      <c r="C813" s="29" t="n"/>
      <c r="D813" s="31" t="n"/>
      <c r="E813" s="31" t="n"/>
      <c r="F813" s="29">
        <f>IF(OR(D813="",E813=""),"",ROUND(MOD(E813-D813,1)*1440,0))</f>
        <v/>
      </c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</row>
    <row r="814" ht="15" customHeight="1" s="19">
      <c r="A814" s="29">
        <f>IF(B814="","",ROW()-1)</f>
        <v/>
      </c>
      <c r="B814" s="30" t="n"/>
      <c r="C814" s="29" t="n"/>
      <c r="D814" s="31" t="n"/>
      <c r="E814" s="31" t="n"/>
      <c r="F814" s="29">
        <f>IF(OR(D814="",E814=""),"",ROUND(MOD(E814-D814,1)*1440,0))</f>
        <v/>
      </c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</row>
    <row r="815" ht="15" customHeight="1" s="19">
      <c r="A815" s="29">
        <f>IF(B815="","",ROW()-1)</f>
        <v/>
      </c>
      <c r="B815" s="30" t="n"/>
      <c r="C815" s="29" t="n"/>
      <c r="D815" s="31" t="n"/>
      <c r="E815" s="31" t="n"/>
      <c r="F815" s="29">
        <f>IF(OR(D815="",E815=""),"",ROUND(MOD(E815-D815,1)*1440,0))</f>
        <v/>
      </c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</row>
    <row r="816" ht="15" customHeight="1" s="19">
      <c r="A816" s="29">
        <f>IF(B816="","",ROW()-1)</f>
        <v/>
      </c>
      <c r="B816" s="30" t="n"/>
      <c r="C816" s="29" t="n"/>
      <c r="D816" s="31" t="n"/>
      <c r="E816" s="31" t="n"/>
      <c r="F816" s="29">
        <f>IF(OR(D816="",E816=""),"",ROUND(MOD(E816-D816,1)*1440,0))</f>
        <v/>
      </c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</row>
    <row r="817" ht="15" customHeight="1" s="19">
      <c r="A817" s="29">
        <f>IF(B817="","",ROW()-1)</f>
        <v/>
      </c>
      <c r="B817" s="30" t="n"/>
      <c r="C817" s="29" t="n"/>
      <c r="D817" s="31" t="n"/>
      <c r="E817" s="31" t="n"/>
      <c r="F817" s="29">
        <f>IF(OR(D817="",E817=""),"",ROUND(MOD(E817-D817,1)*1440,0))</f>
        <v/>
      </c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</row>
    <row r="818" ht="15" customHeight="1" s="19">
      <c r="A818" s="29">
        <f>IF(B818="","",ROW()-1)</f>
        <v/>
      </c>
      <c r="B818" s="30" t="n"/>
      <c r="C818" s="29" t="n"/>
      <c r="D818" s="31" t="n"/>
      <c r="E818" s="31" t="n"/>
      <c r="F818" s="29">
        <f>IF(OR(D818="",E818=""),"",ROUND(MOD(E818-D818,1)*1440,0))</f>
        <v/>
      </c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</row>
    <row r="819" ht="15" customHeight="1" s="19">
      <c r="A819" s="29">
        <f>IF(B819="","",ROW()-1)</f>
        <v/>
      </c>
      <c r="B819" s="30" t="n"/>
      <c r="C819" s="29" t="n"/>
      <c r="D819" s="31" t="n"/>
      <c r="E819" s="31" t="n"/>
      <c r="F819" s="29">
        <f>IF(OR(D819="",E819=""),"",ROUND(MOD(E819-D819,1)*1440,0))</f>
        <v/>
      </c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</row>
    <row r="820" ht="15" customHeight="1" s="19">
      <c r="A820" s="29">
        <f>IF(B820="","",ROW()-1)</f>
        <v/>
      </c>
      <c r="B820" s="30" t="n"/>
      <c r="C820" s="29" t="n"/>
      <c r="D820" s="31" t="n"/>
      <c r="E820" s="31" t="n"/>
      <c r="F820" s="29">
        <f>IF(OR(D820="",E820=""),"",ROUND(MOD(E820-D820,1)*1440,0))</f>
        <v/>
      </c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</row>
    <row r="821" ht="15" customHeight="1" s="19">
      <c r="A821" s="29">
        <f>IF(B821="","",ROW()-1)</f>
        <v/>
      </c>
      <c r="B821" s="30" t="n"/>
      <c r="C821" s="29" t="n"/>
      <c r="D821" s="31" t="n"/>
      <c r="E821" s="31" t="n"/>
      <c r="F821" s="29">
        <f>IF(OR(D821="",E821=""),"",ROUND(MOD(E821-D821,1)*1440,0))</f>
        <v/>
      </c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</row>
    <row r="822" ht="15" customHeight="1" s="19">
      <c r="A822" s="29">
        <f>IF(B822="","",ROW()-1)</f>
        <v/>
      </c>
      <c r="B822" s="30" t="n"/>
      <c r="C822" s="29" t="n"/>
      <c r="D822" s="31" t="n"/>
      <c r="E822" s="31" t="n"/>
      <c r="F822" s="29">
        <f>IF(OR(D822="",E822=""),"",ROUND(MOD(E822-D822,1)*1440,0))</f>
        <v/>
      </c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</row>
    <row r="823" ht="15" customHeight="1" s="19">
      <c r="A823" s="29">
        <f>IF(B823="","",ROW()-1)</f>
        <v/>
      </c>
      <c r="B823" s="30" t="n"/>
      <c r="C823" s="29" t="n"/>
      <c r="D823" s="31" t="n"/>
      <c r="E823" s="31" t="n"/>
      <c r="F823" s="29">
        <f>IF(OR(D823="",E823=""),"",ROUND(MOD(E823-D823,1)*1440,0))</f>
        <v/>
      </c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</row>
    <row r="824" ht="15" customHeight="1" s="19">
      <c r="A824" s="29">
        <f>IF(B824="","",ROW()-1)</f>
        <v/>
      </c>
      <c r="B824" s="30" t="n"/>
      <c r="C824" s="29" t="n"/>
      <c r="D824" s="31" t="n"/>
      <c r="E824" s="31" t="n"/>
      <c r="F824" s="29">
        <f>IF(OR(D824="",E824=""),"",ROUND(MOD(E824-D824,1)*1440,0))</f>
        <v/>
      </c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</row>
    <row r="825" ht="15" customHeight="1" s="19">
      <c r="A825" s="29">
        <f>IF(B825="","",ROW()-1)</f>
        <v/>
      </c>
      <c r="B825" s="30" t="n"/>
      <c r="C825" s="29" t="n"/>
      <c r="D825" s="31" t="n"/>
      <c r="E825" s="31" t="n"/>
      <c r="F825" s="29">
        <f>IF(OR(D825="",E825=""),"",ROUND(MOD(E825-D825,1)*1440,0))</f>
        <v/>
      </c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</row>
    <row r="826" ht="15" customHeight="1" s="19">
      <c r="A826" s="29">
        <f>IF(B826="","",ROW()-1)</f>
        <v/>
      </c>
      <c r="B826" s="30" t="n"/>
      <c r="C826" s="29" t="n"/>
      <c r="D826" s="31" t="n"/>
      <c r="E826" s="31" t="n"/>
      <c r="F826" s="29">
        <f>IF(OR(D826="",E826=""),"",ROUND(MOD(E826-D826,1)*1440,0))</f>
        <v/>
      </c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</row>
    <row r="827" ht="15" customHeight="1" s="19">
      <c r="A827" s="29">
        <f>IF(B827="","",ROW()-1)</f>
        <v/>
      </c>
      <c r="B827" s="30" t="n"/>
      <c r="C827" s="29" t="n"/>
      <c r="D827" s="31" t="n"/>
      <c r="E827" s="31" t="n"/>
      <c r="F827" s="29">
        <f>IF(OR(D827="",E827=""),"",ROUND(MOD(E827-D827,1)*1440,0))</f>
        <v/>
      </c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</row>
    <row r="828" ht="15" customHeight="1" s="19">
      <c r="A828" s="29">
        <f>IF(B828="","",ROW()-1)</f>
        <v/>
      </c>
      <c r="B828" s="30" t="n"/>
      <c r="C828" s="29" t="n"/>
      <c r="D828" s="31" t="n"/>
      <c r="E828" s="31" t="n"/>
      <c r="F828" s="29">
        <f>IF(OR(D828="",E828=""),"",ROUND(MOD(E828-D828,1)*1440,0))</f>
        <v/>
      </c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</row>
    <row r="829" ht="15" customHeight="1" s="19">
      <c r="A829" s="29">
        <f>IF(B829="","",ROW()-1)</f>
        <v/>
      </c>
      <c r="B829" s="30" t="n"/>
      <c r="C829" s="29" t="n"/>
      <c r="D829" s="31" t="n"/>
      <c r="E829" s="31" t="n"/>
      <c r="F829" s="29">
        <f>IF(OR(D829="",E829=""),"",ROUND(MOD(E829-D829,1)*1440,0))</f>
        <v/>
      </c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</row>
    <row r="830" ht="15" customHeight="1" s="19">
      <c r="A830" s="29">
        <f>IF(B830="","",ROW()-1)</f>
        <v/>
      </c>
      <c r="B830" s="30" t="n"/>
      <c r="C830" s="29" t="n"/>
      <c r="D830" s="31" t="n"/>
      <c r="E830" s="31" t="n"/>
      <c r="F830" s="29">
        <f>IF(OR(D830="",E830=""),"",ROUND(MOD(E830-D830,1)*1440,0))</f>
        <v/>
      </c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</row>
    <row r="831" ht="15" customHeight="1" s="19">
      <c r="A831" s="29">
        <f>IF(B831="","",ROW()-1)</f>
        <v/>
      </c>
      <c r="B831" s="30" t="n"/>
      <c r="C831" s="29" t="n"/>
      <c r="D831" s="31" t="n"/>
      <c r="E831" s="31" t="n"/>
      <c r="F831" s="29">
        <f>IF(OR(D831="",E831=""),"",ROUND(MOD(E831-D831,1)*1440,0))</f>
        <v/>
      </c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</row>
    <row r="832" ht="15" customHeight="1" s="19">
      <c r="A832" s="29">
        <f>IF(B832="","",ROW()-1)</f>
        <v/>
      </c>
      <c r="B832" s="30" t="n"/>
      <c r="C832" s="29" t="n"/>
      <c r="D832" s="31" t="n"/>
      <c r="E832" s="31" t="n"/>
      <c r="F832" s="29">
        <f>IF(OR(D832="",E832=""),"",ROUND(MOD(E832-D832,1)*1440,0))</f>
        <v/>
      </c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</row>
    <row r="833" ht="15" customHeight="1" s="19">
      <c r="A833" s="29">
        <f>IF(B833="","",ROW()-1)</f>
        <v/>
      </c>
      <c r="B833" s="30" t="n"/>
      <c r="C833" s="29" t="n"/>
      <c r="D833" s="31" t="n"/>
      <c r="E833" s="31" t="n"/>
      <c r="F833" s="29">
        <f>IF(OR(D833="",E833=""),"",ROUND(MOD(E833-D833,1)*1440,0))</f>
        <v/>
      </c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</row>
    <row r="834" ht="15" customHeight="1" s="19">
      <c r="A834" s="29">
        <f>IF(B834="","",ROW()-1)</f>
        <v/>
      </c>
      <c r="B834" s="30" t="n"/>
      <c r="C834" s="29" t="n"/>
      <c r="D834" s="31" t="n"/>
      <c r="E834" s="31" t="n"/>
      <c r="F834" s="29">
        <f>IF(OR(D834="",E834=""),"",ROUND(MOD(E834-D834,1)*1440,0))</f>
        <v/>
      </c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</row>
    <row r="835" ht="15" customHeight="1" s="19">
      <c r="A835" s="29">
        <f>IF(B835="","",ROW()-1)</f>
        <v/>
      </c>
      <c r="B835" s="30" t="n"/>
      <c r="C835" s="29" t="n"/>
      <c r="D835" s="31" t="n"/>
      <c r="E835" s="31" t="n"/>
      <c r="F835" s="29">
        <f>IF(OR(D835="",E835=""),"",ROUND(MOD(E835-D835,1)*1440,0))</f>
        <v/>
      </c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</row>
    <row r="836" ht="15" customHeight="1" s="19">
      <c r="A836" s="29">
        <f>IF(B836="","",ROW()-1)</f>
        <v/>
      </c>
      <c r="B836" s="30" t="n"/>
      <c r="C836" s="29" t="n"/>
      <c r="D836" s="31" t="n"/>
      <c r="E836" s="31" t="n"/>
      <c r="F836" s="29">
        <f>IF(OR(D836="",E836=""),"",ROUND(MOD(E836-D836,1)*1440,0))</f>
        <v/>
      </c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</row>
    <row r="837" ht="15" customHeight="1" s="19">
      <c r="A837" s="29">
        <f>IF(B837="","",ROW()-1)</f>
        <v/>
      </c>
      <c r="B837" s="30" t="n"/>
      <c r="C837" s="29" t="n"/>
      <c r="D837" s="31" t="n"/>
      <c r="E837" s="31" t="n"/>
      <c r="F837" s="29">
        <f>IF(OR(D837="",E837=""),"",ROUND(MOD(E837-D837,1)*1440,0))</f>
        <v/>
      </c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</row>
    <row r="838" ht="15" customHeight="1" s="19">
      <c r="A838" s="29">
        <f>IF(B838="","",ROW()-1)</f>
        <v/>
      </c>
      <c r="B838" s="30" t="n"/>
      <c r="C838" s="29" t="n"/>
      <c r="D838" s="31" t="n"/>
      <c r="E838" s="31" t="n"/>
      <c r="F838" s="29">
        <f>IF(OR(D838="",E838=""),"",ROUND(MOD(E838-D838,1)*1440,0))</f>
        <v/>
      </c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</row>
    <row r="839" ht="15" customHeight="1" s="19">
      <c r="A839" s="29">
        <f>IF(B839="","",ROW()-1)</f>
        <v/>
      </c>
      <c r="B839" s="30" t="n"/>
      <c r="C839" s="29" t="n"/>
      <c r="D839" s="31" t="n"/>
      <c r="E839" s="31" t="n"/>
      <c r="F839" s="29">
        <f>IF(OR(D839="",E839=""),"",ROUND(MOD(E839-D839,1)*1440,0))</f>
        <v/>
      </c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</row>
    <row r="840" ht="15" customHeight="1" s="19">
      <c r="A840" s="29">
        <f>IF(B840="","",ROW()-1)</f>
        <v/>
      </c>
      <c r="B840" s="30" t="n"/>
      <c r="C840" s="29" t="n"/>
      <c r="D840" s="31" t="n"/>
      <c r="E840" s="31" t="n"/>
      <c r="F840" s="29">
        <f>IF(OR(D840="",E840=""),"",ROUND(MOD(E840-D840,1)*1440,0))</f>
        <v/>
      </c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</row>
    <row r="841" ht="15" customHeight="1" s="19">
      <c r="A841" s="29">
        <f>IF(B841="","",ROW()-1)</f>
        <v/>
      </c>
      <c r="B841" s="30" t="n"/>
      <c r="C841" s="29" t="n"/>
      <c r="D841" s="31" t="n"/>
      <c r="E841" s="31" t="n"/>
      <c r="F841" s="29">
        <f>IF(OR(D841="",E841=""),"",ROUND(MOD(E841-D841,1)*1440,0))</f>
        <v/>
      </c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</row>
    <row r="842" ht="15" customHeight="1" s="19">
      <c r="A842" s="29">
        <f>IF(B842="","",ROW()-1)</f>
        <v/>
      </c>
      <c r="B842" s="30" t="n"/>
      <c r="C842" s="29" t="n"/>
      <c r="D842" s="31" t="n"/>
      <c r="E842" s="31" t="n"/>
      <c r="F842" s="29">
        <f>IF(OR(D842="",E842=""),"",ROUND(MOD(E842-D842,1)*1440,0))</f>
        <v/>
      </c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</row>
    <row r="843" ht="15" customHeight="1" s="19">
      <c r="A843" s="29">
        <f>IF(B843="","",ROW()-1)</f>
        <v/>
      </c>
      <c r="B843" s="30" t="n"/>
      <c r="C843" s="29" t="n"/>
      <c r="D843" s="31" t="n"/>
      <c r="E843" s="31" t="n"/>
      <c r="F843" s="29">
        <f>IF(OR(D843="",E843=""),"",ROUND(MOD(E843-D843,1)*1440,0))</f>
        <v/>
      </c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</row>
    <row r="844" ht="15" customHeight="1" s="19">
      <c r="A844" s="29">
        <f>IF(B844="","",ROW()-1)</f>
        <v/>
      </c>
      <c r="B844" s="30" t="n"/>
      <c r="C844" s="29" t="n"/>
      <c r="D844" s="31" t="n"/>
      <c r="E844" s="31" t="n"/>
      <c r="F844" s="29">
        <f>IF(OR(D844="",E844=""),"",ROUND(MOD(E844-D844,1)*1440,0))</f>
        <v/>
      </c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</row>
    <row r="845" ht="15" customHeight="1" s="19">
      <c r="A845" s="29">
        <f>IF(B845="","",ROW()-1)</f>
        <v/>
      </c>
      <c r="B845" s="30" t="n"/>
      <c r="C845" s="29" t="n"/>
      <c r="D845" s="31" t="n"/>
      <c r="E845" s="31" t="n"/>
      <c r="F845" s="29">
        <f>IF(OR(D845="",E845=""),"",ROUND(MOD(E845-D845,1)*1440,0))</f>
        <v/>
      </c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</row>
    <row r="846" ht="15" customHeight="1" s="19">
      <c r="A846" s="29">
        <f>IF(B846="","",ROW()-1)</f>
        <v/>
      </c>
      <c r="B846" s="30" t="n"/>
      <c r="C846" s="29" t="n"/>
      <c r="D846" s="31" t="n"/>
      <c r="E846" s="31" t="n"/>
      <c r="F846" s="29">
        <f>IF(OR(D846="",E846=""),"",ROUND(MOD(E846-D846,1)*1440,0))</f>
        <v/>
      </c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</row>
    <row r="847" ht="15" customHeight="1" s="19">
      <c r="A847" s="29">
        <f>IF(B847="","",ROW()-1)</f>
        <v/>
      </c>
      <c r="B847" s="30" t="n"/>
      <c r="C847" s="29" t="n"/>
      <c r="D847" s="31" t="n"/>
      <c r="E847" s="31" t="n"/>
      <c r="F847" s="29">
        <f>IF(OR(D847="",E847=""),"",ROUND(MOD(E847-D847,1)*1440,0))</f>
        <v/>
      </c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</row>
    <row r="848" ht="15" customHeight="1" s="19">
      <c r="A848" s="29">
        <f>IF(B848="","",ROW()-1)</f>
        <v/>
      </c>
      <c r="B848" s="30" t="n"/>
      <c r="C848" s="29" t="n"/>
      <c r="D848" s="31" t="n"/>
      <c r="E848" s="31" t="n"/>
      <c r="F848" s="29">
        <f>IF(OR(D848="",E848=""),"",ROUND(MOD(E848-D848,1)*1440,0))</f>
        <v/>
      </c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</row>
    <row r="849" ht="15" customHeight="1" s="19">
      <c r="A849" s="29">
        <f>IF(B849="","",ROW()-1)</f>
        <v/>
      </c>
      <c r="B849" s="30" t="n"/>
      <c r="C849" s="29" t="n"/>
      <c r="D849" s="31" t="n"/>
      <c r="E849" s="31" t="n"/>
      <c r="F849" s="29">
        <f>IF(OR(D849="",E849=""),"",ROUND(MOD(E849-D849,1)*1440,0))</f>
        <v/>
      </c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</row>
    <row r="850" ht="15" customHeight="1" s="19">
      <c r="A850" s="29">
        <f>IF(B850="","",ROW()-1)</f>
        <v/>
      </c>
      <c r="B850" s="30" t="n"/>
      <c r="C850" s="29" t="n"/>
      <c r="D850" s="31" t="n"/>
      <c r="E850" s="31" t="n"/>
      <c r="F850" s="29">
        <f>IF(OR(D850="",E850=""),"",ROUND(MOD(E850-D850,1)*1440,0))</f>
        <v/>
      </c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</row>
    <row r="851" ht="15" customHeight="1" s="19">
      <c r="A851" s="29">
        <f>IF(B851="","",ROW()-1)</f>
        <v/>
      </c>
      <c r="B851" s="30" t="n"/>
      <c r="C851" s="29" t="n"/>
      <c r="D851" s="31" t="n"/>
      <c r="E851" s="31" t="n"/>
      <c r="F851" s="29">
        <f>IF(OR(D851="",E851=""),"",ROUND(MOD(E851-D851,1)*1440,0))</f>
        <v/>
      </c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</row>
    <row r="852" ht="15" customHeight="1" s="19">
      <c r="A852" s="29">
        <f>IF(B852="","",ROW()-1)</f>
        <v/>
      </c>
      <c r="B852" s="30" t="n"/>
      <c r="C852" s="29" t="n"/>
      <c r="D852" s="31" t="n"/>
      <c r="E852" s="31" t="n"/>
      <c r="F852" s="29">
        <f>IF(OR(D852="",E852=""),"",ROUND(MOD(E852-D852,1)*1440,0))</f>
        <v/>
      </c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</row>
    <row r="853" ht="15" customHeight="1" s="19">
      <c r="A853" s="29">
        <f>IF(B853="","",ROW()-1)</f>
        <v/>
      </c>
      <c r="B853" s="30" t="n"/>
      <c r="C853" s="29" t="n"/>
      <c r="D853" s="31" t="n"/>
      <c r="E853" s="31" t="n"/>
      <c r="F853" s="29">
        <f>IF(OR(D853="",E853=""),"",ROUND(MOD(E853-D853,1)*1440,0))</f>
        <v/>
      </c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</row>
    <row r="854" ht="15" customHeight="1" s="19">
      <c r="A854" s="29">
        <f>IF(B854="","",ROW()-1)</f>
        <v/>
      </c>
      <c r="B854" s="30" t="n"/>
      <c r="C854" s="29" t="n"/>
      <c r="D854" s="31" t="n"/>
      <c r="E854" s="31" t="n"/>
      <c r="F854" s="29">
        <f>IF(OR(D854="",E854=""),"",ROUND(MOD(E854-D854,1)*1440,0))</f>
        <v/>
      </c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</row>
    <row r="855" ht="15" customHeight="1" s="19">
      <c r="A855" s="29">
        <f>IF(B855="","",ROW()-1)</f>
        <v/>
      </c>
      <c r="B855" s="30" t="n"/>
      <c r="C855" s="29" t="n"/>
      <c r="D855" s="31" t="n"/>
      <c r="E855" s="31" t="n"/>
      <c r="F855" s="29">
        <f>IF(OR(D855="",E855=""),"",ROUND(MOD(E855-D855,1)*1440,0))</f>
        <v/>
      </c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</row>
    <row r="856" ht="15" customHeight="1" s="19">
      <c r="A856" s="29">
        <f>IF(B856="","",ROW()-1)</f>
        <v/>
      </c>
      <c r="B856" s="30" t="n"/>
      <c r="C856" s="29" t="n"/>
      <c r="D856" s="31" t="n"/>
      <c r="E856" s="31" t="n"/>
      <c r="F856" s="29">
        <f>IF(OR(D856="",E856=""),"",ROUND(MOD(E856-D856,1)*1440,0))</f>
        <v/>
      </c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</row>
    <row r="857" ht="15" customHeight="1" s="19">
      <c r="A857" s="29">
        <f>IF(B857="","",ROW()-1)</f>
        <v/>
      </c>
      <c r="B857" s="30" t="n"/>
      <c r="C857" s="29" t="n"/>
      <c r="D857" s="31" t="n"/>
      <c r="E857" s="31" t="n"/>
      <c r="F857" s="29">
        <f>IF(OR(D857="",E857=""),"",ROUND(MOD(E857-D857,1)*1440,0))</f>
        <v/>
      </c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</row>
    <row r="858" ht="15" customHeight="1" s="19">
      <c r="A858" s="29">
        <f>IF(B858="","",ROW()-1)</f>
        <v/>
      </c>
      <c r="B858" s="30" t="n"/>
      <c r="C858" s="29" t="n"/>
      <c r="D858" s="31" t="n"/>
      <c r="E858" s="31" t="n"/>
      <c r="F858" s="29">
        <f>IF(OR(D858="",E858=""),"",ROUND(MOD(E858-D858,1)*1440,0))</f>
        <v/>
      </c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</row>
    <row r="859" ht="15" customHeight="1" s="19">
      <c r="A859" s="29">
        <f>IF(B859="","",ROW()-1)</f>
        <v/>
      </c>
      <c r="B859" s="30" t="n"/>
      <c r="C859" s="29" t="n"/>
      <c r="D859" s="31" t="n"/>
      <c r="E859" s="31" t="n"/>
      <c r="F859" s="29">
        <f>IF(OR(D859="",E859=""),"",ROUND(MOD(E859-D859,1)*1440,0))</f>
        <v/>
      </c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</row>
    <row r="860" ht="15" customHeight="1" s="19">
      <c r="A860" s="29">
        <f>IF(B860="","",ROW()-1)</f>
        <v/>
      </c>
      <c r="B860" s="30" t="n"/>
      <c r="C860" s="29" t="n"/>
      <c r="D860" s="31" t="n"/>
      <c r="E860" s="31" t="n"/>
      <c r="F860" s="29">
        <f>IF(OR(D860="",E860=""),"",ROUND(MOD(E860-D860,1)*1440,0))</f>
        <v/>
      </c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</row>
    <row r="861" ht="15" customHeight="1" s="19">
      <c r="A861" s="29">
        <f>IF(B861="","",ROW()-1)</f>
        <v/>
      </c>
      <c r="B861" s="30" t="n"/>
      <c r="C861" s="29" t="n"/>
      <c r="D861" s="31" t="n"/>
      <c r="E861" s="31" t="n"/>
      <c r="F861" s="29">
        <f>IF(OR(D861="",E861=""),"",ROUND(MOD(E861-D861,1)*1440,0))</f>
        <v/>
      </c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</row>
    <row r="862" ht="15" customHeight="1" s="19">
      <c r="A862" s="29">
        <f>IF(B862="","",ROW()-1)</f>
        <v/>
      </c>
      <c r="B862" s="30" t="n"/>
      <c r="C862" s="29" t="n"/>
      <c r="D862" s="31" t="n"/>
      <c r="E862" s="31" t="n"/>
      <c r="F862" s="29">
        <f>IF(OR(D862="",E862=""),"",ROUND(MOD(E862-D862,1)*1440,0))</f>
        <v/>
      </c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</row>
    <row r="863" ht="15" customHeight="1" s="19">
      <c r="A863" s="29">
        <f>IF(B863="","",ROW()-1)</f>
        <v/>
      </c>
      <c r="B863" s="30" t="n"/>
      <c r="C863" s="29" t="n"/>
      <c r="D863" s="31" t="n"/>
      <c r="E863" s="31" t="n"/>
      <c r="F863" s="29">
        <f>IF(OR(D863="",E863=""),"",ROUND(MOD(E863-D863,1)*1440,0))</f>
        <v/>
      </c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</row>
    <row r="864" ht="15" customHeight="1" s="19">
      <c r="A864" s="29">
        <f>IF(B864="","",ROW()-1)</f>
        <v/>
      </c>
      <c r="B864" s="30" t="n"/>
      <c r="C864" s="29" t="n"/>
      <c r="D864" s="31" t="n"/>
      <c r="E864" s="31" t="n"/>
      <c r="F864" s="29">
        <f>IF(OR(D864="",E864=""),"",ROUND(MOD(E864-D864,1)*1440,0))</f>
        <v/>
      </c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</row>
    <row r="865" ht="15" customHeight="1" s="19">
      <c r="A865" s="29">
        <f>IF(B865="","",ROW()-1)</f>
        <v/>
      </c>
      <c r="B865" s="30" t="n"/>
      <c r="C865" s="29" t="n"/>
      <c r="D865" s="31" t="n"/>
      <c r="E865" s="31" t="n"/>
      <c r="F865" s="29">
        <f>IF(OR(D865="",E865=""),"",ROUND(MOD(E865-D865,1)*1440,0))</f>
        <v/>
      </c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</row>
    <row r="866" ht="15" customHeight="1" s="19">
      <c r="A866" s="29">
        <f>IF(B866="","",ROW()-1)</f>
        <v/>
      </c>
      <c r="B866" s="30" t="n"/>
      <c r="C866" s="29" t="n"/>
      <c r="D866" s="31" t="n"/>
      <c r="E866" s="31" t="n"/>
      <c r="F866" s="29">
        <f>IF(OR(D866="",E866=""),"",ROUND(MOD(E866-D866,1)*1440,0))</f>
        <v/>
      </c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</row>
    <row r="867" ht="15" customHeight="1" s="19">
      <c r="A867" s="29">
        <f>IF(B867="","",ROW()-1)</f>
        <v/>
      </c>
      <c r="B867" s="30" t="n"/>
      <c r="C867" s="29" t="n"/>
      <c r="D867" s="31" t="n"/>
      <c r="E867" s="31" t="n"/>
      <c r="F867" s="29">
        <f>IF(OR(D867="",E867=""),"",ROUND(MOD(E867-D867,1)*1440,0))</f>
        <v/>
      </c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</row>
    <row r="868" ht="15" customHeight="1" s="19">
      <c r="A868" s="29">
        <f>IF(B868="","",ROW()-1)</f>
        <v/>
      </c>
      <c r="B868" s="30" t="n"/>
      <c r="C868" s="29" t="n"/>
      <c r="D868" s="31" t="n"/>
      <c r="E868" s="31" t="n"/>
      <c r="F868" s="29">
        <f>IF(OR(D868="",E868=""),"",ROUND(MOD(E868-D868,1)*1440,0))</f>
        <v/>
      </c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</row>
    <row r="869" ht="15" customHeight="1" s="19">
      <c r="A869" s="29">
        <f>IF(B869="","",ROW()-1)</f>
        <v/>
      </c>
      <c r="B869" s="30" t="n"/>
      <c r="C869" s="29" t="n"/>
      <c r="D869" s="31" t="n"/>
      <c r="E869" s="31" t="n"/>
      <c r="F869" s="29">
        <f>IF(OR(D869="",E869=""),"",ROUND(MOD(E869-D869,1)*1440,0))</f>
        <v/>
      </c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</row>
    <row r="870" ht="15" customHeight="1" s="19">
      <c r="A870" s="29">
        <f>IF(B870="","",ROW()-1)</f>
        <v/>
      </c>
      <c r="B870" s="30" t="n"/>
      <c r="C870" s="29" t="n"/>
      <c r="D870" s="31" t="n"/>
      <c r="E870" s="31" t="n"/>
      <c r="F870" s="29">
        <f>IF(OR(D870="",E870=""),"",ROUND(MOD(E870-D870,1)*1440,0))</f>
        <v/>
      </c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</row>
    <row r="871" ht="15" customHeight="1" s="19">
      <c r="A871" s="29">
        <f>IF(B871="","",ROW()-1)</f>
        <v/>
      </c>
      <c r="B871" s="30" t="n"/>
      <c r="C871" s="29" t="n"/>
      <c r="D871" s="31" t="n"/>
      <c r="E871" s="31" t="n"/>
      <c r="F871" s="29">
        <f>IF(OR(D871="",E871=""),"",ROUND(MOD(E871-D871,1)*1440,0))</f>
        <v/>
      </c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</row>
    <row r="872" ht="15" customHeight="1" s="19">
      <c r="A872" s="29">
        <f>IF(B872="","",ROW()-1)</f>
        <v/>
      </c>
      <c r="B872" s="30" t="n"/>
      <c r="C872" s="29" t="n"/>
      <c r="D872" s="31" t="n"/>
      <c r="E872" s="31" t="n"/>
      <c r="F872" s="29">
        <f>IF(OR(D872="",E872=""),"",ROUND(MOD(E872-D872,1)*1440,0))</f>
        <v/>
      </c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</row>
    <row r="873" ht="15" customHeight="1" s="19">
      <c r="A873" s="29">
        <f>IF(B873="","",ROW()-1)</f>
        <v/>
      </c>
      <c r="B873" s="30" t="n"/>
      <c r="C873" s="29" t="n"/>
      <c r="D873" s="31" t="n"/>
      <c r="E873" s="31" t="n"/>
      <c r="F873" s="29">
        <f>IF(OR(D873="",E873=""),"",ROUND(MOD(E873-D873,1)*1440,0))</f>
        <v/>
      </c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</row>
    <row r="874" ht="15" customHeight="1" s="19">
      <c r="A874" s="29">
        <f>IF(B874="","",ROW()-1)</f>
        <v/>
      </c>
      <c r="B874" s="30" t="n"/>
      <c r="C874" s="29" t="n"/>
      <c r="D874" s="31" t="n"/>
      <c r="E874" s="31" t="n"/>
      <c r="F874" s="29">
        <f>IF(OR(D874="",E874=""),"",ROUND(MOD(E874-D874,1)*1440,0))</f>
        <v/>
      </c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</row>
    <row r="875" ht="15" customHeight="1" s="19">
      <c r="A875" s="29">
        <f>IF(B875="","",ROW()-1)</f>
        <v/>
      </c>
      <c r="B875" s="30" t="n"/>
      <c r="C875" s="29" t="n"/>
      <c r="D875" s="31" t="n"/>
      <c r="E875" s="31" t="n"/>
      <c r="F875" s="29">
        <f>IF(OR(D875="",E875=""),"",ROUND(MOD(E875-D875,1)*1440,0))</f>
        <v/>
      </c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</row>
    <row r="876" ht="15" customHeight="1" s="19">
      <c r="A876" s="29">
        <f>IF(B876="","",ROW()-1)</f>
        <v/>
      </c>
      <c r="B876" s="30" t="n"/>
      <c r="C876" s="29" t="n"/>
      <c r="D876" s="31" t="n"/>
      <c r="E876" s="31" t="n"/>
      <c r="F876" s="29">
        <f>IF(OR(D876="",E876=""),"",ROUND(MOD(E876-D876,1)*1440,0))</f>
        <v/>
      </c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</row>
    <row r="877" ht="15" customHeight="1" s="19">
      <c r="A877" s="29">
        <f>IF(B877="","",ROW()-1)</f>
        <v/>
      </c>
      <c r="B877" s="30" t="n"/>
      <c r="C877" s="29" t="n"/>
      <c r="D877" s="31" t="n"/>
      <c r="E877" s="31" t="n"/>
      <c r="F877" s="29">
        <f>IF(OR(D877="",E877=""),"",ROUND(MOD(E877-D877,1)*1440,0))</f>
        <v/>
      </c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</row>
    <row r="878" ht="15" customHeight="1" s="19">
      <c r="A878" s="29">
        <f>IF(B878="","",ROW()-1)</f>
        <v/>
      </c>
      <c r="B878" s="30" t="n"/>
      <c r="C878" s="29" t="n"/>
      <c r="D878" s="31" t="n"/>
      <c r="E878" s="31" t="n"/>
      <c r="F878" s="29">
        <f>IF(OR(D878="",E878=""),"",ROUND(MOD(E878-D878,1)*1440,0))</f>
        <v/>
      </c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</row>
    <row r="879" ht="15" customHeight="1" s="19">
      <c r="A879" s="29">
        <f>IF(B879="","",ROW()-1)</f>
        <v/>
      </c>
      <c r="B879" s="30" t="n"/>
      <c r="C879" s="29" t="n"/>
      <c r="D879" s="31" t="n"/>
      <c r="E879" s="31" t="n"/>
      <c r="F879" s="29">
        <f>IF(OR(D879="",E879=""),"",ROUND(MOD(E879-D879,1)*1440,0))</f>
        <v/>
      </c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</row>
    <row r="880" ht="15" customHeight="1" s="19">
      <c r="A880" s="29">
        <f>IF(B880="","",ROW()-1)</f>
        <v/>
      </c>
      <c r="B880" s="30" t="n"/>
      <c r="C880" s="29" t="n"/>
      <c r="D880" s="31" t="n"/>
      <c r="E880" s="31" t="n"/>
      <c r="F880" s="29">
        <f>IF(OR(D880="",E880=""),"",ROUND(MOD(E880-D880,1)*1440,0))</f>
        <v/>
      </c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</row>
    <row r="881" ht="15" customHeight="1" s="19">
      <c r="A881" s="29">
        <f>IF(B881="","",ROW()-1)</f>
        <v/>
      </c>
      <c r="B881" s="30" t="n"/>
      <c r="C881" s="29" t="n"/>
      <c r="D881" s="31" t="n"/>
      <c r="E881" s="31" t="n"/>
      <c r="F881" s="29">
        <f>IF(OR(D881="",E881=""),"",ROUND(MOD(E881-D881,1)*1440,0))</f>
        <v/>
      </c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</row>
    <row r="882" ht="15" customHeight="1" s="19">
      <c r="A882" s="29">
        <f>IF(B882="","",ROW()-1)</f>
        <v/>
      </c>
      <c r="B882" s="30" t="n"/>
      <c r="C882" s="29" t="n"/>
      <c r="D882" s="31" t="n"/>
      <c r="E882" s="31" t="n"/>
      <c r="F882" s="29">
        <f>IF(OR(D882="",E882=""),"",ROUND(MOD(E882-D882,1)*1440,0))</f>
        <v/>
      </c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</row>
    <row r="883" ht="15" customHeight="1" s="19">
      <c r="A883" s="29">
        <f>IF(B883="","",ROW()-1)</f>
        <v/>
      </c>
      <c r="B883" s="30" t="n"/>
      <c r="C883" s="29" t="n"/>
      <c r="D883" s="31" t="n"/>
      <c r="E883" s="31" t="n"/>
      <c r="F883" s="29">
        <f>IF(OR(D883="",E883=""),"",ROUND(MOD(E883-D883,1)*1440,0))</f>
        <v/>
      </c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</row>
    <row r="884" ht="15" customHeight="1" s="19">
      <c r="A884" s="29">
        <f>IF(B884="","",ROW()-1)</f>
        <v/>
      </c>
      <c r="B884" s="30" t="n"/>
      <c r="C884" s="29" t="n"/>
      <c r="D884" s="31" t="n"/>
      <c r="E884" s="31" t="n"/>
      <c r="F884" s="29">
        <f>IF(OR(D884="",E884=""),"",ROUND(MOD(E884-D884,1)*1440,0))</f>
        <v/>
      </c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</row>
    <row r="885" ht="15" customHeight="1" s="19">
      <c r="A885" s="29">
        <f>IF(B885="","",ROW()-1)</f>
        <v/>
      </c>
      <c r="B885" s="30" t="n"/>
      <c r="C885" s="29" t="n"/>
      <c r="D885" s="31" t="n"/>
      <c r="E885" s="31" t="n"/>
      <c r="F885" s="29">
        <f>IF(OR(D885="",E885=""),"",ROUND(MOD(E885-D885,1)*1440,0))</f>
        <v/>
      </c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</row>
    <row r="886" ht="15" customHeight="1" s="19">
      <c r="A886" s="29">
        <f>IF(B886="","",ROW()-1)</f>
        <v/>
      </c>
      <c r="B886" s="30" t="n"/>
      <c r="C886" s="29" t="n"/>
      <c r="D886" s="31" t="n"/>
      <c r="E886" s="31" t="n"/>
      <c r="F886" s="29">
        <f>IF(OR(D886="",E886=""),"",ROUND(MOD(E886-D886,1)*1440,0))</f>
        <v/>
      </c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</row>
    <row r="887" ht="15" customHeight="1" s="19">
      <c r="A887" s="29">
        <f>IF(B887="","",ROW()-1)</f>
        <v/>
      </c>
      <c r="B887" s="30" t="n"/>
      <c r="C887" s="29" t="n"/>
      <c r="D887" s="31" t="n"/>
      <c r="E887" s="31" t="n"/>
      <c r="F887" s="29">
        <f>IF(OR(D887="",E887=""),"",ROUND(MOD(E887-D887,1)*1440,0))</f>
        <v/>
      </c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</row>
    <row r="888" ht="15" customHeight="1" s="19">
      <c r="A888" s="29">
        <f>IF(B888="","",ROW()-1)</f>
        <v/>
      </c>
      <c r="B888" s="30" t="n"/>
      <c r="C888" s="29" t="n"/>
      <c r="D888" s="31" t="n"/>
      <c r="E888" s="31" t="n"/>
      <c r="F888" s="29">
        <f>IF(OR(D888="",E888=""),"",ROUND(MOD(E888-D888,1)*1440,0))</f>
        <v/>
      </c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</row>
    <row r="889" ht="15" customHeight="1" s="19">
      <c r="A889" s="29">
        <f>IF(B889="","",ROW()-1)</f>
        <v/>
      </c>
      <c r="B889" s="30" t="n"/>
      <c r="C889" s="29" t="n"/>
      <c r="D889" s="31" t="n"/>
      <c r="E889" s="31" t="n"/>
      <c r="F889" s="29">
        <f>IF(OR(D889="",E889=""),"",ROUND(MOD(E889-D889,1)*1440,0))</f>
        <v/>
      </c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</row>
    <row r="890" ht="15" customHeight="1" s="19">
      <c r="A890" s="29">
        <f>IF(B890="","",ROW()-1)</f>
        <v/>
      </c>
      <c r="B890" s="30" t="n"/>
      <c r="C890" s="29" t="n"/>
      <c r="D890" s="31" t="n"/>
      <c r="E890" s="31" t="n"/>
      <c r="F890" s="29">
        <f>IF(OR(D890="",E890=""),"",ROUND(MOD(E890-D890,1)*1440,0))</f>
        <v/>
      </c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</row>
    <row r="891" ht="15" customHeight="1" s="19">
      <c r="A891" s="29">
        <f>IF(B891="","",ROW()-1)</f>
        <v/>
      </c>
      <c r="B891" s="30" t="n"/>
      <c r="C891" s="29" t="n"/>
      <c r="D891" s="31" t="n"/>
      <c r="E891" s="31" t="n"/>
      <c r="F891" s="29">
        <f>IF(OR(D891="",E891=""),"",ROUND(MOD(E891-D891,1)*1440,0))</f>
        <v/>
      </c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</row>
    <row r="892" ht="15" customHeight="1" s="19">
      <c r="A892" s="29">
        <f>IF(B892="","",ROW()-1)</f>
        <v/>
      </c>
      <c r="B892" s="30" t="n"/>
      <c r="C892" s="29" t="n"/>
      <c r="D892" s="31" t="n"/>
      <c r="E892" s="31" t="n"/>
      <c r="F892" s="29">
        <f>IF(OR(D892="",E892=""),"",ROUND(MOD(E892-D892,1)*1440,0))</f>
        <v/>
      </c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</row>
    <row r="893" ht="15" customHeight="1" s="19">
      <c r="A893" s="29">
        <f>IF(B893="","",ROW()-1)</f>
        <v/>
      </c>
      <c r="B893" s="30" t="n"/>
      <c r="C893" s="29" t="n"/>
      <c r="D893" s="31" t="n"/>
      <c r="E893" s="31" t="n"/>
      <c r="F893" s="29">
        <f>IF(OR(D893="",E893=""),"",ROUND(MOD(E893-D893,1)*1440,0))</f>
        <v/>
      </c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</row>
    <row r="894" ht="15" customHeight="1" s="19">
      <c r="A894" s="29">
        <f>IF(B894="","",ROW()-1)</f>
        <v/>
      </c>
      <c r="B894" s="30" t="n"/>
      <c r="C894" s="29" t="n"/>
      <c r="D894" s="31" t="n"/>
      <c r="E894" s="31" t="n"/>
      <c r="F894" s="29">
        <f>IF(OR(D894="",E894=""),"",ROUND(MOD(E894-D894,1)*1440,0))</f>
        <v/>
      </c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</row>
    <row r="895" ht="15" customHeight="1" s="19">
      <c r="A895" s="29">
        <f>IF(B895="","",ROW()-1)</f>
        <v/>
      </c>
      <c r="B895" s="30" t="n"/>
      <c r="C895" s="29" t="n"/>
      <c r="D895" s="31" t="n"/>
      <c r="E895" s="31" t="n"/>
      <c r="F895" s="29">
        <f>IF(OR(D895="",E895=""),"",ROUND(MOD(E895-D895,1)*1440,0))</f>
        <v/>
      </c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</row>
    <row r="896" ht="15" customHeight="1" s="19">
      <c r="A896" s="29">
        <f>IF(B896="","",ROW()-1)</f>
        <v/>
      </c>
      <c r="B896" s="30" t="n"/>
      <c r="C896" s="29" t="n"/>
      <c r="D896" s="31" t="n"/>
      <c r="E896" s="31" t="n"/>
      <c r="F896" s="29">
        <f>IF(OR(D896="",E896=""),"",ROUND(MOD(E896-D896,1)*1440,0))</f>
        <v/>
      </c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</row>
    <row r="897" ht="15" customHeight="1" s="19">
      <c r="A897" s="29">
        <f>IF(B897="","",ROW()-1)</f>
        <v/>
      </c>
      <c r="B897" s="30" t="n"/>
      <c r="C897" s="29" t="n"/>
      <c r="D897" s="31" t="n"/>
      <c r="E897" s="31" t="n"/>
      <c r="F897" s="29">
        <f>IF(OR(D897="",E897=""),"",ROUND(MOD(E897-D897,1)*1440,0))</f>
        <v/>
      </c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</row>
    <row r="898" ht="15" customHeight="1" s="19">
      <c r="A898" s="29">
        <f>IF(B898="","",ROW()-1)</f>
        <v/>
      </c>
      <c r="B898" s="30" t="n"/>
      <c r="C898" s="29" t="n"/>
      <c r="D898" s="31" t="n"/>
      <c r="E898" s="31" t="n"/>
      <c r="F898" s="29">
        <f>IF(OR(D898="",E898=""),"",ROUND(MOD(E898-D898,1)*1440,0))</f>
        <v/>
      </c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</row>
    <row r="899" ht="15" customHeight="1" s="19">
      <c r="A899" s="29">
        <f>IF(B899="","",ROW()-1)</f>
        <v/>
      </c>
      <c r="B899" s="30" t="n"/>
      <c r="C899" s="29" t="n"/>
      <c r="D899" s="31" t="n"/>
      <c r="E899" s="31" t="n"/>
      <c r="F899" s="29">
        <f>IF(OR(D899="",E899=""),"",ROUND(MOD(E899-D899,1)*1440,0))</f>
        <v/>
      </c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</row>
    <row r="900" ht="15" customHeight="1" s="19">
      <c r="A900" s="29">
        <f>IF(B900="","",ROW()-1)</f>
        <v/>
      </c>
      <c r="B900" s="30" t="n"/>
      <c r="C900" s="29" t="n"/>
      <c r="D900" s="31" t="n"/>
      <c r="E900" s="31" t="n"/>
      <c r="F900" s="29">
        <f>IF(OR(D900="",E900=""),"",ROUND(MOD(E900-D900,1)*1440,0))</f>
        <v/>
      </c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</row>
    <row r="901" ht="15" customHeight="1" s="19">
      <c r="A901" s="29">
        <f>IF(B901="","",ROW()-1)</f>
        <v/>
      </c>
      <c r="B901" s="30" t="n"/>
      <c r="C901" s="29" t="n"/>
      <c r="D901" s="31" t="n"/>
      <c r="E901" s="31" t="n"/>
      <c r="F901" s="29">
        <f>IF(OR(D901="",E901=""),"",ROUND(MOD(E901-D901,1)*1440,0))</f>
        <v/>
      </c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</row>
    <row r="902" ht="15" customHeight="1" s="19">
      <c r="A902" s="29">
        <f>IF(B902="","",ROW()-1)</f>
        <v/>
      </c>
      <c r="B902" s="30" t="n"/>
      <c r="C902" s="29" t="n"/>
      <c r="D902" s="31" t="n"/>
      <c r="E902" s="31" t="n"/>
      <c r="F902" s="29">
        <f>IF(OR(D902="",E902=""),"",ROUND(MOD(E902-D902,1)*1440,0))</f>
        <v/>
      </c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</row>
    <row r="903" ht="15" customHeight="1" s="19">
      <c r="A903" s="29">
        <f>IF(B903="","",ROW()-1)</f>
        <v/>
      </c>
      <c r="B903" s="30" t="n"/>
      <c r="C903" s="29" t="n"/>
      <c r="D903" s="31" t="n"/>
      <c r="E903" s="31" t="n"/>
      <c r="F903" s="29">
        <f>IF(OR(D903="",E903=""),"",ROUND(MOD(E903-D903,1)*1440,0))</f>
        <v/>
      </c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</row>
    <row r="904" ht="15" customHeight="1" s="19">
      <c r="A904" s="29">
        <f>IF(B904="","",ROW()-1)</f>
        <v/>
      </c>
      <c r="B904" s="30" t="n"/>
      <c r="C904" s="29" t="n"/>
      <c r="D904" s="31" t="n"/>
      <c r="E904" s="31" t="n"/>
      <c r="F904" s="29">
        <f>IF(OR(D904="",E904=""),"",ROUND(MOD(E904-D904,1)*1440,0))</f>
        <v/>
      </c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</row>
    <row r="905" ht="15" customHeight="1" s="19">
      <c r="A905" s="29">
        <f>IF(B905="","",ROW()-1)</f>
        <v/>
      </c>
      <c r="B905" s="30" t="n"/>
      <c r="C905" s="29" t="n"/>
      <c r="D905" s="31" t="n"/>
      <c r="E905" s="31" t="n"/>
      <c r="F905" s="29">
        <f>IF(OR(D905="",E905=""),"",ROUND(MOD(E905-D905,1)*1440,0))</f>
        <v/>
      </c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</row>
    <row r="906" ht="15" customHeight="1" s="19">
      <c r="A906" s="29">
        <f>IF(B906="","",ROW()-1)</f>
        <v/>
      </c>
      <c r="B906" s="30" t="n"/>
      <c r="C906" s="29" t="n"/>
      <c r="D906" s="31" t="n"/>
      <c r="E906" s="31" t="n"/>
      <c r="F906" s="29">
        <f>IF(OR(D906="",E906=""),"",ROUND(MOD(E906-D906,1)*1440,0))</f>
        <v/>
      </c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</row>
    <row r="907" ht="15" customHeight="1" s="19">
      <c r="A907" s="29">
        <f>IF(B907="","",ROW()-1)</f>
        <v/>
      </c>
      <c r="B907" s="30" t="n"/>
      <c r="C907" s="29" t="n"/>
      <c r="D907" s="31" t="n"/>
      <c r="E907" s="31" t="n"/>
      <c r="F907" s="29">
        <f>IF(OR(D907="",E907=""),"",ROUND(MOD(E907-D907,1)*1440,0))</f>
        <v/>
      </c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</row>
    <row r="908" ht="15" customHeight="1" s="19">
      <c r="A908" s="29">
        <f>IF(B908="","",ROW()-1)</f>
        <v/>
      </c>
      <c r="B908" s="30" t="n"/>
      <c r="C908" s="29" t="n"/>
      <c r="D908" s="31" t="n"/>
      <c r="E908" s="31" t="n"/>
      <c r="F908" s="29">
        <f>IF(OR(D908="",E908=""),"",ROUND(MOD(E908-D908,1)*1440,0))</f>
        <v/>
      </c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</row>
    <row r="909" ht="15" customHeight="1" s="19">
      <c r="A909" s="29">
        <f>IF(B909="","",ROW()-1)</f>
        <v/>
      </c>
      <c r="B909" s="30" t="n"/>
      <c r="C909" s="29" t="n"/>
      <c r="D909" s="31" t="n"/>
      <c r="E909" s="31" t="n"/>
      <c r="F909" s="29">
        <f>IF(OR(D909="",E909=""),"",ROUND(MOD(E909-D909,1)*1440,0))</f>
        <v/>
      </c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</row>
    <row r="910" ht="15" customHeight="1" s="19">
      <c r="A910" s="29">
        <f>IF(B910="","",ROW()-1)</f>
        <v/>
      </c>
      <c r="B910" s="30" t="n"/>
      <c r="C910" s="29" t="n"/>
      <c r="D910" s="31" t="n"/>
      <c r="E910" s="31" t="n"/>
      <c r="F910" s="29">
        <f>IF(OR(D910="",E910=""),"",ROUND(MOD(E910-D910,1)*1440,0))</f>
        <v/>
      </c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</row>
    <row r="911" ht="15" customHeight="1" s="19">
      <c r="A911" s="29">
        <f>IF(B911="","",ROW()-1)</f>
        <v/>
      </c>
      <c r="B911" s="30" t="n"/>
      <c r="C911" s="29" t="n"/>
      <c r="D911" s="31" t="n"/>
      <c r="E911" s="31" t="n"/>
      <c r="F911" s="29">
        <f>IF(OR(D911="",E911=""),"",ROUND(MOD(E911-D911,1)*1440,0))</f>
        <v/>
      </c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</row>
    <row r="912" ht="15" customHeight="1" s="19">
      <c r="A912" s="29">
        <f>IF(B912="","",ROW()-1)</f>
        <v/>
      </c>
      <c r="B912" s="30" t="n"/>
      <c r="C912" s="29" t="n"/>
      <c r="D912" s="31" t="n"/>
      <c r="E912" s="31" t="n"/>
      <c r="F912" s="29">
        <f>IF(OR(D912="",E912=""),"",ROUND(MOD(E912-D912,1)*1440,0))</f>
        <v/>
      </c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</row>
    <row r="913" ht="15" customHeight="1" s="19">
      <c r="A913" s="29">
        <f>IF(B913="","",ROW()-1)</f>
        <v/>
      </c>
      <c r="B913" s="30" t="n"/>
      <c r="C913" s="29" t="n"/>
      <c r="D913" s="31" t="n"/>
      <c r="E913" s="31" t="n"/>
      <c r="F913" s="29">
        <f>IF(OR(D913="",E913=""),"",ROUND(MOD(E913-D913,1)*1440,0))</f>
        <v/>
      </c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</row>
    <row r="914" ht="15" customHeight="1" s="19">
      <c r="A914" s="29">
        <f>IF(B914="","",ROW()-1)</f>
        <v/>
      </c>
      <c r="B914" s="30" t="n"/>
      <c r="C914" s="29" t="n"/>
      <c r="D914" s="31" t="n"/>
      <c r="E914" s="31" t="n"/>
      <c r="F914" s="29">
        <f>IF(OR(D914="",E914=""),"",ROUND(MOD(E914-D914,1)*1440,0))</f>
        <v/>
      </c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</row>
    <row r="915" ht="15" customHeight="1" s="19">
      <c r="A915" s="29">
        <f>IF(B915="","",ROW()-1)</f>
        <v/>
      </c>
      <c r="B915" s="30" t="n"/>
      <c r="C915" s="29" t="n"/>
      <c r="D915" s="31" t="n"/>
      <c r="E915" s="31" t="n"/>
      <c r="F915" s="29">
        <f>IF(OR(D915="",E915=""),"",ROUND(MOD(E915-D915,1)*1440,0))</f>
        <v/>
      </c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</row>
    <row r="916" ht="15" customHeight="1" s="19">
      <c r="A916" s="29">
        <f>IF(B916="","",ROW()-1)</f>
        <v/>
      </c>
      <c r="B916" s="30" t="n"/>
      <c r="C916" s="29" t="n"/>
      <c r="D916" s="31" t="n"/>
      <c r="E916" s="31" t="n"/>
      <c r="F916" s="29">
        <f>IF(OR(D916="",E916=""),"",ROUND(MOD(E916-D916,1)*1440,0))</f>
        <v/>
      </c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</row>
    <row r="917" ht="15" customHeight="1" s="19">
      <c r="A917" s="29">
        <f>IF(B917="","",ROW()-1)</f>
        <v/>
      </c>
      <c r="B917" s="30" t="n"/>
      <c r="C917" s="29" t="n"/>
      <c r="D917" s="31" t="n"/>
      <c r="E917" s="31" t="n"/>
      <c r="F917" s="29">
        <f>IF(OR(D917="",E917=""),"",ROUND(MOD(E917-D917,1)*1440,0))</f>
        <v/>
      </c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</row>
    <row r="918" ht="15" customHeight="1" s="19">
      <c r="A918" s="29">
        <f>IF(B918="","",ROW()-1)</f>
        <v/>
      </c>
      <c r="B918" s="30" t="n"/>
      <c r="C918" s="29" t="n"/>
      <c r="D918" s="31" t="n"/>
      <c r="E918" s="31" t="n"/>
      <c r="F918" s="29">
        <f>IF(OR(D918="",E918=""),"",ROUND(MOD(E918-D918,1)*1440,0))</f>
        <v/>
      </c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</row>
    <row r="919" ht="15" customHeight="1" s="19">
      <c r="A919" s="29">
        <f>IF(B919="","",ROW()-1)</f>
        <v/>
      </c>
      <c r="B919" s="30" t="n"/>
      <c r="C919" s="29" t="n"/>
      <c r="D919" s="31" t="n"/>
      <c r="E919" s="31" t="n"/>
      <c r="F919" s="29">
        <f>IF(OR(D919="",E919=""),"",ROUND(MOD(E919-D919,1)*1440,0))</f>
        <v/>
      </c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</row>
    <row r="920" ht="15" customHeight="1" s="19">
      <c r="A920" s="29">
        <f>IF(B920="","",ROW()-1)</f>
        <v/>
      </c>
      <c r="B920" s="30" t="n"/>
      <c r="C920" s="29" t="n"/>
      <c r="D920" s="31" t="n"/>
      <c r="E920" s="31" t="n"/>
      <c r="F920" s="29">
        <f>IF(OR(D920="",E920=""),"",ROUND(MOD(E920-D920,1)*1440,0))</f>
        <v/>
      </c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</row>
    <row r="921" ht="15" customHeight="1" s="19">
      <c r="A921" s="29">
        <f>IF(B921="","",ROW()-1)</f>
        <v/>
      </c>
      <c r="B921" s="30" t="n"/>
      <c r="C921" s="29" t="n"/>
      <c r="D921" s="31" t="n"/>
      <c r="E921" s="31" t="n"/>
      <c r="F921" s="29">
        <f>IF(OR(D921="",E921=""),"",ROUND(MOD(E921-D921,1)*1440,0))</f>
        <v/>
      </c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</row>
    <row r="922" ht="15" customHeight="1" s="19">
      <c r="A922" s="29">
        <f>IF(B922="","",ROW()-1)</f>
        <v/>
      </c>
      <c r="B922" s="30" t="n"/>
      <c r="C922" s="29" t="n"/>
      <c r="D922" s="31" t="n"/>
      <c r="E922" s="31" t="n"/>
      <c r="F922" s="29">
        <f>IF(OR(D922="",E922=""),"",ROUND(MOD(E922-D922,1)*1440,0))</f>
        <v/>
      </c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</row>
    <row r="923" ht="15" customHeight="1" s="19">
      <c r="A923" s="29">
        <f>IF(B923="","",ROW()-1)</f>
        <v/>
      </c>
      <c r="B923" s="30" t="n"/>
      <c r="C923" s="29" t="n"/>
      <c r="D923" s="31" t="n"/>
      <c r="E923" s="31" t="n"/>
      <c r="F923" s="29">
        <f>IF(OR(D923="",E923=""),"",ROUND(MOD(E923-D923,1)*1440,0))</f>
        <v/>
      </c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</row>
    <row r="924" ht="15" customHeight="1" s="19">
      <c r="A924" s="29">
        <f>IF(B924="","",ROW()-1)</f>
        <v/>
      </c>
      <c r="B924" s="30" t="n"/>
      <c r="C924" s="29" t="n"/>
      <c r="D924" s="31" t="n"/>
      <c r="E924" s="31" t="n"/>
      <c r="F924" s="29">
        <f>IF(OR(D924="",E924=""),"",ROUND(MOD(E924-D924,1)*1440,0))</f>
        <v/>
      </c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</row>
    <row r="925" ht="15" customHeight="1" s="19">
      <c r="A925" s="29">
        <f>IF(B925="","",ROW()-1)</f>
        <v/>
      </c>
      <c r="B925" s="30" t="n"/>
      <c r="C925" s="29" t="n"/>
      <c r="D925" s="31" t="n"/>
      <c r="E925" s="31" t="n"/>
      <c r="F925" s="29">
        <f>IF(OR(D925="",E925=""),"",ROUND(MOD(E925-D925,1)*1440,0))</f>
        <v/>
      </c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</row>
    <row r="926" ht="15" customHeight="1" s="19">
      <c r="A926" s="29">
        <f>IF(B926="","",ROW()-1)</f>
        <v/>
      </c>
      <c r="B926" s="30" t="n"/>
      <c r="C926" s="29" t="n"/>
      <c r="D926" s="31" t="n"/>
      <c r="E926" s="31" t="n"/>
      <c r="F926" s="29">
        <f>IF(OR(D926="",E926=""),"",ROUND(MOD(E926-D926,1)*1440,0))</f>
        <v/>
      </c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</row>
    <row r="927" ht="15" customHeight="1" s="19">
      <c r="A927" s="29">
        <f>IF(B927="","",ROW()-1)</f>
        <v/>
      </c>
      <c r="B927" s="30" t="n"/>
      <c r="C927" s="29" t="n"/>
      <c r="D927" s="31" t="n"/>
      <c r="E927" s="31" t="n"/>
      <c r="F927" s="29">
        <f>IF(OR(D927="",E927=""),"",ROUND(MOD(E927-D927,1)*1440,0))</f>
        <v/>
      </c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</row>
    <row r="928" ht="15" customHeight="1" s="19">
      <c r="A928" s="29">
        <f>IF(B928="","",ROW()-1)</f>
        <v/>
      </c>
      <c r="B928" s="30" t="n"/>
      <c r="C928" s="29" t="n"/>
      <c r="D928" s="31" t="n"/>
      <c r="E928" s="31" t="n"/>
      <c r="F928" s="29">
        <f>IF(OR(D928="",E928=""),"",ROUND(MOD(E928-D928,1)*1440,0))</f>
        <v/>
      </c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</row>
    <row r="929" ht="15" customHeight="1" s="19">
      <c r="A929" s="29">
        <f>IF(B929="","",ROW()-1)</f>
        <v/>
      </c>
      <c r="B929" s="30" t="n"/>
      <c r="C929" s="29" t="n"/>
      <c r="D929" s="31" t="n"/>
      <c r="E929" s="31" t="n"/>
      <c r="F929" s="29">
        <f>IF(OR(D929="",E929=""),"",ROUND(MOD(E929-D929,1)*1440,0))</f>
        <v/>
      </c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</row>
    <row r="930" ht="15" customHeight="1" s="19">
      <c r="A930" s="29">
        <f>IF(B930="","",ROW()-1)</f>
        <v/>
      </c>
      <c r="B930" s="30" t="n"/>
      <c r="C930" s="29" t="n"/>
      <c r="D930" s="31" t="n"/>
      <c r="E930" s="31" t="n"/>
      <c r="F930" s="29">
        <f>IF(OR(D930="",E930=""),"",ROUND(MOD(E930-D930,1)*1440,0))</f>
        <v/>
      </c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</row>
    <row r="931" ht="15" customHeight="1" s="19">
      <c r="A931" s="29">
        <f>IF(B931="","",ROW()-1)</f>
        <v/>
      </c>
      <c r="B931" s="30" t="n"/>
      <c r="C931" s="29" t="n"/>
      <c r="D931" s="31" t="n"/>
      <c r="E931" s="31" t="n"/>
      <c r="F931" s="29">
        <f>IF(OR(D931="",E931=""),"",ROUND(MOD(E931-D931,1)*1440,0))</f>
        <v/>
      </c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</row>
    <row r="932" ht="15" customHeight="1" s="19">
      <c r="A932" s="29">
        <f>IF(B932="","",ROW()-1)</f>
        <v/>
      </c>
      <c r="B932" s="30" t="n"/>
      <c r="C932" s="29" t="n"/>
      <c r="D932" s="31" t="n"/>
      <c r="E932" s="31" t="n"/>
      <c r="F932" s="29">
        <f>IF(OR(D932="",E932=""),"",ROUND(MOD(E932-D932,1)*1440,0))</f>
        <v/>
      </c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</row>
    <row r="933" ht="15" customHeight="1" s="19">
      <c r="A933" s="29">
        <f>IF(B933="","",ROW()-1)</f>
        <v/>
      </c>
      <c r="B933" s="30" t="n"/>
      <c r="C933" s="29" t="n"/>
      <c r="D933" s="31" t="n"/>
      <c r="E933" s="31" t="n"/>
      <c r="F933" s="29">
        <f>IF(OR(D933="",E933=""),"",ROUND(MOD(E933-D933,1)*1440,0))</f>
        <v/>
      </c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</row>
    <row r="934" ht="15" customHeight="1" s="19">
      <c r="A934" s="29">
        <f>IF(B934="","",ROW()-1)</f>
        <v/>
      </c>
      <c r="B934" s="30" t="n"/>
      <c r="C934" s="29" t="n"/>
      <c r="D934" s="31" t="n"/>
      <c r="E934" s="31" t="n"/>
      <c r="F934" s="29">
        <f>IF(OR(D934="",E934=""),"",ROUND(MOD(E934-D934,1)*1440,0))</f>
        <v/>
      </c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</row>
    <row r="935" ht="15" customHeight="1" s="19">
      <c r="A935" s="29">
        <f>IF(B935="","",ROW()-1)</f>
        <v/>
      </c>
      <c r="B935" s="30" t="n"/>
      <c r="C935" s="29" t="n"/>
      <c r="D935" s="31" t="n"/>
      <c r="E935" s="31" t="n"/>
      <c r="F935" s="29">
        <f>IF(OR(D935="",E935=""),"",ROUND(MOD(E935-D935,1)*1440,0))</f>
        <v/>
      </c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</row>
    <row r="936" ht="15" customHeight="1" s="19">
      <c r="A936" s="29">
        <f>IF(B936="","",ROW()-1)</f>
        <v/>
      </c>
      <c r="B936" s="30" t="n"/>
      <c r="C936" s="29" t="n"/>
      <c r="D936" s="31" t="n"/>
      <c r="E936" s="31" t="n"/>
      <c r="F936" s="29">
        <f>IF(OR(D936="",E936=""),"",ROUND(MOD(E936-D936,1)*1440,0))</f>
        <v/>
      </c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</row>
    <row r="937" ht="15" customHeight="1" s="19">
      <c r="A937" s="29">
        <f>IF(B937="","",ROW()-1)</f>
        <v/>
      </c>
      <c r="B937" s="30" t="n"/>
      <c r="C937" s="29" t="n"/>
      <c r="D937" s="31" t="n"/>
      <c r="E937" s="31" t="n"/>
      <c r="F937" s="29">
        <f>IF(OR(D937="",E937=""),"",ROUND(MOD(E937-D937,1)*1440,0))</f>
        <v/>
      </c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</row>
    <row r="938" ht="15" customHeight="1" s="19">
      <c r="A938" s="29">
        <f>IF(B938="","",ROW()-1)</f>
        <v/>
      </c>
      <c r="B938" s="30" t="n"/>
      <c r="C938" s="29" t="n"/>
      <c r="D938" s="31" t="n"/>
      <c r="E938" s="31" t="n"/>
      <c r="F938" s="29">
        <f>IF(OR(D938="",E938=""),"",ROUND(MOD(E938-D938,1)*1440,0))</f>
        <v/>
      </c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</row>
    <row r="939" ht="15" customHeight="1" s="19">
      <c r="A939" s="29">
        <f>IF(B939="","",ROW()-1)</f>
        <v/>
      </c>
      <c r="B939" s="30" t="n"/>
      <c r="C939" s="29" t="n"/>
      <c r="D939" s="31" t="n"/>
      <c r="E939" s="31" t="n"/>
      <c r="F939" s="29">
        <f>IF(OR(D939="",E939=""),"",ROUND(MOD(E939-D939,1)*1440,0))</f>
        <v/>
      </c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</row>
    <row r="940" ht="15" customHeight="1" s="19">
      <c r="A940" s="29">
        <f>IF(B940="","",ROW()-1)</f>
        <v/>
      </c>
      <c r="B940" s="30" t="n"/>
      <c r="C940" s="29" t="n"/>
      <c r="D940" s="31" t="n"/>
      <c r="E940" s="31" t="n"/>
      <c r="F940" s="29">
        <f>IF(OR(D940="",E940=""),"",ROUND(MOD(E940-D940,1)*1440,0))</f>
        <v/>
      </c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</row>
    <row r="941" ht="15" customHeight="1" s="19">
      <c r="A941" s="29">
        <f>IF(B941="","",ROW()-1)</f>
        <v/>
      </c>
      <c r="B941" s="30" t="n"/>
      <c r="C941" s="29" t="n"/>
      <c r="D941" s="31" t="n"/>
      <c r="E941" s="31" t="n"/>
      <c r="F941" s="29">
        <f>IF(OR(D941="",E941=""),"",ROUND(MOD(E941-D941,1)*1440,0))</f>
        <v/>
      </c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</row>
    <row r="942" ht="15" customHeight="1" s="19">
      <c r="A942" s="29">
        <f>IF(B942="","",ROW()-1)</f>
        <v/>
      </c>
      <c r="B942" s="30" t="n"/>
      <c r="C942" s="29" t="n"/>
      <c r="D942" s="31" t="n"/>
      <c r="E942" s="31" t="n"/>
      <c r="F942" s="29">
        <f>IF(OR(D942="",E942=""),"",ROUND(MOD(E942-D942,1)*1440,0))</f>
        <v/>
      </c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</row>
    <row r="943" ht="15" customHeight="1" s="19">
      <c r="A943" s="29">
        <f>IF(B943="","",ROW()-1)</f>
        <v/>
      </c>
      <c r="B943" s="30" t="n"/>
      <c r="C943" s="29" t="n"/>
      <c r="D943" s="31" t="n"/>
      <c r="E943" s="31" t="n"/>
      <c r="F943" s="29">
        <f>IF(OR(D943="",E943=""),"",ROUND(MOD(E943-D943,1)*1440,0))</f>
        <v/>
      </c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</row>
    <row r="944" ht="15" customHeight="1" s="19">
      <c r="A944" s="29">
        <f>IF(B944="","",ROW()-1)</f>
        <v/>
      </c>
      <c r="B944" s="30" t="n"/>
      <c r="C944" s="29" t="n"/>
      <c r="D944" s="31" t="n"/>
      <c r="E944" s="31" t="n"/>
      <c r="F944" s="29">
        <f>IF(OR(D944="",E944=""),"",ROUND(MOD(E944-D944,1)*1440,0))</f>
        <v/>
      </c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</row>
    <row r="945" ht="15" customHeight="1" s="19">
      <c r="A945" s="29">
        <f>IF(B945="","",ROW()-1)</f>
        <v/>
      </c>
      <c r="B945" s="30" t="n"/>
      <c r="C945" s="29" t="n"/>
      <c r="D945" s="31" t="n"/>
      <c r="E945" s="31" t="n"/>
      <c r="F945" s="29">
        <f>IF(OR(D945="",E945=""),"",ROUND(MOD(E945-D945,1)*1440,0))</f>
        <v/>
      </c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</row>
    <row r="946" ht="15" customHeight="1" s="19">
      <c r="A946" s="29">
        <f>IF(B946="","",ROW()-1)</f>
        <v/>
      </c>
      <c r="B946" s="30" t="n"/>
      <c r="C946" s="29" t="n"/>
      <c r="D946" s="31" t="n"/>
      <c r="E946" s="31" t="n"/>
      <c r="F946" s="29">
        <f>IF(OR(D946="",E946=""),"",ROUND(MOD(E946-D946,1)*1440,0))</f>
        <v/>
      </c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</row>
    <row r="947" ht="15" customHeight="1" s="19">
      <c r="A947" s="29">
        <f>IF(B947="","",ROW()-1)</f>
        <v/>
      </c>
      <c r="B947" s="30" t="n"/>
      <c r="C947" s="29" t="n"/>
      <c r="D947" s="31" t="n"/>
      <c r="E947" s="31" t="n"/>
      <c r="F947" s="29">
        <f>IF(OR(D947="",E947=""),"",ROUND(MOD(E947-D947,1)*1440,0))</f>
        <v/>
      </c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</row>
    <row r="948" ht="15" customHeight="1" s="19">
      <c r="A948" s="29">
        <f>IF(B948="","",ROW()-1)</f>
        <v/>
      </c>
      <c r="B948" s="30" t="n"/>
      <c r="C948" s="29" t="n"/>
      <c r="D948" s="31" t="n"/>
      <c r="E948" s="31" t="n"/>
      <c r="F948" s="29">
        <f>IF(OR(D948="",E948=""),"",ROUND(MOD(E948-D948,1)*1440,0))</f>
        <v/>
      </c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</row>
    <row r="949" ht="15" customHeight="1" s="19">
      <c r="A949" s="29">
        <f>IF(B949="","",ROW()-1)</f>
        <v/>
      </c>
      <c r="B949" s="30" t="n"/>
      <c r="C949" s="29" t="n"/>
      <c r="D949" s="31" t="n"/>
      <c r="E949" s="31" t="n"/>
      <c r="F949" s="29">
        <f>IF(OR(D949="",E949=""),"",ROUND(MOD(E949-D949,1)*1440,0))</f>
        <v/>
      </c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</row>
    <row r="950" ht="15" customHeight="1" s="19">
      <c r="A950" s="29">
        <f>IF(B950="","",ROW()-1)</f>
        <v/>
      </c>
      <c r="B950" s="30" t="n"/>
      <c r="C950" s="29" t="n"/>
      <c r="D950" s="31" t="n"/>
      <c r="E950" s="31" t="n"/>
      <c r="F950" s="29">
        <f>IF(OR(D950="",E950=""),"",ROUND(MOD(E950-D950,1)*1440,0))</f>
        <v/>
      </c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</row>
    <row r="951" ht="15" customHeight="1" s="19">
      <c r="A951" s="29">
        <f>IF(B951="","",ROW()-1)</f>
        <v/>
      </c>
      <c r="B951" s="30" t="n"/>
      <c r="C951" s="29" t="n"/>
      <c r="D951" s="31" t="n"/>
      <c r="E951" s="31" t="n"/>
      <c r="F951" s="29">
        <f>IF(OR(D951="",E951=""),"",ROUND(MOD(E951-D951,1)*1440,0))</f>
        <v/>
      </c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</row>
    <row r="952" ht="15" customHeight="1" s="19">
      <c r="A952" s="29">
        <f>IF(B952="","",ROW()-1)</f>
        <v/>
      </c>
      <c r="B952" s="30" t="n"/>
      <c r="C952" s="29" t="n"/>
      <c r="D952" s="31" t="n"/>
      <c r="E952" s="31" t="n"/>
      <c r="F952" s="29">
        <f>IF(OR(D952="",E952=""),"",ROUND(MOD(E952-D952,1)*1440,0))</f>
        <v/>
      </c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</row>
    <row r="953" ht="15" customHeight="1" s="19">
      <c r="A953" s="29">
        <f>IF(B953="","",ROW()-1)</f>
        <v/>
      </c>
      <c r="B953" s="30" t="n"/>
      <c r="C953" s="29" t="n"/>
      <c r="D953" s="31" t="n"/>
      <c r="E953" s="31" t="n"/>
      <c r="F953" s="29">
        <f>IF(OR(D953="",E953=""),"",ROUND(MOD(E953-D953,1)*1440,0))</f>
        <v/>
      </c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</row>
    <row r="954" ht="15" customHeight="1" s="19">
      <c r="A954" s="29">
        <f>IF(B954="","",ROW()-1)</f>
        <v/>
      </c>
      <c r="B954" s="30" t="n"/>
      <c r="C954" s="29" t="n"/>
      <c r="D954" s="31" t="n"/>
      <c r="E954" s="31" t="n"/>
      <c r="F954" s="29">
        <f>IF(OR(D954="",E954=""),"",ROUND(MOD(E954-D954,1)*1440,0))</f>
        <v/>
      </c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</row>
    <row r="955" ht="15" customHeight="1" s="19">
      <c r="A955" s="29">
        <f>IF(B955="","",ROW()-1)</f>
        <v/>
      </c>
      <c r="B955" s="30" t="n"/>
      <c r="C955" s="29" t="n"/>
      <c r="D955" s="31" t="n"/>
      <c r="E955" s="31" t="n"/>
      <c r="F955" s="29">
        <f>IF(OR(D955="",E955=""),"",ROUND(MOD(E955-D955,1)*1440,0))</f>
        <v/>
      </c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</row>
    <row r="956" ht="15" customHeight="1" s="19">
      <c r="A956" s="29">
        <f>IF(B956="","",ROW()-1)</f>
        <v/>
      </c>
      <c r="B956" s="30" t="n"/>
      <c r="C956" s="29" t="n"/>
      <c r="D956" s="31" t="n"/>
      <c r="E956" s="31" t="n"/>
      <c r="F956" s="29">
        <f>IF(OR(D956="",E956=""),"",ROUND(MOD(E956-D956,1)*1440,0))</f>
        <v/>
      </c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</row>
    <row r="957" ht="15" customHeight="1" s="19">
      <c r="A957" s="29">
        <f>IF(B957="","",ROW()-1)</f>
        <v/>
      </c>
      <c r="B957" s="30" t="n"/>
      <c r="C957" s="29" t="n"/>
      <c r="D957" s="31" t="n"/>
      <c r="E957" s="31" t="n"/>
      <c r="F957" s="29">
        <f>IF(OR(D957="",E957=""),"",ROUND(MOD(E957-D957,1)*1440,0))</f>
        <v/>
      </c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</row>
    <row r="958" ht="15" customHeight="1" s="19">
      <c r="A958" s="29">
        <f>IF(B958="","",ROW()-1)</f>
        <v/>
      </c>
      <c r="B958" s="30" t="n"/>
      <c r="C958" s="29" t="n"/>
      <c r="D958" s="31" t="n"/>
      <c r="E958" s="31" t="n"/>
      <c r="F958" s="29">
        <f>IF(OR(D958="",E958=""),"",ROUND(MOD(E958-D958,1)*1440,0))</f>
        <v/>
      </c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</row>
    <row r="959" ht="15" customHeight="1" s="19">
      <c r="A959" s="29">
        <f>IF(B959="","",ROW()-1)</f>
        <v/>
      </c>
      <c r="B959" s="30" t="n"/>
      <c r="C959" s="29" t="n"/>
      <c r="D959" s="31" t="n"/>
      <c r="E959" s="31" t="n"/>
      <c r="F959" s="29">
        <f>IF(OR(D959="",E959=""),"",ROUND(MOD(E959-D959,1)*1440,0))</f>
        <v/>
      </c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</row>
    <row r="960" ht="15" customHeight="1" s="19">
      <c r="A960" s="29">
        <f>IF(B960="","",ROW()-1)</f>
        <v/>
      </c>
      <c r="B960" s="30" t="n"/>
      <c r="C960" s="29" t="n"/>
      <c r="D960" s="31" t="n"/>
      <c r="E960" s="31" t="n"/>
      <c r="F960" s="29">
        <f>IF(OR(D960="",E960=""),"",ROUND(MOD(E960-D960,1)*1440,0))</f>
        <v/>
      </c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</row>
    <row r="961" ht="15" customHeight="1" s="19">
      <c r="A961" s="29">
        <f>IF(B961="","",ROW()-1)</f>
        <v/>
      </c>
      <c r="B961" s="30" t="n"/>
      <c r="C961" s="29" t="n"/>
      <c r="D961" s="31" t="n"/>
      <c r="E961" s="31" t="n"/>
      <c r="F961" s="29">
        <f>IF(OR(D961="",E961=""),"",ROUND(MOD(E961-D961,1)*1440,0))</f>
        <v/>
      </c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</row>
    <row r="962" ht="15" customHeight="1" s="19">
      <c r="A962" s="29">
        <f>IF(B962="","",ROW()-1)</f>
        <v/>
      </c>
      <c r="B962" s="30" t="n"/>
      <c r="C962" s="29" t="n"/>
      <c r="D962" s="31" t="n"/>
      <c r="E962" s="31" t="n"/>
      <c r="F962" s="29">
        <f>IF(OR(D962="",E962=""),"",ROUND(MOD(E962-D962,1)*1440,0))</f>
        <v/>
      </c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</row>
    <row r="963" ht="15" customHeight="1" s="19">
      <c r="A963" s="29">
        <f>IF(B963="","",ROW()-1)</f>
        <v/>
      </c>
      <c r="B963" s="30" t="n"/>
      <c r="C963" s="29" t="n"/>
      <c r="D963" s="31" t="n"/>
      <c r="E963" s="31" t="n"/>
      <c r="F963" s="29">
        <f>IF(OR(D963="",E963=""),"",ROUND(MOD(E963-D963,1)*1440,0))</f>
        <v/>
      </c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</row>
    <row r="964" ht="15" customHeight="1" s="19">
      <c r="A964" s="29">
        <f>IF(B964="","",ROW()-1)</f>
        <v/>
      </c>
      <c r="B964" s="30" t="n"/>
      <c r="C964" s="29" t="n"/>
      <c r="D964" s="31" t="n"/>
      <c r="E964" s="31" t="n"/>
      <c r="F964" s="29">
        <f>IF(OR(D964="",E964=""),"",ROUND(MOD(E964-D964,1)*1440,0))</f>
        <v/>
      </c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</row>
    <row r="965" ht="15" customHeight="1" s="19">
      <c r="A965" s="29">
        <f>IF(B965="","",ROW()-1)</f>
        <v/>
      </c>
      <c r="B965" s="30" t="n"/>
      <c r="C965" s="29" t="n"/>
      <c r="D965" s="31" t="n"/>
      <c r="E965" s="31" t="n"/>
      <c r="F965" s="29">
        <f>IF(OR(D965="",E965=""),"",ROUND(MOD(E965-D965,1)*1440,0))</f>
        <v/>
      </c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</row>
    <row r="966" ht="15" customHeight="1" s="19">
      <c r="A966" s="29">
        <f>IF(B966="","",ROW()-1)</f>
        <v/>
      </c>
      <c r="B966" s="30" t="n"/>
      <c r="C966" s="29" t="n"/>
      <c r="D966" s="31" t="n"/>
      <c r="E966" s="31" t="n"/>
      <c r="F966" s="29">
        <f>IF(OR(D966="",E966=""),"",ROUND(MOD(E966-D966,1)*1440,0))</f>
        <v/>
      </c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</row>
    <row r="967" ht="15" customHeight="1" s="19">
      <c r="A967" s="29">
        <f>IF(B967="","",ROW()-1)</f>
        <v/>
      </c>
      <c r="B967" s="30" t="n"/>
      <c r="C967" s="29" t="n"/>
      <c r="D967" s="31" t="n"/>
      <c r="E967" s="31" t="n"/>
      <c r="F967" s="29">
        <f>IF(OR(D967="",E967=""),"",ROUND(MOD(E967-D967,1)*1440,0))</f>
        <v/>
      </c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</row>
    <row r="968" ht="15" customHeight="1" s="19">
      <c r="A968" s="29">
        <f>IF(B968="","",ROW()-1)</f>
        <v/>
      </c>
      <c r="B968" s="30" t="n"/>
      <c r="C968" s="29" t="n"/>
      <c r="D968" s="31" t="n"/>
      <c r="E968" s="31" t="n"/>
      <c r="F968" s="29">
        <f>IF(OR(D968="",E968=""),"",ROUND(MOD(E968-D968,1)*1440,0))</f>
        <v/>
      </c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</row>
    <row r="969" ht="15" customHeight="1" s="19">
      <c r="A969" s="29">
        <f>IF(B969="","",ROW()-1)</f>
        <v/>
      </c>
      <c r="B969" s="30" t="n"/>
      <c r="C969" s="29" t="n"/>
      <c r="D969" s="31" t="n"/>
      <c r="E969" s="31" t="n"/>
      <c r="F969" s="29">
        <f>IF(OR(D969="",E969=""),"",ROUND(MOD(E969-D969,1)*1440,0))</f>
        <v/>
      </c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</row>
    <row r="970" ht="15" customHeight="1" s="19">
      <c r="A970" s="29">
        <f>IF(B970="","",ROW()-1)</f>
        <v/>
      </c>
      <c r="B970" s="30" t="n"/>
      <c r="C970" s="29" t="n"/>
      <c r="D970" s="31" t="n"/>
      <c r="E970" s="31" t="n"/>
      <c r="F970" s="29">
        <f>IF(OR(D970="",E970=""),"",ROUND(MOD(E970-D970,1)*1440,0))</f>
        <v/>
      </c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</row>
    <row r="971" ht="15" customHeight="1" s="19">
      <c r="A971" s="29">
        <f>IF(B971="","",ROW()-1)</f>
        <v/>
      </c>
      <c r="B971" s="30" t="n"/>
      <c r="C971" s="29" t="n"/>
      <c r="D971" s="31" t="n"/>
      <c r="E971" s="31" t="n"/>
      <c r="F971" s="29">
        <f>IF(OR(D971="",E971=""),"",ROUND(MOD(E971-D971,1)*1440,0))</f>
        <v/>
      </c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</row>
    <row r="972" ht="15" customHeight="1" s="19">
      <c r="A972" s="29">
        <f>IF(B972="","",ROW()-1)</f>
        <v/>
      </c>
      <c r="B972" s="30" t="n"/>
      <c r="C972" s="29" t="n"/>
      <c r="D972" s="31" t="n"/>
      <c r="E972" s="31" t="n"/>
      <c r="F972" s="29">
        <f>IF(OR(D972="",E972=""),"",ROUND(MOD(E972-D972,1)*1440,0))</f>
        <v/>
      </c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</row>
    <row r="973" ht="15" customHeight="1" s="19">
      <c r="A973" s="29">
        <f>IF(B973="","",ROW()-1)</f>
        <v/>
      </c>
      <c r="B973" s="30" t="n"/>
      <c r="C973" s="29" t="n"/>
      <c r="D973" s="31" t="n"/>
      <c r="E973" s="31" t="n"/>
      <c r="F973" s="29">
        <f>IF(OR(D973="",E973=""),"",ROUND(MOD(E973-D973,1)*1440,0))</f>
        <v/>
      </c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</row>
    <row r="974" ht="15" customHeight="1" s="19">
      <c r="A974" s="29">
        <f>IF(B974="","",ROW()-1)</f>
        <v/>
      </c>
      <c r="B974" s="30" t="n"/>
      <c r="C974" s="29" t="n"/>
      <c r="D974" s="31" t="n"/>
      <c r="E974" s="31" t="n"/>
      <c r="F974" s="29">
        <f>IF(OR(D974="",E974=""),"",ROUND(MOD(E974-D974,1)*1440,0))</f>
        <v/>
      </c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</row>
    <row r="975" ht="15" customHeight="1" s="19">
      <c r="A975" s="29">
        <f>IF(B975="","",ROW()-1)</f>
        <v/>
      </c>
      <c r="B975" s="30" t="n"/>
      <c r="C975" s="29" t="n"/>
      <c r="D975" s="31" t="n"/>
      <c r="E975" s="31" t="n"/>
      <c r="F975" s="29">
        <f>IF(OR(D975="",E975=""),"",ROUND(MOD(E975-D975,1)*1440,0))</f>
        <v/>
      </c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</row>
    <row r="976" ht="15" customHeight="1" s="19">
      <c r="A976" s="29">
        <f>IF(B976="","",ROW()-1)</f>
        <v/>
      </c>
      <c r="B976" s="30" t="n"/>
      <c r="C976" s="29" t="n"/>
      <c r="D976" s="31" t="n"/>
      <c r="E976" s="31" t="n"/>
      <c r="F976" s="29">
        <f>IF(OR(D976="",E976=""),"",ROUND(MOD(E976-D976,1)*1440,0))</f>
        <v/>
      </c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</row>
    <row r="977" ht="15" customHeight="1" s="19">
      <c r="A977" s="29">
        <f>IF(B977="","",ROW()-1)</f>
        <v/>
      </c>
      <c r="B977" s="30" t="n"/>
      <c r="C977" s="29" t="n"/>
      <c r="D977" s="31" t="n"/>
      <c r="E977" s="31" t="n"/>
      <c r="F977" s="29">
        <f>IF(OR(D977="",E977=""),"",ROUND(MOD(E977-D977,1)*1440,0))</f>
        <v/>
      </c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</row>
    <row r="978" ht="15" customHeight="1" s="19">
      <c r="A978" s="29">
        <f>IF(B978="","",ROW()-1)</f>
        <v/>
      </c>
      <c r="B978" s="30" t="n"/>
      <c r="C978" s="29" t="n"/>
      <c r="D978" s="31" t="n"/>
      <c r="E978" s="31" t="n"/>
      <c r="F978" s="29">
        <f>IF(OR(D978="",E978=""),"",ROUND(MOD(E978-D978,1)*1440,0))</f>
        <v/>
      </c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</row>
    <row r="979" ht="15" customHeight="1" s="19">
      <c r="A979" s="29">
        <f>IF(B979="","",ROW()-1)</f>
        <v/>
      </c>
      <c r="B979" s="30" t="n"/>
      <c r="C979" s="29" t="n"/>
      <c r="D979" s="31" t="n"/>
      <c r="E979" s="31" t="n"/>
      <c r="F979" s="29">
        <f>IF(OR(D979="",E979=""),"",ROUND(MOD(E979-D979,1)*1440,0))</f>
        <v/>
      </c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</row>
    <row r="980" ht="15" customHeight="1" s="19">
      <c r="A980" s="29">
        <f>IF(B980="","",ROW()-1)</f>
        <v/>
      </c>
      <c r="B980" s="30" t="n"/>
      <c r="C980" s="29" t="n"/>
      <c r="D980" s="31" t="n"/>
      <c r="E980" s="31" t="n"/>
      <c r="F980" s="29">
        <f>IF(OR(D980="",E980=""),"",ROUND(MOD(E980-D980,1)*1440,0))</f>
        <v/>
      </c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</row>
    <row r="981" ht="15" customHeight="1" s="19">
      <c r="A981" s="29">
        <f>IF(B981="","",ROW()-1)</f>
        <v/>
      </c>
      <c r="B981" s="30" t="n"/>
      <c r="C981" s="29" t="n"/>
      <c r="D981" s="31" t="n"/>
      <c r="E981" s="31" t="n"/>
      <c r="F981" s="29">
        <f>IF(OR(D981="",E981=""),"",ROUND(MOD(E981-D981,1)*1440,0))</f>
        <v/>
      </c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</row>
    <row r="982" ht="15" customHeight="1" s="19">
      <c r="A982" s="29">
        <f>IF(B982="","",ROW()-1)</f>
        <v/>
      </c>
      <c r="B982" s="30" t="n"/>
      <c r="C982" s="29" t="n"/>
      <c r="D982" s="31" t="n"/>
      <c r="E982" s="31" t="n"/>
      <c r="F982" s="29">
        <f>IF(OR(D982="",E982=""),"",ROUND(MOD(E982-D982,1)*1440,0))</f>
        <v/>
      </c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</row>
    <row r="983" ht="15" customHeight="1" s="19">
      <c r="A983" s="29">
        <f>IF(B983="","",ROW()-1)</f>
        <v/>
      </c>
      <c r="B983" s="30" t="n"/>
      <c r="C983" s="29" t="n"/>
      <c r="D983" s="31" t="n"/>
      <c r="E983" s="31" t="n"/>
      <c r="F983" s="29">
        <f>IF(OR(D983="",E983=""),"",ROUND(MOD(E983-D983,1)*1440,0))</f>
        <v/>
      </c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</row>
    <row r="984" ht="15" customHeight="1" s="19">
      <c r="A984" s="29">
        <f>IF(B984="","",ROW()-1)</f>
        <v/>
      </c>
      <c r="B984" s="30" t="n"/>
      <c r="C984" s="29" t="n"/>
      <c r="D984" s="31" t="n"/>
      <c r="E984" s="31" t="n"/>
      <c r="F984" s="29">
        <f>IF(OR(D984="",E984=""),"",ROUND(MOD(E984-D984,1)*1440,0))</f>
        <v/>
      </c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</row>
    <row r="985" ht="15" customHeight="1" s="19">
      <c r="A985" s="29">
        <f>IF(B985="","",ROW()-1)</f>
        <v/>
      </c>
      <c r="B985" s="30" t="n"/>
      <c r="C985" s="29" t="n"/>
      <c r="D985" s="31" t="n"/>
      <c r="E985" s="31" t="n"/>
      <c r="F985" s="29">
        <f>IF(OR(D985="",E985=""),"",ROUND(MOD(E985-D985,1)*1440,0))</f>
        <v/>
      </c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</row>
    <row r="986" ht="15" customHeight="1" s="19">
      <c r="A986" s="29">
        <f>IF(B986="","",ROW()-1)</f>
        <v/>
      </c>
      <c r="B986" s="30" t="n"/>
      <c r="C986" s="29" t="n"/>
      <c r="D986" s="31" t="n"/>
      <c r="E986" s="31" t="n"/>
      <c r="F986" s="29">
        <f>IF(OR(D986="",E986=""),"",ROUND(MOD(E986-D986,1)*1440,0))</f>
        <v/>
      </c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</row>
    <row r="987" ht="15" customHeight="1" s="19">
      <c r="A987" s="29">
        <f>IF(B987="","",ROW()-1)</f>
        <v/>
      </c>
      <c r="B987" s="30" t="n"/>
      <c r="C987" s="29" t="n"/>
      <c r="D987" s="31" t="n"/>
      <c r="E987" s="31" t="n"/>
      <c r="F987" s="29">
        <f>IF(OR(D987="",E987=""),"",ROUND(MOD(E987-D987,1)*1440,0))</f>
        <v/>
      </c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</row>
    <row r="988" ht="15" customHeight="1" s="19">
      <c r="A988" s="29">
        <f>IF(B988="","",ROW()-1)</f>
        <v/>
      </c>
      <c r="B988" s="30" t="n"/>
      <c r="C988" s="29" t="n"/>
      <c r="D988" s="31" t="n"/>
      <c r="E988" s="31" t="n"/>
      <c r="F988" s="29">
        <f>IF(OR(D988="",E988=""),"",ROUND(MOD(E988-D988,1)*1440,0))</f>
        <v/>
      </c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</row>
    <row r="989" ht="15" customHeight="1" s="19">
      <c r="A989" s="29">
        <f>IF(B989="","",ROW()-1)</f>
        <v/>
      </c>
      <c r="B989" s="30" t="n"/>
      <c r="C989" s="29" t="n"/>
      <c r="D989" s="31" t="n"/>
      <c r="E989" s="31" t="n"/>
      <c r="F989" s="29">
        <f>IF(OR(D989="",E989=""),"",ROUND(MOD(E989-D989,1)*1440,0))</f>
        <v/>
      </c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</row>
    <row r="990" ht="15" customHeight="1" s="19">
      <c r="A990" s="29">
        <f>IF(B990="","",ROW()-1)</f>
        <v/>
      </c>
      <c r="B990" s="30" t="n"/>
      <c r="C990" s="29" t="n"/>
      <c r="D990" s="31" t="n"/>
      <c r="E990" s="31" t="n"/>
      <c r="F990" s="29">
        <f>IF(OR(D990="",E990=""),"",ROUND(MOD(E990-D990,1)*1440,0))</f>
        <v/>
      </c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</row>
    <row r="991" ht="15" customHeight="1" s="19">
      <c r="A991" s="29">
        <f>IF(B991="","",ROW()-1)</f>
        <v/>
      </c>
      <c r="B991" s="30" t="n"/>
      <c r="C991" s="29" t="n"/>
      <c r="D991" s="31" t="n"/>
      <c r="E991" s="31" t="n"/>
      <c r="F991" s="29">
        <f>IF(OR(D991="",E991=""),"",ROUND(MOD(E991-D991,1)*1440,0))</f>
        <v/>
      </c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</row>
    <row r="992" ht="15" customHeight="1" s="19">
      <c r="A992" s="29">
        <f>IF(B992="","",ROW()-1)</f>
        <v/>
      </c>
      <c r="B992" s="30" t="n"/>
      <c r="C992" s="29" t="n"/>
      <c r="D992" s="31" t="n"/>
      <c r="E992" s="31" t="n"/>
      <c r="F992" s="29">
        <f>IF(OR(D992="",E992=""),"",ROUND(MOD(E992-D992,1)*1440,0))</f>
        <v/>
      </c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</row>
    <row r="993" ht="15" customHeight="1" s="19">
      <c r="A993" s="29">
        <f>IF(B993="","",ROW()-1)</f>
        <v/>
      </c>
      <c r="B993" s="30" t="n"/>
      <c r="C993" s="29" t="n"/>
      <c r="D993" s="31" t="n"/>
      <c r="E993" s="31" t="n"/>
      <c r="F993" s="29">
        <f>IF(OR(D993="",E993=""),"",ROUND(MOD(E993-D993,1)*1440,0))</f>
        <v/>
      </c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</row>
    <row r="994" ht="15" customHeight="1" s="19">
      <c r="A994" s="29">
        <f>IF(B994="","",ROW()-1)</f>
        <v/>
      </c>
      <c r="B994" s="30" t="n"/>
      <c r="C994" s="29" t="n"/>
      <c r="D994" s="31" t="n"/>
      <c r="E994" s="31" t="n"/>
      <c r="F994" s="29">
        <f>IF(OR(D994="",E994=""),"",ROUND(MOD(E994-D994,1)*1440,0))</f>
        <v/>
      </c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</row>
    <row r="995" ht="15" customHeight="1" s="19">
      <c r="A995" s="29">
        <f>IF(B995="","",ROW()-1)</f>
        <v/>
      </c>
      <c r="B995" s="30" t="n"/>
      <c r="C995" s="29" t="n"/>
      <c r="D995" s="31" t="n"/>
      <c r="E995" s="31" t="n"/>
      <c r="F995" s="29">
        <f>IF(OR(D995="",E995=""),"",ROUND(MOD(E995-D995,1)*1440,0))</f>
        <v/>
      </c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</row>
    <row r="996" ht="15" customHeight="1" s="19">
      <c r="A996" s="29">
        <f>IF(B996="","",ROW()-1)</f>
        <v/>
      </c>
      <c r="B996" s="30" t="n"/>
      <c r="C996" s="29" t="n"/>
      <c r="D996" s="31" t="n"/>
      <c r="E996" s="31" t="n"/>
      <c r="F996" s="29">
        <f>IF(OR(D996="",E996=""),"",ROUND(MOD(E996-D996,1)*1440,0))</f>
        <v/>
      </c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</row>
    <row r="997" ht="15" customHeight="1" s="19">
      <c r="A997" s="29">
        <f>IF(B997="","",ROW()-1)</f>
        <v/>
      </c>
      <c r="B997" s="30" t="n"/>
      <c r="C997" s="29" t="n"/>
      <c r="D997" s="31" t="n"/>
      <c r="E997" s="31" t="n"/>
      <c r="F997" s="29">
        <f>IF(OR(D997="",E997=""),"",ROUND(MOD(E997-D997,1)*1440,0))</f>
        <v/>
      </c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</row>
    <row r="998" ht="15" customHeight="1" s="19">
      <c r="A998" s="29">
        <f>IF(B998="","",ROW()-1)</f>
        <v/>
      </c>
      <c r="B998" s="30" t="n"/>
      <c r="C998" s="29" t="n"/>
      <c r="D998" s="31" t="n"/>
      <c r="E998" s="31" t="n"/>
      <c r="F998" s="29">
        <f>IF(OR(D998="",E998=""),"",ROUND(MOD(E998-D998,1)*1440,0))</f>
        <v/>
      </c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</row>
    <row r="999" ht="15" customHeight="1" s="19">
      <c r="A999" s="29">
        <f>IF(B999="","",ROW()-1)</f>
        <v/>
      </c>
      <c r="B999" s="30" t="n"/>
      <c r="C999" s="29" t="n"/>
      <c r="D999" s="31" t="n"/>
      <c r="E999" s="31" t="n"/>
      <c r="F999" s="29">
        <f>IF(OR(D999="",E999=""),"",ROUND(MOD(E999-D999,1)*1440,0))</f>
        <v/>
      </c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</row>
    <row r="1000" ht="15" customHeight="1" s="19">
      <c r="A1000" s="29">
        <f>IF(B1000="","",ROW()-1)</f>
        <v/>
      </c>
      <c r="B1000" s="30" t="n"/>
      <c r="C1000" s="29" t="n"/>
      <c r="D1000" s="31" t="n"/>
      <c r="E1000" s="31" t="n"/>
      <c r="F1000" s="29">
        <f>IF(OR(D1000="",E1000=""),"",ROUND(MOD(E1000-D1000,1)*1440,0))</f>
        <v/>
      </c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</row>
    <row r="1001" ht="15" customHeight="1" s="19">
      <c r="A1001" s="29">
        <f>IF(B1001="","",ROW()-1)</f>
        <v/>
      </c>
      <c r="B1001" s="30" t="n"/>
      <c r="C1001" s="29" t="n"/>
      <c r="D1001" s="31" t="n"/>
      <c r="E1001" s="31" t="n"/>
      <c r="F1001" s="29">
        <f>IF(OR(D1001="",E1001=""),"",ROUND(MOD(E1001-D1001,1)*1440,0))</f>
        <v/>
      </c>
      <c r="G1001" s="29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9" t="n"/>
      <c r="Q1001" s="29" t="n"/>
      <c r="R1001" s="29" t="n"/>
    </row>
  </sheetData>
  <autoFilter ref="A1:R1001"/>
  <conditionalFormatting sqref="N2:N1001">
    <cfRule type="expression" rank="0" priority="2" equalAverage="0" aboveAverage="0" dxfId="6" text="" percent="0" bottom="0">
      <formula>N2="Sim"</formula>
    </cfRule>
  </conditionalFormatting>
  <conditionalFormatting sqref="M2:M1001">
    <cfRule type="expression" rank="0" priority="3" equalAverage="0" aboveAverage="0" dxfId="7" text="" percent="0" bottom="0">
      <formula>M2="Concluído"</formula>
    </cfRule>
  </conditionalFormatting>
  <dataValidations count="6">
    <dataValidation sqref="C2:C1001" showDropDown="0" showInputMessage="1" showErrorMessage="1" allowBlank="1" errorTitle="Valor inválido" error="Seleccione uma opção da lista." type="list" errorStyle="stop" operator="between">
      <formula1>LISTAS!$A$2:$A$4</formula1>
      <formula2>0</formula2>
    </dataValidation>
    <dataValidation sqref="H2:H1001" showDropDown="0" showInputMessage="1" showErrorMessage="1" allowBlank="1" errorTitle="Valor inválido" error="Seleccione uma opção da lista." type="list" errorStyle="stop" operator="between">
      <formula1>LISTAS!$G$2:$G$12</formula1>
      <formula2>0</formula2>
    </dataValidation>
    <dataValidation sqref="J2:J1001" showDropDown="0" showInputMessage="1" showErrorMessage="1" allowBlank="1" errorTitle="Valor inválido" error="Seleccione uma opção da lista." type="list" errorStyle="stop" operator="between">
      <formula1>LISTAS!$B$2:$B$16</formula1>
      <formula2>0</formula2>
    </dataValidation>
    <dataValidation sqref="M2:M1001" showDropDown="0" showInputMessage="1" showErrorMessage="1" allowBlank="1" errorTitle="Valor inválido" error="Seleccione uma opção da lista." type="list" errorStyle="stop" operator="between">
      <formula1>LISTAS!$C$2:$C$5</formula1>
      <formula2>0</formula2>
    </dataValidation>
    <dataValidation sqref="N2:N1001" showDropDown="0" showInputMessage="1" showErrorMessage="1" allowBlank="1" errorTitle="Valor inválido" error="Seleccione uma opção da lista." type="list" errorStyle="stop" operator="between">
      <formula1>LISTAS!$D$2:$D$3</formula1>
      <formula2>0</formula2>
    </dataValidation>
    <dataValidation sqref="Q2:Q1001" showDropDown="0" showInputMessage="1" showErrorMessage="1" allowBlank="1" errorTitle="Valor inválido" error="Seleccione uma opção da lista." type="list" errorStyle="stop" operator="between">
      <formula1>LISTAS!$E$2:$E$7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customHeight="0" zeroHeight="0" outlineLevelRow="0"/>
  <cols>
    <col width="7" customWidth="1" style="18" min="1" max="1"/>
    <col width="13" customWidth="1" style="18" min="2" max="2"/>
    <col width="16" customWidth="1" style="18" min="3" max="3"/>
    <col width="26" customWidth="1" style="18" min="4" max="4"/>
    <col width="38" customWidth="1" style="18" min="5" max="5"/>
    <col width="18" customWidth="1" style="18" min="6" max="6"/>
    <col width="15" customWidth="1" style="18" min="7" max="7"/>
    <col width="25" customWidth="1" style="18" min="8" max="8"/>
    <col width="14" customWidth="1" style="18" min="9" max="9"/>
    <col width="24" customWidth="1" style="18" min="10" max="10"/>
    <col width="18" customWidth="1" style="18" min="11" max="11"/>
    <col width="38" customWidth="1" style="18" min="12" max="13"/>
    <col width="16" customWidth="1" style="18" min="14" max="14"/>
    <col width="30" customWidth="1" style="18" min="15" max="15"/>
  </cols>
  <sheetData>
    <row r="1" ht="42" customHeight="1" s="19">
      <c r="A1" s="22" t="inlineStr">
        <is>
          <t>Nº</t>
        </is>
      </c>
      <c r="B1" s="22" t="inlineStr">
        <is>
          <t>Data</t>
        </is>
      </c>
      <c r="C1" s="22" t="inlineStr">
        <is>
          <t>Responsável</t>
        </is>
      </c>
      <c r="D1" s="22" t="inlineStr">
        <is>
          <t>Projecto / Sistema</t>
        </is>
      </c>
      <c r="E1" s="22" t="inlineStr">
        <is>
          <t>Tarefa Atribuída</t>
        </is>
      </c>
      <c r="F1" s="22" t="inlineStr">
        <is>
          <t>Data de Atribuição</t>
        </is>
      </c>
      <c r="G1" s="22" t="inlineStr">
        <is>
          <t>Prazo</t>
        </is>
      </c>
      <c r="H1" s="22" t="inlineStr">
        <is>
          <t>Fase Actual</t>
        </is>
      </c>
      <c r="I1" s="22" t="inlineStr">
        <is>
          <t>% Conclusão</t>
        </is>
      </c>
      <c r="J1" s="22" t="inlineStr">
        <is>
          <t>Alterações Solicitadas</t>
        </is>
      </c>
      <c r="K1" s="22" t="inlineStr">
        <is>
          <t>Data da Alteração</t>
        </is>
      </c>
      <c r="L1" s="22" t="inlineStr">
        <is>
          <t>Descrição da Alteração</t>
        </is>
      </c>
      <c r="M1" s="22" t="inlineStr">
        <is>
          <t>Acção Realizada</t>
        </is>
      </c>
      <c r="N1" s="22" t="inlineStr">
        <is>
          <t>Estado</t>
        </is>
      </c>
      <c r="O1" s="22" t="inlineStr">
        <is>
          <t>Observações</t>
        </is>
      </c>
    </row>
    <row r="2" ht="15" customHeight="1" s="19">
      <c r="A2" s="29">
        <f>IF(B2="","",ROW()-1)</f>
        <v/>
      </c>
      <c r="B2" s="30" t="n"/>
      <c r="C2" s="29" t="n"/>
      <c r="D2" s="29" t="n"/>
      <c r="E2" s="29" t="n"/>
      <c r="F2" s="30" t="n"/>
      <c r="G2" s="30" t="n"/>
      <c r="H2" s="29" t="n"/>
      <c r="I2" s="32" t="n"/>
      <c r="J2" s="29" t="n"/>
      <c r="K2" s="30" t="n"/>
      <c r="L2" s="29" t="n"/>
      <c r="M2" s="29" t="n"/>
      <c r="N2" s="29" t="n"/>
      <c r="O2" s="29" t="n"/>
    </row>
    <row r="3" ht="15" customHeight="1" s="19">
      <c r="A3" s="29">
        <f>IF(B3="","",ROW()-1)</f>
        <v/>
      </c>
      <c r="B3" s="30" t="n"/>
      <c r="C3" s="29" t="n"/>
      <c r="D3" s="29" t="n"/>
      <c r="E3" s="29" t="n"/>
      <c r="F3" s="30" t="n"/>
      <c r="G3" s="30" t="n"/>
      <c r="H3" s="29" t="n"/>
      <c r="I3" s="32" t="n"/>
      <c r="J3" s="29" t="n"/>
      <c r="K3" s="30" t="n"/>
      <c r="L3" s="29" t="n"/>
      <c r="M3" s="29" t="n"/>
      <c r="N3" s="29" t="n"/>
      <c r="O3" s="29" t="n"/>
    </row>
    <row r="4" ht="15" customHeight="1" s="19">
      <c r="A4" s="29">
        <f>IF(B4="","",ROW()-1)</f>
        <v/>
      </c>
      <c r="B4" s="30" t="n"/>
      <c r="C4" s="29" t="n"/>
      <c r="D4" s="29" t="n"/>
      <c r="E4" s="29" t="n"/>
      <c r="F4" s="30" t="n"/>
      <c r="G4" s="30" t="n"/>
      <c r="H4" s="29" t="n"/>
      <c r="I4" s="32" t="n"/>
      <c r="J4" s="29" t="n"/>
      <c r="K4" s="30" t="n"/>
      <c r="L4" s="29" t="n"/>
      <c r="M4" s="29" t="n"/>
      <c r="N4" s="29" t="n"/>
      <c r="O4" s="29" t="n"/>
    </row>
    <row r="5" ht="15" customHeight="1" s="19">
      <c r="A5" s="29">
        <f>IF(B5="","",ROW()-1)</f>
        <v/>
      </c>
      <c r="B5" s="30" t="n"/>
      <c r="C5" s="29" t="n"/>
      <c r="D5" s="29" t="n"/>
      <c r="E5" s="29" t="n"/>
      <c r="F5" s="30" t="n"/>
      <c r="G5" s="30" t="n"/>
      <c r="H5" s="29" t="n"/>
      <c r="I5" s="32" t="n"/>
      <c r="J5" s="29" t="n"/>
      <c r="K5" s="30" t="n"/>
      <c r="L5" s="29" t="n"/>
      <c r="M5" s="29" t="n"/>
      <c r="N5" s="29" t="n"/>
      <c r="O5" s="29" t="n"/>
    </row>
    <row r="6" ht="15" customHeight="1" s="19">
      <c r="A6" s="29">
        <f>IF(B6="","",ROW()-1)</f>
        <v/>
      </c>
      <c r="B6" s="30" t="n"/>
      <c r="C6" s="29" t="n"/>
      <c r="D6" s="29" t="n"/>
      <c r="E6" s="29" t="n"/>
      <c r="F6" s="30" t="n"/>
      <c r="G6" s="30" t="n"/>
      <c r="H6" s="29" t="n"/>
      <c r="I6" s="32" t="n"/>
      <c r="J6" s="29" t="n"/>
      <c r="K6" s="30" t="n"/>
      <c r="L6" s="29" t="n"/>
      <c r="M6" s="29" t="n"/>
      <c r="N6" s="29" t="n"/>
      <c r="O6" s="29" t="n"/>
    </row>
    <row r="7" ht="15" customHeight="1" s="19">
      <c r="A7" s="29">
        <f>IF(B7="","",ROW()-1)</f>
        <v/>
      </c>
      <c r="B7" s="30" t="n"/>
      <c r="C7" s="29" t="n"/>
      <c r="D7" s="29" t="n"/>
      <c r="E7" s="29" t="n"/>
      <c r="F7" s="30" t="n"/>
      <c r="G7" s="30" t="n"/>
      <c r="H7" s="29" t="n"/>
      <c r="I7" s="32" t="n"/>
      <c r="J7" s="29" t="n"/>
      <c r="K7" s="30" t="n"/>
      <c r="L7" s="29" t="n"/>
      <c r="M7" s="29" t="n"/>
      <c r="N7" s="29" t="n"/>
      <c r="O7" s="29" t="n"/>
    </row>
    <row r="8" ht="15" customHeight="1" s="19">
      <c r="A8" s="29">
        <f>IF(B8="","",ROW()-1)</f>
        <v/>
      </c>
      <c r="B8" s="30" t="n"/>
      <c r="C8" s="29" t="n"/>
      <c r="D8" s="29" t="n"/>
      <c r="E8" s="29" t="n"/>
      <c r="F8" s="30" t="n"/>
      <c r="G8" s="30" t="n"/>
      <c r="H8" s="29" t="n"/>
      <c r="I8" s="32" t="n"/>
      <c r="J8" s="29" t="n"/>
      <c r="K8" s="30" t="n"/>
      <c r="L8" s="29" t="n"/>
      <c r="M8" s="29" t="n"/>
      <c r="N8" s="29" t="n"/>
      <c r="O8" s="29" t="n"/>
    </row>
    <row r="9" ht="15" customHeight="1" s="19">
      <c r="A9" s="29">
        <f>IF(B9="","",ROW()-1)</f>
        <v/>
      </c>
      <c r="B9" s="30" t="n"/>
      <c r="C9" s="29" t="n"/>
      <c r="D9" s="29" t="n"/>
      <c r="E9" s="29" t="n"/>
      <c r="F9" s="30" t="n"/>
      <c r="G9" s="30" t="n"/>
      <c r="H9" s="29" t="n"/>
      <c r="I9" s="32" t="n"/>
      <c r="J9" s="29" t="n"/>
      <c r="K9" s="30" t="n"/>
      <c r="L9" s="29" t="n"/>
      <c r="M9" s="29" t="n"/>
      <c r="N9" s="29" t="n"/>
      <c r="O9" s="29" t="n"/>
    </row>
    <row r="10" ht="15" customHeight="1" s="19">
      <c r="A10" s="29">
        <f>IF(B10="","",ROW()-1)</f>
        <v/>
      </c>
      <c r="B10" s="30" t="n"/>
      <c r="C10" s="29" t="n"/>
      <c r="D10" s="29" t="n"/>
      <c r="E10" s="29" t="n"/>
      <c r="F10" s="30" t="n"/>
      <c r="G10" s="30" t="n"/>
      <c r="H10" s="29" t="n"/>
      <c r="I10" s="32" t="n"/>
      <c r="J10" s="29" t="n"/>
      <c r="K10" s="30" t="n"/>
      <c r="L10" s="29" t="n"/>
      <c r="M10" s="29" t="n"/>
      <c r="N10" s="29" t="n"/>
      <c r="O10" s="29" t="n"/>
    </row>
    <row r="11" ht="15" customHeight="1" s="19">
      <c r="A11" s="29">
        <f>IF(B11="","",ROW()-1)</f>
        <v/>
      </c>
      <c r="B11" s="30" t="n"/>
      <c r="C11" s="29" t="n"/>
      <c r="D11" s="29" t="n"/>
      <c r="E11" s="29" t="n"/>
      <c r="F11" s="30" t="n"/>
      <c r="G11" s="30" t="n"/>
      <c r="H11" s="29" t="n"/>
      <c r="I11" s="32" t="n"/>
      <c r="J11" s="29" t="n"/>
      <c r="K11" s="30" t="n"/>
      <c r="L11" s="29" t="n"/>
      <c r="M11" s="29" t="n"/>
      <c r="N11" s="29" t="n"/>
      <c r="O11" s="29" t="n"/>
    </row>
    <row r="12" ht="15" customHeight="1" s="19">
      <c r="A12" s="29">
        <f>IF(B12="","",ROW()-1)</f>
        <v/>
      </c>
      <c r="B12" s="30" t="n"/>
      <c r="C12" s="29" t="n"/>
      <c r="D12" s="29" t="n"/>
      <c r="E12" s="29" t="n"/>
      <c r="F12" s="30" t="n"/>
      <c r="G12" s="30" t="n"/>
      <c r="H12" s="29" t="n"/>
      <c r="I12" s="32" t="n"/>
      <c r="J12" s="29" t="n"/>
      <c r="K12" s="30" t="n"/>
      <c r="L12" s="29" t="n"/>
      <c r="M12" s="29" t="n"/>
      <c r="N12" s="29" t="n"/>
      <c r="O12" s="29" t="n"/>
    </row>
    <row r="13" ht="15" customHeight="1" s="19">
      <c r="A13" s="29">
        <f>IF(B13="","",ROW()-1)</f>
        <v/>
      </c>
      <c r="B13" s="30" t="n"/>
      <c r="C13" s="29" t="n"/>
      <c r="D13" s="29" t="n"/>
      <c r="E13" s="29" t="n"/>
      <c r="F13" s="30" t="n"/>
      <c r="G13" s="30" t="n"/>
      <c r="H13" s="29" t="n"/>
      <c r="I13" s="32" t="n"/>
      <c r="J13" s="29" t="n"/>
      <c r="K13" s="30" t="n"/>
      <c r="L13" s="29" t="n"/>
      <c r="M13" s="29" t="n"/>
      <c r="N13" s="29" t="n"/>
      <c r="O13" s="29" t="n"/>
    </row>
    <row r="14" ht="15" customHeight="1" s="19">
      <c r="A14" s="29">
        <f>IF(B14="","",ROW()-1)</f>
        <v/>
      </c>
      <c r="B14" s="30" t="n"/>
      <c r="C14" s="29" t="n"/>
      <c r="D14" s="29" t="n"/>
      <c r="E14" s="29" t="n"/>
      <c r="F14" s="30" t="n"/>
      <c r="G14" s="30" t="n"/>
      <c r="H14" s="29" t="n"/>
      <c r="I14" s="32" t="n"/>
      <c r="J14" s="29" t="n"/>
      <c r="K14" s="30" t="n"/>
      <c r="L14" s="29" t="n"/>
      <c r="M14" s="29" t="n"/>
      <c r="N14" s="29" t="n"/>
      <c r="O14" s="29" t="n"/>
    </row>
    <row r="15" ht="15" customHeight="1" s="19">
      <c r="A15" s="29">
        <f>IF(B15="","",ROW()-1)</f>
        <v/>
      </c>
      <c r="B15" s="30" t="n"/>
      <c r="C15" s="29" t="n"/>
      <c r="D15" s="29" t="n"/>
      <c r="E15" s="29" t="n"/>
      <c r="F15" s="30" t="n"/>
      <c r="G15" s="30" t="n"/>
      <c r="H15" s="29" t="n"/>
      <c r="I15" s="32" t="n"/>
      <c r="J15" s="29" t="n"/>
      <c r="K15" s="30" t="n"/>
      <c r="L15" s="29" t="n"/>
      <c r="M15" s="29" t="n"/>
      <c r="N15" s="29" t="n"/>
      <c r="O15" s="29" t="n"/>
    </row>
    <row r="16" ht="15" customHeight="1" s="19">
      <c r="A16" s="29">
        <f>IF(B16="","",ROW()-1)</f>
        <v/>
      </c>
      <c r="B16" s="30" t="n"/>
      <c r="C16" s="29" t="n"/>
      <c r="D16" s="29" t="n"/>
      <c r="E16" s="29" t="n"/>
      <c r="F16" s="30" t="n"/>
      <c r="G16" s="30" t="n"/>
      <c r="H16" s="29" t="n"/>
      <c r="I16" s="32" t="n"/>
      <c r="J16" s="29" t="n"/>
      <c r="K16" s="30" t="n"/>
      <c r="L16" s="29" t="n"/>
      <c r="M16" s="29" t="n"/>
      <c r="N16" s="29" t="n"/>
      <c r="O16" s="29" t="n"/>
    </row>
    <row r="17" ht="15" customHeight="1" s="19">
      <c r="A17" s="29">
        <f>IF(B17="","",ROW()-1)</f>
        <v/>
      </c>
      <c r="B17" s="30" t="n"/>
      <c r="C17" s="29" t="n"/>
      <c r="D17" s="29" t="n"/>
      <c r="E17" s="29" t="n"/>
      <c r="F17" s="30" t="n"/>
      <c r="G17" s="30" t="n"/>
      <c r="H17" s="29" t="n"/>
      <c r="I17" s="32" t="n"/>
      <c r="J17" s="29" t="n"/>
      <c r="K17" s="30" t="n"/>
      <c r="L17" s="29" t="n"/>
      <c r="M17" s="29" t="n"/>
      <c r="N17" s="29" t="n"/>
      <c r="O17" s="29" t="n"/>
    </row>
    <row r="18" ht="15" customHeight="1" s="19">
      <c r="A18" s="29">
        <f>IF(B18="","",ROW()-1)</f>
        <v/>
      </c>
      <c r="B18" s="30" t="n"/>
      <c r="C18" s="29" t="n"/>
      <c r="D18" s="29" t="n"/>
      <c r="E18" s="29" t="n"/>
      <c r="F18" s="30" t="n"/>
      <c r="G18" s="30" t="n"/>
      <c r="H18" s="29" t="n"/>
      <c r="I18" s="32" t="n"/>
      <c r="J18" s="29" t="n"/>
      <c r="K18" s="30" t="n"/>
      <c r="L18" s="29" t="n"/>
      <c r="M18" s="29" t="n"/>
      <c r="N18" s="29" t="n"/>
      <c r="O18" s="29" t="n"/>
    </row>
    <row r="19" ht="15" customHeight="1" s="19">
      <c r="A19" s="29">
        <f>IF(B19="","",ROW()-1)</f>
        <v/>
      </c>
      <c r="B19" s="30" t="n"/>
      <c r="C19" s="29" t="n"/>
      <c r="D19" s="29" t="n"/>
      <c r="E19" s="29" t="n"/>
      <c r="F19" s="30" t="n"/>
      <c r="G19" s="30" t="n"/>
      <c r="H19" s="29" t="n"/>
      <c r="I19" s="32" t="n"/>
      <c r="J19" s="29" t="n"/>
      <c r="K19" s="30" t="n"/>
      <c r="L19" s="29" t="n"/>
      <c r="M19" s="29" t="n"/>
      <c r="N19" s="29" t="n"/>
      <c r="O19" s="29" t="n"/>
    </row>
    <row r="20" ht="15" customHeight="1" s="19">
      <c r="A20" s="29">
        <f>IF(B20="","",ROW()-1)</f>
        <v/>
      </c>
      <c r="B20" s="30" t="n"/>
      <c r="C20" s="29" t="n"/>
      <c r="D20" s="29" t="n"/>
      <c r="E20" s="29" t="n"/>
      <c r="F20" s="30" t="n"/>
      <c r="G20" s="30" t="n"/>
      <c r="H20" s="29" t="n"/>
      <c r="I20" s="32" t="n"/>
      <c r="J20" s="29" t="n"/>
      <c r="K20" s="30" t="n"/>
      <c r="L20" s="29" t="n"/>
      <c r="M20" s="29" t="n"/>
      <c r="N20" s="29" t="n"/>
      <c r="O20" s="29" t="n"/>
    </row>
    <row r="21" ht="15" customHeight="1" s="19">
      <c r="A21" s="29">
        <f>IF(B21="","",ROW()-1)</f>
        <v/>
      </c>
      <c r="B21" s="30" t="n"/>
      <c r="C21" s="29" t="n"/>
      <c r="D21" s="29" t="n"/>
      <c r="E21" s="29" t="n"/>
      <c r="F21" s="30" t="n"/>
      <c r="G21" s="30" t="n"/>
      <c r="H21" s="29" t="n"/>
      <c r="I21" s="32" t="n"/>
      <c r="J21" s="29" t="n"/>
      <c r="K21" s="30" t="n"/>
      <c r="L21" s="29" t="n"/>
      <c r="M21" s="29" t="n"/>
      <c r="N21" s="29" t="n"/>
      <c r="O21" s="29" t="n"/>
    </row>
    <row r="22" ht="15" customHeight="1" s="19">
      <c r="A22" s="29">
        <f>IF(B22="","",ROW()-1)</f>
        <v/>
      </c>
      <c r="B22" s="30" t="n"/>
      <c r="C22" s="29" t="n"/>
      <c r="D22" s="29" t="n"/>
      <c r="E22" s="29" t="n"/>
      <c r="F22" s="30" t="n"/>
      <c r="G22" s="30" t="n"/>
      <c r="H22" s="29" t="n"/>
      <c r="I22" s="32" t="n"/>
      <c r="J22" s="29" t="n"/>
      <c r="K22" s="30" t="n"/>
      <c r="L22" s="29" t="n"/>
      <c r="M22" s="29" t="n"/>
      <c r="N22" s="29" t="n"/>
      <c r="O22" s="29" t="n"/>
    </row>
    <row r="23" ht="15" customHeight="1" s="19">
      <c r="A23" s="29">
        <f>IF(B23="","",ROW()-1)</f>
        <v/>
      </c>
      <c r="B23" s="30" t="n"/>
      <c r="C23" s="29" t="n"/>
      <c r="D23" s="29" t="n"/>
      <c r="E23" s="29" t="n"/>
      <c r="F23" s="30" t="n"/>
      <c r="G23" s="30" t="n"/>
      <c r="H23" s="29" t="n"/>
      <c r="I23" s="32" t="n"/>
      <c r="J23" s="29" t="n"/>
      <c r="K23" s="30" t="n"/>
      <c r="L23" s="29" t="n"/>
      <c r="M23" s="29" t="n"/>
      <c r="N23" s="29" t="n"/>
      <c r="O23" s="29" t="n"/>
    </row>
    <row r="24" ht="15" customHeight="1" s="19">
      <c r="A24" s="29">
        <f>IF(B24="","",ROW()-1)</f>
        <v/>
      </c>
      <c r="B24" s="30" t="n"/>
      <c r="C24" s="29" t="n"/>
      <c r="D24" s="29" t="n"/>
      <c r="E24" s="29" t="n"/>
      <c r="F24" s="30" t="n"/>
      <c r="G24" s="30" t="n"/>
      <c r="H24" s="29" t="n"/>
      <c r="I24" s="32" t="n"/>
      <c r="J24" s="29" t="n"/>
      <c r="K24" s="30" t="n"/>
      <c r="L24" s="29" t="n"/>
      <c r="M24" s="29" t="n"/>
      <c r="N24" s="29" t="n"/>
      <c r="O24" s="29" t="n"/>
    </row>
    <row r="25" ht="15" customHeight="1" s="19">
      <c r="A25" s="29">
        <f>IF(B25="","",ROW()-1)</f>
        <v/>
      </c>
      <c r="B25" s="30" t="n"/>
      <c r="C25" s="29" t="n"/>
      <c r="D25" s="29" t="n"/>
      <c r="E25" s="29" t="n"/>
      <c r="F25" s="30" t="n"/>
      <c r="G25" s="30" t="n"/>
      <c r="H25" s="29" t="n"/>
      <c r="I25" s="32" t="n"/>
      <c r="J25" s="29" t="n"/>
      <c r="K25" s="30" t="n"/>
      <c r="L25" s="29" t="n"/>
      <c r="M25" s="29" t="n"/>
      <c r="N25" s="29" t="n"/>
      <c r="O25" s="29" t="n"/>
    </row>
    <row r="26" ht="15" customHeight="1" s="19">
      <c r="A26" s="29">
        <f>IF(B26="","",ROW()-1)</f>
        <v/>
      </c>
      <c r="B26" s="30" t="n"/>
      <c r="C26" s="29" t="n"/>
      <c r="D26" s="29" t="n"/>
      <c r="E26" s="29" t="n"/>
      <c r="F26" s="30" t="n"/>
      <c r="G26" s="30" t="n"/>
      <c r="H26" s="29" t="n"/>
      <c r="I26" s="32" t="n"/>
      <c r="J26" s="29" t="n"/>
      <c r="K26" s="30" t="n"/>
      <c r="L26" s="29" t="n"/>
      <c r="M26" s="29" t="n"/>
      <c r="N26" s="29" t="n"/>
      <c r="O26" s="29" t="n"/>
    </row>
    <row r="27" ht="15" customHeight="1" s="19">
      <c r="A27" s="29">
        <f>IF(B27="","",ROW()-1)</f>
        <v/>
      </c>
      <c r="B27" s="30" t="n"/>
      <c r="C27" s="29" t="n"/>
      <c r="D27" s="29" t="n"/>
      <c r="E27" s="29" t="n"/>
      <c r="F27" s="30" t="n"/>
      <c r="G27" s="30" t="n"/>
      <c r="H27" s="29" t="n"/>
      <c r="I27" s="32" t="n"/>
      <c r="J27" s="29" t="n"/>
      <c r="K27" s="30" t="n"/>
      <c r="L27" s="29" t="n"/>
      <c r="M27" s="29" t="n"/>
      <c r="N27" s="29" t="n"/>
      <c r="O27" s="29" t="n"/>
    </row>
    <row r="28" ht="15" customHeight="1" s="19">
      <c r="A28" s="29">
        <f>IF(B28="","",ROW()-1)</f>
        <v/>
      </c>
      <c r="B28" s="30" t="n"/>
      <c r="C28" s="29" t="n"/>
      <c r="D28" s="29" t="n"/>
      <c r="E28" s="29" t="n"/>
      <c r="F28" s="30" t="n"/>
      <c r="G28" s="30" t="n"/>
      <c r="H28" s="29" t="n"/>
      <c r="I28" s="32" t="n"/>
      <c r="J28" s="29" t="n"/>
      <c r="K28" s="30" t="n"/>
      <c r="L28" s="29" t="n"/>
      <c r="M28" s="29" t="n"/>
      <c r="N28" s="29" t="n"/>
      <c r="O28" s="29" t="n"/>
    </row>
    <row r="29" ht="15" customHeight="1" s="19">
      <c r="A29" s="29">
        <f>IF(B29="","",ROW()-1)</f>
        <v/>
      </c>
      <c r="B29" s="30" t="n"/>
      <c r="C29" s="29" t="n"/>
      <c r="D29" s="29" t="n"/>
      <c r="E29" s="29" t="n"/>
      <c r="F29" s="30" t="n"/>
      <c r="G29" s="30" t="n"/>
      <c r="H29" s="29" t="n"/>
      <c r="I29" s="32" t="n"/>
      <c r="J29" s="29" t="n"/>
      <c r="K29" s="30" t="n"/>
      <c r="L29" s="29" t="n"/>
      <c r="M29" s="29" t="n"/>
      <c r="N29" s="29" t="n"/>
      <c r="O29" s="29" t="n"/>
    </row>
    <row r="30" ht="15" customHeight="1" s="19">
      <c r="A30" s="29">
        <f>IF(B30="","",ROW()-1)</f>
        <v/>
      </c>
      <c r="B30" s="30" t="n"/>
      <c r="C30" s="29" t="n"/>
      <c r="D30" s="29" t="n"/>
      <c r="E30" s="29" t="n"/>
      <c r="F30" s="30" t="n"/>
      <c r="G30" s="30" t="n"/>
      <c r="H30" s="29" t="n"/>
      <c r="I30" s="32" t="n"/>
      <c r="J30" s="29" t="n"/>
      <c r="K30" s="30" t="n"/>
      <c r="L30" s="29" t="n"/>
      <c r="M30" s="29" t="n"/>
      <c r="N30" s="29" t="n"/>
      <c r="O30" s="29" t="n"/>
    </row>
    <row r="31" ht="15" customHeight="1" s="19">
      <c r="A31" s="29">
        <f>IF(B31="","",ROW()-1)</f>
        <v/>
      </c>
      <c r="B31" s="30" t="n"/>
      <c r="C31" s="29" t="n"/>
      <c r="D31" s="29" t="n"/>
      <c r="E31" s="29" t="n"/>
      <c r="F31" s="30" t="n"/>
      <c r="G31" s="30" t="n"/>
      <c r="H31" s="29" t="n"/>
      <c r="I31" s="32" t="n"/>
      <c r="J31" s="29" t="n"/>
      <c r="K31" s="30" t="n"/>
      <c r="L31" s="29" t="n"/>
      <c r="M31" s="29" t="n"/>
      <c r="N31" s="29" t="n"/>
      <c r="O31" s="29" t="n"/>
    </row>
    <row r="32" ht="15" customHeight="1" s="19">
      <c r="A32" s="29">
        <f>IF(B32="","",ROW()-1)</f>
        <v/>
      </c>
      <c r="B32" s="30" t="n"/>
      <c r="C32" s="29" t="n"/>
      <c r="D32" s="29" t="n"/>
      <c r="E32" s="29" t="n"/>
      <c r="F32" s="30" t="n"/>
      <c r="G32" s="30" t="n"/>
      <c r="H32" s="29" t="n"/>
      <c r="I32" s="32" t="n"/>
      <c r="J32" s="29" t="n"/>
      <c r="K32" s="30" t="n"/>
      <c r="L32" s="29" t="n"/>
      <c r="M32" s="29" t="n"/>
      <c r="N32" s="29" t="n"/>
      <c r="O32" s="29" t="n"/>
    </row>
    <row r="33" ht="15" customHeight="1" s="19">
      <c r="A33" s="29">
        <f>IF(B33="","",ROW()-1)</f>
        <v/>
      </c>
      <c r="B33" s="30" t="n"/>
      <c r="C33" s="29" t="n"/>
      <c r="D33" s="29" t="n"/>
      <c r="E33" s="29" t="n"/>
      <c r="F33" s="30" t="n"/>
      <c r="G33" s="30" t="n"/>
      <c r="H33" s="29" t="n"/>
      <c r="I33" s="32" t="n"/>
      <c r="J33" s="29" t="n"/>
      <c r="K33" s="30" t="n"/>
      <c r="L33" s="29" t="n"/>
      <c r="M33" s="29" t="n"/>
      <c r="N33" s="29" t="n"/>
      <c r="O33" s="29" t="n"/>
    </row>
    <row r="34" ht="15" customHeight="1" s="19">
      <c r="A34" s="29">
        <f>IF(B34="","",ROW()-1)</f>
        <v/>
      </c>
      <c r="B34" s="30" t="n"/>
      <c r="C34" s="29" t="n"/>
      <c r="D34" s="29" t="n"/>
      <c r="E34" s="29" t="n"/>
      <c r="F34" s="30" t="n"/>
      <c r="G34" s="30" t="n"/>
      <c r="H34" s="29" t="n"/>
      <c r="I34" s="32" t="n"/>
      <c r="J34" s="29" t="n"/>
      <c r="K34" s="30" t="n"/>
      <c r="L34" s="29" t="n"/>
      <c r="M34" s="29" t="n"/>
      <c r="N34" s="29" t="n"/>
      <c r="O34" s="29" t="n"/>
    </row>
    <row r="35" ht="15" customHeight="1" s="19">
      <c r="A35" s="29">
        <f>IF(B35="","",ROW()-1)</f>
        <v/>
      </c>
      <c r="B35" s="30" t="n"/>
      <c r="C35" s="29" t="n"/>
      <c r="D35" s="29" t="n"/>
      <c r="E35" s="29" t="n"/>
      <c r="F35" s="30" t="n"/>
      <c r="G35" s="30" t="n"/>
      <c r="H35" s="29" t="n"/>
      <c r="I35" s="32" t="n"/>
      <c r="J35" s="29" t="n"/>
      <c r="K35" s="30" t="n"/>
      <c r="L35" s="29" t="n"/>
      <c r="M35" s="29" t="n"/>
      <c r="N35" s="29" t="n"/>
      <c r="O35" s="29" t="n"/>
    </row>
    <row r="36" ht="15" customHeight="1" s="19">
      <c r="A36" s="29">
        <f>IF(B36="","",ROW()-1)</f>
        <v/>
      </c>
      <c r="B36" s="30" t="n"/>
      <c r="C36" s="29" t="n"/>
      <c r="D36" s="29" t="n"/>
      <c r="E36" s="29" t="n"/>
      <c r="F36" s="30" t="n"/>
      <c r="G36" s="30" t="n"/>
      <c r="H36" s="29" t="n"/>
      <c r="I36" s="32" t="n"/>
      <c r="J36" s="29" t="n"/>
      <c r="K36" s="30" t="n"/>
      <c r="L36" s="29" t="n"/>
      <c r="M36" s="29" t="n"/>
      <c r="N36" s="29" t="n"/>
      <c r="O36" s="29" t="n"/>
    </row>
    <row r="37" ht="15" customHeight="1" s="19">
      <c r="A37" s="29">
        <f>IF(B37="","",ROW()-1)</f>
        <v/>
      </c>
      <c r="B37" s="30" t="n"/>
      <c r="C37" s="29" t="n"/>
      <c r="D37" s="29" t="n"/>
      <c r="E37" s="29" t="n"/>
      <c r="F37" s="30" t="n"/>
      <c r="G37" s="30" t="n"/>
      <c r="H37" s="29" t="n"/>
      <c r="I37" s="32" t="n"/>
      <c r="J37" s="29" t="n"/>
      <c r="K37" s="30" t="n"/>
      <c r="L37" s="29" t="n"/>
      <c r="M37" s="29" t="n"/>
      <c r="N37" s="29" t="n"/>
      <c r="O37" s="29" t="n"/>
    </row>
    <row r="38" ht="15" customHeight="1" s="19">
      <c r="A38" s="29">
        <f>IF(B38="","",ROW()-1)</f>
        <v/>
      </c>
      <c r="B38" s="30" t="n"/>
      <c r="C38" s="29" t="n"/>
      <c r="D38" s="29" t="n"/>
      <c r="E38" s="29" t="n"/>
      <c r="F38" s="30" t="n"/>
      <c r="G38" s="30" t="n"/>
      <c r="H38" s="29" t="n"/>
      <c r="I38" s="32" t="n"/>
      <c r="J38" s="29" t="n"/>
      <c r="K38" s="30" t="n"/>
      <c r="L38" s="29" t="n"/>
      <c r="M38" s="29" t="n"/>
      <c r="N38" s="29" t="n"/>
      <c r="O38" s="29" t="n"/>
    </row>
    <row r="39" ht="15" customHeight="1" s="19">
      <c r="A39" s="29">
        <f>IF(B39="","",ROW()-1)</f>
        <v/>
      </c>
      <c r="B39" s="30" t="n"/>
      <c r="C39" s="29" t="n"/>
      <c r="D39" s="29" t="n"/>
      <c r="E39" s="29" t="n"/>
      <c r="F39" s="30" t="n"/>
      <c r="G39" s="30" t="n"/>
      <c r="H39" s="29" t="n"/>
      <c r="I39" s="32" t="n"/>
      <c r="J39" s="29" t="n"/>
      <c r="K39" s="30" t="n"/>
      <c r="L39" s="29" t="n"/>
      <c r="M39" s="29" t="n"/>
      <c r="N39" s="29" t="n"/>
      <c r="O39" s="29" t="n"/>
    </row>
    <row r="40" ht="15" customHeight="1" s="19">
      <c r="A40" s="29">
        <f>IF(B40="","",ROW()-1)</f>
        <v/>
      </c>
      <c r="B40" s="30" t="n"/>
      <c r="C40" s="29" t="n"/>
      <c r="D40" s="29" t="n"/>
      <c r="E40" s="29" t="n"/>
      <c r="F40" s="30" t="n"/>
      <c r="G40" s="30" t="n"/>
      <c r="H40" s="29" t="n"/>
      <c r="I40" s="32" t="n"/>
      <c r="J40" s="29" t="n"/>
      <c r="K40" s="30" t="n"/>
      <c r="L40" s="29" t="n"/>
      <c r="M40" s="29" t="n"/>
      <c r="N40" s="29" t="n"/>
      <c r="O40" s="29" t="n"/>
    </row>
    <row r="41" ht="15" customHeight="1" s="19">
      <c r="A41" s="29">
        <f>IF(B41="","",ROW()-1)</f>
        <v/>
      </c>
      <c r="B41" s="30" t="n"/>
      <c r="C41" s="29" t="n"/>
      <c r="D41" s="29" t="n"/>
      <c r="E41" s="29" t="n"/>
      <c r="F41" s="30" t="n"/>
      <c r="G41" s="30" t="n"/>
      <c r="H41" s="29" t="n"/>
      <c r="I41" s="32" t="n"/>
      <c r="J41" s="29" t="n"/>
      <c r="K41" s="30" t="n"/>
      <c r="L41" s="29" t="n"/>
      <c r="M41" s="29" t="n"/>
      <c r="N41" s="29" t="n"/>
      <c r="O41" s="29" t="n"/>
    </row>
    <row r="42" ht="15" customHeight="1" s="19">
      <c r="A42" s="29">
        <f>IF(B42="","",ROW()-1)</f>
        <v/>
      </c>
      <c r="B42" s="30" t="n"/>
      <c r="C42" s="29" t="n"/>
      <c r="D42" s="29" t="n"/>
      <c r="E42" s="29" t="n"/>
      <c r="F42" s="30" t="n"/>
      <c r="G42" s="30" t="n"/>
      <c r="H42" s="29" t="n"/>
      <c r="I42" s="32" t="n"/>
      <c r="J42" s="29" t="n"/>
      <c r="K42" s="30" t="n"/>
      <c r="L42" s="29" t="n"/>
      <c r="M42" s="29" t="n"/>
      <c r="N42" s="29" t="n"/>
      <c r="O42" s="29" t="n"/>
    </row>
    <row r="43" ht="15" customHeight="1" s="19">
      <c r="A43" s="29">
        <f>IF(B43="","",ROW()-1)</f>
        <v/>
      </c>
      <c r="B43" s="30" t="n"/>
      <c r="C43" s="29" t="n"/>
      <c r="D43" s="29" t="n"/>
      <c r="E43" s="29" t="n"/>
      <c r="F43" s="30" t="n"/>
      <c r="G43" s="30" t="n"/>
      <c r="H43" s="29" t="n"/>
      <c r="I43" s="32" t="n"/>
      <c r="J43" s="29" t="n"/>
      <c r="K43" s="30" t="n"/>
      <c r="L43" s="29" t="n"/>
      <c r="M43" s="29" t="n"/>
      <c r="N43" s="29" t="n"/>
      <c r="O43" s="29" t="n"/>
    </row>
    <row r="44" ht="15" customHeight="1" s="19">
      <c r="A44" s="29">
        <f>IF(B44="","",ROW()-1)</f>
        <v/>
      </c>
      <c r="B44" s="30" t="n"/>
      <c r="C44" s="29" t="n"/>
      <c r="D44" s="29" t="n"/>
      <c r="E44" s="29" t="n"/>
      <c r="F44" s="30" t="n"/>
      <c r="G44" s="30" t="n"/>
      <c r="H44" s="29" t="n"/>
      <c r="I44" s="32" t="n"/>
      <c r="J44" s="29" t="n"/>
      <c r="K44" s="30" t="n"/>
      <c r="L44" s="29" t="n"/>
      <c r="M44" s="29" t="n"/>
      <c r="N44" s="29" t="n"/>
      <c r="O44" s="29" t="n"/>
    </row>
    <row r="45" ht="15" customHeight="1" s="19">
      <c r="A45" s="29">
        <f>IF(B45="","",ROW()-1)</f>
        <v/>
      </c>
      <c r="B45" s="30" t="n"/>
      <c r="C45" s="29" t="n"/>
      <c r="D45" s="29" t="n"/>
      <c r="E45" s="29" t="n"/>
      <c r="F45" s="30" t="n"/>
      <c r="G45" s="30" t="n"/>
      <c r="H45" s="29" t="n"/>
      <c r="I45" s="32" t="n"/>
      <c r="J45" s="29" t="n"/>
      <c r="K45" s="30" t="n"/>
      <c r="L45" s="29" t="n"/>
      <c r="M45" s="29" t="n"/>
      <c r="N45" s="29" t="n"/>
      <c r="O45" s="29" t="n"/>
    </row>
    <row r="46" ht="15" customHeight="1" s="19">
      <c r="A46" s="29">
        <f>IF(B46="","",ROW()-1)</f>
        <v/>
      </c>
      <c r="B46" s="30" t="n"/>
      <c r="C46" s="29" t="n"/>
      <c r="D46" s="29" t="n"/>
      <c r="E46" s="29" t="n"/>
      <c r="F46" s="30" t="n"/>
      <c r="G46" s="30" t="n"/>
      <c r="H46" s="29" t="n"/>
      <c r="I46" s="32" t="n"/>
      <c r="J46" s="29" t="n"/>
      <c r="K46" s="30" t="n"/>
      <c r="L46" s="29" t="n"/>
      <c r="M46" s="29" t="n"/>
      <c r="N46" s="29" t="n"/>
      <c r="O46" s="29" t="n"/>
    </row>
    <row r="47" ht="15" customHeight="1" s="19">
      <c r="A47" s="29">
        <f>IF(B47="","",ROW()-1)</f>
        <v/>
      </c>
      <c r="B47" s="30" t="n"/>
      <c r="C47" s="29" t="n"/>
      <c r="D47" s="29" t="n"/>
      <c r="E47" s="29" t="n"/>
      <c r="F47" s="30" t="n"/>
      <c r="G47" s="30" t="n"/>
      <c r="H47" s="29" t="n"/>
      <c r="I47" s="32" t="n"/>
      <c r="J47" s="29" t="n"/>
      <c r="K47" s="30" t="n"/>
      <c r="L47" s="29" t="n"/>
      <c r="M47" s="29" t="n"/>
      <c r="N47" s="29" t="n"/>
      <c r="O47" s="29" t="n"/>
    </row>
    <row r="48" ht="15" customHeight="1" s="19">
      <c r="A48" s="29">
        <f>IF(B48="","",ROW()-1)</f>
        <v/>
      </c>
      <c r="B48" s="30" t="n"/>
      <c r="C48" s="29" t="n"/>
      <c r="D48" s="29" t="n"/>
      <c r="E48" s="29" t="n"/>
      <c r="F48" s="30" t="n"/>
      <c r="G48" s="30" t="n"/>
      <c r="H48" s="29" t="n"/>
      <c r="I48" s="32" t="n"/>
      <c r="J48" s="29" t="n"/>
      <c r="K48" s="30" t="n"/>
      <c r="L48" s="29" t="n"/>
      <c r="M48" s="29" t="n"/>
      <c r="N48" s="29" t="n"/>
      <c r="O48" s="29" t="n"/>
    </row>
    <row r="49" ht="15" customHeight="1" s="19">
      <c r="A49" s="29">
        <f>IF(B49="","",ROW()-1)</f>
        <v/>
      </c>
      <c r="B49" s="30" t="n"/>
      <c r="C49" s="29" t="n"/>
      <c r="D49" s="29" t="n"/>
      <c r="E49" s="29" t="n"/>
      <c r="F49" s="30" t="n"/>
      <c r="G49" s="30" t="n"/>
      <c r="H49" s="29" t="n"/>
      <c r="I49" s="32" t="n"/>
      <c r="J49" s="29" t="n"/>
      <c r="K49" s="30" t="n"/>
      <c r="L49" s="29" t="n"/>
      <c r="M49" s="29" t="n"/>
      <c r="N49" s="29" t="n"/>
      <c r="O49" s="29" t="n"/>
    </row>
    <row r="50" ht="15" customHeight="1" s="19">
      <c r="A50" s="29">
        <f>IF(B50="","",ROW()-1)</f>
        <v/>
      </c>
      <c r="B50" s="30" t="n"/>
      <c r="C50" s="29" t="n"/>
      <c r="D50" s="29" t="n"/>
      <c r="E50" s="29" t="n"/>
      <c r="F50" s="30" t="n"/>
      <c r="G50" s="30" t="n"/>
      <c r="H50" s="29" t="n"/>
      <c r="I50" s="32" t="n"/>
      <c r="J50" s="29" t="n"/>
      <c r="K50" s="30" t="n"/>
      <c r="L50" s="29" t="n"/>
      <c r="M50" s="29" t="n"/>
      <c r="N50" s="29" t="n"/>
      <c r="O50" s="29" t="n"/>
    </row>
    <row r="51" ht="15" customHeight="1" s="19">
      <c r="A51" s="29">
        <f>IF(B51="","",ROW()-1)</f>
        <v/>
      </c>
      <c r="B51" s="30" t="n"/>
      <c r="C51" s="29" t="n"/>
      <c r="D51" s="29" t="n"/>
      <c r="E51" s="29" t="n"/>
      <c r="F51" s="30" t="n"/>
      <c r="G51" s="30" t="n"/>
      <c r="H51" s="29" t="n"/>
      <c r="I51" s="32" t="n"/>
      <c r="J51" s="29" t="n"/>
      <c r="K51" s="30" t="n"/>
      <c r="L51" s="29" t="n"/>
      <c r="M51" s="29" t="n"/>
      <c r="N51" s="29" t="n"/>
      <c r="O51" s="29" t="n"/>
    </row>
    <row r="52" ht="15" customHeight="1" s="19">
      <c r="A52" s="29">
        <f>IF(B52="","",ROW()-1)</f>
        <v/>
      </c>
      <c r="B52" s="30" t="n"/>
      <c r="C52" s="29" t="n"/>
      <c r="D52" s="29" t="n"/>
      <c r="E52" s="29" t="n"/>
      <c r="F52" s="30" t="n"/>
      <c r="G52" s="30" t="n"/>
      <c r="H52" s="29" t="n"/>
      <c r="I52" s="32" t="n"/>
      <c r="J52" s="29" t="n"/>
      <c r="K52" s="30" t="n"/>
      <c r="L52" s="29" t="n"/>
      <c r="M52" s="29" t="n"/>
      <c r="N52" s="29" t="n"/>
      <c r="O52" s="29" t="n"/>
    </row>
    <row r="53" ht="15" customHeight="1" s="19">
      <c r="A53" s="29">
        <f>IF(B53="","",ROW()-1)</f>
        <v/>
      </c>
      <c r="B53" s="30" t="n"/>
      <c r="C53" s="29" t="n"/>
      <c r="D53" s="29" t="n"/>
      <c r="E53" s="29" t="n"/>
      <c r="F53" s="30" t="n"/>
      <c r="G53" s="30" t="n"/>
      <c r="H53" s="29" t="n"/>
      <c r="I53" s="32" t="n"/>
      <c r="J53" s="29" t="n"/>
      <c r="K53" s="30" t="n"/>
      <c r="L53" s="29" t="n"/>
      <c r="M53" s="29" t="n"/>
      <c r="N53" s="29" t="n"/>
      <c r="O53" s="29" t="n"/>
    </row>
    <row r="54" ht="15" customHeight="1" s="19">
      <c r="A54" s="29">
        <f>IF(B54="","",ROW()-1)</f>
        <v/>
      </c>
      <c r="B54" s="30" t="n"/>
      <c r="C54" s="29" t="n"/>
      <c r="D54" s="29" t="n"/>
      <c r="E54" s="29" t="n"/>
      <c r="F54" s="30" t="n"/>
      <c r="G54" s="30" t="n"/>
      <c r="H54" s="29" t="n"/>
      <c r="I54" s="32" t="n"/>
      <c r="J54" s="29" t="n"/>
      <c r="K54" s="30" t="n"/>
      <c r="L54" s="29" t="n"/>
      <c r="M54" s="29" t="n"/>
      <c r="N54" s="29" t="n"/>
      <c r="O54" s="29" t="n"/>
    </row>
    <row r="55" ht="15" customHeight="1" s="19">
      <c r="A55" s="29">
        <f>IF(B55="","",ROW()-1)</f>
        <v/>
      </c>
      <c r="B55" s="30" t="n"/>
      <c r="C55" s="29" t="n"/>
      <c r="D55" s="29" t="n"/>
      <c r="E55" s="29" t="n"/>
      <c r="F55" s="30" t="n"/>
      <c r="G55" s="30" t="n"/>
      <c r="H55" s="29" t="n"/>
      <c r="I55" s="32" t="n"/>
      <c r="J55" s="29" t="n"/>
      <c r="K55" s="30" t="n"/>
      <c r="L55" s="29" t="n"/>
      <c r="M55" s="29" t="n"/>
      <c r="N55" s="29" t="n"/>
      <c r="O55" s="29" t="n"/>
    </row>
    <row r="56" ht="15" customHeight="1" s="19">
      <c r="A56" s="29">
        <f>IF(B56="","",ROW()-1)</f>
        <v/>
      </c>
      <c r="B56" s="30" t="n"/>
      <c r="C56" s="29" t="n"/>
      <c r="D56" s="29" t="n"/>
      <c r="E56" s="29" t="n"/>
      <c r="F56" s="30" t="n"/>
      <c r="G56" s="30" t="n"/>
      <c r="H56" s="29" t="n"/>
      <c r="I56" s="32" t="n"/>
      <c r="J56" s="29" t="n"/>
      <c r="K56" s="30" t="n"/>
      <c r="L56" s="29" t="n"/>
      <c r="M56" s="29" t="n"/>
      <c r="N56" s="29" t="n"/>
      <c r="O56" s="29" t="n"/>
    </row>
    <row r="57" ht="15" customHeight="1" s="19">
      <c r="A57" s="29">
        <f>IF(B57="","",ROW()-1)</f>
        <v/>
      </c>
      <c r="B57" s="30" t="n"/>
      <c r="C57" s="29" t="n"/>
      <c r="D57" s="29" t="n"/>
      <c r="E57" s="29" t="n"/>
      <c r="F57" s="30" t="n"/>
      <c r="G57" s="30" t="n"/>
      <c r="H57" s="29" t="n"/>
      <c r="I57" s="32" t="n"/>
      <c r="J57" s="29" t="n"/>
      <c r="K57" s="30" t="n"/>
      <c r="L57" s="29" t="n"/>
      <c r="M57" s="29" t="n"/>
      <c r="N57" s="29" t="n"/>
      <c r="O57" s="29" t="n"/>
    </row>
    <row r="58" ht="15" customHeight="1" s="19">
      <c r="A58" s="29">
        <f>IF(B58="","",ROW()-1)</f>
        <v/>
      </c>
      <c r="B58" s="30" t="n"/>
      <c r="C58" s="29" t="n"/>
      <c r="D58" s="29" t="n"/>
      <c r="E58" s="29" t="n"/>
      <c r="F58" s="30" t="n"/>
      <c r="G58" s="30" t="n"/>
      <c r="H58" s="29" t="n"/>
      <c r="I58" s="32" t="n"/>
      <c r="J58" s="29" t="n"/>
      <c r="K58" s="30" t="n"/>
      <c r="L58" s="29" t="n"/>
      <c r="M58" s="29" t="n"/>
      <c r="N58" s="29" t="n"/>
      <c r="O58" s="29" t="n"/>
    </row>
    <row r="59" ht="15" customHeight="1" s="19">
      <c r="A59" s="29">
        <f>IF(B59="","",ROW()-1)</f>
        <v/>
      </c>
      <c r="B59" s="30" t="n"/>
      <c r="C59" s="29" t="n"/>
      <c r="D59" s="29" t="n"/>
      <c r="E59" s="29" t="n"/>
      <c r="F59" s="30" t="n"/>
      <c r="G59" s="30" t="n"/>
      <c r="H59" s="29" t="n"/>
      <c r="I59" s="32" t="n"/>
      <c r="J59" s="29" t="n"/>
      <c r="K59" s="30" t="n"/>
      <c r="L59" s="29" t="n"/>
      <c r="M59" s="29" t="n"/>
      <c r="N59" s="29" t="n"/>
      <c r="O59" s="29" t="n"/>
    </row>
    <row r="60" ht="15" customHeight="1" s="19">
      <c r="A60" s="29">
        <f>IF(B60="","",ROW()-1)</f>
        <v/>
      </c>
      <c r="B60" s="30" t="n"/>
      <c r="C60" s="29" t="n"/>
      <c r="D60" s="29" t="n"/>
      <c r="E60" s="29" t="n"/>
      <c r="F60" s="30" t="n"/>
      <c r="G60" s="30" t="n"/>
      <c r="H60" s="29" t="n"/>
      <c r="I60" s="32" t="n"/>
      <c r="J60" s="29" t="n"/>
      <c r="K60" s="30" t="n"/>
      <c r="L60" s="29" t="n"/>
      <c r="M60" s="29" t="n"/>
      <c r="N60" s="29" t="n"/>
      <c r="O60" s="29" t="n"/>
    </row>
    <row r="61" ht="15" customHeight="1" s="19">
      <c r="A61" s="29">
        <f>IF(B61="","",ROW()-1)</f>
        <v/>
      </c>
      <c r="B61" s="30" t="n"/>
      <c r="C61" s="29" t="n"/>
      <c r="D61" s="29" t="n"/>
      <c r="E61" s="29" t="n"/>
      <c r="F61" s="30" t="n"/>
      <c r="G61" s="30" t="n"/>
      <c r="H61" s="29" t="n"/>
      <c r="I61" s="32" t="n"/>
      <c r="J61" s="29" t="n"/>
      <c r="K61" s="30" t="n"/>
      <c r="L61" s="29" t="n"/>
      <c r="M61" s="29" t="n"/>
      <c r="N61" s="29" t="n"/>
      <c r="O61" s="29" t="n"/>
    </row>
    <row r="62" ht="15" customHeight="1" s="19">
      <c r="A62" s="29">
        <f>IF(B62="","",ROW()-1)</f>
        <v/>
      </c>
      <c r="B62" s="30" t="n"/>
      <c r="C62" s="29" t="n"/>
      <c r="D62" s="29" t="n"/>
      <c r="E62" s="29" t="n"/>
      <c r="F62" s="30" t="n"/>
      <c r="G62" s="30" t="n"/>
      <c r="H62" s="29" t="n"/>
      <c r="I62" s="32" t="n"/>
      <c r="J62" s="29" t="n"/>
      <c r="K62" s="30" t="n"/>
      <c r="L62" s="29" t="n"/>
      <c r="M62" s="29" t="n"/>
      <c r="N62" s="29" t="n"/>
      <c r="O62" s="29" t="n"/>
    </row>
    <row r="63" ht="15" customHeight="1" s="19">
      <c r="A63" s="29">
        <f>IF(B63="","",ROW()-1)</f>
        <v/>
      </c>
      <c r="B63" s="30" t="n"/>
      <c r="C63" s="29" t="n"/>
      <c r="D63" s="29" t="n"/>
      <c r="E63" s="29" t="n"/>
      <c r="F63" s="30" t="n"/>
      <c r="G63" s="30" t="n"/>
      <c r="H63" s="29" t="n"/>
      <c r="I63" s="32" t="n"/>
      <c r="J63" s="29" t="n"/>
      <c r="K63" s="30" t="n"/>
      <c r="L63" s="29" t="n"/>
      <c r="M63" s="29" t="n"/>
      <c r="N63" s="29" t="n"/>
      <c r="O63" s="29" t="n"/>
    </row>
    <row r="64" ht="15" customHeight="1" s="19">
      <c r="A64" s="29">
        <f>IF(B64="","",ROW()-1)</f>
        <v/>
      </c>
      <c r="B64" s="30" t="n"/>
      <c r="C64" s="29" t="n"/>
      <c r="D64" s="29" t="n"/>
      <c r="E64" s="29" t="n"/>
      <c r="F64" s="30" t="n"/>
      <c r="G64" s="30" t="n"/>
      <c r="H64" s="29" t="n"/>
      <c r="I64" s="32" t="n"/>
      <c r="J64" s="29" t="n"/>
      <c r="K64" s="30" t="n"/>
      <c r="L64" s="29" t="n"/>
      <c r="M64" s="29" t="n"/>
      <c r="N64" s="29" t="n"/>
      <c r="O64" s="29" t="n"/>
    </row>
    <row r="65" ht="15" customHeight="1" s="19">
      <c r="A65" s="29">
        <f>IF(B65="","",ROW()-1)</f>
        <v/>
      </c>
      <c r="B65" s="30" t="n"/>
      <c r="C65" s="29" t="n"/>
      <c r="D65" s="29" t="n"/>
      <c r="E65" s="29" t="n"/>
      <c r="F65" s="30" t="n"/>
      <c r="G65" s="30" t="n"/>
      <c r="H65" s="29" t="n"/>
      <c r="I65" s="32" t="n"/>
      <c r="J65" s="29" t="n"/>
      <c r="K65" s="30" t="n"/>
      <c r="L65" s="29" t="n"/>
      <c r="M65" s="29" t="n"/>
      <c r="N65" s="29" t="n"/>
      <c r="O65" s="29" t="n"/>
    </row>
    <row r="66" ht="15" customHeight="1" s="19">
      <c r="A66" s="29">
        <f>IF(B66="","",ROW()-1)</f>
        <v/>
      </c>
      <c r="B66" s="30" t="n"/>
      <c r="C66" s="29" t="n"/>
      <c r="D66" s="29" t="n"/>
      <c r="E66" s="29" t="n"/>
      <c r="F66" s="30" t="n"/>
      <c r="G66" s="30" t="n"/>
      <c r="H66" s="29" t="n"/>
      <c r="I66" s="32" t="n"/>
      <c r="J66" s="29" t="n"/>
      <c r="K66" s="30" t="n"/>
      <c r="L66" s="29" t="n"/>
      <c r="M66" s="29" t="n"/>
      <c r="N66" s="29" t="n"/>
      <c r="O66" s="29" t="n"/>
    </row>
    <row r="67" ht="15" customHeight="1" s="19">
      <c r="A67" s="29">
        <f>IF(B67="","",ROW()-1)</f>
        <v/>
      </c>
      <c r="B67" s="30" t="n"/>
      <c r="C67" s="29" t="n"/>
      <c r="D67" s="29" t="n"/>
      <c r="E67" s="29" t="n"/>
      <c r="F67" s="30" t="n"/>
      <c r="G67" s="30" t="n"/>
      <c r="H67" s="29" t="n"/>
      <c r="I67" s="32" t="n"/>
      <c r="J67" s="29" t="n"/>
      <c r="K67" s="30" t="n"/>
      <c r="L67" s="29" t="n"/>
      <c r="M67" s="29" t="n"/>
      <c r="N67" s="29" t="n"/>
      <c r="O67" s="29" t="n"/>
    </row>
    <row r="68" ht="15" customHeight="1" s="19">
      <c r="A68" s="29">
        <f>IF(B68="","",ROW()-1)</f>
        <v/>
      </c>
      <c r="B68" s="30" t="n"/>
      <c r="C68" s="29" t="n"/>
      <c r="D68" s="29" t="n"/>
      <c r="E68" s="29" t="n"/>
      <c r="F68" s="30" t="n"/>
      <c r="G68" s="30" t="n"/>
      <c r="H68" s="29" t="n"/>
      <c r="I68" s="32" t="n"/>
      <c r="J68" s="29" t="n"/>
      <c r="K68" s="30" t="n"/>
      <c r="L68" s="29" t="n"/>
      <c r="M68" s="29" t="n"/>
      <c r="N68" s="29" t="n"/>
      <c r="O68" s="29" t="n"/>
    </row>
    <row r="69" ht="15" customHeight="1" s="19">
      <c r="A69" s="29">
        <f>IF(B69="","",ROW()-1)</f>
        <v/>
      </c>
      <c r="B69" s="30" t="n"/>
      <c r="C69" s="29" t="n"/>
      <c r="D69" s="29" t="n"/>
      <c r="E69" s="29" t="n"/>
      <c r="F69" s="30" t="n"/>
      <c r="G69" s="30" t="n"/>
      <c r="H69" s="29" t="n"/>
      <c r="I69" s="32" t="n"/>
      <c r="J69" s="29" t="n"/>
      <c r="K69" s="30" t="n"/>
      <c r="L69" s="29" t="n"/>
      <c r="M69" s="29" t="n"/>
      <c r="N69" s="29" t="n"/>
      <c r="O69" s="29" t="n"/>
    </row>
    <row r="70" ht="15" customHeight="1" s="19">
      <c r="A70" s="29">
        <f>IF(B70="","",ROW()-1)</f>
        <v/>
      </c>
      <c r="B70" s="30" t="n"/>
      <c r="C70" s="29" t="n"/>
      <c r="D70" s="29" t="n"/>
      <c r="E70" s="29" t="n"/>
      <c r="F70" s="30" t="n"/>
      <c r="G70" s="30" t="n"/>
      <c r="H70" s="29" t="n"/>
      <c r="I70" s="32" t="n"/>
      <c r="J70" s="29" t="n"/>
      <c r="K70" s="30" t="n"/>
      <c r="L70" s="29" t="n"/>
      <c r="M70" s="29" t="n"/>
      <c r="N70" s="29" t="n"/>
      <c r="O70" s="29" t="n"/>
    </row>
    <row r="71" ht="15" customHeight="1" s="19">
      <c r="A71" s="29">
        <f>IF(B71="","",ROW()-1)</f>
        <v/>
      </c>
      <c r="B71" s="30" t="n"/>
      <c r="C71" s="29" t="n"/>
      <c r="D71" s="29" t="n"/>
      <c r="E71" s="29" t="n"/>
      <c r="F71" s="30" t="n"/>
      <c r="G71" s="30" t="n"/>
      <c r="H71" s="29" t="n"/>
      <c r="I71" s="32" t="n"/>
      <c r="J71" s="29" t="n"/>
      <c r="K71" s="30" t="n"/>
      <c r="L71" s="29" t="n"/>
      <c r="M71" s="29" t="n"/>
      <c r="N71" s="29" t="n"/>
      <c r="O71" s="29" t="n"/>
    </row>
    <row r="72" ht="15" customHeight="1" s="19">
      <c r="A72" s="29">
        <f>IF(B72="","",ROW()-1)</f>
        <v/>
      </c>
      <c r="B72" s="30" t="n"/>
      <c r="C72" s="29" t="n"/>
      <c r="D72" s="29" t="n"/>
      <c r="E72" s="29" t="n"/>
      <c r="F72" s="30" t="n"/>
      <c r="G72" s="30" t="n"/>
      <c r="H72" s="29" t="n"/>
      <c r="I72" s="32" t="n"/>
      <c r="J72" s="29" t="n"/>
      <c r="K72" s="30" t="n"/>
      <c r="L72" s="29" t="n"/>
      <c r="M72" s="29" t="n"/>
      <c r="N72" s="29" t="n"/>
      <c r="O72" s="29" t="n"/>
    </row>
    <row r="73" ht="15" customHeight="1" s="19">
      <c r="A73" s="29">
        <f>IF(B73="","",ROW()-1)</f>
        <v/>
      </c>
      <c r="B73" s="30" t="n"/>
      <c r="C73" s="29" t="n"/>
      <c r="D73" s="29" t="n"/>
      <c r="E73" s="29" t="n"/>
      <c r="F73" s="30" t="n"/>
      <c r="G73" s="30" t="n"/>
      <c r="H73" s="29" t="n"/>
      <c r="I73" s="32" t="n"/>
      <c r="J73" s="29" t="n"/>
      <c r="K73" s="30" t="n"/>
      <c r="L73" s="29" t="n"/>
      <c r="M73" s="29" t="n"/>
      <c r="N73" s="29" t="n"/>
      <c r="O73" s="29" t="n"/>
    </row>
    <row r="74" ht="15" customHeight="1" s="19">
      <c r="A74" s="29">
        <f>IF(B74="","",ROW()-1)</f>
        <v/>
      </c>
      <c r="B74" s="30" t="n"/>
      <c r="C74" s="29" t="n"/>
      <c r="D74" s="29" t="n"/>
      <c r="E74" s="29" t="n"/>
      <c r="F74" s="30" t="n"/>
      <c r="G74" s="30" t="n"/>
      <c r="H74" s="29" t="n"/>
      <c r="I74" s="32" t="n"/>
      <c r="J74" s="29" t="n"/>
      <c r="K74" s="30" t="n"/>
      <c r="L74" s="29" t="n"/>
      <c r="M74" s="29" t="n"/>
      <c r="N74" s="29" t="n"/>
      <c r="O74" s="29" t="n"/>
    </row>
    <row r="75" ht="15" customHeight="1" s="19">
      <c r="A75" s="29">
        <f>IF(B75="","",ROW()-1)</f>
        <v/>
      </c>
      <c r="B75" s="30" t="n"/>
      <c r="C75" s="29" t="n"/>
      <c r="D75" s="29" t="n"/>
      <c r="E75" s="29" t="n"/>
      <c r="F75" s="30" t="n"/>
      <c r="G75" s="30" t="n"/>
      <c r="H75" s="29" t="n"/>
      <c r="I75" s="32" t="n"/>
      <c r="J75" s="29" t="n"/>
      <c r="K75" s="30" t="n"/>
      <c r="L75" s="29" t="n"/>
      <c r="M75" s="29" t="n"/>
      <c r="N75" s="29" t="n"/>
      <c r="O75" s="29" t="n"/>
    </row>
    <row r="76" ht="15" customHeight="1" s="19">
      <c r="A76" s="29">
        <f>IF(B76="","",ROW()-1)</f>
        <v/>
      </c>
      <c r="B76" s="30" t="n"/>
      <c r="C76" s="29" t="n"/>
      <c r="D76" s="29" t="n"/>
      <c r="E76" s="29" t="n"/>
      <c r="F76" s="30" t="n"/>
      <c r="G76" s="30" t="n"/>
      <c r="H76" s="29" t="n"/>
      <c r="I76" s="32" t="n"/>
      <c r="J76" s="29" t="n"/>
      <c r="K76" s="30" t="n"/>
      <c r="L76" s="29" t="n"/>
      <c r="M76" s="29" t="n"/>
      <c r="N76" s="29" t="n"/>
      <c r="O76" s="29" t="n"/>
    </row>
    <row r="77" ht="15" customHeight="1" s="19">
      <c r="A77" s="29">
        <f>IF(B77="","",ROW()-1)</f>
        <v/>
      </c>
      <c r="B77" s="30" t="n"/>
      <c r="C77" s="29" t="n"/>
      <c r="D77" s="29" t="n"/>
      <c r="E77" s="29" t="n"/>
      <c r="F77" s="30" t="n"/>
      <c r="G77" s="30" t="n"/>
      <c r="H77" s="29" t="n"/>
      <c r="I77" s="32" t="n"/>
      <c r="J77" s="29" t="n"/>
      <c r="K77" s="30" t="n"/>
      <c r="L77" s="29" t="n"/>
      <c r="M77" s="29" t="n"/>
      <c r="N77" s="29" t="n"/>
      <c r="O77" s="29" t="n"/>
    </row>
    <row r="78" ht="15" customHeight="1" s="19">
      <c r="A78" s="29">
        <f>IF(B78="","",ROW()-1)</f>
        <v/>
      </c>
      <c r="B78" s="30" t="n"/>
      <c r="C78" s="29" t="n"/>
      <c r="D78" s="29" t="n"/>
      <c r="E78" s="29" t="n"/>
      <c r="F78" s="30" t="n"/>
      <c r="G78" s="30" t="n"/>
      <c r="H78" s="29" t="n"/>
      <c r="I78" s="32" t="n"/>
      <c r="J78" s="29" t="n"/>
      <c r="K78" s="30" t="n"/>
      <c r="L78" s="29" t="n"/>
      <c r="M78" s="29" t="n"/>
      <c r="N78" s="29" t="n"/>
      <c r="O78" s="29" t="n"/>
    </row>
    <row r="79" ht="15" customHeight="1" s="19">
      <c r="A79" s="29">
        <f>IF(B79="","",ROW()-1)</f>
        <v/>
      </c>
      <c r="B79" s="30" t="n"/>
      <c r="C79" s="29" t="n"/>
      <c r="D79" s="29" t="n"/>
      <c r="E79" s="29" t="n"/>
      <c r="F79" s="30" t="n"/>
      <c r="G79" s="30" t="n"/>
      <c r="H79" s="29" t="n"/>
      <c r="I79" s="32" t="n"/>
      <c r="J79" s="29" t="n"/>
      <c r="K79" s="30" t="n"/>
      <c r="L79" s="29" t="n"/>
      <c r="M79" s="29" t="n"/>
      <c r="N79" s="29" t="n"/>
      <c r="O79" s="29" t="n"/>
    </row>
    <row r="80" ht="15" customHeight="1" s="19">
      <c r="A80" s="29">
        <f>IF(B80="","",ROW()-1)</f>
        <v/>
      </c>
      <c r="B80" s="30" t="n"/>
      <c r="C80" s="29" t="n"/>
      <c r="D80" s="29" t="n"/>
      <c r="E80" s="29" t="n"/>
      <c r="F80" s="30" t="n"/>
      <c r="G80" s="30" t="n"/>
      <c r="H80" s="29" t="n"/>
      <c r="I80" s="32" t="n"/>
      <c r="J80" s="29" t="n"/>
      <c r="K80" s="30" t="n"/>
      <c r="L80" s="29" t="n"/>
      <c r="M80" s="29" t="n"/>
      <c r="N80" s="29" t="n"/>
      <c r="O80" s="29" t="n"/>
    </row>
    <row r="81" ht="15" customHeight="1" s="19">
      <c r="A81" s="29">
        <f>IF(B81="","",ROW()-1)</f>
        <v/>
      </c>
      <c r="B81" s="30" t="n"/>
      <c r="C81" s="29" t="n"/>
      <c r="D81" s="29" t="n"/>
      <c r="E81" s="29" t="n"/>
      <c r="F81" s="30" t="n"/>
      <c r="G81" s="30" t="n"/>
      <c r="H81" s="29" t="n"/>
      <c r="I81" s="32" t="n"/>
      <c r="J81" s="29" t="n"/>
      <c r="K81" s="30" t="n"/>
      <c r="L81" s="29" t="n"/>
      <c r="M81" s="29" t="n"/>
      <c r="N81" s="29" t="n"/>
      <c r="O81" s="29" t="n"/>
    </row>
    <row r="82" ht="15" customHeight="1" s="19">
      <c r="A82" s="29">
        <f>IF(B82="","",ROW()-1)</f>
        <v/>
      </c>
      <c r="B82" s="30" t="n"/>
      <c r="C82" s="29" t="n"/>
      <c r="D82" s="29" t="n"/>
      <c r="E82" s="29" t="n"/>
      <c r="F82" s="30" t="n"/>
      <c r="G82" s="30" t="n"/>
      <c r="H82" s="29" t="n"/>
      <c r="I82" s="32" t="n"/>
      <c r="J82" s="29" t="n"/>
      <c r="K82" s="30" t="n"/>
      <c r="L82" s="29" t="n"/>
      <c r="M82" s="29" t="n"/>
      <c r="N82" s="29" t="n"/>
      <c r="O82" s="29" t="n"/>
    </row>
    <row r="83" ht="15" customHeight="1" s="19">
      <c r="A83" s="29">
        <f>IF(B83="","",ROW()-1)</f>
        <v/>
      </c>
      <c r="B83" s="30" t="n"/>
      <c r="C83" s="29" t="n"/>
      <c r="D83" s="29" t="n"/>
      <c r="E83" s="29" t="n"/>
      <c r="F83" s="30" t="n"/>
      <c r="G83" s="30" t="n"/>
      <c r="H83" s="29" t="n"/>
      <c r="I83" s="32" t="n"/>
      <c r="J83" s="29" t="n"/>
      <c r="K83" s="30" t="n"/>
      <c r="L83" s="29" t="n"/>
      <c r="M83" s="29" t="n"/>
      <c r="N83" s="29" t="n"/>
      <c r="O83" s="29" t="n"/>
    </row>
    <row r="84" ht="15" customHeight="1" s="19">
      <c r="A84" s="29">
        <f>IF(B84="","",ROW()-1)</f>
        <v/>
      </c>
      <c r="B84" s="30" t="n"/>
      <c r="C84" s="29" t="n"/>
      <c r="D84" s="29" t="n"/>
      <c r="E84" s="29" t="n"/>
      <c r="F84" s="30" t="n"/>
      <c r="G84" s="30" t="n"/>
      <c r="H84" s="29" t="n"/>
      <c r="I84" s="32" t="n"/>
      <c r="J84" s="29" t="n"/>
      <c r="K84" s="30" t="n"/>
      <c r="L84" s="29" t="n"/>
      <c r="M84" s="29" t="n"/>
      <c r="N84" s="29" t="n"/>
      <c r="O84" s="29" t="n"/>
    </row>
    <row r="85" ht="15" customHeight="1" s="19">
      <c r="A85" s="29">
        <f>IF(B85="","",ROW()-1)</f>
        <v/>
      </c>
      <c r="B85" s="30" t="n"/>
      <c r="C85" s="29" t="n"/>
      <c r="D85" s="29" t="n"/>
      <c r="E85" s="29" t="n"/>
      <c r="F85" s="30" t="n"/>
      <c r="G85" s="30" t="n"/>
      <c r="H85" s="29" t="n"/>
      <c r="I85" s="32" t="n"/>
      <c r="J85" s="29" t="n"/>
      <c r="K85" s="30" t="n"/>
      <c r="L85" s="29" t="n"/>
      <c r="M85" s="29" t="n"/>
      <c r="N85" s="29" t="n"/>
      <c r="O85" s="29" t="n"/>
    </row>
    <row r="86" ht="15" customHeight="1" s="19">
      <c r="A86" s="29">
        <f>IF(B86="","",ROW()-1)</f>
        <v/>
      </c>
      <c r="B86" s="30" t="n"/>
      <c r="C86" s="29" t="n"/>
      <c r="D86" s="29" t="n"/>
      <c r="E86" s="29" t="n"/>
      <c r="F86" s="30" t="n"/>
      <c r="G86" s="30" t="n"/>
      <c r="H86" s="29" t="n"/>
      <c r="I86" s="32" t="n"/>
      <c r="J86" s="29" t="n"/>
      <c r="K86" s="30" t="n"/>
      <c r="L86" s="29" t="n"/>
      <c r="M86" s="29" t="n"/>
      <c r="N86" s="29" t="n"/>
      <c r="O86" s="29" t="n"/>
    </row>
    <row r="87" ht="15" customHeight="1" s="19">
      <c r="A87" s="29">
        <f>IF(B87="","",ROW()-1)</f>
        <v/>
      </c>
      <c r="B87" s="30" t="n"/>
      <c r="C87" s="29" t="n"/>
      <c r="D87" s="29" t="n"/>
      <c r="E87" s="29" t="n"/>
      <c r="F87" s="30" t="n"/>
      <c r="G87" s="30" t="n"/>
      <c r="H87" s="29" t="n"/>
      <c r="I87" s="32" t="n"/>
      <c r="J87" s="29" t="n"/>
      <c r="K87" s="30" t="n"/>
      <c r="L87" s="29" t="n"/>
      <c r="M87" s="29" t="n"/>
      <c r="N87" s="29" t="n"/>
      <c r="O87" s="29" t="n"/>
    </row>
    <row r="88" ht="15" customHeight="1" s="19">
      <c r="A88" s="29">
        <f>IF(B88="","",ROW()-1)</f>
        <v/>
      </c>
      <c r="B88" s="30" t="n"/>
      <c r="C88" s="29" t="n"/>
      <c r="D88" s="29" t="n"/>
      <c r="E88" s="29" t="n"/>
      <c r="F88" s="30" t="n"/>
      <c r="G88" s="30" t="n"/>
      <c r="H88" s="29" t="n"/>
      <c r="I88" s="32" t="n"/>
      <c r="J88" s="29" t="n"/>
      <c r="K88" s="30" t="n"/>
      <c r="L88" s="29" t="n"/>
      <c r="M88" s="29" t="n"/>
      <c r="N88" s="29" t="n"/>
      <c r="O88" s="29" t="n"/>
    </row>
    <row r="89" ht="15" customHeight="1" s="19">
      <c r="A89" s="29">
        <f>IF(B89="","",ROW()-1)</f>
        <v/>
      </c>
      <c r="B89" s="30" t="n"/>
      <c r="C89" s="29" t="n"/>
      <c r="D89" s="29" t="n"/>
      <c r="E89" s="29" t="n"/>
      <c r="F89" s="30" t="n"/>
      <c r="G89" s="30" t="n"/>
      <c r="H89" s="29" t="n"/>
      <c r="I89" s="32" t="n"/>
      <c r="J89" s="29" t="n"/>
      <c r="K89" s="30" t="n"/>
      <c r="L89" s="29" t="n"/>
      <c r="M89" s="29" t="n"/>
      <c r="N89" s="29" t="n"/>
      <c r="O89" s="29" t="n"/>
    </row>
    <row r="90" ht="15" customHeight="1" s="19">
      <c r="A90" s="29">
        <f>IF(B90="","",ROW()-1)</f>
        <v/>
      </c>
      <c r="B90" s="30" t="n"/>
      <c r="C90" s="29" t="n"/>
      <c r="D90" s="29" t="n"/>
      <c r="E90" s="29" t="n"/>
      <c r="F90" s="30" t="n"/>
      <c r="G90" s="30" t="n"/>
      <c r="H90" s="29" t="n"/>
      <c r="I90" s="32" t="n"/>
      <c r="J90" s="29" t="n"/>
      <c r="K90" s="30" t="n"/>
      <c r="L90" s="29" t="n"/>
      <c r="M90" s="29" t="n"/>
      <c r="N90" s="29" t="n"/>
      <c r="O90" s="29" t="n"/>
    </row>
    <row r="91" ht="15" customHeight="1" s="19">
      <c r="A91" s="29">
        <f>IF(B91="","",ROW()-1)</f>
        <v/>
      </c>
      <c r="B91" s="30" t="n"/>
      <c r="C91" s="29" t="n"/>
      <c r="D91" s="29" t="n"/>
      <c r="E91" s="29" t="n"/>
      <c r="F91" s="30" t="n"/>
      <c r="G91" s="30" t="n"/>
      <c r="H91" s="29" t="n"/>
      <c r="I91" s="32" t="n"/>
      <c r="J91" s="29" t="n"/>
      <c r="K91" s="30" t="n"/>
      <c r="L91" s="29" t="n"/>
      <c r="M91" s="29" t="n"/>
      <c r="N91" s="29" t="n"/>
      <c r="O91" s="29" t="n"/>
    </row>
    <row r="92" ht="15" customHeight="1" s="19">
      <c r="A92" s="29">
        <f>IF(B92="","",ROW()-1)</f>
        <v/>
      </c>
      <c r="B92" s="30" t="n"/>
      <c r="C92" s="29" t="n"/>
      <c r="D92" s="29" t="n"/>
      <c r="E92" s="29" t="n"/>
      <c r="F92" s="30" t="n"/>
      <c r="G92" s="30" t="n"/>
      <c r="H92" s="29" t="n"/>
      <c r="I92" s="32" t="n"/>
      <c r="J92" s="29" t="n"/>
      <c r="K92" s="30" t="n"/>
      <c r="L92" s="29" t="n"/>
      <c r="M92" s="29" t="n"/>
      <c r="N92" s="29" t="n"/>
      <c r="O92" s="29" t="n"/>
    </row>
    <row r="93" ht="15" customHeight="1" s="19">
      <c r="A93" s="29">
        <f>IF(B93="","",ROW()-1)</f>
        <v/>
      </c>
      <c r="B93" s="30" t="n"/>
      <c r="C93" s="29" t="n"/>
      <c r="D93" s="29" t="n"/>
      <c r="E93" s="29" t="n"/>
      <c r="F93" s="30" t="n"/>
      <c r="G93" s="30" t="n"/>
      <c r="H93" s="29" t="n"/>
      <c r="I93" s="32" t="n"/>
      <c r="J93" s="29" t="n"/>
      <c r="K93" s="30" t="n"/>
      <c r="L93" s="29" t="n"/>
      <c r="M93" s="29" t="n"/>
      <c r="N93" s="29" t="n"/>
      <c r="O93" s="29" t="n"/>
    </row>
    <row r="94" ht="15" customHeight="1" s="19">
      <c r="A94" s="29">
        <f>IF(B94="","",ROW()-1)</f>
        <v/>
      </c>
      <c r="B94" s="30" t="n"/>
      <c r="C94" s="29" t="n"/>
      <c r="D94" s="29" t="n"/>
      <c r="E94" s="29" t="n"/>
      <c r="F94" s="30" t="n"/>
      <c r="G94" s="30" t="n"/>
      <c r="H94" s="29" t="n"/>
      <c r="I94" s="32" t="n"/>
      <c r="J94" s="29" t="n"/>
      <c r="K94" s="30" t="n"/>
      <c r="L94" s="29" t="n"/>
      <c r="M94" s="29" t="n"/>
      <c r="N94" s="29" t="n"/>
      <c r="O94" s="29" t="n"/>
    </row>
    <row r="95" ht="15" customHeight="1" s="19">
      <c r="A95" s="29">
        <f>IF(B95="","",ROW()-1)</f>
        <v/>
      </c>
      <c r="B95" s="30" t="n"/>
      <c r="C95" s="29" t="n"/>
      <c r="D95" s="29" t="n"/>
      <c r="E95" s="29" t="n"/>
      <c r="F95" s="30" t="n"/>
      <c r="G95" s="30" t="n"/>
      <c r="H95" s="29" t="n"/>
      <c r="I95" s="32" t="n"/>
      <c r="J95" s="29" t="n"/>
      <c r="K95" s="30" t="n"/>
      <c r="L95" s="29" t="n"/>
      <c r="M95" s="29" t="n"/>
      <c r="N95" s="29" t="n"/>
      <c r="O95" s="29" t="n"/>
    </row>
    <row r="96" ht="15" customHeight="1" s="19">
      <c r="A96" s="29">
        <f>IF(B96="","",ROW()-1)</f>
        <v/>
      </c>
      <c r="B96" s="30" t="n"/>
      <c r="C96" s="29" t="n"/>
      <c r="D96" s="29" t="n"/>
      <c r="E96" s="29" t="n"/>
      <c r="F96" s="30" t="n"/>
      <c r="G96" s="30" t="n"/>
      <c r="H96" s="29" t="n"/>
      <c r="I96" s="32" t="n"/>
      <c r="J96" s="29" t="n"/>
      <c r="K96" s="30" t="n"/>
      <c r="L96" s="29" t="n"/>
      <c r="M96" s="29" t="n"/>
      <c r="N96" s="29" t="n"/>
      <c r="O96" s="29" t="n"/>
    </row>
    <row r="97" ht="15" customHeight="1" s="19">
      <c r="A97" s="29">
        <f>IF(B97="","",ROW()-1)</f>
        <v/>
      </c>
      <c r="B97" s="30" t="n"/>
      <c r="C97" s="29" t="n"/>
      <c r="D97" s="29" t="n"/>
      <c r="E97" s="29" t="n"/>
      <c r="F97" s="30" t="n"/>
      <c r="G97" s="30" t="n"/>
      <c r="H97" s="29" t="n"/>
      <c r="I97" s="32" t="n"/>
      <c r="J97" s="29" t="n"/>
      <c r="K97" s="30" t="n"/>
      <c r="L97" s="29" t="n"/>
      <c r="M97" s="29" t="n"/>
      <c r="N97" s="29" t="n"/>
      <c r="O97" s="29" t="n"/>
    </row>
    <row r="98" ht="15" customHeight="1" s="19">
      <c r="A98" s="29">
        <f>IF(B98="","",ROW()-1)</f>
        <v/>
      </c>
      <c r="B98" s="30" t="n"/>
      <c r="C98" s="29" t="n"/>
      <c r="D98" s="29" t="n"/>
      <c r="E98" s="29" t="n"/>
      <c r="F98" s="30" t="n"/>
      <c r="G98" s="30" t="n"/>
      <c r="H98" s="29" t="n"/>
      <c r="I98" s="32" t="n"/>
      <c r="J98" s="29" t="n"/>
      <c r="K98" s="30" t="n"/>
      <c r="L98" s="29" t="n"/>
      <c r="M98" s="29" t="n"/>
      <c r="N98" s="29" t="n"/>
      <c r="O98" s="29" t="n"/>
    </row>
    <row r="99" ht="15" customHeight="1" s="19">
      <c r="A99" s="29">
        <f>IF(B99="","",ROW()-1)</f>
        <v/>
      </c>
      <c r="B99" s="30" t="n"/>
      <c r="C99" s="29" t="n"/>
      <c r="D99" s="29" t="n"/>
      <c r="E99" s="29" t="n"/>
      <c r="F99" s="30" t="n"/>
      <c r="G99" s="30" t="n"/>
      <c r="H99" s="29" t="n"/>
      <c r="I99" s="32" t="n"/>
      <c r="J99" s="29" t="n"/>
      <c r="K99" s="30" t="n"/>
      <c r="L99" s="29" t="n"/>
      <c r="M99" s="29" t="n"/>
      <c r="N99" s="29" t="n"/>
      <c r="O99" s="29" t="n"/>
    </row>
    <row r="100" ht="15" customHeight="1" s="19">
      <c r="A100" s="29">
        <f>IF(B100="","",ROW()-1)</f>
        <v/>
      </c>
      <c r="B100" s="30" t="n"/>
      <c r="C100" s="29" t="n"/>
      <c r="D100" s="29" t="n"/>
      <c r="E100" s="29" t="n"/>
      <c r="F100" s="30" t="n"/>
      <c r="G100" s="30" t="n"/>
      <c r="H100" s="29" t="n"/>
      <c r="I100" s="32" t="n"/>
      <c r="J100" s="29" t="n"/>
      <c r="K100" s="30" t="n"/>
      <c r="L100" s="29" t="n"/>
      <c r="M100" s="29" t="n"/>
      <c r="N100" s="29" t="n"/>
      <c r="O100" s="29" t="n"/>
    </row>
    <row r="101" ht="15" customHeight="1" s="19">
      <c r="A101" s="29">
        <f>IF(B101="","",ROW()-1)</f>
        <v/>
      </c>
      <c r="B101" s="30" t="n"/>
      <c r="C101" s="29" t="n"/>
      <c r="D101" s="29" t="n"/>
      <c r="E101" s="29" t="n"/>
      <c r="F101" s="30" t="n"/>
      <c r="G101" s="30" t="n"/>
      <c r="H101" s="29" t="n"/>
      <c r="I101" s="32" t="n"/>
      <c r="J101" s="29" t="n"/>
      <c r="K101" s="30" t="n"/>
      <c r="L101" s="29" t="n"/>
      <c r="M101" s="29" t="n"/>
      <c r="N101" s="29" t="n"/>
      <c r="O101" s="29" t="n"/>
    </row>
    <row r="102" ht="15" customHeight="1" s="19">
      <c r="A102" s="29">
        <f>IF(B102="","",ROW()-1)</f>
        <v/>
      </c>
      <c r="B102" s="30" t="n"/>
      <c r="C102" s="29" t="n"/>
      <c r="D102" s="29" t="n"/>
      <c r="E102" s="29" t="n"/>
      <c r="F102" s="30" t="n"/>
      <c r="G102" s="30" t="n"/>
      <c r="H102" s="29" t="n"/>
      <c r="I102" s="32" t="n"/>
      <c r="J102" s="29" t="n"/>
      <c r="K102" s="30" t="n"/>
      <c r="L102" s="29" t="n"/>
      <c r="M102" s="29" t="n"/>
      <c r="N102" s="29" t="n"/>
      <c r="O102" s="29" t="n"/>
    </row>
    <row r="103" ht="15" customHeight="1" s="19">
      <c r="A103" s="29">
        <f>IF(B103="","",ROW()-1)</f>
        <v/>
      </c>
      <c r="B103" s="30" t="n"/>
      <c r="C103" s="29" t="n"/>
      <c r="D103" s="29" t="n"/>
      <c r="E103" s="29" t="n"/>
      <c r="F103" s="30" t="n"/>
      <c r="G103" s="30" t="n"/>
      <c r="H103" s="29" t="n"/>
      <c r="I103" s="32" t="n"/>
      <c r="J103" s="29" t="n"/>
      <c r="K103" s="30" t="n"/>
      <c r="L103" s="29" t="n"/>
      <c r="M103" s="29" t="n"/>
      <c r="N103" s="29" t="n"/>
      <c r="O103" s="29" t="n"/>
    </row>
    <row r="104" ht="15" customHeight="1" s="19">
      <c r="A104" s="29">
        <f>IF(B104="","",ROW()-1)</f>
        <v/>
      </c>
      <c r="B104" s="30" t="n"/>
      <c r="C104" s="29" t="n"/>
      <c r="D104" s="29" t="n"/>
      <c r="E104" s="29" t="n"/>
      <c r="F104" s="30" t="n"/>
      <c r="G104" s="30" t="n"/>
      <c r="H104" s="29" t="n"/>
      <c r="I104" s="32" t="n"/>
      <c r="J104" s="29" t="n"/>
      <c r="K104" s="30" t="n"/>
      <c r="L104" s="29" t="n"/>
      <c r="M104" s="29" t="n"/>
      <c r="N104" s="29" t="n"/>
      <c r="O104" s="29" t="n"/>
    </row>
    <row r="105" ht="15" customHeight="1" s="19">
      <c r="A105" s="29">
        <f>IF(B105="","",ROW()-1)</f>
        <v/>
      </c>
      <c r="B105" s="30" t="n"/>
      <c r="C105" s="29" t="n"/>
      <c r="D105" s="29" t="n"/>
      <c r="E105" s="29" t="n"/>
      <c r="F105" s="30" t="n"/>
      <c r="G105" s="30" t="n"/>
      <c r="H105" s="29" t="n"/>
      <c r="I105" s="32" t="n"/>
      <c r="J105" s="29" t="n"/>
      <c r="K105" s="30" t="n"/>
      <c r="L105" s="29" t="n"/>
      <c r="M105" s="29" t="n"/>
      <c r="N105" s="29" t="n"/>
      <c r="O105" s="29" t="n"/>
    </row>
    <row r="106" ht="15" customHeight="1" s="19">
      <c r="A106" s="29">
        <f>IF(B106="","",ROW()-1)</f>
        <v/>
      </c>
      <c r="B106" s="30" t="n"/>
      <c r="C106" s="29" t="n"/>
      <c r="D106" s="29" t="n"/>
      <c r="E106" s="29" t="n"/>
      <c r="F106" s="30" t="n"/>
      <c r="G106" s="30" t="n"/>
      <c r="H106" s="29" t="n"/>
      <c r="I106" s="32" t="n"/>
      <c r="J106" s="29" t="n"/>
      <c r="K106" s="30" t="n"/>
      <c r="L106" s="29" t="n"/>
      <c r="M106" s="29" t="n"/>
      <c r="N106" s="29" t="n"/>
      <c r="O106" s="29" t="n"/>
    </row>
    <row r="107" ht="15" customHeight="1" s="19">
      <c r="A107" s="29">
        <f>IF(B107="","",ROW()-1)</f>
        <v/>
      </c>
      <c r="B107" s="30" t="n"/>
      <c r="C107" s="29" t="n"/>
      <c r="D107" s="29" t="n"/>
      <c r="E107" s="29" t="n"/>
      <c r="F107" s="30" t="n"/>
      <c r="G107" s="30" t="n"/>
      <c r="H107" s="29" t="n"/>
      <c r="I107" s="32" t="n"/>
      <c r="J107" s="29" t="n"/>
      <c r="K107" s="30" t="n"/>
      <c r="L107" s="29" t="n"/>
      <c r="M107" s="29" t="n"/>
      <c r="N107" s="29" t="n"/>
      <c r="O107" s="29" t="n"/>
    </row>
    <row r="108" ht="15" customHeight="1" s="19">
      <c r="A108" s="29">
        <f>IF(B108="","",ROW()-1)</f>
        <v/>
      </c>
      <c r="B108" s="30" t="n"/>
      <c r="C108" s="29" t="n"/>
      <c r="D108" s="29" t="n"/>
      <c r="E108" s="29" t="n"/>
      <c r="F108" s="30" t="n"/>
      <c r="G108" s="30" t="n"/>
      <c r="H108" s="29" t="n"/>
      <c r="I108" s="32" t="n"/>
      <c r="J108" s="29" t="n"/>
      <c r="K108" s="30" t="n"/>
      <c r="L108" s="29" t="n"/>
      <c r="M108" s="29" t="n"/>
      <c r="N108" s="29" t="n"/>
      <c r="O108" s="29" t="n"/>
    </row>
    <row r="109" ht="15" customHeight="1" s="19">
      <c r="A109" s="29">
        <f>IF(B109="","",ROW()-1)</f>
        <v/>
      </c>
      <c r="B109" s="30" t="n"/>
      <c r="C109" s="29" t="n"/>
      <c r="D109" s="29" t="n"/>
      <c r="E109" s="29" t="n"/>
      <c r="F109" s="30" t="n"/>
      <c r="G109" s="30" t="n"/>
      <c r="H109" s="29" t="n"/>
      <c r="I109" s="32" t="n"/>
      <c r="J109" s="29" t="n"/>
      <c r="K109" s="30" t="n"/>
      <c r="L109" s="29" t="n"/>
      <c r="M109" s="29" t="n"/>
      <c r="N109" s="29" t="n"/>
      <c r="O109" s="29" t="n"/>
    </row>
    <row r="110" ht="15" customHeight="1" s="19">
      <c r="A110" s="29">
        <f>IF(B110="","",ROW()-1)</f>
        <v/>
      </c>
      <c r="B110" s="30" t="n"/>
      <c r="C110" s="29" t="n"/>
      <c r="D110" s="29" t="n"/>
      <c r="E110" s="29" t="n"/>
      <c r="F110" s="30" t="n"/>
      <c r="G110" s="30" t="n"/>
      <c r="H110" s="29" t="n"/>
      <c r="I110" s="32" t="n"/>
      <c r="J110" s="29" t="n"/>
      <c r="K110" s="30" t="n"/>
      <c r="L110" s="29" t="n"/>
      <c r="M110" s="29" t="n"/>
      <c r="N110" s="29" t="n"/>
      <c r="O110" s="29" t="n"/>
    </row>
    <row r="111" ht="15" customHeight="1" s="19">
      <c r="A111" s="29">
        <f>IF(B111="","",ROW()-1)</f>
        <v/>
      </c>
      <c r="B111" s="30" t="n"/>
      <c r="C111" s="29" t="n"/>
      <c r="D111" s="29" t="n"/>
      <c r="E111" s="29" t="n"/>
      <c r="F111" s="30" t="n"/>
      <c r="G111" s="30" t="n"/>
      <c r="H111" s="29" t="n"/>
      <c r="I111" s="32" t="n"/>
      <c r="J111" s="29" t="n"/>
      <c r="K111" s="30" t="n"/>
      <c r="L111" s="29" t="n"/>
      <c r="M111" s="29" t="n"/>
      <c r="N111" s="29" t="n"/>
      <c r="O111" s="29" t="n"/>
    </row>
    <row r="112" ht="15" customHeight="1" s="19">
      <c r="A112" s="29">
        <f>IF(B112="","",ROW()-1)</f>
        <v/>
      </c>
      <c r="B112" s="30" t="n"/>
      <c r="C112" s="29" t="n"/>
      <c r="D112" s="29" t="n"/>
      <c r="E112" s="29" t="n"/>
      <c r="F112" s="30" t="n"/>
      <c r="G112" s="30" t="n"/>
      <c r="H112" s="29" t="n"/>
      <c r="I112" s="32" t="n"/>
      <c r="J112" s="29" t="n"/>
      <c r="K112" s="30" t="n"/>
      <c r="L112" s="29" t="n"/>
      <c r="M112" s="29" t="n"/>
      <c r="N112" s="29" t="n"/>
      <c r="O112" s="29" t="n"/>
    </row>
    <row r="113" ht="15" customHeight="1" s="19">
      <c r="A113" s="29">
        <f>IF(B113="","",ROW()-1)</f>
        <v/>
      </c>
      <c r="B113" s="30" t="n"/>
      <c r="C113" s="29" t="n"/>
      <c r="D113" s="29" t="n"/>
      <c r="E113" s="29" t="n"/>
      <c r="F113" s="30" t="n"/>
      <c r="G113" s="30" t="n"/>
      <c r="H113" s="29" t="n"/>
      <c r="I113" s="32" t="n"/>
      <c r="J113" s="29" t="n"/>
      <c r="K113" s="30" t="n"/>
      <c r="L113" s="29" t="n"/>
      <c r="M113" s="29" t="n"/>
      <c r="N113" s="29" t="n"/>
      <c r="O113" s="29" t="n"/>
    </row>
    <row r="114" ht="15" customHeight="1" s="19">
      <c r="A114" s="29">
        <f>IF(B114="","",ROW()-1)</f>
        <v/>
      </c>
      <c r="B114" s="30" t="n"/>
      <c r="C114" s="29" t="n"/>
      <c r="D114" s="29" t="n"/>
      <c r="E114" s="29" t="n"/>
      <c r="F114" s="30" t="n"/>
      <c r="G114" s="30" t="n"/>
      <c r="H114" s="29" t="n"/>
      <c r="I114" s="32" t="n"/>
      <c r="J114" s="29" t="n"/>
      <c r="K114" s="30" t="n"/>
      <c r="L114" s="29" t="n"/>
      <c r="M114" s="29" t="n"/>
      <c r="N114" s="29" t="n"/>
      <c r="O114" s="29" t="n"/>
    </row>
    <row r="115" ht="15" customHeight="1" s="19">
      <c r="A115" s="29">
        <f>IF(B115="","",ROW()-1)</f>
        <v/>
      </c>
      <c r="B115" s="30" t="n"/>
      <c r="C115" s="29" t="n"/>
      <c r="D115" s="29" t="n"/>
      <c r="E115" s="29" t="n"/>
      <c r="F115" s="30" t="n"/>
      <c r="G115" s="30" t="n"/>
      <c r="H115" s="29" t="n"/>
      <c r="I115" s="32" t="n"/>
      <c r="J115" s="29" t="n"/>
      <c r="K115" s="30" t="n"/>
      <c r="L115" s="29" t="n"/>
      <c r="M115" s="29" t="n"/>
      <c r="N115" s="29" t="n"/>
      <c r="O115" s="29" t="n"/>
    </row>
    <row r="116" ht="15" customHeight="1" s="19">
      <c r="A116" s="29">
        <f>IF(B116="","",ROW()-1)</f>
        <v/>
      </c>
      <c r="B116" s="30" t="n"/>
      <c r="C116" s="29" t="n"/>
      <c r="D116" s="29" t="n"/>
      <c r="E116" s="29" t="n"/>
      <c r="F116" s="30" t="n"/>
      <c r="G116" s="30" t="n"/>
      <c r="H116" s="29" t="n"/>
      <c r="I116" s="32" t="n"/>
      <c r="J116" s="29" t="n"/>
      <c r="K116" s="30" t="n"/>
      <c r="L116" s="29" t="n"/>
      <c r="M116" s="29" t="n"/>
      <c r="N116" s="29" t="n"/>
      <c r="O116" s="29" t="n"/>
    </row>
    <row r="117" ht="15" customHeight="1" s="19">
      <c r="A117" s="29">
        <f>IF(B117="","",ROW()-1)</f>
        <v/>
      </c>
      <c r="B117" s="30" t="n"/>
      <c r="C117" s="29" t="n"/>
      <c r="D117" s="29" t="n"/>
      <c r="E117" s="29" t="n"/>
      <c r="F117" s="30" t="n"/>
      <c r="G117" s="30" t="n"/>
      <c r="H117" s="29" t="n"/>
      <c r="I117" s="32" t="n"/>
      <c r="J117" s="29" t="n"/>
      <c r="K117" s="30" t="n"/>
      <c r="L117" s="29" t="n"/>
      <c r="M117" s="29" t="n"/>
      <c r="N117" s="29" t="n"/>
      <c r="O117" s="29" t="n"/>
    </row>
    <row r="118" ht="15" customHeight="1" s="19">
      <c r="A118" s="29">
        <f>IF(B118="","",ROW()-1)</f>
        <v/>
      </c>
      <c r="B118" s="30" t="n"/>
      <c r="C118" s="29" t="n"/>
      <c r="D118" s="29" t="n"/>
      <c r="E118" s="29" t="n"/>
      <c r="F118" s="30" t="n"/>
      <c r="G118" s="30" t="n"/>
      <c r="H118" s="29" t="n"/>
      <c r="I118" s="32" t="n"/>
      <c r="J118" s="29" t="n"/>
      <c r="K118" s="30" t="n"/>
      <c r="L118" s="29" t="n"/>
      <c r="M118" s="29" t="n"/>
      <c r="N118" s="29" t="n"/>
      <c r="O118" s="29" t="n"/>
    </row>
    <row r="119" ht="15" customHeight="1" s="19">
      <c r="A119" s="29">
        <f>IF(B119="","",ROW()-1)</f>
        <v/>
      </c>
      <c r="B119" s="30" t="n"/>
      <c r="C119" s="29" t="n"/>
      <c r="D119" s="29" t="n"/>
      <c r="E119" s="29" t="n"/>
      <c r="F119" s="30" t="n"/>
      <c r="G119" s="30" t="n"/>
      <c r="H119" s="29" t="n"/>
      <c r="I119" s="32" t="n"/>
      <c r="J119" s="29" t="n"/>
      <c r="K119" s="30" t="n"/>
      <c r="L119" s="29" t="n"/>
      <c r="M119" s="29" t="n"/>
      <c r="N119" s="29" t="n"/>
      <c r="O119" s="29" t="n"/>
    </row>
    <row r="120" ht="15" customHeight="1" s="19">
      <c r="A120" s="29">
        <f>IF(B120="","",ROW()-1)</f>
        <v/>
      </c>
      <c r="B120" s="30" t="n"/>
      <c r="C120" s="29" t="n"/>
      <c r="D120" s="29" t="n"/>
      <c r="E120" s="29" t="n"/>
      <c r="F120" s="30" t="n"/>
      <c r="G120" s="30" t="n"/>
      <c r="H120" s="29" t="n"/>
      <c r="I120" s="32" t="n"/>
      <c r="J120" s="29" t="n"/>
      <c r="K120" s="30" t="n"/>
      <c r="L120" s="29" t="n"/>
      <c r="M120" s="29" t="n"/>
      <c r="N120" s="29" t="n"/>
      <c r="O120" s="29" t="n"/>
    </row>
    <row r="121" ht="15" customHeight="1" s="19">
      <c r="A121" s="29">
        <f>IF(B121="","",ROW()-1)</f>
        <v/>
      </c>
      <c r="B121" s="30" t="n"/>
      <c r="C121" s="29" t="n"/>
      <c r="D121" s="29" t="n"/>
      <c r="E121" s="29" t="n"/>
      <c r="F121" s="30" t="n"/>
      <c r="G121" s="30" t="n"/>
      <c r="H121" s="29" t="n"/>
      <c r="I121" s="32" t="n"/>
      <c r="J121" s="29" t="n"/>
      <c r="K121" s="30" t="n"/>
      <c r="L121" s="29" t="n"/>
      <c r="M121" s="29" t="n"/>
      <c r="N121" s="29" t="n"/>
      <c r="O121" s="29" t="n"/>
    </row>
    <row r="122" ht="15" customHeight="1" s="19">
      <c r="A122" s="29">
        <f>IF(B122="","",ROW()-1)</f>
        <v/>
      </c>
      <c r="B122" s="30" t="n"/>
      <c r="C122" s="29" t="n"/>
      <c r="D122" s="29" t="n"/>
      <c r="E122" s="29" t="n"/>
      <c r="F122" s="30" t="n"/>
      <c r="G122" s="30" t="n"/>
      <c r="H122" s="29" t="n"/>
      <c r="I122" s="32" t="n"/>
      <c r="J122" s="29" t="n"/>
      <c r="K122" s="30" t="n"/>
      <c r="L122" s="29" t="n"/>
      <c r="M122" s="29" t="n"/>
      <c r="N122" s="29" t="n"/>
      <c r="O122" s="29" t="n"/>
    </row>
    <row r="123" ht="15" customHeight="1" s="19">
      <c r="A123" s="29">
        <f>IF(B123="","",ROW()-1)</f>
        <v/>
      </c>
      <c r="B123" s="30" t="n"/>
      <c r="C123" s="29" t="n"/>
      <c r="D123" s="29" t="n"/>
      <c r="E123" s="29" t="n"/>
      <c r="F123" s="30" t="n"/>
      <c r="G123" s="30" t="n"/>
      <c r="H123" s="29" t="n"/>
      <c r="I123" s="32" t="n"/>
      <c r="J123" s="29" t="n"/>
      <c r="K123" s="30" t="n"/>
      <c r="L123" s="29" t="n"/>
      <c r="M123" s="29" t="n"/>
      <c r="N123" s="29" t="n"/>
      <c r="O123" s="29" t="n"/>
    </row>
    <row r="124" ht="15" customHeight="1" s="19">
      <c r="A124" s="29">
        <f>IF(B124="","",ROW()-1)</f>
        <v/>
      </c>
      <c r="B124" s="30" t="n"/>
      <c r="C124" s="29" t="n"/>
      <c r="D124" s="29" t="n"/>
      <c r="E124" s="29" t="n"/>
      <c r="F124" s="30" t="n"/>
      <c r="G124" s="30" t="n"/>
      <c r="H124" s="29" t="n"/>
      <c r="I124" s="32" t="n"/>
      <c r="J124" s="29" t="n"/>
      <c r="K124" s="30" t="n"/>
      <c r="L124" s="29" t="n"/>
      <c r="M124" s="29" t="n"/>
      <c r="N124" s="29" t="n"/>
      <c r="O124" s="29" t="n"/>
    </row>
    <row r="125" ht="15" customHeight="1" s="19">
      <c r="A125" s="29">
        <f>IF(B125="","",ROW()-1)</f>
        <v/>
      </c>
      <c r="B125" s="30" t="n"/>
      <c r="C125" s="29" t="n"/>
      <c r="D125" s="29" t="n"/>
      <c r="E125" s="29" t="n"/>
      <c r="F125" s="30" t="n"/>
      <c r="G125" s="30" t="n"/>
      <c r="H125" s="29" t="n"/>
      <c r="I125" s="32" t="n"/>
      <c r="J125" s="29" t="n"/>
      <c r="K125" s="30" t="n"/>
      <c r="L125" s="29" t="n"/>
      <c r="M125" s="29" t="n"/>
      <c r="N125" s="29" t="n"/>
      <c r="O125" s="29" t="n"/>
    </row>
    <row r="126" ht="15" customHeight="1" s="19">
      <c r="A126" s="29">
        <f>IF(B126="","",ROW()-1)</f>
        <v/>
      </c>
      <c r="B126" s="30" t="n"/>
      <c r="C126" s="29" t="n"/>
      <c r="D126" s="29" t="n"/>
      <c r="E126" s="29" t="n"/>
      <c r="F126" s="30" t="n"/>
      <c r="G126" s="30" t="n"/>
      <c r="H126" s="29" t="n"/>
      <c r="I126" s="32" t="n"/>
      <c r="J126" s="29" t="n"/>
      <c r="K126" s="30" t="n"/>
      <c r="L126" s="29" t="n"/>
      <c r="M126" s="29" t="n"/>
      <c r="N126" s="29" t="n"/>
      <c r="O126" s="29" t="n"/>
    </row>
    <row r="127" ht="15" customHeight="1" s="19">
      <c r="A127" s="29">
        <f>IF(B127="","",ROW()-1)</f>
        <v/>
      </c>
      <c r="B127" s="30" t="n"/>
      <c r="C127" s="29" t="n"/>
      <c r="D127" s="29" t="n"/>
      <c r="E127" s="29" t="n"/>
      <c r="F127" s="30" t="n"/>
      <c r="G127" s="30" t="n"/>
      <c r="H127" s="29" t="n"/>
      <c r="I127" s="32" t="n"/>
      <c r="J127" s="29" t="n"/>
      <c r="K127" s="30" t="n"/>
      <c r="L127" s="29" t="n"/>
      <c r="M127" s="29" t="n"/>
      <c r="N127" s="29" t="n"/>
      <c r="O127" s="29" t="n"/>
    </row>
    <row r="128" ht="15" customHeight="1" s="19">
      <c r="A128" s="29">
        <f>IF(B128="","",ROW()-1)</f>
        <v/>
      </c>
      <c r="B128" s="30" t="n"/>
      <c r="C128" s="29" t="n"/>
      <c r="D128" s="29" t="n"/>
      <c r="E128" s="29" t="n"/>
      <c r="F128" s="30" t="n"/>
      <c r="G128" s="30" t="n"/>
      <c r="H128" s="29" t="n"/>
      <c r="I128" s="32" t="n"/>
      <c r="J128" s="29" t="n"/>
      <c r="K128" s="30" t="n"/>
      <c r="L128" s="29" t="n"/>
      <c r="M128" s="29" t="n"/>
      <c r="N128" s="29" t="n"/>
      <c r="O128" s="29" t="n"/>
    </row>
    <row r="129" ht="15" customHeight="1" s="19">
      <c r="A129" s="29">
        <f>IF(B129="","",ROW()-1)</f>
        <v/>
      </c>
      <c r="B129" s="30" t="n"/>
      <c r="C129" s="29" t="n"/>
      <c r="D129" s="29" t="n"/>
      <c r="E129" s="29" t="n"/>
      <c r="F129" s="30" t="n"/>
      <c r="G129" s="30" t="n"/>
      <c r="H129" s="29" t="n"/>
      <c r="I129" s="32" t="n"/>
      <c r="J129" s="29" t="n"/>
      <c r="K129" s="30" t="n"/>
      <c r="L129" s="29" t="n"/>
      <c r="M129" s="29" t="n"/>
      <c r="N129" s="29" t="n"/>
      <c r="O129" s="29" t="n"/>
    </row>
    <row r="130" ht="15" customHeight="1" s="19">
      <c r="A130" s="29">
        <f>IF(B130="","",ROW()-1)</f>
        <v/>
      </c>
      <c r="B130" s="30" t="n"/>
      <c r="C130" s="29" t="n"/>
      <c r="D130" s="29" t="n"/>
      <c r="E130" s="29" t="n"/>
      <c r="F130" s="30" t="n"/>
      <c r="G130" s="30" t="n"/>
      <c r="H130" s="29" t="n"/>
      <c r="I130" s="32" t="n"/>
      <c r="J130" s="29" t="n"/>
      <c r="K130" s="30" t="n"/>
      <c r="L130" s="29" t="n"/>
      <c r="M130" s="29" t="n"/>
      <c r="N130" s="29" t="n"/>
      <c r="O130" s="29" t="n"/>
    </row>
    <row r="131" ht="15" customHeight="1" s="19">
      <c r="A131" s="29">
        <f>IF(B131="","",ROW()-1)</f>
        <v/>
      </c>
      <c r="B131" s="30" t="n"/>
      <c r="C131" s="29" t="n"/>
      <c r="D131" s="29" t="n"/>
      <c r="E131" s="29" t="n"/>
      <c r="F131" s="30" t="n"/>
      <c r="G131" s="30" t="n"/>
      <c r="H131" s="29" t="n"/>
      <c r="I131" s="32" t="n"/>
      <c r="J131" s="29" t="n"/>
      <c r="K131" s="30" t="n"/>
      <c r="L131" s="29" t="n"/>
      <c r="M131" s="29" t="n"/>
      <c r="N131" s="29" t="n"/>
      <c r="O131" s="29" t="n"/>
    </row>
    <row r="132" ht="15" customHeight="1" s="19">
      <c r="A132" s="29">
        <f>IF(B132="","",ROW()-1)</f>
        <v/>
      </c>
      <c r="B132" s="30" t="n"/>
      <c r="C132" s="29" t="n"/>
      <c r="D132" s="29" t="n"/>
      <c r="E132" s="29" t="n"/>
      <c r="F132" s="30" t="n"/>
      <c r="G132" s="30" t="n"/>
      <c r="H132" s="29" t="n"/>
      <c r="I132" s="32" t="n"/>
      <c r="J132" s="29" t="n"/>
      <c r="K132" s="30" t="n"/>
      <c r="L132" s="29" t="n"/>
      <c r="M132" s="29" t="n"/>
      <c r="N132" s="29" t="n"/>
      <c r="O132" s="29" t="n"/>
    </row>
    <row r="133" ht="15" customHeight="1" s="19">
      <c r="A133" s="29">
        <f>IF(B133="","",ROW()-1)</f>
        <v/>
      </c>
      <c r="B133" s="30" t="n"/>
      <c r="C133" s="29" t="n"/>
      <c r="D133" s="29" t="n"/>
      <c r="E133" s="29" t="n"/>
      <c r="F133" s="30" t="n"/>
      <c r="G133" s="30" t="n"/>
      <c r="H133" s="29" t="n"/>
      <c r="I133" s="32" t="n"/>
      <c r="J133" s="29" t="n"/>
      <c r="K133" s="30" t="n"/>
      <c r="L133" s="29" t="n"/>
      <c r="M133" s="29" t="n"/>
      <c r="N133" s="29" t="n"/>
      <c r="O133" s="29" t="n"/>
    </row>
    <row r="134" ht="15" customHeight="1" s="19">
      <c r="A134" s="29">
        <f>IF(B134="","",ROW()-1)</f>
        <v/>
      </c>
      <c r="B134" s="30" t="n"/>
      <c r="C134" s="29" t="n"/>
      <c r="D134" s="29" t="n"/>
      <c r="E134" s="29" t="n"/>
      <c r="F134" s="30" t="n"/>
      <c r="G134" s="30" t="n"/>
      <c r="H134" s="29" t="n"/>
      <c r="I134" s="32" t="n"/>
      <c r="J134" s="29" t="n"/>
      <c r="K134" s="30" t="n"/>
      <c r="L134" s="29" t="n"/>
      <c r="M134" s="29" t="n"/>
      <c r="N134" s="29" t="n"/>
      <c r="O134" s="29" t="n"/>
    </row>
    <row r="135" ht="15" customHeight="1" s="19">
      <c r="A135" s="29">
        <f>IF(B135="","",ROW()-1)</f>
        <v/>
      </c>
      <c r="B135" s="30" t="n"/>
      <c r="C135" s="29" t="n"/>
      <c r="D135" s="29" t="n"/>
      <c r="E135" s="29" t="n"/>
      <c r="F135" s="30" t="n"/>
      <c r="G135" s="30" t="n"/>
      <c r="H135" s="29" t="n"/>
      <c r="I135" s="32" t="n"/>
      <c r="J135" s="29" t="n"/>
      <c r="K135" s="30" t="n"/>
      <c r="L135" s="29" t="n"/>
      <c r="M135" s="29" t="n"/>
      <c r="N135" s="29" t="n"/>
      <c r="O135" s="29" t="n"/>
    </row>
    <row r="136" ht="15" customHeight="1" s="19">
      <c r="A136" s="29">
        <f>IF(B136="","",ROW()-1)</f>
        <v/>
      </c>
      <c r="B136" s="30" t="n"/>
      <c r="C136" s="29" t="n"/>
      <c r="D136" s="29" t="n"/>
      <c r="E136" s="29" t="n"/>
      <c r="F136" s="30" t="n"/>
      <c r="G136" s="30" t="n"/>
      <c r="H136" s="29" t="n"/>
      <c r="I136" s="32" t="n"/>
      <c r="J136" s="29" t="n"/>
      <c r="K136" s="30" t="n"/>
      <c r="L136" s="29" t="n"/>
      <c r="M136" s="29" t="n"/>
      <c r="N136" s="29" t="n"/>
      <c r="O136" s="29" t="n"/>
    </row>
    <row r="137" ht="15" customHeight="1" s="19">
      <c r="A137" s="29">
        <f>IF(B137="","",ROW()-1)</f>
        <v/>
      </c>
      <c r="B137" s="30" t="n"/>
      <c r="C137" s="29" t="n"/>
      <c r="D137" s="29" t="n"/>
      <c r="E137" s="29" t="n"/>
      <c r="F137" s="30" t="n"/>
      <c r="G137" s="30" t="n"/>
      <c r="H137" s="29" t="n"/>
      <c r="I137" s="32" t="n"/>
      <c r="J137" s="29" t="n"/>
      <c r="K137" s="30" t="n"/>
      <c r="L137" s="29" t="n"/>
      <c r="M137" s="29" t="n"/>
      <c r="N137" s="29" t="n"/>
      <c r="O137" s="29" t="n"/>
    </row>
    <row r="138" ht="15" customHeight="1" s="19">
      <c r="A138" s="29">
        <f>IF(B138="","",ROW()-1)</f>
        <v/>
      </c>
      <c r="B138" s="30" t="n"/>
      <c r="C138" s="29" t="n"/>
      <c r="D138" s="29" t="n"/>
      <c r="E138" s="29" t="n"/>
      <c r="F138" s="30" t="n"/>
      <c r="G138" s="30" t="n"/>
      <c r="H138" s="29" t="n"/>
      <c r="I138" s="32" t="n"/>
      <c r="J138" s="29" t="n"/>
      <c r="K138" s="30" t="n"/>
      <c r="L138" s="29" t="n"/>
      <c r="M138" s="29" t="n"/>
      <c r="N138" s="29" t="n"/>
      <c r="O138" s="29" t="n"/>
    </row>
    <row r="139" ht="15" customHeight="1" s="19">
      <c r="A139" s="29">
        <f>IF(B139="","",ROW()-1)</f>
        <v/>
      </c>
      <c r="B139" s="30" t="n"/>
      <c r="C139" s="29" t="n"/>
      <c r="D139" s="29" t="n"/>
      <c r="E139" s="29" t="n"/>
      <c r="F139" s="30" t="n"/>
      <c r="G139" s="30" t="n"/>
      <c r="H139" s="29" t="n"/>
      <c r="I139" s="32" t="n"/>
      <c r="J139" s="29" t="n"/>
      <c r="K139" s="30" t="n"/>
      <c r="L139" s="29" t="n"/>
      <c r="M139" s="29" t="n"/>
      <c r="N139" s="29" t="n"/>
      <c r="O139" s="29" t="n"/>
    </row>
    <row r="140" ht="15" customHeight="1" s="19">
      <c r="A140" s="29">
        <f>IF(B140="","",ROW()-1)</f>
        <v/>
      </c>
      <c r="B140" s="30" t="n"/>
      <c r="C140" s="29" t="n"/>
      <c r="D140" s="29" t="n"/>
      <c r="E140" s="29" t="n"/>
      <c r="F140" s="30" t="n"/>
      <c r="G140" s="30" t="n"/>
      <c r="H140" s="29" t="n"/>
      <c r="I140" s="32" t="n"/>
      <c r="J140" s="29" t="n"/>
      <c r="K140" s="30" t="n"/>
      <c r="L140" s="29" t="n"/>
      <c r="M140" s="29" t="n"/>
      <c r="N140" s="29" t="n"/>
      <c r="O140" s="29" t="n"/>
    </row>
    <row r="141" ht="15" customHeight="1" s="19">
      <c r="A141" s="29">
        <f>IF(B141="","",ROW()-1)</f>
        <v/>
      </c>
      <c r="B141" s="30" t="n"/>
      <c r="C141" s="29" t="n"/>
      <c r="D141" s="29" t="n"/>
      <c r="E141" s="29" t="n"/>
      <c r="F141" s="30" t="n"/>
      <c r="G141" s="30" t="n"/>
      <c r="H141" s="29" t="n"/>
      <c r="I141" s="32" t="n"/>
      <c r="J141" s="29" t="n"/>
      <c r="K141" s="30" t="n"/>
      <c r="L141" s="29" t="n"/>
      <c r="M141" s="29" t="n"/>
      <c r="N141" s="29" t="n"/>
      <c r="O141" s="29" t="n"/>
    </row>
    <row r="142" ht="15" customHeight="1" s="19">
      <c r="A142" s="29">
        <f>IF(B142="","",ROW()-1)</f>
        <v/>
      </c>
      <c r="B142" s="30" t="n"/>
      <c r="C142" s="29" t="n"/>
      <c r="D142" s="29" t="n"/>
      <c r="E142" s="29" t="n"/>
      <c r="F142" s="30" t="n"/>
      <c r="G142" s="30" t="n"/>
      <c r="H142" s="29" t="n"/>
      <c r="I142" s="32" t="n"/>
      <c r="J142" s="29" t="n"/>
      <c r="K142" s="30" t="n"/>
      <c r="L142" s="29" t="n"/>
      <c r="M142" s="29" t="n"/>
      <c r="N142" s="29" t="n"/>
      <c r="O142" s="29" t="n"/>
    </row>
    <row r="143" ht="15" customHeight="1" s="19">
      <c r="A143" s="29">
        <f>IF(B143="","",ROW()-1)</f>
        <v/>
      </c>
      <c r="B143" s="30" t="n"/>
      <c r="C143" s="29" t="n"/>
      <c r="D143" s="29" t="n"/>
      <c r="E143" s="29" t="n"/>
      <c r="F143" s="30" t="n"/>
      <c r="G143" s="30" t="n"/>
      <c r="H143" s="29" t="n"/>
      <c r="I143" s="32" t="n"/>
      <c r="J143" s="29" t="n"/>
      <c r="K143" s="30" t="n"/>
      <c r="L143" s="29" t="n"/>
      <c r="M143" s="29" t="n"/>
      <c r="N143" s="29" t="n"/>
      <c r="O143" s="29" t="n"/>
    </row>
    <row r="144" ht="15" customHeight="1" s="19">
      <c r="A144" s="29">
        <f>IF(B144="","",ROW()-1)</f>
        <v/>
      </c>
      <c r="B144" s="30" t="n"/>
      <c r="C144" s="29" t="n"/>
      <c r="D144" s="29" t="n"/>
      <c r="E144" s="29" t="n"/>
      <c r="F144" s="30" t="n"/>
      <c r="G144" s="30" t="n"/>
      <c r="H144" s="29" t="n"/>
      <c r="I144" s="32" t="n"/>
      <c r="J144" s="29" t="n"/>
      <c r="K144" s="30" t="n"/>
      <c r="L144" s="29" t="n"/>
      <c r="M144" s="29" t="n"/>
      <c r="N144" s="29" t="n"/>
      <c r="O144" s="29" t="n"/>
    </row>
    <row r="145" ht="15" customHeight="1" s="19">
      <c r="A145" s="29">
        <f>IF(B145="","",ROW()-1)</f>
        <v/>
      </c>
      <c r="B145" s="30" t="n"/>
      <c r="C145" s="29" t="n"/>
      <c r="D145" s="29" t="n"/>
      <c r="E145" s="29" t="n"/>
      <c r="F145" s="30" t="n"/>
      <c r="G145" s="30" t="n"/>
      <c r="H145" s="29" t="n"/>
      <c r="I145" s="32" t="n"/>
      <c r="J145" s="29" t="n"/>
      <c r="K145" s="30" t="n"/>
      <c r="L145" s="29" t="n"/>
      <c r="M145" s="29" t="n"/>
      <c r="N145" s="29" t="n"/>
      <c r="O145" s="29" t="n"/>
    </row>
    <row r="146" ht="15" customHeight="1" s="19">
      <c r="A146" s="29">
        <f>IF(B146="","",ROW()-1)</f>
        <v/>
      </c>
      <c r="B146" s="30" t="n"/>
      <c r="C146" s="29" t="n"/>
      <c r="D146" s="29" t="n"/>
      <c r="E146" s="29" t="n"/>
      <c r="F146" s="30" t="n"/>
      <c r="G146" s="30" t="n"/>
      <c r="H146" s="29" t="n"/>
      <c r="I146" s="32" t="n"/>
      <c r="J146" s="29" t="n"/>
      <c r="K146" s="30" t="n"/>
      <c r="L146" s="29" t="n"/>
      <c r="M146" s="29" t="n"/>
      <c r="N146" s="29" t="n"/>
      <c r="O146" s="29" t="n"/>
    </row>
    <row r="147" ht="15" customHeight="1" s="19">
      <c r="A147" s="29">
        <f>IF(B147="","",ROW()-1)</f>
        <v/>
      </c>
      <c r="B147" s="30" t="n"/>
      <c r="C147" s="29" t="n"/>
      <c r="D147" s="29" t="n"/>
      <c r="E147" s="29" t="n"/>
      <c r="F147" s="30" t="n"/>
      <c r="G147" s="30" t="n"/>
      <c r="H147" s="29" t="n"/>
      <c r="I147" s="32" t="n"/>
      <c r="J147" s="29" t="n"/>
      <c r="K147" s="30" t="n"/>
      <c r="L147" s="29" t="n"/>
      <c r="M147" s="29" t="n"/>
      <c r="N147" s="29" t="n"/>
      <c r="O147" s="29" t="n"/>
    </row>
    <row r="148" ht="15" customHeight="1" s="19">
      <c r="A148" s="29">
        <f>IF(B148="","",ROW()-1)</f>
        <v/>
      </c>
      <c r="B148" s="30" t="n"/>
      <c r="C148" s="29" t="n"/>
      <c r="D148" s="29" t="n"/>
      <c r="E148" s="29" t="n"/>
      <c r="F148" s="30" t="n"/>
      <c r="G148" s="30" t="n"/>
      <c r="H148" s="29" t="n"/>
      <c r="I148" s="32" t="n"/>
      <c r="J148" s="29" t="n"/>
      <c r="K148" s="30" t="n"/>
      <c r="L148" s="29" t="n"/>
      <c r="M148" s="29" t="n"/>
      <c r="N148" s="29" t="n"/>
      <c r="O148" s="29" t="n"/>
    </row>
    <row r="149" ht="15" customHeight="1" s="19">
      <c r="A149" s="29">
        <f>IF(B149="","",ROW()-1)</f>
        <v/>
      </c>
      <c r="B149" s="30" t="n"/>
      <c r="C149" s="29" t="n"/>
      <c r="D149" s="29" t="n"/>
      <c r="E149" s="29" t="n"/>
      <c r="F149" s="30" t="n"/>
      <c r="G149" s="30" t="n"/>
      <c r="H149" s="29" t="n"/>
      <c r="I149" s="32" t="n"/>
      <c r="J149" s="29" t="n"/>
      <c r="K149" s="30" t="n"/>
      <c r="L149" s="29" t="n"/>
      <c r="M149" s="29" t="n"/>
      <c r="N149" s="29" t="n"/>
      <c r="O149" s="29" t="n"/>
    </row>
    <row r="150" ht="15" customHeight="1" s="19">
      <c r="A150" s="29">
        <f>IF(B150="","",ROW()-1)</f>
        <v/>
      </c>
      <c r="B150" s="30" t="n"/>
      <c r="C150" s="29" t="n"/>
      <c r="D150" s="29" t="n"/>
      <c r="E150" s="29" t="n"/>
      <c r="F150" s="30" t="n"/>
      <c r="G150" s="30" t="n"/>
      <c r="H150" s="29" t="n"/>
      <c r="I150" s="32" t="n"/>
      <c r="J150" s="29" t="n"/>
      <c r="K150" s="30" t="n"/>
      <c r="L150" s="29" t="n"/>
      <c r="M150" s="29" t="n"/>
      <c r="N150" s="29" t="n"/>
      <c r="O150" s="29" t="n"/>
    </row>
    <row r="151" ht="15" customHeight="1" s="19">
      <c r="A151" s="29">
        <f>IF(B151="","",ROW()-1)</f>
        <v/>
      </c>
      <c r="B151" s="30" t="n"/>
      <c r="C151" s="29" t="n"/>
      <c r="D151" s="29" t="n"/>
      <c r="E151" s="29" t="n"/>
      <c r="F151" s="30" t="n"/>
      <c r="G151" s="30" t="n"/>
      <c r="H151" s="29" t="n"/>
      <c r="I151" s="32" t="n"/>
      <c r="J151" s="29" t="n"/>
      <c r="K151" s="30" t="n"/>
      <c r="L151" s="29" t="n"/>
      <c r="M151" s="29" t="n"/>
      <c r="N151" s="29" t="n"/>
      <c r="O151" s="29" t="n"/>
    </row>
    <row r="152" ht="15" customHeight="1" s="19">
      <c r="A152" s="29">
        <f>IF(B152="","",ROW()-1)</f>
        <v/>
      </c>
      <c r="B152" s="30" t="n"/>
      <c r="C152" s="29" t="n"/>
      <c r="D152" s="29" t="n"/>
      <c r="E152" s="29" t="n"/>
      <c r="F152" s="30" t="n"/>
      <c r="G152" s="30" t="n"/>
      <c r="H152" s="29" t="n"/>
      <c r="I152" s="32" t="n"/>
      <c r="J152" s="29" t="n"/>
      <c r="K152" s="30" t="n"/>
      <c r="L152" s="29" t="n"/>
      <c r="M152" s="29" t="n"/>
      <c r="N152" s="29" t="n"/>
      <c r="O152" s="29" t="n"/>
    </row>
    <row r="153" ht="15" customHeight="1" s="19">
      <c r="A153" s="29">
        <f>IF(B153="","",ROW()-1)</f>
        <v/>
      </c>
      <c r="B153" s="30" t="n"/>
      <c r="C153" s="29" t="n"/>
      <c r="D153" s="29" t="n"/>
      <c r="E153" s="29" t="n"/>
      <c r="F153" s="30" t="n"/>
      <c r="G153" s="30" t="n"/>
      <c r="H153" s="29" t="n"/>
      <c r="I153" s="32" t="n"/>
      <c r="J153" s="29" t="n"/>
      <c r="K153" s="30" t="n"/>
      <c r="L153" s="29" t="n"/>
      <c r="M153" s="29" t="n"/>
      <c r="N153" s="29" t="n"/>
      <c r="O153" s="29" t="n"/>
    </row>
    <row r="154" ht="15" customHeight="1" s="19">
      <c r="A154" s="29">
        <f>IF(B154="","",ROW()-1)</f>
        <v/>
      </c>
      <c r="B154" s="30" t="n"/>
      <c r="C154" s="29" t="n"/>
      <c r="D154" s="29" t="n"/>
      <c r="E154" s="29" t="n"/>
      <c r="F154" s="30" t="n"/>
      <c r="G154" s="30" t="n"/>
      <c r="H154" s="29" t="n"/>
      <c r="I154" s="32" t="n"/>
      <c r="J154" s="29" t="n"/>
      <c r="K154" s="30" t="n"/>
      <c r="L154" s="29" t="n"/>
      <c r="M154" s="29" t="n"/>
      <c r="N154" s="29" t="n"/>
      <c r="O154" s="29" t="n"/>
    </row>
    <row r="155" ht="15" customHeight="1" s="19">
      <c r="A155" s="29">
        <f>IF(B155="","",ROW()-1)</f>
        <v/>
      </c>
      <c r="B155" s="30" t="n"/>
      <c r="C155" s="29" t="n"/>
      <c r="D155" s="29" t="n"/>
      <c r="E155" s="29" t="n"/>
      <c r="F155" s="30" t="n"/>
      <c r="G155" s="30" t="n"/>
      <c r="H155" s="29" t="n"/>
      <c r="I155" s="32" t="n"/>
      <c r="J155" s="29" t="n"/>
      <c r="K155" s="30" t="n"/>
      <c r="L155" s="29" t="n"/>
      <c r="M155" s="29" t="n"/>
      <c r="N155" s="29" t="n"/>
      <c r="O155" s="29" t="n"/>
    </row>
    <row r="156" ht="15" customHeight="1" s="19">
      <c r="A156" s="29">
        <f>IF(B156="","",ROW()-1)</f>
        <v/>
      </c>
      <c r="B156" s="30" t="n"/>
      <c r="C156" s="29" t="n"/>
      <c r="D156" s="29" t="n"/>
      <c r="E156" s="29" t="n"/>
      <c r="F156" s="30" t="n"/>
      <c r="G156" s="30" t="n"/>
      <c r="H156" s="29" t="n"/>
      <c r="I156" s="32" t="n"/>
      <c r="J156" s="29" t="n"/>
      <c r="K156" s="30" t="n"/>
      <c r="L156" s="29" t="n"/>
      <c r="M156" s="29" t="n"/>
      <c r="N156" s="29" t="n"/>
      <c r="O156" s="29" t="n"/>
    </row>
    <row r="157" ht="15" customHeight="1" s="19">
      <c r="A157" s="29">
        <f>IF(B157="","",ROW()-1)</f>
        <v/>
      </c>
      <c r="B157" s="30" t="n"/>
      <c r="C157" s="29" t="n"/>
      <c r="D157" s="29" t="n"/>
      <c r="E157" s="29" t="n"/>
      <c r="F157" s="30" t="n"/>
      <c r="G157" s="30" t="n"/>
      <c r="H157" s="29" t="n"/>
      <c r="I157" s="32" t="n"/>
      <c r="J157" s="29" t="n"/>
      <c r="K157" s="30" t="n"/>
      <c r="L157" s="29" t="n"/>
      <c r="M157" s="29" t="n"/>
      <c r="N157" s="29" t="n"/>
      <c r="O157" s="29" t="n"/>
    </row>
    <row r="158" ht="15" customHeight="1" s="19">
      <c r="A158" s="29">
        <f>IF(B158="","",ROW()-1)</f>
        <v/>
      </c>
      <c r="B158" s="30" t="n"/>
      <c r="C158" s="29" t="n"/>
      <c r="D158" s="29" t="n"/>
      <c r="E158" s="29" t="n"/>
      <c r="F158" s="30" t="n"/>
      <c r="G158" s="30" t="n"/>
      <c r="H158" s="29" t="n"/>
      <c r="I158" s="32" t="n"/>
      <c r="J158" s="29" t="n"/>
      <c r="K158" s="30" t="n"/>
      <c r="L158" s="29" t="n"/>
      <c r="M158" s="29" t="n"/>
      <c r="N158" s="29" t="n"/>
      <c r="O158" s="29" t="n"/>
    </row>
    <row r="159" ht="15" customHeight="1" s="19">
      <c r="A159" s="29">
        <f>IF(B159="","",ROW()-1)</f>
        <v/>
      </c>
      <c r="B159" s="30" t="n"/>
      <c r="C159" s="29" t="n"/>
      <c r="D159" s="29" t="n"/>
      <c r="E159" s="29" t="n"/>
      <c r="F159" s="30" t="n"/>
      <c r="G159" s="30" t="n"/>
      <c r="H159" s="29" t="n"/>
      <c r="I159" s="32" t="n"/>
      <c r="J159" s="29" t="n"/>
      <c r="K159" s="30" t="n"/>
      <c r="L159" s="29" t="n"/>
      <c r="M159" s="29" t="n"/>
      <c r="N159" s="29" t="n"/>
      <c r="O159" s="29" t="n"/>
    </row>
    <row r="160" ht="15" customHeight="1" s="19">
      <c r="A160" s="29">
        <f>IF(B160="","",ROW()-1)</f>
        <v/>
      </c>
      <c r="B160" s="30" t="n"/>
      <c r="C160" s="29" t="n"/>
      <c r="D160" s="29" t="n"/>
      <c r="E160" s="29" t="n"/>
      <c r="F160" s="30" t="n"/>
      <c r="G160" s="30" t="n"/>
      <c r="H160" s="29" t="n"/>
      <c r="I160" s="32" t="n"/>
      <c r="J160" s="29" t="n"/>
      <c r="K160" s="30" t="n"/>
      <c r="L160" s="29" t="n"/>
      <c r="M160" s="29" t="n"/>
      <c r="N160" s="29" t="n"/>
      <c r="O160" s="29" t="n"/>
    </row>
    <row r="161" ht="15" customHeight="1" s="19">
      <c r="A161" s="29">
        <f>IF(B161="","",ROW()-1)</f>
        <v/>
      </c>
      <c r="B161" s="30" t="n"/>
      <c r="C161" s="29" t="n"/>
      <c r="D161" s="29" t="n"/>
      <c r="E161" s="29" t="n"/>
      <c r="F161" s="30" t="n"/>
      <c r="G161" s="30" t="n"/>
      <c r="H161" s="29" t="n"/>
      <c r="I161" s="32" t="n"/>
      <c r="J161" s="29" t="n"/>
      <c r="K161" s="30" t="n"/>
      <c r="L161" s="29" t="n"/>
      <c r="M161" s="29" t="n"/>
      <c r="N161" s="29" t="n"/>
      <c r="O161" s="29" t="n"/>
    </row>
    <row r="162" ht="15" customHeight="1" s="19">
      <c r="A162" s="29">
        <f>IF(B162="","",ROW()-1)</f>
        <v/>
      </c>
      <c r="B162" s="30" t="n"/>
      <c r="C162" s="29" t="n"/>
      <c r="D162" s="29" t="n"/>
      <c r="E162" s="29" t="n"/>
      <c r="F162" s="30" t="n"/>
      <c r="G162" s="30" t="n"/>
      <c r="H162" s="29" t="n"/>
      <c r="I162" s="32" t="n"/>
      <c r="J162" s="29" t="n"/>
      <c r="K162" s="30" t="n"/>
      <c r="L162" s="29" t="n"/>
      <c r="M162" s="29" t="n"/>
      <c r="N162" s="29" t="n"/>
      <c r="O162" s="29" t="n"/>
    </row>
    <row r="163" ht="15" customHeight="1" s="19">
      <c r="A163" s="29">
        <f>IF(B163="","",ROW()-1)</f>
        <v/>
      </c>
      <c r="B163" s="30" t="n"/>
      <c r="C163" s="29" t="n"/>
      <c r="D163" s="29" t="n"/>
      <c r="E163" s="29" t="n"/>
      <c r="F163" s="30" t="n"/>
      <c r="G163" s="30" t="n"/>
      <c r="H163" s="29" t="n"/>
      <c r="I163" s="32" t="n"/>
      <c r="J163" s="29" t="n"/>
      <c r="K163" s="30" t="n"/>
      <c r="L163" s="29" t="n"/>
      <c r="M163" s="29" t="n"/>
      <c r="N163" s="29" t="n"/>
      <c r="O163" s="29" t="n"/>
    </row>
    <row r="164" ht="15" customHeight="1" s="19">
      <c r="A164" s="29">
        <f>IF(B164="","",ROW()-1)</f>
        <v/>
      </c>
      <c r="B164" s="30" t="n"/>
      <c r="C164" s="29" t="n"/>
      <c r="D164" s="29" t="n"/>
      <c r="E164" s="29" t="n"/>
      <c r="F164" s="30" t="n"/>
      <c r="G164" s="30" t="n"/>
      <c r="H164" s="29" t="n"/>
      <c r="I164" s="32" t="n"/>
      <c r="J164" s="29" t="n"/>
      <c r="K164" s="30" t="n"/>
      <c r="L164" s="29" t="n"/>
      <c r="M164" s="29" t="n"/>
      <c r="N164" s="29" t="n"/>
      <c r="O164" s="29" t="n"/>
    </row>
    <row r="165" ht="15" customHeight="1" s="19">
      <c r="A165" s="29">
        <f>IF(B165="","",ROW()-1)</f>
        <v/>
      </c>
      <c r="B165" s="30" t="n"/>
      <c r="C165" s="29" t="n"/>
      <c r="D165" s="29" t="n"/>
      <c r="E165" s="29" t="n"/>
      <c r="F165" s="30" t="n"/>
      <c r="G165" s="30" t="n"/>
      <c r="H165" s="29" t="n"/>
      <c r="I165" s="32" t="n"/>
      <c r="J165" s="29" t="n"/>
      <c r="K165" s="30" t="n"/>
      <c r="L165" s="29" t="n"/>
      <c r="M165" s="29" t="n"/>
      <c r="N165" s="29" t="n"/>
      <c r="O165" s="29" t="n"/>
    </row>
    <row r="166" ht="15" customHeight="1" s="19">
      <c r="A166" s="29">
        <f>IF(B166="","",ROW()-1)</f>
        <v/>
      </c>
      <c r="B166" s="30" t="n"/>
      <c r="C166" s="29" t="n"/>
      <c r="D166" s="29" t="n"/>
      <c r="E166" s="29" t="n"/>
      <c r="F166" s="30" t="n"/>
      <c r="G166" s="30" t="n"/>
      <c r="H166" s="29" t="n"/>
      <c r="I166" s="32" t="n"/>
      <c r="J166" s="29" t="n"/>
      <c r="K166" s="30" t="n"/>
      <c r="L166" s="29" t="n"/>
      <c r="M166" s="29" t="n"/>
      <c r="N166" s="29" t="n"/>
      <c r="O166" s="29" t="n"/>
    </row>
    <row r="167" ht="15" customHeight="1" s="19">
      <c r="A167" s="29">
        <f>IF(B167="","",ROW()-1)</f>
        <v/>
      </c>
      <c r="B167" s="30" t="n"/>
      <c r="C167" s="29" t="n"/>
      <c r="D167" s="29" t="n"/>
      <c r="E167" s="29" t="n"/>
      <c r="F167" s="30" t="n"/>
      <c r="G167" s="30" t="n"/>
      <c r="H167" s="29" t="n"/>
      <c r="I167" s="32" t="n"/>
      <c r="J167" s="29" t="n"/>
      <c r="K167" s="30" t="n"/>
      <c r="L167" s="29" t="n"/>
      <c r="M167" s="29" t="n"/>
      <c r="N167" s="29" t="n"/>
      <c r="O167" s="29" t="n"/>
    </row>
    <row r="168" ht="15" customHeight="1" s="19">
      <c r="A168" s="29">
        <f>IF(B168="","",ROW()-1)</f>
        <v/>
      </c>
      <c r="B168" s="30" t="n"/>
      <c r="C168" s="29" t="n"/>
      <c r="D168" s="29" t="n"/>
      <c r="E168" s="29" t="n"/>
      <c r="F168" s="30" t="n"/>
      <c r="G168" s="30" t="n"/>
      <c r="H168" s="29" t="n"/>
      <c r="I168" s="32" t="n"/>
      <c r="J168" s="29" t="n"/>
      <c r="K168" s="30" t="n"/>
      <c r="L168" s="29" t="n"/>
      <c r="M168" s="29" t="n"/>
      <c r="N168" s="29" t="n"/>
      <c r="O168" s="29" t="n"/>
    </row>
    <row r="169" ht="15" customHeight="1" s="19">
      <c r="A169" s="29">
        <f>IF(B169="","",ROW()-1)</f>
        <v/>
      </c>
      <c r="B169" s="30" t="n"/>
      <c r="C169" s="29" t="n"/>
      <c r="D169" s="29" t="n"/>
      <c r="E169" s="29" t="n"/>
      <c r="F169" s="30" t="n"/>
      <c r="G169" s="30" t="n"/>
      <c r="H169" s="29" t="n"/>
      <c r="I169" s="32" t="n"/>
      <c r="J169" s="29" t="n"/>
      <c r="K169" s="30" t="n"/>
      <c r="L169" s="29" t="n"/>
      <c r="M169" s="29" t="n"/>
      <c r="N169" s="29" t="n"/>
      <c r="O169" s="29" t="n"/>
    </row>
    <row r="170" ht="15" customHeight="1" s="19">
      <c r="A170" s="29">
        <f>IF(B170="","",ROW()-1)</f>
        <v/>
      </c>
      <c r="B170" s="30" t="n"/>
      <c r="C170" s="29" t="n"/>
      <c r="D170" s="29" t="n"/>
      <c r="E170" s="29" t="n"/>
      <c r="F170" s="30" t="n"/>
      <c r="G170" s="30" t="n"/>
      <c r="H170" s="29" t="n"/>
      <c r="I170" s="32" t="n"/>
      <c r="J170" s="29" t="n"/>
      <c r="K170" s="30" t="n"/>
      <c r="L170" s="29" t="n"/>
      <c r="M170" s="29" t="n"/>
      <c r="N170" s="29" t="n"/>
      <c r="O170" s="29" t="n"/>
    </row>
    <row r="171" ht="15" customHeight="1" s="19">
      <c r="A171" s="29">
        <f>IF(B171="","",ROW()-1)</f>
        <v/>
      </c>
      <c r="B171" s="30" t="n"/>
      <c r="C171" s="29" t="n"/>
      <c r="D171" s="29" t="n"/>
      <c r="E171" s="29" t="n"/>
      <c r="F171" s="30" t="n"/>
      <c r="G171" s="30" t="n"/>
      <c r="H171" s="29" t="n"/>
      <c r="I171" s="32" t="n"/>
      <c r="J171" s="29" t="n"/>
      <c r="K171" s="30" t="n"/>
      <c r="L171" s="29" t="n"/>
      <c r="M171" s="29" t="n"/>
      <c r="N171" s="29" t="n"/>
      <c r="O171" s="29" t="n"/>
    </row>
    <row r="172" ht="15" customHeight="1" s="19">
      <c r="A172" s="29">
        <f>IF(B172="","",ROW()-1)</f>
        <v/>
      </c>
      <c r="B172" s="30" t="n"/>
      <c r="C172" s="29" t="n"/>
      <c r="D172" s="29" t="n"/>
      <c r="E172" s="29" t="n"/>
      <c r="F172" s="30" t="n"/>
      <c r="G172" s="30" t="n"/>
      <c r="H172" s="29" t="n"/>
      <c r="I172" s="32" t="n"/>
      <c r="J172" s="29" t="n"/>
      <c r="K172" s="30" t="n"/>
      <c r="L172" s="29" t="n"/>
      <c r="M172" s="29" t="n"/>
      <c r="N172" s="29" t="n"/>
      <c r="O172" s="29" t="n"/>
    </row>
    <row r="173" ht="15" customHeight="1" s="19">
      <c r="A173" s="29">
        <f>IF(B173="","",ROW()-1)</f>
        <v/>
      </c>
      <c r="B173" s="30" t="n"/>
      <c r="C173" s="29" t="n"/>
      <c r="D173" s="29" t="n"/>
      <c r="E173" s="29" t="n"/>
      <c r="F173" s="30" t="n"/>
      <c r="G173" s="30" t="n"/>
      <c r="H173" s="29" t="n"/>
      <c r="I173" s="32" t="n"/>
      <c r="J173" s="29" t="n"/>
      <c r="K173" s="30" t="n"/>
      <c r="L173" s="29" t="n"/>
      <c r="M173" s="29" t="n"/>
      <c r="N173" s="29" t="n"/>
      <c r="O173" s="29" t="n"/>
    </row>
    <row r="174" ht="15" customHeight="1" s="19">
      <c r="A174" s="29">
        <f>IF(B174="","",ROW()-1)</f>
        <v/>
      </c>
      <c r="B174" s="30" t="n"/>
      <c r="C174" s="29" t="n"/>
      <c r="D174" s="29" t="n"/>
      <c r="E174" s="29" t="n"/>
      <c r="F174" s="30" t="n"/>
      <c r="G174" s="30" t="n"/>
      <c r="H174" s="29" t="n"/>
      <c r="I174" s="32" t="n"/>
      <c r="J174" s="29" t="n"/>
      <c r="K174" s="30" t="n"/>
      <c r="L174" s="29" t="n"/>
      <c r="M174" s="29" t="n"/>
      <c r="N174" s="29" t="n"/>
      <c r="O174" s="29" t="n"/>
    </row>
    <row r="175" ht="15" customHeight="1" s="19">
      <c r="A175" s="29">
        <f>IF(B175="","",ROW()-1)</f>
        <v/>
      </c>
      <c r="B175" s="30" t="n"/>
      <c r="C175" s="29" t="n"/>
      <c r="D175" s="29" t="n"/>
      <c r="E175" s="29" t="n"/>
      <c r="F175" s="30" t="n"/>
      <c r="G175" s="30" t="n"/>
      <c r="H175" s="29" t="n"/>
      <c r="I175" s="32" t="n"/>
      <c r="J175" s="29" t="n"/>
      <c r="K175" s="30" t="n"/>
      <c r="L175" s="29" t="n"/>
      <c r="M175" s="29" t="n"/>
      <c r="N175" s="29" t="n"/>
      <c r="O175" s="29" t="n"/>
    </row>
    <row r="176" ht="15" customHeight="1" s="19">
      <c r="A176" s="29">
        <f>IF(B176="","",ROW()-1)</f>
        <v/>
      </c>
      <c r="B176" s="30" t="n"/>
      <c r="C176" s="29" t="n"/>
      <c r="D176" s="29" t="n"/>
      <c r="E176" s="29" t="n"/>
      <c r="F176" s="30" t="n"/>
      <c r="G176" s="30" t="n"/>
      <c r="H176" s="29" t="n"/>
      <c r="I176" s="32" t="n"/>
      <c r="J176" s="29" t="n"/>
      <c r="K176" s="30" t="n"/>
      <c r="L176" s="29" t="n"/>
      <c r="M176" s="29" t="n"/>
      <c r="N176" s="29" t="n"/>
      <c r="O176" s="29" t="n"/>
    </row>
    <row r="177" ht="15" customHeight="1" s="19">
      <c r="A177" s="29">
        <f>IF(B177="","",ROW()-1)</f>
        <v/>
      </c>
      <c r="B177" s="30" t="n"/>
      <c r="C177" s="29" t="n"/>
      <c r="D177" s="29" t="n"/>
      <c r="E177" s="29" t="n"/>
      <c r="F177" s="30" t="n"/>
      <c r="G177" s="30" t="n"/>
      <c r="H177" s="29" t="n"/>
      <c r="I177" s="32" t="n"/>
      <c r="J177" s="29" t="n"/>
      <c r="K177" s="30" t="n"/>
      <c r="L177" s="29" t="n"/>
      <c r="M177" s="29" t="n"/>
      <c r="N177" s="29" t="n"/>
      <c r="O177" s="29" t="n"/>
    </row>
    <row r="178" ht="15" customHeight="1" s="19">
      <c r="A178" s="29">
        <f>IF(B178="","",ROW()-1)</f>
        <v/>
      </c>
      <c r="B178" s="30" t="n"/>
      <c r="C178" s="29" t="n"/>
      <c r="D178" s="29" t="n"/>
      <c r="E178" s="29" t="n"/>
      <c r="F178" s="30" t="n"/>
      <c r="G178" s="30" t="n"/>
      <c r="H178" s="29" t="n"/>
      <c r="I178" s="32" t="n"/>
      <c r="J178" s="29" t="n"/>
      <c r="K178" s="30" t="n"/>
      <c r="L178" s="29" t="n"/>
      <c r="M178" s="29" t="n"/>
      <c r="N178" s="29" t="n"/>
      <c r="O178" s="29" t="n"/>
    </row>
    <row r="179" ht="15" customHeight="1" s="19">
      <c r="A179" s="29">
        <f>IF(B179="","",ROW()-1)</f>
        <v/>
      </c>
      <c r="B179" s="30" t="n"/>
      <c r="C179" s="29" t="n"/>
      <c r="D179" s="29" t="n"/>
      <c r="E179" s="29" t="n"/>
      <c r="F179" s="30" t="n"/>
      <c r="G179" s="30" t="n"/>
      <c r="H179" s="29" t="n"/>
      <c r="I179" s="32" t="n"/>
      <c r="J179" s="29" t="n"/>
      <c r="K179" s="30" t="n"/>
      <c r="L179" s="29" t="n"/>
      <c r="M179" s="29" t="n"/>
      <c r="N179" s="29" t="n"/>
      <c r="O179" s="29" t="n"/>
    </row>
    <row r="180" ht="15" customHeight="1" s="19">
      <c r="A180" s="29">
        <f>IF(B180="","",ROW()-1)</f>
        <v/>
      </c>
      <c r="B180" s="30" t="n"/>
      <c r="C180" s="29" t="n"/>
      <c r="D180" s="29" t="n"/>
      <c r="E180" s="29" t="n"/>
      <c r="F180" s="30" t="n"/>
      <c r="G180" s="30" t="n"/>
      <c r="H180" s="29" t="n"/>
      <c r="I180" s="32" t="n"/>
      <c r="J180" s="29" t="n"/>
      <c r="K180" s="30" t="n"/>
      <c r="L180" s="29" t="n"/>
      <c r="M180" s="29" t="n"/>
      <c r="N180" s="29" t="n"/>
      <c r="O180" s="29" t="n"/>
    </row>
    <row r="181" ht="15" customHeight="1" s="19">
      <c r="A181" s="29">
        <f>IF(B181="","",ROW()-1)</f>
        <v/>
      </c>
      <c r="B181" s="30" t="n"/>
      <c r="C181" s="29" t="n"/>
      <c r="D181" s="29" t="n"/>
      <c r="E181" s="29" t="n"/>
      <c r="F181" s="30" t="n"/>
      <c r="G181" s="30" t="n"/>
      <c r="H181" s="29" t="n"/>
      <c r="I181" s="32" t="n"/>
      <c r="J181" s="29" t="n"/>
      <c r="K181" s="30" t="n"/>
      <c r="L181" s="29" t="n"/>
      <c r="M181" s="29" t="n"/>
      <c r="N181" s="29" t="n"/>
      <c r="O181" s="29" t="n"/>
    </row>
    <row r="182" ht="15" customHeight="1" s="19">
      <c r="A182" s="29">
        <f>IF(B182="","",ROW()-1)</f>
        <v/>
      </c>
      <c r="B182" s="30" t="n"/>
      <c r="C182" s="29" t="n"/>
      <c r="D182" s="29" t="n"/>
      <c r="E182" s="29" t="n"/>
      <c r="F182" s="30" t="n"/>
      <c r="G182" s="30" t="n"/>
      <c r="H182" s="29" t="n"/>
      <c r="I182" s="32" t="n"/>
      <c r="J182" s="29" t="n"/>
      <c r="K182" s="30" t="n"/>
      <c r="L182" s="29" t="n"/>
      <c r="M182" s="29" t="n"/>
      <c r="N182" s="29" t="n"/>
      <c r="O182" s="29" t="n"/>
    </row>
    <row r="183" ht="15" customHeight="1" s="19">
      <c r="A183" s="29">
        <f>IF(B183="","",ROW()-1)</f>
        <v/>
      </c>
      <c r="B183" s="30" t="n"/>
      <c r="C183" s="29" t="n"/>
      <c r="D183" s="29" t="n"/>
      <c r="E183" s="29" t="n"/>
      <c r="F183" s="30" t="n"/>
      <c r="G183" s="30" t="n"/>
      <c r="H183" s="29" t="n"/>
      <c r="I183" s="32" t="n"/>
      <c r="J183" s="29" t="n"/>
      <c r="K183" s="30" t="n"/>
      <c r="L183" s="29" t="n"/>
      <c r="M183" s="29" t="n"/>
      <c r="N183" s="29" t="n"/>
      <c r="O183" s="29" t="n"/>
    </row>
    <row r="184" ht="15" customHeight="1" s="19">
      <c r="A184" s="29">
        <f>IF(B184="","",ROW()-1)</f>
        <v/>
      </c>
      <c r="B184" s="30" t="n"/>
      <c r="C184" s="29" t="n"/>
      <c r="D184" s="29" t="n"/>
      <c r="E184" s="29" t="n"/>
      <c r="F184" s="30" t="n"/>
      <c r="G184" s="30" t="n"/>
      <c r="H184" s="29" t="n"/>
      <c r="I184" s="32" t="n"/>
      <c r="J184" s="29" t="n"/>
      <c r="K184" s="30" t="n"/>
      <c r="L184" s="29" t="n"/>
      <c r="M184" s="29" t="n"/>
      <c r="N184" s="29" t="n"/>
      <c r="O184" s="29" t="n"/>
    </row>
    <row r="185" ht="15" customHeight="1" s="19">
      <c r="A185" s="29">
        <f>IF(B185="","",ROW()-1)</f>
        <v/>
      </c>
      <c r="B185" s="30" t="n"/>
      <c r="C185" s="29" t="n"/>
      <c r="D185" s="29" t="n"/>
      <c r="E185" s="29" t="n"/>
      <c r="F185" s="30" t="n"/>
      <c r="G185" s="30" t="n"/>
      <c r="H185" s="29" t="n"/>
      <c r="I185" s="32" t="n"/>
      <c r="J185" s="29" t="n"/>
      <c r="K185" s="30" t="n"/>
      <c r="L185" s="29" t="n"/>
      <c r="M185" s="29" t="n"/>
      <c r="N185" s="29" t="n"/>
      <c r="O185" s="29" t="n"/>
    </row>
    <row r="186" ht="15" customHeight="1" s="19">
      <c r="A186" s="29">
        <f>IF(B186="","",ROW()-1)</f>
        <v/>
      </c>
      <c r="B186" s="30" t="n"/>
      <c r="C186" s="29" t="n"/>
      <c r="D186" s="29" t="n"/>
      <c r="E186" s="29" t="n"/>
      <c r="F186" s="30" t="n"/>
      <c r="G186" s="30" t="n"/>
      <c r="H186" s="29" t="n"/>
      <c r="I186" s="32" t="n"/>
      <c r="J186" s="29" t="n"/>
      <c r="K186" s="30" t="n"/>
      <c r="L186" s="29" t="n"/>
      <c r="M186" s="29" t="n"/>
      <c r="N186" s="29" t="n"/>
      <c r="O186" s="29" t="n"/>
    </row>
    <row r="187" ht="15" customHeight="1" s="19">
      <c r="A187" s="29">
        <f>IF(B187="","",ROW()-1)</f>
        <v/>
      </c>
      <c r="B187" s="30" t="n"/>
      <c r="C187" s="29" t="n"/>
      <c r="D187" s="29" t="n"/>
      <c r="E187" s="29" t="n"/>
      <c r="F187" s="30" t="n"/>
      <c r="G187" s="30" t="n"/>
      <c r="H187" s="29" t="n"/>
      <c r="I187" s="32" t="n"/>
      <c r="J187" s="29" t="n"/>
      <c r="K187" s="30" t="n"/>
      <c r="L187" s="29" t="n"/>
      <c r="M187" s="29" t="n"/>
      <c r="N187" s="29" t="n"/>
      <c r="O187" s="29" t="n"/>
    </row>
    <row r="188" ht="15" customHeight="1" s="19">
      <c r="A188" s="29">
        <f>IF(B188="","",ROW()-1)</f>
        <v/>
      </c>
      <c r="B188" s="30" t="n"/>
      <c r="C188" s="29" t="n"/>
      <c r="D188" s="29" t="n"/>
      <c r="E188" s="29" t="n"/>
      <c r="F188" s="30" t="n"/>
      <c r="G188" s="30" t="n"/>
      <c r="H188" s="29" t="n"/>
      <c r="I188" s="32" t="n"/>
      <c r="J188" s="29" t="n"/>
      <c r="K188" s="30" t="n"/>
      <c r="L188" s="29" t="n"/>
      <c r="M188" s="29" t="n"/>
      <c r="N188" s="29" t="n"/>
      <c r="O188" s="29" t="n"/>
    </row>
    <row r="189" ht="15" customHeight="1" s="19">
      <c r="A189" s="29">
        <f>IF(B189="","",ROW()-1)</f>
        <v/>
      </c>
      <c r="B189" s="30" t="n"/>
      <c r="C189" s="29" t="n"/>
      <c r="D189" s="29" t="n"/>
      <c r="E189" s="29" t="n"/>
      <c r="F189" s="30" t="n"/>
      <c r="G189" s="30" t="n"/>
      <c r="H189" s="29" t="n"/>
      <c r="I189" s="32" t="n"/>
      <c r="J189" s="29" t="n"/>
      <c r="K189" s="30" t="n"/>
      <c r="L189" s="29" t="n"/>
      <c r="M189" s="29" t="n"/>
      <c r="N189" s="29" t="n"/>
      <c r="O189" s="29" t="n"/>
    </row>
    <row r="190" ht="15" customHeight="1" s="19">
      <c r="A190" s="29">
        <f>IF(B190="","",ROW()-1)</f>
        <v/>
      </c>
      <c r="B190" s="30" t="n"/>
      <c r="C190" s="29" t="n"/>
      <c r="D190" s="29" t="n"/>
      <c r="E190" s="29" t="n"/>
      <c r="F190" s="30" t="n"/>
      <c r="G190" s="30" t="n"/>
      <c r="H190" s="29" t="n"/>
      <c r="I190" s="32" t="n"/>
      <c r="J190" s="29" t="n"/>
      <c r="K190" s="30" t="n"/>
      <c r="L190" s="29" t="n"/>
      <c r="M190" s="29" t="n"/>
      <c r="N190" s="29" t="n"/>
      <c r="O190" s="29" t="n"/>
    </row>
    <row r="191" ht="15" customHeight="1" s="19">
      <c r="A191" s="29">
        <f>IF(B191="","",ROW()-1)</f>
        <v/>
      </c>
      <c r="B191" s="30" t="n"/>
      <c r="C191" s="29" t="n"/>
      <c r="D191" s="29" t="n"/>
      <c r="E191" s="29" t="n"/>
      <c r="F191" s="30" t="n"/>
      <c r="G191" s="30" t="n"/>
      <c r="H191" s="29" t="n"/>
      <c r="I191" s="32" t="n"/>
      <c r="J191" s="29" t="n"/>
      <c r="K191" s="30" t="n"/>
      <c r="L191" s="29" t="n"/>
      <c r="M191" s="29" t="n"/>
      <c r="N191" s="29" t="n"/>
      <c r="O191" s="29" t="n"/>
    </row>
    <row r="192" ht="15" customHeight="1" s="19">
      <c r="A192" s="29">
        <f>IF(B192="","",ROW()-1)</f>
        <v/>
      </c>
      <c r="B192" s="30" t="n"/>
      <c r="C192" s="29" t="n"/>
      <c r="D192" s="29" t="n"/>
      <c r="E192" s="29" t="n"/>
      <c r="F192" s="30" t="n"/>
      <c r="G192" s="30" t="n"/>
      <c r="H192" s="29" t="n"/>
      <c r="I192" s="32" t="n"/>
      <c r="J192" s="29" t="n"/>
      <c r="K192" s="30" t="n"/>
      <c r="L192" s="29" t="n"/>
      <c r="M192" s="29" t="n"/>
      <c r="N192" s="29" t="n"/>
      <c r="O192" s="29" t="n"/>
    </row>
    <row r="193" ht="15" customHeight="1" s="19">
      <c r="A193" s="29">
        <f>IF(B193="","",ROW()-1)</f>
        <v/>
      </c>
      <c r="B193" s="30" t="n"/>
      <c r="C193" s="29" t="n"/>
      <c r="D193" s="29" t="n"/>
      <c r="E193" s="29" t="n"/>
      <c r="F193" s="30" t="n"/>
      <c r="G193" s="30" t="n"/>
      <c r="H193" s="29" t="n"/>
      <c r="I193" s="32" t="n"/>
      <c r="J193" s="29" t="n"/>
      <c r="K193" s="30" t="n"/>
      <c r="L193" s="29" t="n"/>
      <c r="M193" s="29" t="n"/>
      <c r="N193" s="29" t="n"/>
      <c r="O193" s="29" t="n"/>
    </row>
    <row r="194" ht="15" customHeight="1" s="19">
      <c r="A194" s="29">
        <f>IF(B194="","",ROW()-1)</f>
        <v/>
      </c>
      <c r="B194" s="30" t="n"/>
      <c r="C194" s="29" t="n"/>
      <c r="D194" s="29" t="n"/>
      <c r="E194" s="29" t="n"/>
      <c r="F194" s="30" t="n"/>
      <c r="G194" s="30" t="n"/>
      <c r="H194" s="29" t="n"/>
      <c r="I194" s="32" t="n"/>
      <c r="J194" s="29" t="n"/>
      <c r="K194" s="30" t="n"/>
      <c r="L194" s="29" t="n"/>
      <c r="M194" s="29" t="n"/>
      <c r="N194" s="29" t="n"/>
      <c r="O194" s="29" t="n"/>
    </row>
    <row r="195" ht="15" customHeight="1" s="19">
      <c r="A195" s="29">
        <f>IF(B195="","",ROW()-1)</f>
        <v/>
      </c>
      <c r="B195" s="30" t="n"/>
      <c r="C195" s="29" t="n"/>
      <c r="D195" s="29" t="n"/>
      <c r="E195" s="29" t="n"/>
      <c r="F195" s="30" t="n"/>
      <c r="G195" s="30" t="n"/>
      <c r="H195" s="29" t="n"/>
      <c r="I195" s="32" t="n"/>
      <c r="J195" s="29" t="n"/>
      <c r="K195" s="30" t="n"/>
      <c r="L195" s="29" t="n"/>
      <c r="M195" s="29" t="n"/>
      <c r="N195" s="29" t="n"/>
      <c r="O195" s="29" t="n"/>
    </row>
    <row r="196" ht="15" customHeight="1" s="19">
      <c r="A196" s="29">
        <f>IF(B196="","",ROW()-1)</f>
        <v/>
      </c>
      <c r="B196" s="30" t="n"/>
      <c r="C196" s="29" t="n"/>
      <c r="D196" s="29" t="n"/>
      <c r="E196" s="29" t="n"/>
      <c r="F196" s="30" t="n"/>
      <c r="G196" s="30" t="n"/>
      <c r="H196" s="29" t="n"/>
      <c r="I196" s="32" t="n"/>
      <c r="J196" s="29" t="n"/>
      <c r="K196" s="30" t="n"/>
      <c r="L196" s="29" t="n"/>
      <c r="M196" s="29" t="n"/>
      <c r="N196" s="29" t="n"/>
      <c r="O196" s="29" t="n"/>
    </row>
    <row r="197" ht="15" customHeight="1" s="19">
      <c r="A197" s="29">
        <f>IF(B197="","",ROW()-1)</f>
        <v/>
      </c>
      <c r="B197" s="30" t="n"/>
      <c r="C197" s="29" t="n"/>
      <c r="D197" s="29" t="n"/>
      <c r="E197" s="29" t="n"/>
      <c r="F197" s="30" t="n"/>
      <c r="G197" s="30" t="n"/>
      <c r="H197" s="29" t="n"/>
      <c r="I197" s="32" t="n"/>
      <c r="J197" s="29" t="n"/>
      <c r="K197" s="30" t="n"/>
      <c r="L197" s="29" t="n"/>
      <c r="M197" s="29" t="n"/>
      <c r="N197" s="29" t="n"/>
      <c r="O197" s="29" t="n"/>
    </row>
    <row r="198" ht="15" customHeight="1" s="19">
      <c r="A198" s="29">
        <f>IF(B198="","",ROW()-1)</f>
        <v/>
      </c>
      <c r="B198" s="30" t="n"/>
      <c r="C198" s="29" t="n"/>
      <c r="D198" s="29" t="n"/>
      <c r="E198" s="29" t="n"/>
      <c r="F198" s="30" t="n"/>
      <c r="G198" s="30" t="n"/>
      <c r="H198" s="29" t="n"/>
      <c r="I198" s="32" t="n"/>
      <c r="J198" s="29" t="n"/>
      <c r="K198" s="30" t="n"/>
      <c r="L198" s="29" t="n"/>
      <c r="M198" s="29" t="n"/>
      <c r="N198" s="29" t="n"/>
      <c r="O198" s="29" t="n"/>
    </row>
    <row r="199" ht="15" customHeight="1" s="19">
      <c r="A199" s="29">
        <f>IF(B199="","",ROW()-1)</f>
        <v/>
      </c>
      <c r="B199" s="30" t="n"/>
      <c r="C199" s="29" t="n"/>
      <c r="D199" s="29" t="n"/>
      <c r="E199" s="29" t="n"/>
      <c r="F199" s="30" t="n"/>
      <c r="G199" s="30" t="n"/>
      <c r="H199" s="29" t="n"/>
      <c r="I199" s="32" t="n"/>
      <c r="J199" s="29" t="n"/>
      <c r="K199" s="30" t="n"/>
      <c r="L199" s="29" t="n"/>
      <c r="M199" s="29" t="n"/>
      <c r="N199" s="29" t="n"/>
      <c r="O199" s="29" t="n"/>
    </row>
    <row r="200" ht="15" customHeight="1" s="19">
      <c r="A200" s="29">
        <f>IF(B200="","",ROW()-1)</f>
        <v/>
      </c>
      <c r="B200" s="30" t="n"/>
      <c r="C200" s="29" t="n"/>
      <c r="D200" s="29" t="n"/>
      <c r="E200" s="29" t="n"/>
      <c r="F200" s="30" t="n"/>
      <c r="G200" s="30" t="n"/>
      <c r="H200" s="29" t="n"/>
      <c r="I200" s="32" t="n"/>
      <c r="J200" s="29" t="n"/>
      <c r="K200" s="30" t="n"/>
      <c r="L200" s="29" t="n"/>
      <c r="M200" s="29" t="n"/>
      <c r="N200" s="29" t="n"/>
      <c r="O200" s="29" t="n"/>
    </row>
    <row r="201" ht="15" customHeight="1" s="19">
      <c r="A201" s="29">
        <f>IF(B201="","",ROW()-1)</f>
        <v/>
      </c>
      <c r="B201" s="30" t="n"/>
      <c r="C201" s="29" t="n"/>
      <c r="D201" s="29" t="n"/>
      <c r="E201" s="29" t="n"/>
      <c r="F201" s="30" t="n"/>
      <c r="G201" s="30" t="n"/>
      <c r="H201" s="29" t="n"/>
      <c r="I201" s="32" t="n"/>
      <c r="J201" s="29" t="n"/>
      <c r="K201" s="30" t="n"/>
      <c r="L201" s="29" t="n"/>
      <c r="M201" s="29" t="n"/>
      <c r="N201" s="29" t="n"/>
      <c r="O201" s="29" t="n"/>
    </row>
    <row r="202" ht="15" customHeight="1" s="19">
      <c r="A202" s="29">
        <f>IF(B202="","",ROW()-1)</f>
        <v/>
      </c>
      <c r="B202" s="30" t="n"/>
      <c r="C202" s="29" t="n"/>
      <c r="D202" s="29" t="n"/>
      <c r="E202" s="29" t="n"/>
      <c r="F202" s="30" t="n"/>
      <c r="G202" s="30" t="n"/>
      <c r="H202" s="29" t="n"/>
      <c r="I202" s="32" t="n"/>
      <c r="J202" s="29" t="n"/>
      <c r="K202" s="30" t="n"/>
      <c r="L202" s="29" t="n"/>
      <c r="M202" s="29" t="n"/>
      <c r="N202" s="29" t="n"/>
      <c r="O202" s="29" t="n"/>
    </row>
    <row r="203" ht="15" customHeight="1" s="19">
      <c r="A203" s="29">
        <f>IF(B203="","",ROW()-1)</f>
        <v/>
      </c>
      <c r="B203" s="30" t="n"/>
      <c r="C203" s="29" t="n"/>
      <c r="D203" s="29" t="n"/>
      <c r="E203" s="29" t="n"/>
      <c r="F203" s="30" t="n"/>
      <c r="G203" s="30" t="n"/>
      <c r="H203" s="29" t="n"/>
      <c r="I203" s="32" t="n"/>
      <c r="J203" s="29" t="n"/>
      <c r="K203" s="30" t="n"/>
      <c r="L203" s="29" t="n"/>
      <c r="M203" s="29" t="n"/>
      <c r="N203" s="29" t="n"/>
      <c r="O203" s="29" t="n"/>
    </row>
    <row r="204" ht="15" customHeight="1" s="19">
      <c r="A204" s="29">
        <f>IF(B204="","",ROW()-1)</f>
        <v/>
      </c>
      <c r="B204" s="30" t="n"/>
      <c r="C204" s="29" t="n"/>
      <c r="D204" s="29" t="n"/>
      <c r="E204" s="29" t="n"/>
      <c r="F204" s="30" t="n"/>
      <c r="G204" s="30" t="n"/>
      <c r="H204" s="29" t="n"/>
      <c r="I204" s="32" t="n"/>
      <c r="J204" s="29" t="n"/>
      <c r="K204" s="30" t="n"/>
      <c r="L204" s="29" t="n"/>
      <c r="M204" s="29" t="n"/>
      <c r="N204" s="29" t="n"/>
      <c r="O204" s="29" t="n"/>
    </row>
    <row r="205" ht="15" customHeight="1" s="19">
      <c r="A205" s="29">
        <f>IF(B205="","",ROW()-1)</f>
        <v/>
      </c>
      <c r="B205" s="30" t="n"/>
      <c r="C205" s="29" t="n"/>
      <c r="D205" s="29" t="n"/>
      <c r="E205" s="29" t="n"/>
      <c r="F205" s="30" t="n"/>
      <c r="G205" s="30" t="n"/>
      <c r="H205" s="29" t="n"/>
      <c r="I205" s="32" t="n"/>
      <c r="J205" s="29" t="n"/>
      <c r="K205" s="30" t="n"/>
      <c r="L205" s="29" t="n"/>
      <c r="M205" s="29" t="n"/>
      <c r="N205" s="29" t="n"/>
      <c r="O205" s="29" t="n"/>
    </row>
    <row r="206" ht="15" customHeight="1" s="19">
      <c r="A206" s="29">
        <f>IF(B206="","",ROW()-1)</f>
        <v/>
      </c>
      <c r="B206" s="30" t="n"/>
      <c r="C206" s="29" t="n"/>
      <c r="D206" s="29" t="n"/>
      <c r="E206" s="29" t="n"/>
      <c r="F206" s="30" t="n"/>
      <c r="G206" s="30" t="n"/>
      <c r="H206" s="29" t="n"/>
      <c r="I206" s="32" t="n"/>
      <c r="J206" s="29" t="n"/>
      <c r="K206" s="30" t="n"/>
      <c r="L206" s="29" t="n"/>
      <c r="M206" s="29" t="n"/>
      <c r="N206" s="29" t="n"/>
      <c r="O206" s="29" t="n"/>
    </row>
    <row r="207" ht="15" customHeight="1" s="19">
      <c r="A207" s="29">
        <f>IF(B207="","",ROW()-1)</f>
        <v/>
      </c>
      <c r="B207" s="30" t="n"/>
      <c r="C207" s="29" t="n"/>
      <c r="D207" s="29" t="n"/>
      <c r="E207" s="29" t="n"/>
      <c r="F207" s="30" t="n"/>
      <c r="G207" s="30" t="n"/>
      <c r="H207" s="29" t="n"/>
      <c r="I207" s="32" t="n"/>
      <c r="J207" s="29" t="n"/>
      <c r="K207" s="30" t="n"/>
      <c r="L207" s="29" t="n"/>
      <c r="M207" s="29" t="n"/>
      <c r="N207" s="29" t="n"/>
      <c r="O207" s="29" t="n"/>
    </row>
    <row r="208" ht="15" customHeight="1" s="19">
      <c r="A208" s="29">
        <f>IF(B208="","",ROW()-1)</f>
        <v/>
      </c>
      <c r="B208" s="30" t="n"/>
      <c r="C208" s="29" t="n"/>
      <c r="D208" s="29" t="n"/>
      <c r="E208" s="29" t="n"/>
      <c r="F208" s="30" t="n"/>
      <c r="G208" s="30" t="n"/>
      <c r="H208" s="29" t="n"/>
      <c r="I208" s="32" t="n"/>
      <c r="J208" s="29" t="n"/>
      <c r="K208" s="30" t="n"/>
      <c r="L208" s="29" t="n"/>
      <c r="M208" s="29" t="n"/>
      <c r="N208" s="29" t="n"/>
      <c r="O208" s="29" t="n"/>
    </row>
    <row r="209" ht="15" customHeight="1" s="19">
      <c r="A209" s="29">
        <f>IF(B209="","",ROW()-1)</f>
        <v/>
      </c>
      <c r="B209" s="30" t="n"/>
      <c r="C209" s="29" t="n"/>
      <c r="D209" s="29" t="n"/>
      <c r="E209" s="29" t="n"/>
      <c r="F209" s="30" t="n"/>
      <c r="G209" s="30" t="n"/>
      <c r="H209" s="29" t="n"/>
      <c r="I209" s="32" t="n"/>
      <c r="J209" s="29" t="n"/>
      <c r="K209" s="30" t="n"/>
      <c r="L209" s="29" t="n"/>
      <c r="M209" s="29" t="n"/>
      <c r="N209" s="29" t="n"/>
      <c r="O209" s="29" t="n"/>
    </row>
    <row r="210" ht="15" customHeight="1" s="19">
      <c r="A210" s="29">
        <f>IF(B210="","",ROW()-1)</f>
        <v/>
      </c>
      <c r="B210" s="30" t="n"/>
      <c r="C210" s="29" t="n"/>
      <c r="D210" s="29" t="n"/>
      <c r="E210" s="29" t="n"/>
      <c r="F210" s="30" t="n"/>
      <c r="G210" s="30" t="n"/>
      <c r="H210" s="29" t="n"/>
      <c r="I210" s="32" t="n"/>
      <c r="J210" s="29" t="n"/>
      <c r="K210" s="30" t="n"/>
      <c r="L210" s="29" t="n"/>
      <c r="M210" s="29" t="n"/>
      <c r="N210" s="29" t="n"/>
      <c r="O210" s="29" t="n"/>
    </row>
    <row r="211" ht="15" customHeight="1" s="19">
      <c r="A211" s="29">
        <f>IF(B211="","",ROW()-1)</f>
        <v/>
      </c>
      <c r="B211" s="30" t="n"/>
      <c r="C211" s="29" t="n"/>
      <c r="D211" s="29" t="n"/>
      <c r="E211" s="29" t="n"/>
      <c r="F211" s="30" t="n"/>
      <c r="G211" s="30" t="n"/>
      <c r="H211" s="29" t="n"/>
      <c r="I211" s="32" t="n"/>
      <c r="J211" s="29" t="n"/>
      <c r="K211" s="30" t="n"/>
      <c r="L211" s="29" t="n"/>
      <c r="M211" s="29" t="n"/>
      <c r="N211" s="29" t="n"/>
      <c r="O211" s="29" t="n"/>
    </row>
    <row r="212" ht="15" customHeight="1" s="19">
      <c r="A212" s="29">
        <f>IF(B212="","",ROW()-1)</f>
        <v/>
      </c>
      <c r="B212" s="30" t="n"/>
      <c r="C212" s="29" t="n"/>
      <c r="D212" s="29" t="n"/>
      <c r="E212" s="29" t="n"/>
      <c r="F212" s="30" t="n"/>
      <c r="G212" s="30" t="n"/>
      <c r="H212" s="29" t="n"/>
      <c r="I212" s="32" t="n"/>
      <c r="J212" s="29" t="n"/>
      <c r="K212" s="30" t="n"/>
      <c r="L212" s="29" t="n"/>
      <c r="M212" s="29" t="n"/>
      <c r="N212" s="29" t="n"/>
      <c r="O212" s="29" t="n"/>
    </row>
    <row r="213" ht="15" customHeight="1" s="19">
      <c r="A213" s="29">
        <f>IF(B213="","",ROW()-1)</f>
        <v/>
      </c>
      <c r="B213" s="30" t="n"/>
      <c r="C213" s="29" t="n"/>
      <c r="D213" s="29" t="n"/>
      <c r="E213" s="29" t="n"/>
      <c r="F213" s="30" t="n"/>
      <c r="G213" s="30" t="n"/>
      <c r="H213" s="29" t="n"/>
      <c r="I213" s="32" t="n"/>
      <c r="J213" s="29" t="n"/>
      <c r="K213" s="30" t="n"/>
      <c r="L213" s="29" t="n"/>
      <c r="M213" s="29" t="n"/>
      <c r="N213" s="29" t="n"/>
      <c r="O213" s="29" t="n"/>
    </row>
    <row r="214" ht="15" customHeight="1" s="19">
      <c r="A214" s="29">
        <f>IF(B214="","",ROW()-1)</f>
        <v/>
      </c>
      <c r="B214" s="30" t="n"/>
      <c r="C214" s="29" t="n"/>
      <c r="D214" s="29" t="n"/>
      <c r="E214" s="29" t="n"/>
      <c r="F214" s="30" t="n"/>
      <c r="G214" s="30" t="n"/>
      <c r="H214" s="29" t="n"/>
      <c r="I214" s="32" t="n"/>
      <c r="J214" s="29" t="n"/>
      <c r="K214" s="30" t="n"/>
      <c r="L214" s="29" t="n"/>
      <c r="M214" s="29" t="n"/>
      <c r="N214" s="29" t="n"/>
      <c r="O214" s="29" t="n"/>
    </row>
    <row r="215" ht="15" customHeight="1" s="19">
      <c r="A215" s="29">
        <f>IF(B215="","",ROW()-1)</f>
        <v/>
      </c>
      <c r="B215" s="30" t="n"/>
      <c r="C215" s="29" t="n"/>
      <c r="D215" s="29" t="n"/>
      <c r="E215" s="29" t="n"/>
      <c r="F215" s="30" t="n"/>
      <c r="G215" s="30" t="n"/>
      <c r="H215" s="29" t="n"/>
      <c r="I215" s="32" t="n"/>
      <c r="J215" s="29" t="n"/>
      <c r="K215" s="30" t="n"/>
      <c r="L215" s="29" t="n"/>
      <c r="M215" s="29" t="n"/>
      <c r="N215" s="29" t="n"/>
      <c r="O215" s="29" t="n"/>
    </row>
    <row r="216" ht="15" customHeight="1" s="19">
      <c r="A216" s="29">
        <f>IF(B216="","",ROW()-1)</f>
        <v/>
      </c>
      <c r="B216" s="30" t="n"/>
      <c r="C216" s="29" t="n"/>
      <c r="D216" s="29" t="n"/>
      <c r="E216" s="29" t="n"/>
      <c r="F216" s="30" t="n"/>
      <c r="G216" s="30" t="n"/>
      <c r="H216" s="29" t="n"/>
      <c r="I216" s="32" t="n"/>
      <c r="J216" s="29" t="n"/>
      <c r="K216" s="30" t="n"/>
      <c r="L216" s="29" t="n"/>
      <c r="M216" s="29" t="n"/>
      <c r="N216" s="29" t="n"/>
      <c r="O216" s="29" t="n"/>
    </row>
    <row r="217" ht="15" customHeight="1" s="19">
      <c r="A217" s="29">
        <f>IF(B217="","",ROW()-1)</f>
        <v/>
      </c>
      <c r="B217" s="30" t="n"/>
      <c r="C217" s="29" t="n"/>
      <c r="D217" s="29" t="n"/>
      <c r="E217" s="29" t="n"/>
      <c r="F217" s="30" t="n"/>
      <c r="G217" s="30" t="n"/>
      <c r="H217" s="29" t="n"/>
      <c r="I217" s="32" t="n"/>
      <c r="J217" s="29" t="n"/>
      <c r="K217" s="30" t="n"/>
      <c r="L217" s="29" t="n"/>
      <c r="M217" s="29" t="n"/>
      <c r="N217" s="29" t="n"/>
      <c r="O217" s="29" t="n"/>
    </row>
    <row r="218" ht="15" customHeight="1" s="19">
      <c r="A218" s="29">
        <f>IF(B218="","",ROW()-1)</f>
        <v/>
      </c>
      <c r="B218" s="30" t="n"/>
      <c r="C218" s="29" t="n"/>
      <c r="D218" s="29" t="n"/>
      <c r="E218" s="29" t="n"/>
      <c r="F218" s="30" t="n"/>
      <c r="G218" s="30" t="n"/>
      <c r="H218" s="29" t="n"/>
      <c r="I218" s="32" t="n"/>
      <c r="J218" s="29" t="n"/>
      <c r="K218" s="30" t="n"/>
      <c r="L218" s="29" t="n"/>
      <c r="M218" s="29" t="n"/>
      <c r="N218" s="29" t="n"/>
      <c r="O218" s="29" t="n"/>
    </row>
    <row r="219" ht="15" customHeight="1" s="19">
      <c r="A219" s="29">
        <f>IF(B219="","",ROW()-1)</f>
        <v/>
      </c>
      <c r="B219" s="30" t="n"/>
      <c r="C219" s="29" t="n"/>
      <c r="D219" s="29" t="n"/>
      <c r="E219" s="29" t="n"/>
      <c r="F219" s="30" t="n"/>
      <c r="G219" s="30" t="n"/>
      <c r="H219" s="29" t="n"/>
      <c r="I219" s="32" t="n"/>
      <c r="J219" s="29" t="n"/>
      <c r="K219" s="30" t="n"/>
      <c r="L219" s="29" t="n"/>
      <c r="M219" s="29" t="n"/>
      <c r="N219" s="29" t="n"/>
      <c r="O219" s="29" t="n"/>
    </row>
    <row r="220" ht="15" customHeight="1" s="19">
      <c r="A220" s="29">
        <f>IF(B220="","",ROW()-1)</f>
        <v/>
      </c>
      <c r="B220" s="30" t="n"/>
      <c r="C220" s="29" t="n"/>
      <c r="D220" s="29" t="n"/>
      <c r="E220" s="29" t="n"/>
      <c r="F220" s="30" t="n"/>
      <c r="G220" s="30" t="n"/>
      <c r="H220" s="29" t="n"/>
      <c r="I220" s="32" t="n"/>
      <c r="J220" s="29" t="n"/>
      <c r="K220" s="30" t="n"/>
      <c r="L220" s="29" t="n"/>
      <c r="M220" s="29" t="n"/>
      <c r="N220" s="29" t="n"/>
      <c r="O220" s="29" t="n"/>
    </row>
    <row r="221" ht="15" customHeight="1" s="19">
      <c r="A221" s="29">
        <f>IF(B221="","",ROW()-1)</f>
        <v/>
      </c>
      <c r="B221" s="30" t="n"/>
      <c r="C221" s="29" t="n"/>
      <c r="D221" s="29" t="n"/>
      <c r="E221" s="29" t="n"/>
      <c r="F221" s="30" t="n"/>
      <c r="G221" s="30" t="n"/>
      <c r="H221" s="29" t="n"/>
      <c r="I221" s="32" t="n"/>
      <c r="J221" s="29" t="n"/>
      <c r="K221" s="30" t="n"/>
      <c r="L221" s="29" t="n"/>
      <c r="M221" s="29" t="n"/>
      <c r="N221" s="29" t="n"/>
      <c r="O221" s="29" t="n"/>
    </row>
    <row r="222" ht="15" customHeight="1" s="19">
      <c r="A222" s="29">
        <f>IF(B222="","",ROW()-1)</f>
        <v/>
      </c>
      <c r="B222" s="30" t="n"/>
      <c r="C222" s="29" t="n"/>
      <c r="D222" s="29" t="n"/>
      <c r="E222" s="29" t="n"/>
      <c r="F222" s="30" t="n"/>
      <c r="G222" s="30" t="n"/>
      <c r="H222" s="29" t="n"/>
      <c r="I222" s="32" t="n"/>
      <c r="J222" s="29" t="n"/>
      <c r="K222" s="30" t="n"/>
      <c r="L222" s="29" t="n"/>
      <c r="M222" s="29" t="n"/>
      <c r="N222" s="29" t="n"/>
      <c r="O222" s="29" t="n"/>
    </row>
    <row r="223" ht="15" customHeight="1" s="19">
      <c r="A223" s="29">
        <f>IF(B223="","",ROW()-1)</f>
        <v/>
      </c>
      <c r="B223" s="30" t="n"/>
      <c r="C223" s="29" t="n"/>
      <c r="D223" s="29" t="n"/>
      <c r="E223" s="29" t="n"/>
      <c r="F223" s="30" t="n"/>
      <c r="G223" s="30" t="n"/>
      <c r="H223" s="29" t="n"/>
      <c r="I223" s="32" t="n"/>
      <c r="J223" s="29" t="n"/>
      <c r="K223" s="30" t="n"/>
      <c r="L223" s="29" t="n"/>
      <c r="M223" s="29" t="n"/>
      <c r="N223" s="29" t="n"/>
      <c r="O223" s="29" t="n"/>
    </row>
    <row r="224" ht="15" customHeight="1" s="19">
      <c r="A224" s="29">
        <f>IF(B224="","",ROW()-1)</f>
        <v/>
      </c>
      <c r="B224" s="30" t="n"/>
      <c r="C224" s="29" t="n"/>
      <c r="D224" s="29" t="n"/>
      <c r="E224" s="29" t="n"/>
      <c r="F224" s="30" t="n"/>
      <c r="G224" s="30" t="n"/>
      <c r="H224" s="29" t="n"/>
      <c r="I224" s="32" t="n"/>
      <c r="J224" s="29" t="n"/>
      <c r="K224" s="30" t="n"/>
      <c r="L224" s="29" t="n"/>
      <c r="M224" s="29" t="n"/>
      <c r="N224" s="29" t="n"/>
      <c r="O224" s="29" t="n"/>
    </row>
    <row r="225" ht="15" customHeight="1" s="19">
      <c r="A225" s="29">
        <f>IF(B225="","",ROW()-1)</f>
        <v/>
      </c>
      <c r="B225" s="30" t="n"/>
      <c r="C225" s="29" t="n"/>
      <c r="D225" s="29" t="n"/>
      <c r="E225" s="29" t="n"/>
      <c r="F225" s="30" t="n"/>
      <c r="G225" s="30" t="n"/>
      <c r="H225" s="29" t="n"/>
      <c r="I225" s="32" t="n"/>
      <c r="J225" s="29" t="n"/>
      <c r="K225" s="30" t="n"/>
      <c r="L225" s="29" t="n"/>
      <c r="M225" s="29" t="n"/>
      <c r="N225" s="29" t="n"/>
      <c r="O225" s="29" t="n"/>
    </row>
    <row r="226" ht="15" customHeight="1" s="19">
      <c r="A226" s="29">
        <f>IF(B226="","",ROW()-1)</f>
        <v/>
      </c>
      <c r="B226" s="30" t="n"/>
      <c r="C226" s="29" t="n"/>
      <c r="D226" s="29" t="n"/>
      <c r="E226" s="29" t="n"/>
      <c r="F226" s="30" t="n"/>
      <c r="G226" s="30" t="n"/>
      <c r="H226" s="29" t="n"/>
      <c r="I226" s="32" t="n"/>
      <c r="J226" s="29" t="n"/>
      <c r="K226" s="30" t="n"/>
      <c r="L226" s="29" t="n"/>
      <c r="M226" s="29" t="n"/>
      <c r="N226" s="29" t="n"/>
      <c r="O226" s="29" t="n"/>
    </row>
    <row r="227" ht="15" customHeight="1" s="19">
      <c r="A227" s="29">
        <f>IF(B227="","",ROW()-1)</f>
        <v/>
      </c>
      <c r="B227" s="30" t="n"/>
      <c r="C227" s="29" t="n"/>
      <c r="D227" s="29" t="n"/>
      <c r="E227" s="29" t="n"/>
      <c r="F227" s="30" t="n"/>
      <c r="G227" s="30" t="n"/>
      <c r="H227" s="29" t="n"/>
      <c r="I227" s="32" t="n"/>
      <c r="J227" s="29" t="n"/>
      <c r="K227" s="30" t="n"/>
      <c r="L227" s="29" t="n"/>
      <c r="M227" s="29" t="n"/>
      <c r="N227" s="29" t="n"/>
      <c r="O227" s="29" t="n"/>
    </row>
    <row r="228" ht="15" customHeight="1" s="19">
      <c r="A228" s="29">
        <f>IF(B228="","",ROW()-1)</f>
        <v/>
      </c>
      <c r="B228" s="30" t="n"/>
      <c r="C228" s="29" t="n"/>
      <c r="D228" s="29" t="n"/>
      <c r="E228" s="29" t="n"/>
      <c r="F228" s="30" t="n"/>
      <c r="G228" s="30" t="n"/>
      <c r="H228" s="29" t="n"/>
      <c r="I228" s="32" t="n"/>
      <c r="J228" s="29" t="n"/>
      <c r="K228" s="30" t="n"/>
      <c r="L228" s="29" t="n"/>
      <c r="M228" s="29" t="n"/>
      <c r="N228" s="29" t="n"/>
      <c r="O228" s="29" t="n"/>
    </row>
    <row r="229" ht="15" customHeight="1" s="19">
      <c r="A229" s="29">
        <f>IF(B229="","",ROW()-1)</f>
        <v/>
      </c>
      <c r="B229" s="30" t="n"/>
      <c r="C229" s="29" t="n"/>
      <c r="D229" s="29" t="n"/>
      <c r="E229" s="29" t="n"/>
      <c r="F229" s="30" t="n"/>
      <c r="G229" s="30" t="n"/>
      <c r="H229" s="29" t="n"/>
      <c r="I229" s="32" t="n"/>
      <c r="J229" s="29" t="n"/>
      <c r="K229" s="30" t="n"/>
      <c r="L229" s="29" t="n"/>
      <c r="M229" s="29" t="n"/>
      <c r="N229" s="29" t="n"/>
      <c r="O229" s="29" t="n"/>
    </row>
    <row r="230" ht="15" customHeight="1" s="19">
      <c r="A230" s="29">
        <f>IF(B230="","",ROW()-1)</f>
        <v/>
      </c>
      <c r="B230" s="30" t="n"/>
      <c r="C230" s="29" t="n"/>
      <c r="D230" s="29" t="n"/>
      <c r="E230" s="29" t="n"/>
      <c r="F230" s="30" t="n"/>
      <c r="G230" s="30" t="n"/>
      <c r="H230" s="29" t="n"/>
      <c r="I230" s="32" t="n"/>
      <c r="J230" s="29" t="n"/>
      <c r="K230" s="30" t="n"/>
      <c r="L230" s="29" t="n"/>
      <c r="M230" s="29" t="n"/>
      <c r="N230" s="29" t="n"/>
      <c r="O230" s="29" t="n"/>
    </row>
    <row r="231" ht="15" customHeight="1" s="19">
      <c r="A231" s="29">
        <f>IF(B231="","",ROW()-1)</f>
        <v/>
      </c>
      <c r="B231" s="30" t="n"/>
      <c r="C231" s="29" t="n"/>
      <c r="D231" s="29" t="n"/>
      <c r="E231" s="29" t="n"/>
      <c r="F231" s="30" t="n"/>
      <c r="G231" s="30" t="n"/>
      <c r="H231" s="29" t="n"/>
      <c r="I231" s="32" t="n"/>
      <c r="J231" s="29" t="n"/>
      <c r="K231" s="30" t="n"/>
      <c r="L231" s="29" t="n"/>
      <c r="M231" s="29" t="n"/>
      <c r="N231" s="29" t="n"/>
      <c r="O231" s="29" t="n"/>
    </row>
    <row r="232" ht="15" customHeight="1" s="19">
      <c r="A232" s="29">
        <f>IF(B232="","",ROW()-1)</f>
        <v/>
      </c>
      <c r="B232" s="30" t="n"/>
      <c r="C232" s="29" t="n"/>
      <c r="D232" s="29" t="n"/>
      <c r="E232" s="29" t="n"/>
      <c r="F232" s="30" t="n"/>
      <c r="G232" s="30" t="n"/>
      <c r="H232" s="29" t="n"/>
      <c r="I232" s="32" t="n"/>
      <c r="J232" s="29" t="n"/>
      <c r="K232" s="30" t="n"/>
      <c r="L232" s="29" t="n"/>
      <c r="M232" s="29" t="n"/>
      <c r="N232" s="29" t="n"/>
      <c r="O232" s="29" t="n"/>
    </row>
    <row r="233" ht="15" customHeight="1" s="19">
      <c r="A233" s="29">
        <f>IF(B233="","",ROW()-1)</f>
        <v/>
      </c>
      <c r="B233" s="30" t="n"/>
      <c r="C233" s="29" t="n"/>
      <c r="D233" s="29" t="n"/>
      <c r="E233" s="29" t="n"/>
      <c r="F233" s="30" t="n"/>
      <c r="G233" s="30" t="n"/>
      <c r="H233" s="29" t="n"/>
      <c r="I233" s="32" t="n"/>
      <c r="J233" s="29" t="n"/>
      <c r="K233" s="30" t="n"/>
      <c r="L233" s="29" t="n"/>
      <c r="M233" s="29" t="n"/>
      <c r="N233" s="29" t="n"/>
      <c r="O233" s="29" t="n"/>
    </row>
    <row r="234" ht="15" customHeight="1" s="19">
      <c r="A234" s="29">
        <f>IF(B234="","",ROW()-1)</f>
        <v/>
      </c>
      <c r="B234" s="30" t="n"/>
      <c r="C234" s="29" t="n"/>
      <c r="D234" s="29" t="n"/>
      <c r="E234" s="29" t="n"/>
      <c r="F234" s="30" t="n"/>
      <c r="G234" s="30" t="n"/>
      <c r="H234" s="29" t="n"/>
      <c r="I234" s="32" t="n"/>
      <c r="J234" s="29" t="n"/>
      <c r="K234" s="30" t="n"/>
      <c r="L234" s="29" t="n"/>
      <c r="M234" s="29" t="n"/>
      <c r="N234" s="29" t="n"/>
      <c r="O234" s="29" t="n"/>
    </row>
    <row r="235" ht="15" customHeight="1" s="19">
      <c r="A235" s="29">
        <f>IF(B235="","",ROW()-1)</f>
        <v/>
      </c>
      <c r="B235" s="30" t="n"/>
      <c r="C235" s="29" t="n"/>
      <c r="D235" s="29" t="n"/>
      <c r="E235" s="29" t="n"/>
      <c r="F235" s="30" t="n"/>
      <c r="G235" s="30" t="n"/>
      <c r="H235" s="29" t="n"/>
      <c r="I235" s="32" t="n"/>
      <c r="J235" s="29" t="n"/>
      <c r="K235" s="30" t="n"/>
      <c r="L235" s="29" t="n"/>
      <c r="M235" s="29" t="n"/>
      <c r="N235" s="29" t="n"/>
      <c r="O235" s="29" t="n"/>
    </row>
    <row r="236" ht="15" customHeight="1" s="19">
      <c r="A236" s="29">
        <f>IF(B236="","",ROW()-1)</f>
        <v/>
      </c>
      <c r="B236" s="30" t="n"/>
      <c r="C236" s="29" t="n"/>
      <c r="D236" s="29" t="n"/>
      <c r="E236" s="29" t="n"/>
      <c r="F236" s="30" t="n"/>
      <c r="G236" s="30" t="n"/>
      <c r="H236" s="29" t="n"/>
      <c r="I236" s="32" t="n"/>
      <c r="J236" s="29" t="n"/>
      <c r="K236" s="30" t="n"/>
      <c r="L236" s="29" t="n"/>
      <c r="M236" s="29" t="n"/>
      <c r="N236" s="29" t="n"/>
      <c r="O236" s="29" t="n"/>
    </row>
    <row r="237" ht="15" customHeight="1" s="19">
      <c r="A237" s="29">
        <f>IF(B237="","",ROW()-1)</f>
        <v/>
      </c>
      <c r="B237" s="30" t="n"/>
      <c r="C237" s="29" t="n"/>
      <c r="D237" s="29" t="n"/>
      <c r="E237" s="29" t="n"/>
      <c r="F237" s="30" t="n"/>
      <c r="G237" s="30" t="n"/>
      <c r="H237" s="29" t="n"/>
      <c r="I237" s="32" t="n"/>
      <c r="J237" s="29" t="n"/>
      <c r="K237" s="30" t="n"/>
      <c r="L237" s="29" t="n"/>
      <c r="M237" s="29" t="n"/>
      <c r="N237" s="29" t="n"/>
      <c r="O237" s="29" t="n"/>
    </row>
    <row r="238" ht="15" customHeight="1" s="19">
      <c r="A238" s="29">
        <f>IF(B238="","",ROW()-1)</f>
        <v/>
      </c>
      <c r="B238" s="30" t="n"/>
      <c r="C238" s="29" t="n"/>
      <c r="D238" s="29" t="n"/>
      <c r="E238" s="29" t="n"/>
      <c r="F238" s="30" t="n"/>
      <c r="G238" s="30" t="n"/>
      <c r="H238" s="29" t="n"/>
      <c r="I238" s="32" t="n"/>
      <c r="J238" s="29" t="n"/>
      <c r="K238" s="30" t="n"/>
      <c r="L238" s="29" t="n"/>
      <c r="M238" s="29" t="n"/>
      <c r="N238" s="29" t="n"/>
      <c r="O238" s="29" t="n"/>
    </row>
    <row r="239" ht="15" customHeight="1" s="19">
      <c r="A239" s="29">
        <f>IF(B239="","",ROW()-1)</f>
        <v/>
      </c>
      <c r="B239" s="30" t="n"/>
      <c r="C239" s="29" t="n"/>
      <c r="D239" s="29" t="n"/>
      <c r="E239" s="29" t="n"/>
      <c r="F239" s="30" t="n"/>
      <c r="G239" s="30" t="n"/>
      <c r="H239" s="29" t="n"/>
      <c r="I239" s="32" t="n"/>
      <c r="J239" s="29" t="n"/>
      <c r="K239" s="30" t="n"/>
      <c r="L239" s="29" t="n"/>
      <c r="M239" s="29" t="n"/>
      <c r="N239" s="29" t="n"/>
      <c r="O239" s="29" t="n"/>
    </row>
    <row r="240" ht="15" customHeight="1" s="19">
      <c r="A240" s="29">
        <f>IF(B240="","",ROW()-1)</f>
        <v/>
      </c>
      <c r="B240" s="30" t="n"/>
      <c r="C240" s="29" t="n"/>
      <c r="D240" s="29" t="n"/>
      <c r="E240" s="29" t="n"/>
      <c r="F240" s="30" t="n"/>
      <c r="G240" s="30" t="n"/>
      <c r="H240" s="29" t="n"/>
      <c r="I240" s="32" t="n"/>
      <c r="J240" s="29" t="n"/>
      <c r="K240" s="30" t="n"/>
      <c r="L240" s="29" t="n"/>
      <c r="M240" s="29" t="n"/>
      <c r="N240" s="29" t="n"/>
      <c r="O240" s="29" t="n"/>
    </row>
    <row r="241" ht="15" customHeight="1" s="19">
      <c r="A241" s="29">
        <f>IF(B241="","",ROW()-1)</f>
        <v/>
      </c>
      <c r="B241" s="30" t="n"/>
      <c r="C241" s="29" t="n"/>
      <c r="D241" s="29" t="n"/>
      <c r="E241" s="29" t="n"/>
      <c r="F241" s="30" t="n"/>
      <c r="G241" s="30" t="n"/>
      <c r="H241" s="29" t="n"/>
      <c r="I241" s="32" t="n"/>
      <c r="J241" s="29" t="n"/>
      <c r="K241" s="30" t="n"/>
      <c r="L241" s="29" t="n"/>
      <c r="M241" s="29" t="n"/>
      <c r="N241" s="29" t="n"/>
      <c r="O241" s="29" t="n"/>
    </row>
    <row r="242" ht="15" customHeight="1" s="19">
      <c r="A242" s="29">
        <f>IF(B242="","",ROW()-1)</f>
        <v/>
      </c>
      <c r="B242" s="30" t="n"/>
      <c r="C242" s="29" t="n"/>
      <c r="D242" s="29" t="n"/>
      <c r="E242" s="29" t="n"/>
      <c r="F242" s="30" t="n"/>
      <c r="G242" s="30" t="n"/>
      <c r="H242" s="29" t="n"/>
      <c r="I242" s="32" t="n"/>
      <c r="J242" s="29" t="n"/>
      <c r="K242" s="30" t="n"/>
      <c r="L242" s="29" t="n"/>
      <c r="M242" s="29" t="n"/>
      <c r="N242" s="29" t="n"/>
      <c r="O242" s="29" t="n"/>
    </row>
    <row r="243" ht="15" customHeight="1" s="19">
      <c r="A243" s="29">
        <f>IF(B243="","",ROW()-1)</f>
        <v/>
      </c>
      <c r="B243" s="30" t="n"/>
      <c r="C243" s="29" t="n"/>
      <c r="D243" s="29" t="n"/>
      <c r="E243" s="29" t="n"/>
      <c r="F243" s="30" t="n"/>
      <c r="G243" s="30" t="n"/>
      <c r="H243" s="29" t="n"/>
      <c r="I243" s="32" t="n"/>
      <c r="J243" s="29" t="n"/>
      <c r="K243" s="30" t="n"/>
      <c r="L243" s="29" t="n"/>
      <c r="M243" s="29" t="n"/>
      <c r="N243" s="29" t="n"/>
      <c r="O243" s="29" t="n"/>
    </row>
    <row r="244" ht="15" customHeight="1" s="19">
      <c r="A244" s="29">
        <f>IF(B244="","",ROW()-1)</f>
        <v/>
      </c>
      <c r="B244" s="30" t="n"/>
      <c r="C244" s="29" t="n"/>
      <c r="D244" s="29" t="n"/>
      <c r="E244" s="29" t="n"/>
      <c r="F244" s="30" t="n"/>
      <c r="G244" s="30" t="n"/>
      <c r="H244" s="29" t="n"/>
      <c r="I244" s="32" t="n"/>
      <c r="J244" s="29" t="n"/>
      <c r="K244" s="30" t="n"/>
      <c r="L244" s="29" t="n"/>
      <c r="M244" s="29" t="n"/>
      <c r="N244" s="29" t="n"/>
      <c r="O244" s="29" t="n"/>
    </row>
    <row r="245" ht="15" customHeight="1" s="19">
      <c r="A245" s="29">
        <f>IF(B245="","",ROW()-1)</f>
        <v/>
      </c>
      <c r="B245" s="30" t="n"/>
      <c r="C245" s="29" t="n"/>
      <c r="D245" s="29" t="n"/>
      <c r="E245" s="29" t="n"/>
      <c r="F245" s="30" t="n"/>
      <c r="G245" s="30" t="n"/>
      <c r="H245" s="29" t="n"/>
      <c r="I245" s="32" t="n"/>
      <c r="J245" s="29" t="n"/>
      <c r="K245" s="30" t="n"/>
      <c r="L245" s="29" t="n"/>
      <c r="M245" s="29" t="n"/>
      <c r="N245" s="29" t="n"/>
      <c r="O245" s="29" t="n"/>
    </row>
    <row r="246" ht="15" customHeight="1" s="19">
      <c r="A246" s="29">
        <f>IF(B246="","",ROW()-1)</f>
        <v/>
      </c>
      <c r="B246" s="30" t="n"/>
      <c r="C246" s="29" t="n"/>
      <c r="D246" s="29" t="n"/>
      <c r="E246" s="29" t="n"/>
      <c r="F246" s="30" t="n"/>
      <c r="G246" s="30" t="n"/>
      <c r="H246" s="29" t="n"/>
      <c r="I246" s="32" t="n"/>
      <c r="J246" s="29" t="n"/>
      <c r="K246" s="30" t="n"/>
      <c r="L246" s="29" t="n"/>
      <c r="M246" s="29" t="n"/>
      <c r="N246" s="29" t="n"/>
      <c r="O246" s="29" t="n"/>
    </row>
    <row r="247" ht="15" customHeight="1" s="19">
      <c r="A247" s="29">
        <f>IF(B247="","",ROW()-1)</f>
        <v/>
      </c>
      <c r="B247" s="30" t="n"/>
      <c r="C247" s="29" t="n"/>
      <c r="D247" s="29" t="n"/>
      <c r="E247" s="29" t="n"/>
      <c r="F247" s="30" t="n"/>
      <c r="G247" s="30" t="n"/>
      <c r="H247" s="29" t="n"/>
      <c r="I247" s="32" t="n"/>
      <c r="J247" s="29" t="n"/>
      <c r="K247" s="30" t="n"/>
      <c r="L247" s="29" t="n"/>
      <c r="M247" s="29" t="n"/>
      <c r="N247" s="29" t="n"/>
      <c r="O247" s="29" t="n"/>
    </row>
    <row r="248" ht="15" customHeight="1" s="19">
      <c r="A248" s="29">
        <f>IF(B248="","",ROW()-1)</f>
        <v/>
      </c>
      <c r="B248" s="30" t="n"/>
      <c r="C248" s="29" t="n"/>
      <c r="D248" s="29" t="n"/>
      <c r="E248" s="29" t="n"/>
      <c r="F248" s="30" t="n"/>
      <c r="G248" s="30" t="n"/>
      <c r="H248" s="29" t="n"/>
      <c r="I248" s="32" t="n"/>
      <c r="J248" s="29" t="n"/>
      <c r="K248" s="30" t="n"/>
      <c r="L248" s="29" t="n"/>
      <c r="M248" s="29" t="n"/>
      <c r="N248" s="29" t="n"/>
      <c r="O248" s="29" t="n"/>
    </row>
    <row r="249" ht="15" customHeight="1" s="19">
      <c r="A249" s="29">
        <f>IF(B249="","",ROW()-1)</f>
        <v/>
      </c>
      <c r="B249" s="30" t="n"/>
      <c r="C249" s="29" t="n"/>
      <c r="D249" s="29" t="n"/>
      <c r="E249" s="29" t="n"/>
      <c r="F249" s="30" t="n"/>
      <c r="G249" s="30" t="n"/>
      <c r="H249" s="29" t="n"/>
      <c r="I249" s="32" t="n"/>
      <c r="J249" s="29" t="n"/>
      <c r="K249" s="30" t="n"/>
      <c r="L249" s="29" t="n"/>
      <c r="M249" s="29" t="n"/>
      <c r="N249" s="29" t="n"/>
      <c r="O249" s="29" t="n"/>
    </row>
    <row r="250" ht="15" customHeight="1" s="19">
      <c r="A250" s="29">
        <f>IF(B250="","",ROW()-1)</f>
        <v/>
      </c>
      <c r="B250" s="30" t="n"/>
      <c r="C250" s="29" t="n"/>
      <c r="D250" s="29" t="n"/>
      <c r="E250" s="29" t="n"/>
      <c r="F250" s="30" t="n"/>
      <c r="G250" s="30" t="n"/>
      <c r="H250" s="29" t="n"/>
      <c r="I250" s="32" t="n"/>
      <c r="J250" s="29" t="n"/>
      <c r="K250" s="30" t="n"/>
      <c r="L250" s="29" t="n"/>
      <c r="M250" s="29" t="n"/>
      <c r="N250" s="29" t="n"/>
      <c r="O250" s="29" t="n"/>
    </row>
    <row r="251" ht="15" customHeight="1" s="19">
      <c r="A251" s="29">
        <f>IF(B251="","",ROW()-1)</f>
        <v/>
      </c>
      <c r="B251" s="30" t="n"/>
      <c r="C251" s="29" t="n"/>
      <c r="D251" s="29" t="n"/>
      <c r="E251" s="29" t="n"/>
      <c r="F251" s="30" t="n"/>
      <c r="G251" s="30" t="n"/>
      <c r="H251" s="29" t="n"/>
      <c r="I251" s="32" t="n"/>
      <c r="J251" s="29" t="n"/>
      <c r="K251" s="30" t="n"/>
      <c r="L251" s="29" t="n"/>
      <c r="M251" s="29" t="n"/>
      <c r="N251" s="29" t="n"/>
      <c r="O251" s="29" t="n"/>
    </row>
    <row r="252" ht="15" customHeight="1" s="19">
      <c r="A252" s="29">
        <f>IF(B252="","",ROW()-1)</f>
        <v/>
      </c>
      <c r="B252" s="30" t="n"/>
      <c r="C252" s="29" t="n"/>
      <c r="D252" s="29" t="n"/>
      <c r="E252" s="29" t="n"/>
      <c r="F252" s="30" t="n"/>
      <c r="G252" s="30" t="n"/>
      <c r="H252" s="29" t="n"/>
      <c r="I252" s="32" t="n"/>
      <c r="J252" s="29" t="n"/>
      <c r="K252" s="30" t="n"/>
      <c r="L252" s="29" t="n"/>
      <c r="M252" s="29" t="n"/>
      <c r="N252" s="29" t="n"/>
      <c r="O252" s="29" t="n"/>
    </row>
    <row r="253" ht="15" customHeight="1" s="19">
      <c r="A253" s="29">
        <f>IF(B253="","",ROW()-1)</f>
        <v/>
      </c>
      <c r="B253" s="30" t="n"/>
      <c r="C253" s="29" t="n"/>
      <c r="D253" s="29" t="n"/>
      <c r="E253" s="29" t="n"/>
      <c r="F253" s="30" t="n"/>
      <c r="G253" s="30" t="n"/>
      <c r="H253" s="29" t="n"/>
      <c r="I253" s="32" t="n"/>
      <c r="J253" s="29" t="n"/>
      <c r="K253" s="30" t="n"/>
      <c r="L253" s="29" t="n"/>
      <c r="M253" s="29" t="n"/>
      <c r="N253" s="29" t="n"/>
      <c r="O253" s="29" t="n"/>
    </row>
    <row r="254" ht="15" customHeight="1" s="19">
      <c r="A254" s="29">
        <f>IF(B254="","",ROW()-1)</f>
        <v/>
      </c>
      <c r="B254" s="30" t="n"/>
      <c r="C254" s="29" t="n"/>
      <c r="D254" s="29" t="n"/>
      <c r="E254" s="29" t="n"/>
      <c r="F254" s="30" t="n"/>
      <c r="G254" s="30" t="n"/>
      <c r="H254" s="29" t="n"/>
      <c r="I254" s="32" t="n"/>
      <c r="J254" s="29" t="n"/>
      <c r="K254" s="30" t="n"/>
      <c r="L254" s="29" t="n"/>
      <c r="M254" s="29" t="n"/>
      <c r="N254" s="29" t="n"/>
      <c r="O254" s="29" t="n"/>
    </row>
    <row r="255" ht="15" customHeight="1" s="19">
      <c r="A255" s="29">
        <f>IF(B255="","",ROW()-1)</f>
        <v/>
      </c>
      <c r="B255" s="30" t="n"/>
      <c r="C255" s="29" t="n"/>
      <c r="D255" s="29" t="n"/>
      <c r="E255" s="29" t="n"/>
      <c r="F255" s="30" t="n"/>
      <c r="G255" s="30" t="n"/>
      <c r="H255" s="29" t="n"/>
      <c r="I255" s="32" t="n"/>
      <c r="J255" s="29" t="n"/>
      <c r="K255" s="30" t="n"/>
      <c r="L255" s="29" t="n"/>
      <c r="M255" s="29" t="n"/>
      <c r="N255" s="29" t="n"/>
      <c r="O255" s="29" t="n"/>
    </row>
    <row r="256" ht="15" customHeight="1" s="19">
      <c r="A256" s="29">
        <f>IF(B256="","",ROW()-1)</f>
        <v/>
      </c>
      <c r="B256" s="30" t="n"/>
      <c r="C256" s="29" t="n"/>
      <c r="D256" s="29" t="n"/>
      <c r="E256" s="29" t="n"/>
      <c r="F256" s="30" t="n"/>
      <c r="G256" s="30" t="n"/>
      <c r="H256" s="29" t="n"/>
      <c r="I256" s="32" t="n"/>
      <c r="J256" s="29" t="n"/>
      <c r="K256" s="30" t="n"/>
      <c r="L256" s="29" t="n"/>
      <c r="M256" s="29" t="n"/>
      <c r="N256" s="29" t="n"/>
      <c r="O256" s="29" t="n"/>
    </row>
    <row r="257" ht="15" customHeight="1" s="19">
      <c r="A257" s="29">
        <f>IF(B257="","",ROW()-1)</f>
        <v/>
      </c>
      <c r="B257" s="30" t="n"/>
      <c r="C257" s="29" t="n"/>
      <c r="D257" s="29" t="n"/>
      <c r="E257" s="29" t="n"/>
      <c r="F257" s="30" t="n"/>
      <c r="G257" s="30" t="n"/>
      <c r="H257" s="29" t="n"/>
      <c r="I257" s="32" t="n"/>
      <c r="J257" s="29" t="n"/>
      <c r="K257" s="30" t="n"/>
      <c r="L257" s="29" t="n"/>
      <c r="M257" s="29" t="n"/>
      <c r="N257" s="29" t="n"/>
      <c r="O257" s="29" t="n"/>
    </row>
    <row r="258" ht="15" customHeight="1" s="19">
      <c r="A258" s="29">
        <f>IF(B258="","",ROW()-1)</f>
        <v/>
      </c>
      <c r="B258" s="30" t="n"/>
      <c r="C258" s="29" t="n"/>
      <c r="D258" s="29" t="n"/>
      <c r="E258" s="29" t="n"/>
      <c r="F258" s="30" t="n"/>
      <c r="G258" s="30" t="n"/>
      <c r="H258" s="29" t="n"/>
      <c r="I258" s="32" t="n"/>
      <c r="J258" s="29" t="n"/>
      <c r="K258" s="30" t="n"/>
      <c r="L258" s="29" t="n"/>
      <c r="M258" s="29" t="n"/>
      <c r="N258" s="29" t="n"/>
      <c r="O258" s="29" t="n"/>
    </row>
    <row r="259" ht="15" customHeight="1" s="19">
      <c r="A259" s="29">
        <f>IF(B259="","",ROW()-1)</f>
        <v/>
      </c>
      <c r="B259" s="30" t="n"/>
      <c r="C259" s="29" t="n"/>
      <c r="D259" s="29" t="n"/>
      <c r="E259" s="29" t="n"/>
      <c r="F259" s="30" t="n"/>
      <c r="G259" s="30" t="n"/>
      <c r="H259" s="29" t="n"/>
      <c r="I259" s="32" t="n"/>
      <c r="J259" s="29" t="n"/>
      <c r="K259" s="30" t="n"/>
      <c r="L259" s="29" t="n"/>
      <c r="M259" s="29" t="n"/>
      <c r="N259" s="29" t="n"/>
      <c r="O259" s="29" t="n"/>
    </row>
    <row r="260" ht="15" customHeight="1" s="19">
      <c r="A260" s="29">
        <f>IF(B260="","",ROW()-1)</f>
        <v/>
      </c>
      <c r="B260" s="30" t="n"/>
      <c r="C260" s="29" t="n"/>
      <c r="D260" s="29" t="n"/>
      <c r="E260" s="29" t="n"/>
      <c r="F260" s="30" t="n"/>
      <c r="G260" s="30" t="n"/>
      <c r="H260" s="29" t="n"/>
      <c r="I260" s="32" t="n"/>
      <c r="J260" s="29" t="n"/>
      <c r="K260" s="30" t="n"/>
      <c r="L260" s="29" t="n"/>
      <c r="M260" s="29" t="n"/>
      <c r="N260" s="29" t="n"/>
      <c r="O260" s="29" t="n"/>
    </row>
    <row r="261" ht="15" customHeight="1" s="19">
      <c r="A261" s="29">
        <f>IF(B261="","",ROW()-1)</f>
        <v/>
      </c>
      <c r="B261" s="30" t="n"/>
      <c r="C261" s="29" t="n"/>
      <c r="D261" s="29" t="n"/>
      <c r="E261" s="29" t="n"/>
      <c r="F261" s="30" t="n"/>
      <c r="G261" s="30" t="n"/>
      <c r="H261" s="29" t="n"/>
      <c r="I261" s="32" t="n"/>
      <c r="J261" s="29" t="n"/>
      <c r="K261" s="30" t="n"/>
      <c r="L261" s="29" t="n"/>
      <c r="M261" s="29" t="n"/>
      <c r="N261" s="29" t="n"/>
      <c r="O261" s="29" t="n"/>
    </row>
    <row r="262" ht="15" customHeight="1" s="19">
      <c r="A262" s="29">
        <f>IF(B262="","",ROW()-1)</f>
        <v/>
      </c>
      <c r="B262" s="30" t="n"/>
      <c r="C262" s="29" t="n"/>
      <c r="D262" s="29" t="n"/>
      <c r="E262" s="29" t="n"/>
      <c r="F262" s="30" t="n"/>
      <c r="G262" s="30" t="n"/>
      <c r="H262" s="29" t="n"/>
      <c r="I262" s="32" t="n"/>
      <c r="J262" s="29" t="n"/>
      <c r="K262" s="30" t="n"/>
      <c r="L262" s="29" t="n"/>
      <c r="M262" s="29" t="n"/>
      <c r="N262" s="29" t="n"/>
      <c r="O262" s="29" t="n"/>
    </row>
    <row r="263" ht="15" customHeight="1" s="19">
      <c r="A263" s="29">
        <f>IF(B263="","",ROW()-1)</f>
        <v/>
      </c>
      <c r="B263" s="30" t="n"/>
      <c r="C263" s="29" t="n"/>
      <c r="D263" s="29" t="n"/>
      <c r="E263" s="29" t="n"/>
      <c r="F263" s="30" t="n"/>
      <c r="G263" s="30" t="n"/>
      <c r="H263" s="29" t="n"/>
      <c r="I263" s="32" t="n"/>
      <c r="J263" s="29" t="n"/>
      <c r="K263" s="30" t="n"/>
      <c r="L263" s="29" t="n"/>
      <c r="M263" s="29" t="n"/>
      <c r="N263" s="29" t="n"/>
      <c r="O263" s="29" t="n"/>
    </row>
    <row r="264" ht="15" customHeight="1" s="19">
      <c r="A264" s="29">
        <f>IF(B264="","",ROW()-1)</f>
        <v/>
      </c>
      <c r="B264" s="30" t="n"/>
      <c r="C264" s="29" t="n"/>
      <c r="D264" s="29" t="n"/>
      <c r="E264" s="29" t="n"/>
      <c r="F264" s="30" t="n"/>
      <c r="G264" s="30" t="n"/>
      <c r="H264" s="29" t="n"/>
      <c r="I264" s="32" t="n"/>
      <c r="J264" s="29" t="n"/>
      <c r="K264" s="30" t="n"/>
      <c r="L264" s="29" t="n"/>
      <c r="M264" s="29" t="n"/>
      <c r="N264" s="29" t="n"/>
      <c r="O264" s="29" t="n"/>
    </row>
    <row r="265" ht="15" customHeight="1" s="19">
      <c r="A265" s="29">
        <f>IF(B265="","",ROW()-1)</f>
        <v/>
      </c>
      <c r="B265" s="30" t="n"/>
      <c r="C265" s="29" t="n"/>
      <c r="D265" s="29" t="n"/>
      <c r="E265" s="29" t="n"/>
      <c r="F265" s="30" t="n"/>
      <c r="G265" s="30" t="n"/>
      <c r="H265" s="29" t="n"/>
      <c r="I265" s="32" t="n"/>
      <c r="J265" s="29" t="n"/>
      <c r="K265" s="30" t="n"/>
      <c r="L265" s="29" t="n"/>
      <c r="M265" s="29" t="n"/>
      <c r="N265" s="29" t="n"/>
      <c r="O265" s="29" t="n"/>
    </row>
    <row r="266" ht="15" customHeight="1" s="19">
      <c r="A266" s="29">
        <f>IF(B266="","",ROW()-1)</f>
        <v/>
      </c>
      <c r="B266" s="30" t="n"/>
      <c r="C266" s="29" t="n"/>
      <c r="D266" s="29" t="n"/>
      <c r="E266" s="29" t="n"/>
      <c r="F266" s="30" t="n"/>
      <c r="G266" s="30" t="n"/>
      <c r="H266" s="29" t="n"/>
      <c r="I266" s="32" t="n"/>
      <c r="J266" s="29" t="n"/>
      <c r="K266" s="30" t="n"/>
      <c r="L266" s="29" t="n"/>
      <c r="M266" s="29" t="n"/>
      <c r="N266" s="29" t="n"/>
      <c r="O266" s="29" t="n"/>
    </row>
    <row r="267" ht="15" customHeight="1" s="19">
      <c r="A267" s="29">
        <f>IF(B267="","",ROW()-1)</f>
        <v/>
      </c>
      <c r="B267" s="30" t="n"/>
      <c r="C267" s="29" t="n"/>
      <c r="D267" s="29" t="n"/>
      <c r="E267" s="29" t="n"/>
      <c r="F267" s="30" t="n"/>
      <c r="G267" s="30" t="n"/>
      <c r="H267" s="29" t="n"/>
      <c r="I267" s="32" t="n"/>
      <c r="J267" s="29" t="n"/>
      <c r="K267" s="30" t="n"/>
      <c r="L267" s="29" t="n"/>
      <c r="M267" s="29" t="n"/>
      <c r="N267" s="29" t="n"/>
      <c r="O267" s="29" t="n"/>
    </row>
    <row r="268" ht="15" customHeight="1" s="19">
      <c r="A268" s="29">
        <f>IF(B268="","",ROW()-1)</f>
        <v/>
      </c>
      <c r="B268" s="30" t="n"/>
      <c r="C268" s="29" t="n"/>
      <c r="D268" s="29" t="n"/>
      <c r="E268" s="29" t="n"/>
      <c r="F268" s="30" t="n"/>
      <c r="G268" s="30" t="n"/>
      <c r="H268" s="29" t="n"/>
      <c r="I268" s="32" t="n"/>
      <c r="J268" s="29" t="n"/>
      <c r="K268" s="30" t="n"/>
      <c r="L268" s="29" t="n"/>
      <c r="M268" s="29" t="n"/>
      <c r="N268" s="29" t="n"/>
      <c r="O268" s="29" t="n"/>
    </row>
    <row r="269" ht="15" customHeight="1" s="19">
      <c r="A269" s="29">
        <f>IF(B269="","",ROW()-1)</f>
        <v/>
      </c>
      <c r="B269" s="30" t="n"/>
      <c r="C269" s="29" t="n"/>
      <c r="D269" s="29" t="n"/>
      <c r="E269" s="29" t="n"/>
      <c r="F269" s="30" t="n"/>
      <c r="G269" s="30" t="n"/>
      <c r="H269" s="29" t="n"/>
      <c r="I269" s="32" t="n"/>
      <c r="J269" s="29" t="n"/>
      <c r="K269" s="30" t="n"/>
      <c r="L269" s="29" t="n"/>
      <c r="M269" s="29" t="n"/>
      <c r="N269" s="29" t="n"/>
      <c r="O269" s="29" t="n"/>
    </row>
    <row r="270" ht="15" customHeight="1" s="19">
      <c r="A270" s="29">
        <f>IF(B270="","",ROW()-1)</f>
        <v/>
      </c>
      <c r="B270" s="30" t="n"/>
      <c r="C270" s="29" t="n"/>
      <c r="D270" s="29" t="n"/>
      <c r="E270" s="29" t="n"/>
      <c r="F270" s="30" t="n"/>
      <c r="G270" s="30" t="n"/>
      <c r="H270" s="29" t="n"/>
      <c r="I270" s="32" t="n"/>
      <c r="J270" s="29" t="n"/>
      <c r="K270" s="30" t="n"/>
      <c r="L270" s="29" t="n"/>
      <c r="M270" s="29" t="n"/>
      <c r="N270" s="29" t="n"/>
      <c r="O270" s="29" t="n"/>
    </row>
    <row r="271" ht="15" customHeight="1" s="19">
      <c r="A271" s="29">
        <f>IF(B271="","",ROW()-1)</f>
        <v/>
      </c>
      <c r="B271" s="30" t="n"/>
      <c r="C271" s="29" t="n"/>
      <c r="D271" s="29" t="n"/>
      <c r="E271" s="29" t="n"/>
      <c r="F271" s="30" t="n"/>
      <c r="G271" s="30" t="n"/>
      <c r="H271" s="29" t="n"/>
      <c r="I271" s="32" t="n"/>
      <c r="J271" s="29" t="n"/>
      <c r="K271" s="30" t="n"/>
      <c r="L271" s="29" t="n"/>
      <c r="M271" s="29" t="n"/>
      <c r="N271" s="29" t="n"/>
      <c r="O271" s="29" t="n"/>
    </row>
    <row r="272" ht="15" customHeight="1" s="19">
      <c r="A272" s="29">
        <f>IF(B272="","",ROW()-1)</f>
        <v/>
      </c>
      <c r="B272" s="30" t="n"/>
      <c r="C272" s="29" t="n"/>
      <c r="D272" s="29" t="n"/>
      <c r="E272" s="29" t="n"/>
      <c r="F272" s="30" t="n"/>
      <c r="G272" s="30" t="n"/>
      <c r="H272" s="29" t="n"/>
      <c r="I272" s="32" t="n"/>
      <c r="J272" s="29" t="n"/>
      <c r="K272" s="30" t="n"/>
      <c r="L272" s="29" t="n"/>
      <c r="M272" s="29" t="n"/>
      <c r="N272" s="29" t="n"/>
      <c r="O272" s="29" t="n"/>
    </row>
    <row r="273" ht="15" customHeight="1" s="19">
      <c r="A273" s="29">
        <f>IF(B273="","",ROW()-1)</f>
        <v/>
      </c>
      <c r="B273" s="30" t="n"/>
      <c r="C273" s="29" t="n"/>
      <c r="D273" s="29" t="n"/>
      <c r="E273" s="29" t="n"/>
      <c r="F273" s="30" t="n"/>
      <c r="G273" s="30" t="n"/>
      <c r="H273" s="29" t="n"/>
      <c r="I273" s="32" t="n"/>
      <c r="J273" s="29" t="n"/>
      <c r="K273" s="30" t="n"/>
      <c r="L273" s="29" t="n"/>
      <c r="M273" s="29" t="n"/>
      <c r="N273" s="29" t="n"/>
      <c r="O273" s="29" t="n"/>
    </row>
    <row r="274" ht="15" customHeight="1" s="19">
      <c r="A274" s="29">
        <f>IF(B274="","",ROW()-1)</f>
        <v/>
      </c>
      <c r="B274" s="30" t="n"/>
      <c r="C274" s="29" t="n"/>
      <c r="D274" s="29" t="n"/>
      <c r="E274" s="29" t="n"/>
      <c r="F274" s="30" t="n"/>
      <c r="G274" s="30" t="n"/>
      <c r="H274" s="29" t="n"/>
      <c r="I274" s="32" t="n"/>
      <c r="J274" s="29" t="n"/>
      <c r="K274" s="30" t="n"/>
      <c r="L274" s="29" t="n"/>
      <c r="M274" s="29" t="n"/>
      <c r="N274" s="29" t="n"/>
      <c r="O274" s="29" t="n"/>
    </row>
    <row r="275" ht="15" customHeight="1" s="19">
      <c r="A275" s="29">
        <f>IF(B275="","",ROW()-1)</f>
        <v/>
      </c>
      <c r="B275" s="30" t="n"/>
      <c r="C275" s="29" t="n"/>
      <c r="D275" s="29" t="n"/>
      <c r="E275" s="29" t="n"/>
      <c r="F275" s="30" t="n"/>
      <c r="G275" s="30" t="n"/>
      <c r="H275" s="29" t="n"/>
      <c r="I275" s="32" t="n"/>
      <c r="J275" s="29" t="n"/>
      <c r="K275" s="30" t="n"/>
      <c r="L275" s="29" t="n"/>
      <c r="M275" s="29" t="n"/>
      <c r="N275" s="29" t="n"/>
      <c r="O275" s="29" t="n"/>
    </row>
    <row r="276" ht="15" customHeight="1" s="19">
      <c r="A276" s="29">
        <f>IF(B276="","",ROW()-1)</f>
        <v/>
      </c>
      <c r="B276" s="30" t="n"/>
      <c r="C276" s="29" t="n"/>
      <c r="D276" s="29" t="n"/>
      <c r="E276" s="29" t="n"/>
      <c r="F276" s="30" t="n"/>
      <c r="G276" s="30" t="n"/>
      <c r="H276" s="29" t="n"/>
      <c r="I276" s="32" t="n"/>
      <c r="J276" s="29" t="n"/>
      <c r="K276" s="30" t="n"/>
      <c r="L276" s="29" t="n"/>
      <c r="M276" s="29" t="n"/>
      <c r="N276" s="29" t="n"/>
      <c r="O276" s="29" t="n"/>
    </row>
    <row r="277" ht="15" customHeight="1" s="19">
      <c r="A277" s="29">
        <f>IF(B277="","",ROW()-1)</f>
        <v/>
      </c>
      <c r="B277" s="30" t="n"/>
      <c r="C277" s="29" t="n"/>
      <c r="D277" s="29" t="n"/>
      <c r="E277" s="29" t="n"/>
      <c r="F277" s="30" t="n"/>
      <c r="G277" s="30" t="n"/>
      <c r="H277" s="29" t="n"/>
      <c r="I277" s="32" t="n"/>
      <c r="J277" s="29" t="n"/>
      <c r="K277" s="30" t="n"/>
      <c r="L277" s="29" t="n"/>
      <c r="M277" s="29" t="n"/>
      <c r="N277" s="29" t="n"/>
      <c r="O277" s="29" t="n"/>
    </row>
    <row r="278" ht="15" customHeight="1" s="19">
      <c r="A278" s="29">
        <f>IF(B278="","",ROW()-1)</f>
        <v/>
      </c>
      <c r="B278" s="30" t="n"/>
      <c r="C278" s="29" t="n"/>
      <c r="D278" s="29" t="n"/>
      <c r="E278" s="29" t="n"/>
      <c r="F278" s="30" t="n"/>
      <c r="G278" s="30" t="n"/>
      <c r="H278" s="29" t="n"/>
      <c r="I278" s="32" t="n"/>
      <c r="J278" s="29" t="n"/>
      <c r="K278" s="30" t="n"/>
      <c r="L278" s="29" t="n"/>
      <c r="M278" s="29" t="n"/>
      <c r="N278" s="29" t="n"/>
      <c r="O278" s="29" t="n"/>
    </row>
    <row r="279" ht="15" customHeight="1" s="19">
      <c r="A279" s="29">
        <f>IF(B279="","",ROW()-1)</f>
        <v/>
      </c>
      <c r="B279" s="30" t="n"/>
      <c r="C279" s="29" t="n"/>
      <c r="D279" s="29" t="n"/>
      <c r="E279" s="29" t="n"/>
      <c r="F279" s="30" t="n"/>
      <c r="G279" s="30" t="n"/>
      <c r="H279" s="29" t="n"/>
      <c r="I279" s="32" t="n"/>
      <c r="J279" s="29" t="n"/>
      <c r="K279" s="30" t="n"/>
      <c r="L279" s="29" t="n"/>
      <c r="M279" s="29" t="n"/>
      <c r="N279" s="29" t="n"/>
      <c r="O279" s="29" t="n"/>
    </row>
    <row r="280" ht="15" customHeight="1" s="19">
      <c r="A280" s="29">
        <f>IF(B280="","",ROW()-1)</f>
        <v/>
      </c>
      <c r="B280" s="30" t="n"/>
      <c r="C280" s="29" t="n"/>
      <c r="D280" s="29" t="n"/>
      <c r="E280" s="29" t="n"/>
      <c r="F280" s="30" t="n"/>
      <c r="G280" s="30" t="n"/>
      <c r="H280" s="29" t="n"/>
      <c r="I280" s="32" t="n"/>
      <c r="J280" s="29" t="n"/>
      <c r="K280" s="30" t="n"/>
      <c r="L280" s="29" t="n"/>
      <c r="M280" s="29" t="n"/>
      <c r="N280" s="29" t="n"/>
      <c r="O280" s="29" t="n"/>
    </row>
    <row r="281" ht="15" customHeight="1" s="19">
      <c r="A281" s="29">
        <f>IF(B281="","",ROW()-1)</f>
        <v/>
      </c>
      <c r="B281" s="30" t="n"/>
      <c r="C281" s="29" t="n"/>
      <c r="D281" s="29" t="n"/>
      <c r="E281" s="29" t="n"/>
      <c r="F281" s="30" t="n"/>
      <c r="G281" s="30" t="n"/>
      <c r="H281" s="29" t="n"/>
      <c r="I281" s="32" t="n"/>
      <c r="J281" s="29" t="n"/>
      <c r="K281" s="30" t="n"/>
      <c r="L281" s="29" t="n"/>
      <c r="M281" s="29" t="n"/>
      <c r="N281" s="29" t="n"/>
      <c r="O281" s="29" t="n"/>
    </row>
    <row r="282" ht="15" customHeight="1" s="19">
      <c r="A282" s="29">
        <f>IF(B282="","",ROW()-1)</f>
        <v/>
      </c>
      <c r="B282" s="30" t="n"/>
      <c r="C282" s="29" t="n"/>
      <c r="D282" s="29" t="n"/>
      <c r="E282" s="29" t="n"/>
      <c r="F282" s="30" t="n"/>
      <c r="G282" s="30" t="n"/>
      <c r="H282" s="29" t="n"/>
      <c r="I282" s="32" t="n"/>
      <c r="J282" s="29" t="n"/>
      <c r="K282" s="30" t="n"/>
      <c r="L282" s="29" t="n"/>
      <c r="M282" s="29" t="n"/>
      <c r="N282" s="29" t="n"/>
      <c r="O282" s="29" t="n"/>
    </row>
    <row r="283" ht="15" customHeight="1" s="19">
      <c r="A283" s="29">
        <f>IF(B283="","",ROW()-1)</f>
        <v/>
      </c>
      <c r="B283" s="30" t="n"/>
      <c r="C283" s="29" t="n"/>
      <c r="D283" s="29" t="n"/>
      <c r="E283" s="29" t="n"/>
      <c r="F283" s="30" t="n"/>
      <c r="G283" s="30" t="n"/>
      <c r="H283" s="29" t="n"/>
      <c r="I283" s="32" t="n"/>
      <c r="J283" s="29" t="n"/>
      <c r="K283" s="30" t="n"/>
      <c r="L283" s="29" t="n"/>
      <c r="M283" s="29" t="n"/>
      <c r="N283" s="29" t="n"/>
      <c r="O283" s="29" t="n"/>
    </row>
    <row r="284" ht="15" customHeight="1" s="19">
      <c r="A284" s="29">
        <f>IF(B284="","",ROW()-1)</f>
        <v/>
      </c>
      <c r="B284" s="30" t="n"/>
      <c r="C284" s="29" t="n"/>
      <c r="D284" s="29" t="n"/>
      <c r="E284" s="29" t="n"/>
      <c r="F284" s="30" t="n"/>
      <c r="G284" s="30" t="n"/>
      <c r="H284" s="29" t="n"/>
      <c r="I284" s="32" t="n"/>
      <c r="J284" s="29" t="n"/>
      <c r="K284" s="30" t="n"/>
      <c r="L284" s="29" t="n"/>
      <c r="M284" s="29" t="n"/>
      <c r="N284" s="29" t="n"/>
      <c r="O284" s="29" t="n"/>
    </row>
    <row r="285" ht="15" customHeight="1" s="19">
      <c r="A285" s="29">
        <f>IF(B285="","",ROW()-1)</f>
        <v/>
      </c>
      <c r="B285" s="30" t="n"/>
      <c r="C285" s="29" t="n"/>
      <c r="D285" s="29" t="n"/>
      <c r="E285" s="29" t="n"/>
      <c r="F285" s="30" t="n"/>
      <c r="G285" s="30" t="n"/>
      <c r="H285" s="29" t="n"/>
      <c r="I285" s="32" t="n"/>
      <c r="J285" s="29" t="n"/>
      <c r="K285" s="30" t="n"/>
      <c r="L285" s="29" t="n"/>
      <c r="M285" s="29" t="n"/>
      <c r="N285" s="29" t="n"/>
      <c r="O285" s="29" t="n"/>
    </row>
    <row r="286" ht="15" customHeight="1" s="19">
      <c r="A286" s="29">
        <f>IF(B286="","",ROW()-1)</f>
        <v/>
      </c>
      <c r="B286" s="30" t="n"/>
      <c r="C286" s="29" t="n"/>
      <c r="D286" s="29" t="n"/>
      <c r="E286" s="29" t="n"/>
      <c r="F286" s="30" t="n"/>
      <c r="G286" s="30" t="n"/>
      <c r="H286" s="29" t="n"/>
      <c r="I286" s="32" t="n"/>
      <c r="J286" s="29" t="n"/>
      <c r="K286" s="30" t="n"/>
      <c r="L286" s="29" t="n"/>
      <c r="M286" s="29" t="n"/>
      <c r="N286" s="29" t="n"/>
      <c r="O286" s="29" t="n"/>
    </row>
    <row r="287" ht="15" customHeight="1" s="19">
      <c r="A287" s="29">
        <f>IF(B287="","",ROW()-1)</f>
        <v/>
      </c>
      <c r="B287" s="30" t="n"/>
      <c r="C287" s="29" t="n"/>
      <c r="D287" s="29" t="n"/>
      <c r="E287" s="29" t="n"/>
      <c r="F287" s="30" t="n"/>
      <c r="G287" s="30" t="n"/>
      <c r="H287" s="29" t="n"/>
      <c r="I287" s="32" t="n"/>
      <c r="J287" s="29" t="n"/>
      <c r="K287" s="30" t="n"/>
      <c r="L287" s="29" t="n"/>
      <c r="M287" s="29" t="n"/>
      <c r="N287" s="29" t="n"/>
      <c r="O287" s="29" t="n"/>
    </row>
    <row r="288" ht="15" customHeight="1" s="19">
      <c r="A288" s="29">
        <f>IF(B288="","",ROW()-1)</f>
        <v/>
      </c>
      <c r="B288" s="30" t="n"/>
      <c r="C288" s="29" t="n"/>
      <c r="D288" s="29" t="n"/>
      <c r="E288" s="29" t="n"/>
      <c r="F288" s="30" t="n"/>
      <c r="G288" s="30" t="n"/>
      <c r="H288" s="29" t="n"/>
      <c r="I288" s="32" t="n"/>
      <c r="J288" s="29" t="n"/>
      <c r="K288" s="30" t="n"/>
      <c r="L288" s="29" t="n"/>
      <c r="M288" s="29" t="n"/>
      <c r="N288" s="29" t="n"/>
      <c r="O288" s="29" t="n"/>
    </row>
    <row r="289" ht="15" customHeight="1" s="19">
      <c r="A289" s="29">
        <f>IF(B289="","",ROW()-1)</f>
        <v/>
      </c>
      <c r="B289" s="30" t="n"/>
      <c r="C289" s="29" t="n"/>
      <c r="D289" s="29" t="n"/>
      <c r="E289" s="29" t="n"/>
      <c r="F289" s="30" t="n"/>
      <c r="G289" s="30" t="n"/>
      <c r="H289" s="29" t="n"/>
      <c r="I289" s="32" t="n"/>
      <c r="J289" s="29" t="n"/>
      <c r="K289" s="30" t="n"/>
      <c r="L289" s="29" t="n"/>
      <c r="M289" s="29" t="n"/>
      <c r="N289" s="29" t="n"/>
      <c r="O289" s="29" t="n"/>
    </row>
    <row r="290" ht="15" customHeight="1" s="19">
      <c r="A290" s="29">
        <f>IF(B290="","",ROW()-1)</f>
        <v/>
      </c>
      <c r="B290" s="30" t="n"/>
      <c r="C290" s="29" t="n"/>
      <c r="D290" s="29" t="n"/>
      <c r="E290" s="29" t="n"/>
      <c r="F290" s="30" t="n"/>
      <c r="G290" s="30" t="n"/>
      <c r="H290" s="29" t="n"/>
      <c r="I290" s="32" t="n"/>
      <c r="J290" s="29" t="n"/>
      <c r="K290" s="30" t="n"/>
      <c r="L290" s="29" t="n"/>
      <c r="M290" s="29" t="n"/>
      <c r="N290" s="29" t="n"/>
      <c r="O290" s="29" t="n"/>
    </row>
    <row r="291" ht="15" customHeight="1" s="19">
      <c r="A291" s="29">
        <f>IF(B291="","",ROW()-1)</f>
        <v/>
      </c>
      <c r="B291" s="30" t="n"/>
      <c r="C291" s="29" t="n"/>
      <c r="D291" s="29" t="n"/>
      <c r="E291" s="29" t="n"/>
      <c r="F291" s="30" t="n"/>
      <c r="G291" s="30" t="n"/>
      <c r="H291" s="29" t="n"/>
      <c r="I291" s="32" t="n"/>
      <c r="J291" s="29" t="n"/>
      <c r="K291" s="30" t="n"/>
      <c r="L291" s="29" t="n"/>
      <c r="M291" s="29" t="n"/>
      <c r="N291" s="29" t="n"/>
      <c r="O291" s="29" t="n"/>
    </row>
    <row r="292" ht="15" customHeight="1" s="19">
      <c r="A292" s="29">
        <f>IF(B292="","",ROW()-1)</f>
        <v/>
      </c>
      <c r="B292" s="30" t="n"/>
      <c r="C292" s="29" t="n"/>
      <c r="D292" s="29" t="n"/>
      <c r="E292" s="29" t="n"/>
      <c r="F292" s="30" t="n"/>
      <c r="G292" s="30" t="n"/>
      <c r="H292" s="29" t="n"/>
      <c r="I292" s="32" t="n"/>
      <c r="J292" s="29" t="n"/>
      <c r="K292" s="30" t="n"/>
      <c r="L292" s="29" t="n"/>
      <c r="M292" s="29" t="n"/>
      <c r="N292" s="29" t="n"/>
      <c r="O292" s="29" t="n"/>
    </row>
    <row r="293" ht="15" customHeight="1" s="19">
      <c r="A293" s="29">
        <f>IF(B293="","",ROW()-1)</f>
        <v/>
      </c>
      <c r="B293" s="30" t="n"/>
      <c r="C293" s="29" t="n"/>
      <c r="D293" s="29" t="n"/>
      <c r="E293" s="29" t="n"/>
      <c r="F293" s="30" t="n"/>
      <c r="G293" s="30" t="n"/>
      <c r="H293" s="29" t="n"/>
      <c r="I293" s="32" t="n"/>
      <c r="J293" s="29" t="n"/>
      <c r="K293" s="30" t="n"/>
      <c r="L293" s="29" t="n"/>
      <c r="M293" s="29" t="n"/>
      <c r="N293" s="29" t="n"/>
      <c r="O293" s="29" t="n"/>
    </row>
    <row r="294" ht="15" customHeight="1" s="19">
      <c r="A294" s="29">
        <f>IF(B294="","",ROW()-1)</f>
        <v/>
      </c>
      <c r="B294" s="30" t="n"/>
      <c r="C294" s="29" t="n"/>
      <c r="D294" s="29" t="n"/>
      <c r="E294" s="29" t="n"/>
      <c r="F294" s="30" t="n"/>
      <c r="G294" s="30" t="n"/>
      <c r="H294" s="29" t="n"/>
      <c r="I294" s="32" t="n"/>
      <c r="J294" s="29" t="n"/>
      <c r="K294" s="30" t="n"/>
      <c r="L294" s="29" t="n"/>
      <c r="M294" s="29" t="n"/>
      <c r="N294" s="29" t="n"/>
      <c r="O294" s="29" t="n"/>
    </row>
    <row r="295" ht="15" customHeight="1" s="19">
      <c r="A295" s="29">
        <f>IF(B295="","",ROW()-1)</f>
        <v/>
      </c>
      <c r="B295" s="30" t="n"/>
      <c r="C295" s="29" t="n"/>
      <c r="D295" s="29" t="n"/>
      <c r="E295" s="29" t="n"/>
      <c r="F295" s="30" t="n"/>
      <c r="G295" s="30" t="n"/>
      <c r="H295" s="29" t="n"/>
      <c r="I295" s="32" t="n"/>
      <c r="J295" s="29" t="n"/>
      <c r="K295" s="30" t="n"/>
      <c r="L295" s="29" t="n"/>
      <c r="M295" s="29" t="n"/>
      <c r="N295" s="29" t="n"/>
      <c r="O295" s="29" t="n"/>
    </row>
    <row r="296" ht="15" customHeight="1" s="19">
      <c r="A296" s="29">
        <f>IF(B296="","",ROW()-1)</f>
        <v/>
      </c>
      <c r="B296" s="30" t="n"/>
      <c r="C296" s="29" t="n"/>
      <c r="D296" s="29" t="n"/>
      <c r="E296" s="29" t="n"/>
      <c r="F296" s="30" t="n"/>
      <c r="G296" s="30" t="n"/>
      <c r="H296" s="29" t="n"/>
      <c r="I296" s="32" t="n"/>
      <c r="J296" s="29" t="n"/>
      <c r="K296" s="30" t="n"/>
      <c r="L296" s="29" t="n"/>
      <c r="M296" s="29" t="n"/>
      <c r="N296" s="29" t="n"/>
      <c r="O296" s="29" t="n"/>
    </row>
    <row r="297" ht="15" customHeight="1" s="19">
      <c r="A297" s="29">
        <f>IF(B297="","",ROW()-1)</f>
        <v/>
      </c>
      <c r="B297" s="30" t="n"/>
      <c r="C297" s="29" t="n"/>
      <c r="D297" s="29" t="n"/>
      <c r="E297" s="29" t="n"/>
      <c r="F297" s="30" t="n"/>
      <c r="G297" s="30" t="n"/>
      <c r="H297" s="29" t="n"/>
      <c r="I297" s="32" t="n"/>
      <c r="J297" s="29" t="n"/>
      <c r="K297" s="30" t="n"/>
      <c r="L297" s="29" t="n"/>
      <c r="M297" s="29" t="n"/>
      <c r="N297" s="29" t="n"/>
      <c r="O297" s="29" t="n"/>
    </row>
    <row r="298" ht="15" customHeight="1" s="19">
      <c r="A298" s="29">
        <f>IF(B298="","",ROW()-1)</f>
        <v/>
      </c>
      <c r="B298" s="30" t="n"/>
      <c r="C298" s="29" t="n"/>
      <c r="D298" s="29" t="n"/>
      <c r="E298" s="29" t="n"/>
      <c r="F298" s="30" t="n"/>
      <c r="G298" s="30" t="n"/>
      <c r="H298" s="29" t="n"/>
      <c r="I298" s="32" t="n"/>
      <c r="J298" s="29" t="n"/>
      <c r="K298" s="30" t="n"/>
      <c r="L298" s="29" t="n"/>
      <c r="M298" s="29" t="n"/>
      <c r="N298" s="29" t="n"/>
      <c r="O298" s="29" t="n"/>
    </row>
    <row r="299" ht="15" customHeight="1" s="19">
      <c r="A299" s="29">
        <f>IF(B299="","",ROW()-1)</f>
        <v/>
      </c>
      <c r="B299" s="30" t="n"/>
      <c r="C299" s="29" t="n"/>
      <c r="D299" s="29" t="n"/>
      <c r="E299" s="29" t="n"/>
      <c r="F299" s="30" t="n"/>
      <c r="G299" s="30" t="n"/>
      <c r="H299" s="29" t="n"/>
      <c r="I299" s="32" t="n"/>
      <c r="J299" s="29" t="n"/>
      <c r="K299" s="30" t="n"/>
      <c r="L299" s="29" t="n"/>
      <c r="M299" s="29" t="n"/>
      <c r="N299" s="29" t="n"/>
      <c r="O299" s="29" t="n"/>
    </row>
    <row r="300" ht="15" customHeight="1" s="19">
      <c r="A300" s="29">
        <f>IF(B300="","",ROW()-1)</f>
        <v/>
      </c>
      <c r="B300" s="30" t="n"/>
      <c r="C300" s="29" t="n"/>
      <c r="D300" s="29" t="n"/>
      <c r="E300" s="29" t="n"/>
      <c r="F300" s="30" t="n"/>
      <c r="G300" s="30" t="n"/>
      <c r="H300" s="29" t="n"/>
      <c r="I300" s="32" t="n"/>
      <c r="J300" s="29" t="n"/>
      <c r="K300" s="30" t="n"/>
      <c r="L300" s="29" t="n"/>
      <c r="M300" s="29" t="n"/>
      <c r="N300" s="29" t="n"/>
      <c r="O300" s="29" t="n"/>
    </row>
    <row r="301" ht="15" customHeight="1" s="19">
      <c r="A301" s="29">
        <f>IF(B301="","",ROW()-1)</f>
        <v/>
      </c>
      <c r="B301" s="30" t="n"/>
      <c r="C301" s="29" t="n"/>
      <c r="D301" s="29" t="n"/>
      <c r="E301" s="29" t="n"/>
      <c r="F301" s="30" t="n"/>
      <c r="G301" s="30" t="n"/>
      <c r="H301" s="29" t="n"/>
      <c r="I301" s="32" t="n"/>
      <c r="J301" s="29" t="n"/>
      <c r="K301" s="30" t="n"/>
      <c r="L301" s="29" t="n"/>
      <c r="M301" s="29" t="n"/>
      <c r="N301" s="29" t="n"/>
      <c r="O301" s="29" t="n"/>
    </row>
    <row r="302" ht="15" customHeight="1" s="19">
      <c r="A302" s="29">
        <f>IF(B302="","",ROW()-1)</f>
        <v/>
      </c>
      <c r="B302" s="30" t="n"/>
      <c r="C302" s="29" t="n"/>
      <c r="D302" s="29" t="n"/>
      <c r="E302" s="29" t="n"/>
      <c r="F302" s="30" t="n"/>
      <c r="G302" s="30" t="n"/>
      <c r="H302" s="29" t="n"/>
      <c r="I302" s="32" t="n"/>
      <c r="J302" s="29" t="n"/>
      <c r="K302" s="30" t="n"/>
      <c r="L302" s="29" t="n"/>
      <c r="M302" s="29" t="n"/>
      <c r="N302" s="29" t="n"/>
      <c r="O302" s="29" t="n"/>
    </row>
    <row r="303" ht="15" customHeight="1" s="19">
      <c r="A303" s="29">
        <f>IF(B303="","",ROW()-1)</f>
        <v/>
      </c>
      <c r="B303" s="30" t="n"/>
      <c r="C303" s="29" t="n"/>
      <c r="D303" s="29" t="n"/>
      <c r="E303" s="29" t="n"/>
      <c r="F303" s="30" t="n"/>
      <c r="G303" s="30" t="n"/>
      <c r="H303" s="29" t="n"/>
      <c r="I303" s="32" t="n"/>
      <c r="J303" s="29" t="n"/>
      <c r="K303" s="30" t="n"/>
      <c r="L303" s="29" t="n"/>
      <c r="M303" s="29" t="n"/>
      <c r="N303" s="29" t="n"/>
      <c r="O303" s="29" t="n"/>
    </row>
    <row r="304" ht="15" customHeight="1" s="19">
      <c r="A304" s="29">
        <f>IF(B304="","",ROW()-1)</f>
        <v/>
      </c>
      <c r="B304" s="30" t="n"/>
      <c r="C304" s="29" t="n"/>
      <c r="D304" s="29" t="n"/>
      <c r="E304" s="29" t="n"/>
      <c r="F304" s="30" t="n"/>
      <c r="G304" s="30" t="n"/>
      <c r="H304" s="29" t="n"/>
      <c r="I304" s="32" t="n"/>
      <c r="J304" s="29" t="n"/>
      <c r="K304" s="30" t="n"/>
      <c r="L304" s="29" t="n"/>
      <c r="M304" s="29" t="n"/>
      <c r="N304" s="29" t="n"/>
      <c r="O304" s="29" t="n"/>
    </row>
    <row r="305" ht="15" customHeight="1" s="19">
      <c r="A305" s="29">
        <f>IF(B305="","",ROW()-1)</f>
        <v/>
      </c>
      <c r="B305" s="30" t="n"/>
      <c r="C305" s="29" t="n"/>
      <c r="D305" s="29" t="n"/>
      <c r="E305" s="29" t="n"/>
      <c r="F305" s="30" t="n"/>
      <c r="G305" s="30" t="n"/>
      <c r="H305" s="29" t="n"/>
      <c r="I305" s="32" t="n"/>
      <c r="J305" s="29" t="n"/>
      <c r="K305" s="30" t="n"/>
      <c r="L305" s="29" t="n"/>
      <c r="M305" s="29" t="n"/>
      <c r="N305" s="29" t="n"/>
      <c r="O305" s="29" t="n"/>
    </row>
    <row r="306" ht="15" customHeight="1" s="19">
      <c r="A306" s="29">
        <f>IF(B306="","",ROW()-1)</f>
        <v/>
      </c>
      <c r="B306" s="30" t="n"/>
      <c r="C306" s="29" t="n"/>
      <c r="D306" s="29" t="n"/>
      <c r="E306" s="29" t="n"/>
      <c r="F306" s="30" t="n"/>
      <c r="G306" s="30" t="n"/>
      <c r="H306" s="29" t="n"/>
      <c r="I306" s="32" t="n"/>
      <c r="J306" s="29" t="n"/>
      <c r="K306" s="30" t="n"/>
      <c r="L306" s="29" t="n"/>
      <c r="M306" s="29" t="n"/>
      <c r="N306" s="29" t="n"/>
      <c r="O306" s="29" t="n"/>
    </row>
    <row r="307" ht="15" customHeight="1" s="19">
      <c r="A307" s="29">
        <f>IF(B307="","",ROW()-1)</f>
        <v/>
      </c>
      <c r="B307" s="30" t="n"/>
      <c r="C307" s="29" t="n"/>
      <c r="D307" s="29" t="n"/>
      <c r="E307" s="29" t="n"/>
      <c r="F307" s="30" t="n"/>
      <c r="G307" s="30" t="n"/>
      <c r="H307" s="29" t="n"/>
      <c r="I307" s="32" t="n"/>
      <c r="J307" s="29" t="n"/>
      <c r="K307" s="30" t="n"/>
      <c r="L307" s="29" t="n"/>
      <c r="M307" s="29" t="n"/>
      <c r="N307" s="29" t="n"/>
      <c r="O307" s="29" t="n"/>
    </row>
    <row r="308" ht="15" customHeight="1" s="19">
      <c r="A308" s="29">
        <f>IF(B308="","",ROW()-1)</f>
        <v/>
      </c>
      <c r="B308" s="30" t="n"/>
      <c r="C308" s="29" t="n"/>
      <c r="D308" s="29" t="n"/>
      <c r="E308" s="29" t="n"/>
      <c r="F308" s="30" t="n"/>
      <c r="G308" s="30" t="n"/>
      <c r="H308" s="29" t="n"/>
      <c r="I308" s="32" t="n"/>
      <c r="J308" s="29" t="n"/>
      <c r="K308" s="30" t="n"/>
      <c r="L308" s="29" t="n"/>
      <c r="M308" s="29" t="n"/>
      <c r="N308" s="29" t="n"/>
      <c r="O308" s="29" t="n"/>
    </row>
    <row r="309" ht="15" customHeight="1" s="19">
      <c r="A309" s="29">
        <f>IF(B309="","",ROW()-1)</f>
        <v/>
      </c>
      <c r="B309" s="30" t="n"/>
      <c r="C309" s="29" t="n"/>
      <c r="D309" s="29" t="n"/>
      <c r="E309" s="29" t="n"/>
      <c r="F309" s="30" t="n"/>
      <c r="G309" s="30" t="n"/>
      <c r="H309" s="29" t="n"/>
      <c r="I309" s="32" t="n"/>
      <c r="J309" s="29" t="n"/>
      <c r="K309" s="30" t="n"/>
      <c r="L309" s="29" t="n"/>
      <c r="M309" s="29" t="n"/>
      <c r="N309" s="29" t="n"/>
      <c r="O309" s="29" t="n"/>
    </row>
    <row r="310" ht="15" customHeight="1" s="19">
      <c r="A310" s="29">
        <f>IF(B310="","",ROW()-1)</f>
        <v/>
      </c>
      <c r="B310" s="30" t="n"/>
      <c r="C310" s="29" t="n"/>
      <c r="D310" s="29" t="n"/>
      <c r="E310" s="29" t="n"/>
      <c r="F310" s="30" t="n"/>
      <c r="G310" s="30" t="n"/>
      <c r="H310" s="29" t="n"/>
      <c r="I310" s="32" t="n"/>
      <c r="J310" s="29" t="n"/>
      <c r="K310" s="30" t="n"/>
      <c r="L310" s="29" t="n"/>
      <c r="M310" s="29" t="n"/>
      <c r="N310" s="29" t="n"/>
      <c r="O310" s="29" t="n"/>
    </row>
    <row r="311" ht="15" customHeight="1" s="19">
      <c r="A311" s="29">
        <f>IF(B311="","",ROW()-1)</f>
        <v/>
      </c>
      <c r="B311" s="30" t="n"/>
      <c r="C311" s="29" t="n"/>
      <c r="D311" s="29" t="n"/>
      <c r="E311" s="29" t="n"/>
      <c r="F311" s="30" t="n"/>
      <c r="G311" s="30" t="n"/>
      <c r="H311" s="29" t="n"/>
      <c r="I311" s="32" t="n"/>
      <c r="J311" s="29" t="n"/>
      <c r="K311" s="30" t="n"/>
      <c r="L311" s="29" t="n"/>
      <c r="M311" s="29" t="n"/>
      <c r="N311" s="29" t="n"/>
      <c r="O311" s="29" t="n"/>
    </row>
    <row r="312" ht="15" customHeight="1" s="19">
      <c r="A312" s="29">
        <f>IF(B312="","",ROW()-1)</f>
        <v/>
      </c>
      <c r="B312" s="30" t="n"/>
      <c r="C312" s="29" t="n"/>
      <c r="D312" s="29" t="n"/>
      <c r="E312" s="29" t="n"/>
      <c r="F312" s="30" t="n"/>
      <c r="G312" s="30" t="n"/>
      <c r="H312" s="29" t="n"/>
      <c r="I312" s="32" t="n"/>
      <c r="J312" s="29" t="n"/>
      <c r="K312" s="30" t="n"/>
      <c r="L312" s="29" t="n"/>
      <c r="M312" s="29" t="n"/>
      <c r="N312" s="29" t="n"/>
      <c r="O312" s="29" t="n"/>
    </row>
    <row r="313" ht="15" customHeight="1" s="19">
      <c r="A313" s="29">
        <f>IF(B313="","",ROW()-1)</f>
        <v/>
      </c>
      <c r="B313" s="30" t="n"/>
      <c r="C313" s="29" t="n"/>
      <c r="D313" s="29" t="n"/>
      <c r="E313" s="29" t="n"/>
      <c r="F313" s="30" t="n"/>
      <c r="G313" s="30" t="n"/>
      <c r="H313" s="29" t="n"/>
      <c r="I313" s="32" t="n"/>
      <c r="J313" s="29" t="n"/>
      <c r="K313" s="30" t="n"/>
      <c r="L313" s="29" t="n"/>
      <c r="M313" s="29" t="n"/>
      <c r="N313" s="29" t="n"/>
      <c r="O313" s="29" t="n"/>
    </row>
    <row r="314" ht="15" customHeight="1" s="19">
      <c r="A314" s="29">
        <f>IF(B314="","",ROW()-1)</f>
        <v/>
      </c>
      <c r="B314" s="30" t="n"/>
      <c r="C314" s="29" t="n"/>
      <c r="D314" s="29" t="n"/>
      <c r="E314" s="29" t="n"/>
      <c r="F314" s="30" t="n"/>
      <c r="G314" s="30" t="n"/>
      <c r="H314" s="29" t="n"/>
      <c r="I314" s="32" t="n"/>
      <c r="J314" s="29" t="n"/>
      <c r="K314" s="30" t="n"/>
      <c r="L314" s="29" t="n"/>
      <c r="M314" s="29" t="n"/>
      <c r="N314" s="29" t="n"/>
      <c r="O314" s="29" t="n"/>
    </row>
    <row r="315" ht="15" customHeight="1" s="19">
      <c r="A315" s="29">
        <f>IF(B315="","",ROW()-1)</f>
        <v/>
      </c>
      <c r="B315" s="30" t="n"/>
      <c r="C315" s="29" t="n"/>
      <c r="D315" s="29" t="n"/>
      <c r="E315" s="29" t="n"/>
      <c r="F315" s="30" t="n"/>
      <c r="G315" s="30" t="n"/>
      <c r="H315" s="29" t="n"/>
      <c r="I315" s="32" t="n"/>
      <c r="J315" s="29" t="n"/>
      <c r="K315" s="30" t="n"/>
      <c r="L315" s="29" t="n"/>
      <c r="M315" s="29" t="n"/>
      <c r="N315" s="29" t="n"/>
      <c r="O315" s="29" t="n"/>
    </row>
    <row r="316" ht="15" customHeight="1" s="19">
      <c r="A316" s="29">
        <f>IF(B316="","",ROW()-1)</f>
        <v/>
      </c>
      <c r="B316" s="30" t="n"/>
      <c r="C316" s="29" t="n"/>
      <c r="D316" s="29" t="n"/>
      <c r="E316" s="29" t="n"/>
      <c r="F316" s="30" t="n"/>
      <c r="G316" s="30" t="n"/>
      <c r="H316" s="29" t="n"/>
      <c r="I316" s="32" t="n"/>
      <c r="J316" s="29" t="n"/>
      <c r="K316" s="30" t="n"/>
      <c r="L316" s="29" t="n"/>
      <c r="M316" s="29" t="n"/>
      <c r="N316" s="29" t="n"/>
      <c r="O316" s="29" t="n"/>
    </row>
    <row r="317" ht="15" customHeight="1" s="19">
      <c r="A317" s="29">
        <f>IF(B317="","",ROW()-1)</f>
        <v/>
      </c>
      <c r="B317" s="30" t="n"/>
      <c r="C317" s="29" t="n"/>
      <c r="D317" s="29" t="n"/>
      <c r="E317" s="29" t="n"/>
      <c r="F317" s="30" t="n"/>
      <c r="G317" s="30" t="n"/>
      <c r="H317" s="29" t="n"/>
      <c r="I317" s="32" t="n"/>
      <c r="J317" s="29" t="n"/>
      <c r="K317" s="30" t="n"/>
      <c r="L317" s="29" t="n"/>
      <c r="M317" s="29" t="n"/>
      <c r="N317" s="29" t="n"/>
      <c r="O317" s="29" t="n"/>
    </row>
    <row r="318" ht="15" customHeight="1" s="19">
      <c r="A318" s="29">
        <f>IF(B318="","",ROW()-1)</f>
        <v/>
      </c>
      <c r="B318" s="30" t="n"/>
      <c r="C318" s="29" t="n"/>
      <c r="D318" s="29" t="n"/>
      <c r="E318" s="29" t="n"/>
      <c r="F318" s="30" t="n"/>
      <c r="G318" s="30" t="n"/>
      <c r="H318" s="29" t="n"/>
      <c r="I318" s="32" t="n"/>
      <c r="J318" s="29" t="n"/>
      <c r="K318" s="30" t="n"/>
      <c r="L318" s="29" t="n"/>
      <c r="M318" s="29" t="n"/>
      <c r="N318" s="29" t="n"/>
      <c r="O318" s="29" t="n"/>
    </row>
    <row r="319" ht="15" customHeight="1" s="19">
      <c r="A319" s="29">
        <f>IF(B319="","",ROW()-1)</f>
        <v/>
      </c>
      <c r="B319" s="30" t="n"/>
      <c r="C319" s="29" t="n"/>
      <c r="D319" s="29" t="n"/>
      <c r="E319" s="29" t="n"/>
      <c r="F319" s="30" t="n"/>
      <c r="G319" s="30" t="n"/>
      <c r="H319" s="29" t="n"/>
      <c r="I319" s="32" t="n"/>
      <c r="J319" s="29" t="n"/>
      <c r="K319" s="30" t="n"/>
      <c r="L319" s="29" t="n"/>
      <c r="M319" s="29" t="n"/>
      <c r="N319" s="29" t="n"/>
      <c r="O319" s="29" t="n"/>
    </row>
    <row r="320" ht="15" customHeight="1" s="19">
      <c r="A320" s="29">
        <f>IF(B320="","",ROW()-1)</f>
        <v/>
      </c>
      <c r="B320" s="30" t="n"/>
      <c r="C320" s="29" t="n"/>
      <c r="D320" s="29" t="n"/>
      <c r="E320" s="29" t="n"/>
      <c r="F320" s="30" t="n"/>
      <c r="G320" s="30" t="n"/>
      <c r="H320" s="29" t="n"/>
      <c r="I320" s="32" t="n"/>
      <c r="J320" s="29" t="n"/>
      <c r="K320" s="30" t="n"/>
      <c r="L320" s="29" t="n"/>
      <c r="M320" s="29" t="n"/>
      <c r="N320" s="29" t="n"/>
      <c r="O320" s="29" t="n"/>
    </row>
    <row r="321" ht="15" customHeight="1" s="19">
      <c r="A321" s="29">
        <f>IF(B321="","",ROW()-1)</f>
        <v/>
      </c>
      <c r="B321" s="30" t="n"/>
      <c r="C321" s="29" t="n"/>
      <c r="D321" s="29" t="n"/>
      <c r="E321" s="29" t="n"/>
      <c r="F321" s="30" t="n"/>
      <c r="G321" s="30" t="n"/>
      <c r="H321" s="29" t="n"/>
      <c r="I321" s="32" t="n"/>
      <c r="J321" s="29" t="n"/>
      <c r="K321" s="30" t="n"/>
      <c r="L321" s="29" t="n"/>
      <c r="M321" s="29" t="n"/>
      <c r="N321" s="29" t="n"/>
      <c r="O321" s="29" t="n"/>
    </row>
    <row r="322" ht="15" customHeight="1" s="19">
      <c r="A322" s="29">
        <f>IF(B322="","",ROW()-1)</f>
        <v/>
      </c>
      <c r="B322" s="30" t="n"/>
      <c r="C322" s="29" t="n"/>
      <c r="D322" s="29" t="n"/>
      <c r="E322" s="29" t="n"/>
      <c r="F322" s="30" t="n"/>
      <c r="G322" s="30" t="n"/>
      <c r="H322" s="29" t="n"/>
      <c r="I322" s="32" t="n"/>
      <c r="J322" s="29" t="n"/>
      <c r="K322" s="30" t="n"/>
      <c r="L322" s="29" t="n"/>
      <c r="M322" s="29" t="n"/>
      <c r="N322" s="29" t="n"/>
      <c r="O322" s="29" t="n"/>
    </row>
    <row r="323" ht="15" customHeight="1" s="19">
      <c r="A323" s="29">
        <f>IF(B323="","",ROW()-1)</f>
        <v/>
      </c>
      <c r="B323" s="30" t="n"/>
      <c r="C323" s="29" t="n"/>
      <c r="D323" s="29" t="n"/>
      <c r="E323" s="29" t="n"/>
      <c r="F323" s="30" t="n"/>
      <c r="G323" s="30" t="n"/>
      <c r="H323" s="29" t="n"/>
      <c r="I323" s="32" t="n"/>
      <c r="J323" s="29" t="n"/>
      <c r="K323" s="30" t="n"/>
      <c r="L323" s="29" t="n"/>
      <c r="M323" s="29" t="n"/>
      <c r="N323" s="29" t="n"/>
      <c r="O323" s="29" t="n"/>
    </row>
    <row r="324" ht="15" customHeight="1" s="19">
      <c r="A324" s="29">
        <f>IF(B324="","",ROW()-1)</f>
        <v/>
      </c>
      <c r="B324" s="30" t="n"/>
      <c r="C324" s="29" t="n"/>
      <c r="D324" s="29" t="n"/>
      <c r="E324" s="29" t="n"/>
      <c r="F324" s="30" t="n"/>
      <c r="G324" s="30" t="n"/>
      <c r="H324" s="29" t="n"/>
      <c r="I324" s="32" t="n"/>
      <c r="J324" s="29" t="n"/>
      <c r="K324" s="30" t="n"/>
      <c r="L324" s="29" t="n"/>
      <c r="M324" s="29" t="n"/>
      <c r="N324" s="29" t="n"/>
      <c r="O324" s="29" t="n"/>
    </row>
    <row r="325" ht="15" customHeight="1" s="19">
      <c r="A325" s="29">
        <f>IF(B325="","",ROW()-1)</f>
        <v/>
      </c>
      <c r="B325" s="30" t="n"/>
      <c r="C325" s="29" t="n"/>
      <c r="D325" s="29" t="n"/>
      <c r="E325" s="29" t="n"/>
      <c r="F325" s="30" t="n"/>
      <c r="G325" s="30" t="n"/>
      <c r="H325" s="29" t="n"/>
      <c r="I325" s="32" t="n"/>
      <c r="J325" s="29" t="n"/>
      <c r="K325" s="30" t="n"/>
      <c r="L325" s="29" t="n"/>
      <c r="M325" s="29" t="n"/>
      <c r="N325" s="29" t="n"/>
      <c r="O325" s="29" t="n"/>
    </row>
    <row r="326" ht="15" customHeight="1" s="19">
      <c r="A326" s="29">
        <f>IF(B326="","",ROW()-1)</f>
        <v/>
      </c>
      <c r="B326" s="30" t="n"/>
      <c r="C326" s="29" t="n"/>
      <c r="D326" s="29" t="n"/>
      <c r="E326" s="29" t="n"/>
      <c r="F326" s="30" t="n"/>
      <c r="G326" s="30" t="n"/>
      <c r="H326" s="29" t="n"/>
      <c r="I326" s="32" t="n"/>
      <c r="J326" s="29" t="n"/>
      <c r="K326" s="30" t="n"/>
      <c r="L326" s="29" t="n"/>
      <c r="M326" s="29" t="n"/>
      <c r="N326" s="29" t="n"/>
      <c r="O326" s="29" t="n"/>
    </row>
    <row r="327" ht="15" customHeight="1" s="19">
      <c r="A327" s="29">
        <f>IF(B327="","",ROW()-1)</f>
        <v/>
      </c>
      <c r="B327" s="30" t="n"/>
      <c r="C327" s="29" t="n"/>
      <c r="D327" s="29" t="n"/>
      <c r="E327" s="29" t="n"/>
      <c r="F327" s="30" t="n"/>
      <c r="G327" s="30" t="n"/>
      <c r="H327" s="29" t="n"/>
      <c r="I327" s="32" t="n"/>
      <c r="J327" s="29" t="n"/>
      <c r="K327" s="30" t="n"/>
      <c r="L327" s="29" t="n"/>
      <c r="M327" s="29" t="n"/>
      <c r="N327" s="29" t="n"/>
      <c r="O327" s="29" t="n"/>
    </row>
    <row r="328" ht="15" customHeight="1" s="19">
      <c r="A328" s="29">
        <f>IF(B328="","",ROW()-1)</f>
        <v/>
      </c>
      <c r="B328" s="30" t="n"/>
      <c r="C328" s="29" t="n"/>
      <c r="D328" s="29" t="n"/>
      <c r="E328" s="29" t="n"/>
      <c r="F328" s="30" t="n"/>
      <c r="G328" s="30" t="n"/>
      <c r="H328" s="29" t="n"/>
      <c r="I328" s="32" t="n"/>
      <c r="J328" s="29" t="n"/>
      <c r="K328" s="30" t="n"/>
      <c r="L328" s="29" t="n"/>
      <c r="M328" s="29" t="n"/>
      <c r="N328" s="29" t="n"/>
      <c r="O328" s="29" t="n"/>
    </row>
    <row r="329" ht="15" customHeight="1" s="19">
      <c r="A329" s="29">
        <f>IF(B329="","",ROW()-1)</f>
        <v/>
      </c>
      <c r="B329" s="30" t="n"/>
      <c r="C329" s="29" t="n"/>
      <c r="D329" s="29" t="n"/>
      <c r="E329" s="29" t="n"/>
      <c r="F329" s="30" t="n"/>
      <c r="G329" s="30" t="n"/>
      <c r="H329" s="29" t="n"/>
      <c r="I329" s="32" t="n"/>
      <c r="J329" s="29" t="n"/>
      <c r="K329" s="30" t="n"/>
      <c r="L329" s="29" t="n"/>
      <c r="M329" s="29" t="n"/>
      <c r="N329" s="29" t="n"/>
      <c r="O329" s="29" t="n"/>
    </row>
    <row r="330" ht="15" customHeight="1" s="19">
      <c r="A330" s="29">
        <f>IF(B330="","",ROW()-1)</f>
        <v/>
      </c>
      <c r="B330" s="30" t="n"/>
      <c r="C330" s="29" t="n"/>
      <c r="D330" s="29" t="n"/>
      <c r="E330" s="29" t="n"/>
      <c r="F330" s="30" t="n"/>
      <c r="G330" s="30" t="n"/>
      <c r="H330" s="29" t="n"/>
      <c r="I330" s="32" t="n"/>
      <c r="J330" s="29" t="n"/>
      <c r="K330" s="30" t="n"/>
      <c r="L330" s="29" t="n"/>
      <c r="M330" s="29" t="n"/>
      <c r="N330" s="29" t="n"/>
      <c r="O330" s="29" t="n"/>
    </row>
    <row r="331" ht="15" customHeight="1" s="19">
      <c r="A331" s="29">
        <f>IF(B331="","",ROW()-1)</f>
        <v/>
      </c>
      <c r="B331" s="30" t="n"/>
      <c r="C331" s="29" t="n"/>
      <c r="D331" s="29" t="n"/>
      <c r="E331" s="29" t="n"/>
      <c r="F331" s="30" t="n"/>
      <c r="G331" s="30" t="n"/>
      <c r="H331" s="29" t="n"/>
      <c r="I331" s="32" t="n"/>
      <c r="J331" s="29" t="n"/>
      <c r="K331" s="30" t="n"/>
      <c r="L331" s="29" t="n"/>
      <c r="M331" s="29" t="n"/>
      <c r="N331" s="29" t="n"/>
      <c r="O331" s="29" t="n"/>
    </row>
    <row r="332" ht="15" customHeight="1" s="19">
      <c r="A332" s="29">
        <f>IF(B332="","",ROW()-1)</f>
        <v/>
      </c>
      <c r="B332" s="30" t="n"/>
      <c r="C332" s="29" t="n"/>
      <c r="D332" s="29" t="n"/>
      <c r="E332" s="29" t="n"/>
      <c r="F332" s="30" t="n"/>
      <c r="G332" s="30" t="n"/>
      <c r="H332" s="29" t="n"/>
      <c r="I332" s="32" t="n"/>
      <c r="J332" s="29" t="n"/>
      <c r="K332" s="30" t="n"/>
      <c r="L332" s="29" t="n"/>
      <c r="M332" s="29" t="n"/>
      <c r="N332" s="29" t="n"/>
      <c r="O332" s="29" t="n"/>
    </row>
    <row r="333" ht="15" customHeight="1" s="19">
      <c r="A333" s="29">
        <f>IF(B333="","",ROW()-1)</f>
        <v/>
      </c>
      <c r="B333" s="30" t="n"/>
      <c r="C333" s="29" t="n"/>
      <c r="D333" s="29" t="n"/>
      <c r="E333" s="29" t="n"/>
      <c r="F333" s="30" t="n"/>
      <c r="G333" s="30" t="n"/>
      <c r="H333" s="29" t="n"/>
      <c r="I333" s="32" t="n"/>
      <c r="J333" s="29" t="n"/>
      <c r="K333" s="30" t="n"/>
      <c r="L333" s="29" t="n"/>
      <c r="M333" s="29" t="n"/>
      <c r="N333" s="29" t="n"/>
      <c r="O333" s="29" t="n"/>
    </row>
    <row r="334" ht="15" customHeight="1" s="19">
      <c r="A334" s="29">
        <f>IF(B334="","",ROW()-1)</f>
        <v/>
      </c>
      <c r="B334" s="30" t="n"/>
      <c r="C334" s="29" t="n"/>
      <c r="D334" s="29" t="n"/>
      <c r="E334" s="29" t="n"/>
      <c r="F334" s="30" t="n"/>
      <c r="G334" s="30" t="n"/>
      <c r="H334" s="29" t="n"/>
      <c r="I334" s="32" t="n"/>
      <c r="J334" s="29" t="n"/>
      <c r="K334" s="30" t="n"/>
      <c r="L334" s="29" t="n"/>
      <c r="M334" s="29" t="n"/>
      <c r="N334" s="29" t="n"/>
      <c r="O334" s="29" t="n"/>
    </row>
    <row r="335" ht="15" customHeight="1" s="19">
      <c r="A335" s="29">
        <f>IF(B335="","",ROW()-1)</f>
        <v/>
      </c>
      <c r="B335" s="30" t="n"/>
      <c r="C335" s="29" t="n"/>
      <c r="D335" s="29" t="n"/>
      <c r="E335" s="29" t="n"/>
      <c r="F335" s="30" t="n"/>
      <c r="G335" s="30" t="n"/>
      <c r="H335" s="29" t="n"/>
      <c r="I335" s="32" t="n"/>
      <c r="J335" s="29" t="n"/>
      <c r="K335" s="30" t="n"/>
      <c r="L335" s="29" t="n"/>
      <c r="M335" s="29" t="n"/>
      <c r="N335" s="29" t="n"/>
      <c r="O335" s="29" t="n"/>
    </row>
    <row r="336" ht="15" customHeight="1" s="19">
      <c r="A336" s="29">
        <f>IF(B336="","",ROW()-1)</f>
        <v/>
      </c>
      <c r="B336" s="30" t="n"/>
      <c r="C336" s="29" t="n"/>
      <c r="D336" s="29" t="n"/>
      <c r="E336" s="29" t="n"/>
      <c r="F336" s="30" t="n"/>
      <c r="G336" s="30" t="n"/>
      <c r="H336" s="29" t="n"/>
      <c r="I336" s="32" t="n"/>
      <c r="J336" s="29" t="n"/>
      <c r="K336" s="30" t="n"/>
      <c r="L336" s="29" t="n"/>
      <c r="M336" s="29" t="n"/>
      <c r="N336" s="29" t="n"/>
      <c r="O336" s="29" t="n"/>
    </row>
    <row r="337" ht="15" customHeight="1" s="19">
      <c r="A337" s="29">
        <f>IF(B337="","",ROW()-1)</f>
        <v/>
      </c>
      <c r="B337" s="30" t="n"/>
      <c r="C337" s="29" t="n"/>
      <c r="D337" s="29" t="n"/>
      <c r="E337" s="29" t="n"/>
      <c r="F337" s="30" t="n"/>
      <c r="G337" s="30" t="n"/>
      <c r="H337" s="29" t="n"/>
      <c r="I337" s="32" t="n"/>
      <c r="J337" s="29" t="n"/>
      <c r="K337" s="30" t="n"/>
      <c r="L337" s="29" t="n"/>
      <c r="M337" s="29" t="n"/>
      <c r="N337" s="29" t="n"/>
      <c r="O337" s="29" t="n"/>
    </row>
    <row r="338" ht="15" customHeight="1" s="19">
      <c r="A338" s="29">
        <f>IF(B338="","",ROW()-1)</f>
        <v/>
      </c>
      <c r="B338" s="30" t="n"/>
      <c r="C338" s="29" t="n"/>
      <c r="D338" s="29" t="n"/>
      <c r="E338" s="29" t="n"/>
      <c r="F338" s="30" t="n"/>
      <c r="G338" s="30" t="n"/>
      <c r="H338" s="29" t="n"/>
      <c r="I338" s="32" t="n"/>
      <c r="J338" s="29" t="n"/>
      <c r="K338" s="30" t="n"/>
      <c r="L338" s="29" t="n"/>
      <c r="M338" s="29" t="n"/>
      <c r="N338" s="29" t="n"/>
      <c r="O338" s="29" t="n"/>
    </row>
    <row r="339" ht="15" customHeight="1" s="19">
      <c r="A339" s="29">
        <f>IF(B339="","",ROW()-1)</f>
        <v/>
      </c>
      <c r="B339" s="30" t="n"/>
      <c r="C339" s="29" t="n"/>
      <c r="D339" s="29" t="n"/>
      <c r="E339" s="29" t="n"/>
      <c r="F339" s="30" t="n"/>
      <c r="G339" s="30" t="n"/>
      <c r="H339" s="29" t="n"/>
      <c r="I339" s="32" t="n"/>
      <c r="J339" s="29" t="n"/>
      <c r="K339" s="30" t="n"/>
      <c r="L339" s="29" t="n"/>
      <c r="M339" s="29" t="n"/>
      <c r="N339" s="29" t="n"/>
      <c r="O339" s="29" t="n"/>
    </row>
    <row r="340" ht="15" customHeight="1" s="19">
      <c r="A340" s="29">
        <f>IF(B340="","",ROW()-1)</f>
        <v/>
      </c>
      <c r="B340" s="30" t="n"/>
      <c r="C340" s="29" t="n"/>
      <c r="D340" s="29" t="n"/>
      <c r="E340" s="29" t="n"/>
      <c r="F340" s="30" t="n"/>
      <c r="G340" s="30" t="n"/>
      <c r="H340" s="29" t="n"/>
      <c r="I340" s="32" t="n"/>
      <c r="J340" s="29" t="n"/>
      <c r="K340" s="30" t="n"/>
      <c r="L340" s="29" t="n"/>
      <c r="M340" s="29" t="n"/>
      <c r="N340" s="29" t="n"/>
      <c r="O340" s="29" t="n"/>
    </row>
    <row r="341" ht="15" customHeight="1" s="19">
      <c r="A341" s="29">
        <f>IF(B341="","",ROW()-1)</f>
        <v/>
      </c>
      <c r="B341" s="30" t="n"/>
      <c r="C341" s="29" t="n"/>
      <c r="D341" s="29" t="n"/>
      <c r="E341" s="29" t="n"/>
      <c r="F341" s="30" t="n"/>
      <c r="G341" s="30" t="n"/>
      <c r="H341" s="29" t="n"/>
      <c r="I341" s="32" t="n"/>
      <c r="J341" s="29" t="n"/>
      <c r="K341" s="30" t="n"/>
      <c r="L341" s="29" t="n"/>
      <c r="M341" s="29" t="n"/>
      <c r="N341" s="29" t="n"/>
      <c r="O341" s="29" t="n"/>
    </row>
    <row r="342" ht="15" customHeight="1" s="19">
      <c r="A342" s="29">
        <f>IF(B342="","",ROW()-1)</f>
        <v/>
      </c>
      <c r="B342" s="30" t="n"/>
      <c r="C342" s="29" t="n"/>
      <c r="D342" s="29" t="n"/>
      <c r="E342" s="29" t="n"/>
      <c r="F342" s="30" t="n"/>
      <c r="G342" s="30" t="n"/>
      <c r="H342" s="29" t="n"/>
      <c r="I342" s="32" t="n"/>
      <c r="J342" s="29" t="n"/>
      <c r="K342" s="30" t="n"/>
      <c r="L342" s="29" t="n"/>
      <c r="M342" s="29" t="n"/>
      <c r="N342" s="29" t="n"/>
      <c r="O342" s="29" t="n"/>
    </row>
    <row r="343" ht="15" customHeight="1" s="19">
      <c r="A343" s="29">
        <f>IF(B343="","",ROW()-1)</f>
        <v/>
      </c>
      <c r="B343" s="30" t="n"/>
      <c r="C343" s="29" t="n"/>
      <c r="D343" s="29" t="n"/>
      <c r="E343" s="29" t="n"/>
      <c r="F343" s="30" t="n"/>
      <c r="G343" s="30" t="n"/>
      <c r="H343" s="29" t="n"/>
      <c r="I343" s="32" t="n"/>
      <c r="J343" s="29" t="n"/>
      <c r="K343" s="30" t="n"/>
      <c r="L343" s="29" t="n"/>
      <c r="M343" s="29" t="n"/>
      <c r="N343" s="29" t="n"/>
      <c r="O343" s="29" t="n"/>
    </row>
    <row r="344" ht="15" customHeight="1" s="19">
      <c r="A344" s="29">
        <f>IF(B344="","",ROW()-1)</f>
        <v/>
      </c>
      <c r="B344" s="30" t="n"/>
      <c r="C344" s="29" t="n"/>
      <c r="D344" s="29" t="n"/>
      <c r="E344" s="29" t="n"/>
      <c r="F344" s="30" t="n"/>
      <c r="G344" s="30" t="n"/>
      <c r="H344" s="29" t="n"/>
      <c r="I344" s="32" t="n"/>
      <c r="J344" s="29" t="n"/>
      <c r="K344" s="30" t="n"/>
      <c r="L344" s="29" t="n"/>
      <c r="M344" s="29" t="n"/>
      <c r="N344" s="29" t="n"/>
      <c r="O344" s="29" t="n"/>
    </row>
    <row r="345" ht="15" customHeight="1" s="19">
      <c r="A345" s="29">
        <f>IF(B345="","",ROW()-1)</f>
        <v/>
      </c>
      <c r="B345" s="30" t="n"/>
      <c r="C345" s="29" t="n"/>
      <c r="D345" s="29" t="n"/>
      <c r="E345" s="29" t="n"/>
      <c r="F345" s="30" t="n"/>
      <c r="G345" s="30" t="n"/>
      <c r="H345" s="29" t="n"/>
      <c r="I345" s="32" t="n"/>
      <c r="J345" s="29" t="n"/>
      <c r="K345" s="30" t="n"/>
      <c r="L345" s="29" t="n"/>
      <c r="M345" s="29" t="n"/>
      <c r="N345" s="29" t="n"/>
      <c r="O345" s="29" t="n"/>
    </row>
    <row r="346" ht="15" customHeight="1" s="19">
      <c r="A346" s="29">
        <f>IF(B346="","",ROW()-1)</f>
        <v/>
      </c>
      <c r="B346" s="30" t="n"/>
      <c r="C346" s="29" t="n"/>
      <c r="D346" s="29" t="n"/>
      <c r="E346" s="29" t="n"/>
      <c r="F346" s="30" t="n"/>
      <c r="G346" s="30" t="n"/>
      <c r="H346" s="29" t="n"/>
      <c r="I346" s="32" t="n"/>
      <c r="J346" s="29" t="n"/>
      <c r="K346" s="30" t="n"/>
      <c r="L346" s="29" t="n"/>
      <c r="M346" s="29" t="n"/>
      <c r="N346" s="29" t="n"/>
      <c r="O346" s="29" t="n"/>
    </row>
    <row r="347" ht="15" customHeight="1" s="19">
      <c r="A347" s="29">
        <f>IF(B347="","",ROW()-1)</f>
        <v/>
      </c>
      <c r="B347" s="30" t="n"/>
      <c r="C347" s="29" t="n"/>
      <c r="D347" s="29" t="n"/>
      <c r="E347" s="29" t="n"/>
      <c r="F347" s="30" t="n"/>
      <c r="G347" s="30" t="n"/>
      <c r="H347" s="29" t="n"/>
      <c r="I347" s="32" t="n"/>
      <c r="J347" s="29" t="n"/>
      <c r="K347" s="30" t="n"/>
      <c r="L347" s="29" t="n"/>
      <c r="M347" s="29" t="n"/>
      <c r="N347" s="29" t="n"/>
      <c r="O347" s="29" t="n"/>
    </row>
    <row r="348" ht="15" customHeight="1" s="19">
      <c r="A348" s="29">
        <f>IF(B348="","",ROW()-1)</f>
        <v/>
      </c>
      <c r="B348" s="30" t="n"/>
      <c r="C348" s="29" t="n"/>
      <c r="D348" s="29" t="n"/>
      <c r="E348" s="29" t="n"/>
      <c r="F348" s="30" t="n"/>
      <c r="G348" s="30" t="n"/>
      <c r="H348" s="29" t="n"/>
      <c r="I348" s="32" t="n"/>
      <c r="J348" s="29" t="n"/>
      <c r="K348" s="30" t="n"/>
      <c r="L348" s="29" t="n"/>
      <c r="M348" s="29" t="n"/>
      <c r="N348" s="29" t="n"/>
      <c r="O348" s="29" t="n"/>
    </row>
    <row r="349" ht="15" customHeight="1" s="19">
      <c r="A349" s="29">
        <f>IF(B349="","",ROW()-1)</f>
        <v/>
      </c>
      <c r="B349" s="30" t="n"/>
      <c r="C349" s="29" t="n"/>
      <c r="D349" s="29" t="n"/>
      <c r="E349" s="29" t="n"/>
      <c r="F349" s="30" t="n"/>
      <c r="G349" s="30" t="n"/>
      <c r="H349" s="29" t="n"/>
      <c r="I349" s="32" t="n"/>
      <c r="J349" s="29" t="n"/>
      <c r="K349" s="30" t="n"/>
      <c r="L349" s="29" t="n"/>
      <c r="M349" s="29" t="n"/>
      <c r="N349" s="29" t="n"/>
      <c r="O349" s="29" t="n"/>
    </row>
    <row r="350" ht="15" customHeight="1" s="19">
      <c r="A350" s="29">
        <f>IF(B350="","",ROW()-1)</f>
        <v/>
      </c>
      <c r="B350" s="30" t="n"/>
      <c r="C350" s="29" t="n"/>
      <c r="D350" s="29" t="n"/>
      <c r="E350" s="29" t="n"/>
      <c r="F350" s="30" t="n"/>
      <c r="G350" s="30" t="n"/>
      <c r="H350" s="29" t="n"/>
      <c r="I350" s="32" t="n"/>
      <c r="J350" s="29" t="n"/>
      <c r="K350" s="30" t="n"/>
      <c r="L350" s="29" t="n"/>
      <c r="M350" s="29" t="n"/>
      <c r="N350" s="29" t="n"/>
      <c r="O350" s="29" t="n"/>
    </row>
    <row r="351" ht="15" customHeight="1" s="19">
      <c r="A351" s="29">
        <f>IF(B351="","",ROW()-1)</f>
        <v/>
      </c>
      <c r="B351" s="30" t="n"/>
      <c r="C351" s="29" t="n"/>
      <c r="D351" s="29" t="n"/>
      <c r="E351" s="29" t="n"/>
      <c r="F351" s="30" t="n"/>
      <c r="G351" s="30" t="n"/>
      <c r="H351" s="29" t="n"/>
      <c r="I351" s="32" t="n"/>
      <c r="J351" s="29" t="n"/>
      <c r="K351" s="30" t="n"/>
      <c r="L351" s="29" t="n"/>
      <c r="M351" s="29" t="n"/>
      <c r="N351" s="29" t="n"/>
      <c r="O351" s="29" t="n"/>
    </row>
    <row r="352" ht="15" customHeight="1" s="19">
      <c r="A352" s="29">
        <f>IF(B352="","",ROW()-1)</f>
        <v/>
      </c>
      <c r="B352" s="30" t="n"/>
      <c r="C352" s="29" t="n"/>
      <c r="D352" s="29" t="n"/>
      <c r="E352" s="29" t="n"/>
      <c r="F352" s="30" t="n"/>
      <c r="G352" s="30" t="n"/>
      <c r="H352" s="29" t="n"/>
      <c r="I352" s="32" t="n"/>
      <c r="J352" s="29" t="n"/>
      <c r="K352" s="30" t="n"/>
      <c r="L352" s="29" t="n"/>
      <c r="M352" s="29" t="n"/>
      <c r="N352" s="29" t="n"/>
      <c r="O352" s="29" t="n"/>
    </row>
    <row r="353" ht="15" customHeight="1" s="19">
      <c r="A353" s="29">
        <f>IF(B353="","",ROW()-1)</f>
        <v/>
      </c>
      <c r="B353" s="30" t="n"/>
      <c r="C353" s="29" t="n"/>
      <c r="D353" s="29" t="n"/>
      <c r="E353" s="29" t="n"/>
      <c r="F353" s="30" t="n"/>
      <c r="G353" s="30" t="n"/>
      <c r="H353" s="29" t="n"/>
      <c r="I353" s="32" t="n"/>
      <c r="J353" s="29" t="n"/>
      <c r="K353" s="30" t="n"/>
      <c r="L353" s="29" t="n"/>
      <c r="M353" s="29" t="n"/>
      <c r="N353" s="29" t="n"/>
      <c r="O353" s="29" t="n"/>
    </row>
    <row r="354" ht="15" customHeight="1" s="19">
      <c r="A354" s="29">
        <f>IF(B354="","",ROW()-1)</f>
        <v/>
      </c>
      <c r="B354" s="30" t="n"/>
      <c r="C354" s="29" t="n"/>
      <c r="D354" s="29" t="n"/>
      <c r="E354" s="29" t="n"/>
      <c r="F354" s="30" t="n"/>
      <c r="G354" s="30" t="n"/>
      <c r="H354" s="29" t="n"/>
      <c r="I354" s="32" t="n"/>
      <c r="J354" s="29" t="n"/>
      <c r="K354" s="30" t="n"/>
      <c r="L354" s="29" t="n"/>
      <c r="M354" s="29" t="n"/>
      <c r="N354" s="29" t="n"/>
      <c r="O354" s="29" t="n"/>
    </row>
    <row r="355" ht="15" customHeight="1" s="19">
      <c r="A355" s="29">
        <f>IF(B355="","",ROW()-1)</f>
        <v/>
      </c>
      <c r="B355" s="30" t="n"/>
      <c r="C355" s="29" t="n"/>
      <c r="D355" s="29" t="n"/>
      <c r="E355" s="29" t="n"/>
      <c r="F355" s="30" t="n"/>
      <c r="G355" s="30" t="n"/>
      <c r="H355" s="29" t="n"/>
      <c r="I355" s="32" t="n"/>
      <c r="J355" s="29" t="n"/>
      <c r="K355" s="30" t="n"/>
      <c r="L355" s="29" t="n"/>
      <c r="M355" s="29" t="n"/>
      <c r="N355" s="29" t="n"/>
      <c r="O355" s="29" t="n"/>
    </row>
    <row r="356" ht="15" customHeight="1" s="19">
      <c r="A356" s="29">
        <f>IF(B356="","",ROW()-1)</f>
        <v/>
      </c>
      <c r="B356" s="30" t="n"/>
      <c r="C356" s="29" t="n"/>
      <c r="D356" s="29" t="n"/>
      <c r="E356" s="29" t="n"/>
      <c r="F356" s="30" t="n"/>
      <c r="G356" s="30" t="n"/>
      <c r="H356" s="29" t="n"/>
      <c r="I356" s="32" t="n"/>
      <c r="J356" s="29" t="n"/>
      <c r="K356" s="30" t="n"/>
      <c r="L356" s="29" t="n"/>
      <c r="M356" s="29" t="n"/>
      <c r="N356" s="29" t="n"/>
      <c r="O356" s="29" t="n"/>
    </row>
    <row r="357" ht="15" customHeight="1" s="19">
      <c r="A357" s="29">
        <f>IF(B357="","",ROW()-1)</f>
        <v/>
      </c>
      <c r="B357" s="30" t="n"/>
      <c r="C357" s="29" t="n"/>
      <c r="D357" s="29" t="n"/>
      <c r="E357" s="29" t="n"/>
      <c r="F357" s="30" t="n"/>
      <c r="G357" s="30" t="n"/>
      <c r="H357" s="29" t="n"/>
      <c r="I357" s="32" t="n"/>
      <c r="J357" s="29" t="n"/>
      <c r="K357" s="30" t="n"/>
      <c r="L357" s="29" t="n"/>
      <c r="M357" s="29" t="n"/>
      <c r="N357" s="29" t="n"/>
      <c r="O357" s="29" t="n"/>
    </row>
    <row r="358" ht="15" customHeight="1" s="19">
      <c r="A358" s="29">
        <f>IF(B358="","",ROW()-1)</f>
        <v/>
      </c>
      <c r="B358" s="30" t="n"/>
      <c r="C358" s="29" t="n"/>
      <c r="D358" s="29" t="n"/>
      <c r="E358" s="29" t="n"/>
      <c r="F358" s="30" t="n"/>
      <c r="G358" s="30" t="n"/>
      <c r="H358" s="29" t="n"/>
      <c r="I358" s="32" t="n"/>
      <c r="J358" s="29" t="n"/>
      <c r="K358" s="30" t="n"/>
      <c r="L358" s="29" t="n"/>
      <c r="M358" s="29" t="n"/>
      <c r="N358" s="29" t="n"/>
      <c r="O358" s="29" t="n"/>
    </row>
    <row r="359" ht="15" customHeight="1" s="19">
      <c r="A359" s="29">
        <f>IF(B359="","",ROW()-1)</f>
        <v/>
      </c>
      <c r="B359" s="30" t="n"/>
      <c r="C359" s="29" t="n"/>
      <c r="D359" s="29" t="n"/>
      <c r="E359" s="29" t="n"/>
      <c r="F359" s="30" t="n"/>
      <c r="G359" s="30" t="n"/>
      <c r="H359" s="29" t="n"/>
      <c r="I359" s="32" t="n"/>
      <c r="J359" s="29" t="n"/>
      <c r="K359" s="30" t="n"/>
      <c r="L359" s="29" t="n"/>
      <c r="M359" s="29" t="n"/>
      <c r="N359" s="29" t="n"/>
      <c r="O359" s="29" t="n"/>
    </row>
    <row r="360" ht="15" customHeight="1" s="19">
      <c r="A360" s="29">
        <f>IF(B360="","",ROW()-1)</f>
        <v/>
      </c>
      <c r="B360" s="30" t="n"/>
      <c r="C360" s="29" t="n"/>
      <c r="D360" s="29" t="n"/>
      <c r="E360" s="29" t="n"/>
      <c r="F360" s="30" t="n"/>
      <c r="G360" s="30" t="n"/>
      <c r="H360" s="29" t="n"/>
      <c r="I360" s="32" t="n"/>
      <c r="J360" s="29" t="n"/>
      <c r="K360" s="30" t="n"/>
      <c r="L360" s="29" t="n"/>
      <c r="M360" s="29" t="n"/>
      <c r="N360" s="29" t="n"/>
      <c r="O360" s="29" t="n"/>
    </row>
    <row r="361" ht="15" customHeight="1" s="19">
      <c r="A361" s="29">
        <f>IF(B361="","",ROW()-1)</f>
        <v/>
      </c>
      <c r="B361" s="30" t="n"/>
      <c r="C361" s="29" t="n"/>
      <c r="D361" s="29" t="n"/>
      <c r="E361" s="29" t="n"/>
      <c r="F361" s="30" t="n"/>
      <c r="G361" s="30" t="n"/>
      <c r="H361" s="29" t="n"/>
      <c r="I361" s="32" t="n"/>
      <c r="J361" s="29" t="n"/>
      <c r="K361" s="30" t="n"/>
      <c r="L361" s="29" t="n"/>
      <c r="M361" s="29" t="n"/>
      <c r="N361" s="29" t="n"/>
      <c r="O361" s="29" t="n"/>
    </row>
    <row r="362" ht="15" customHeight="1" s="19">
      <c r="A362" s="29">
        <f>IF(B362="","",ROW()-1)</f>
        <v/>
      </c>
      <c r="B362" s="30" t="n"/>
      <c r="C362" s="29" t="n"/>
      <c r="D362" s="29" t="n"/>
      <c r="E362" s="29" t="n"/>
      <c r="F362" s="30" t="n"/>
      <c r="G362" s="30" t="n"/>
      <c r="H362" s="29" t="n"/>
      <c r="I362" s="32" t="n"/>
      <c r="J362" s="29" t="n"/>
      <c r="K362" s="30" t="n"/>
      <c r="L362" s="29" t="n"/>
      <c r="M362" s="29" t="n"/>
      <c r="N362" s="29" t="n"/>
      <c r="O362" s="29" t="n"/>
    </row>
    <row r="363" ht="15" customHeight="1" s="19">
      <c r="A363" s="29">
        <f>IF(B363="","",ROW()-1)</f>
        <v/>
      </c>
      <c r="B363" s="30" t="n"/>
      <c r="C363" s="29" t="n"/>
      <c r="D363" s="29" t="n"/>
      <c r="E363" s="29" t="n"/>
      <c r="F363" s="30" t="n"/>
      <c r="G363" s="30" t="n"/>
      <c r="H363" s="29" t="n"/>
      <c r="I363" s="32" t="n"/>
      <c r="J363" s="29" t="n"/>
      <c r="K363" s="30" t="n"/>
      <c r="L363" s="29" t="n"/>
      <c r="M363" s="29" t="n"/>
      <c r="N363" s="29" t="n"/>
      <c r="O363" s="29" t="n"/>
    </row>
    <row r="364" ht="15" customHeight="1" s="19">
      <c r="A364" s="29">
        <f>IF(B364="","",ROW()-1)</f>
        <v/>
      </c>
      <c r="B364" s="30" t="n"/>
      <c r="C364" s="29" t="n"/>
      <c r="D364" s="29" t="n"/>
      <c r="E364" s="29" t="n"/>
      <c r="F364" s="30" t="n"/>
      <c r="G364" s="30" t="n"/>
      <c r="H364" s="29" t="n"/>
      <c r="I364" s="32" t="n"/>
      <c r="J364" s="29" t="n"/>
      <c r="K364" s="30" t="n"/>
      <c r="L364" s="29" t="n"/>
      <c r="M364" s="29" t="n"/>
      <c r="N364" s="29" t="n"/>
      <c r="O364" s="29" t="n"/>
    </row>
    <row r="365" ht="15" customHeight="1" s="19">
      <c r="A365" s="29">
        <f>IF(B365="","",ROW()-1)</f>
        <v/>
      </c>
      <c r="B365" s="30" t="n"/>
      <c r="C365" s="29" t="n"/>
      <c r="D365" s="29" t="n"/>
      <c r="E365" s="29" t="n"/>
      <c r="F365" s="30" t="n"/>
      <c r="G365" s="30" t="n"/>
      <c r="H365" s="29" t="n"/>
      <c r="I365" s="32" t="n"/>
      <c r="J365" s="29" t="n"/>
      <c r="K365" s="30" t="n"/>
      <c r="L365" s="29" t="n"/>
      <c r="M365" s="29" t="n"/>
      <c r="N365" s="29" t="n"/>
      <c r="O365" s="29" t="n"/>
    </row>
    <row r="366" ht="15" customHeight="1" s="19">
      <c r="A366" s="29">
        <f>IF(B366="","",ROW()-1)</f>
        <v/>
      </c>
      <c r="B366" s="30" t="n"/>
      <c r="C366" s="29" t="n"/>
      <c r="D366" s="29" t="n"/>
      <c r="E366" s="29" t="n"/>
      <c r="F366" s="30" t="n"/>
      <c r="G366" s="30" t="n"/>
      <c r="H366" s="29" t="n"/>
      <c r="I366" s="32" t="n"/>
      <c r="J366" s="29" t="n"/>
      <c r="K366" s="30" t="n"/>
      <c r="L366" s="29" t="n"/>
      <c r="M366" s="29" t="n"/>
      <c r="N366" s="29" t="n"/>
      <c r="O366" s="29" t="n"/>
    </row>
    <row r="367" ht="15" customHeight="1" s="19">
      <c r="A367" s="29">
        <f>IF(B367="","",ROW()-1)</f>
        <v/>
      </c>
      <c r="B367" s="30" t="n"/>
      <c r="C367" s="29" t="n"/>
      <c r="D367" s="29" t="n"/>
      <c r="E367" s="29" t="n"/>
      <c r="F367" s="30" t="n"/>
      <c r="G367" s="30" t="n"/>
      <c r="H367" s="29" t="n"/>
      <c r="I367" s="32" t="n"/>
      <c r="J367" s="29" t="n"/>
      <c r="K367" s="30" t="n"/>
      <c r="L367" s="29" t="n"/>
      <c r="M367" s="29" t="n"/>
      <c r="N367" s="29" t="n"/>
      <c r="O367" s="29" t="n"/>
    </row>
    <row r="368" ht="15" customHeight="1" s="19">
      <c r="A368" s="29">
        <f>IF(B368="","",ROW()-1)</f>
        <v/>
      </c>
      <c r="B368" s="30" t="n"/>
      <c r="C368" s="29" t="n"/>
      <c r="D368" s="29" t="n"/>
      <c r="E368" s="29" t="n"/>
      <c r="F368" s="30" t="n"/>
      <c r="G368" s="30" t="n"/>
      <c r="H368" s="29" t="n"/>
      <c r="I368" s="32" t="n"/>
      <c r="J368" s="29" t="n"/>
      <c r="K368" s="30" t="n"/>
      <c r="L368" s="29" t="n"/>
      <c r="M368" s="29" t="n"/>
      <c r="N368" s="29" t="n"/>
      <c r="O368" s="29" t="n"/>
    </row>
    <row r="369" ht="15" customHeight="1" s="19">
      <c r="A369" s="29">
        <f>IF(B369="","",ROW()-1)</f>
        <v/>
      </c>
      <c r="B369" s="30" t="n"/>
      <c r="C369" s="29" t="n"/>
      <c r="D369" s="29" t="n"/>
      <c r="E369" s="29" t="n"/>
      <c r="F369" s="30" t="n"/>
      <c r="G369" s="30" t="n"/>
      <c r="H369" s="29" t="n"/>
      <c r="I369" s="32" t="n"/>
      <c r="J369" s="29" t="n"/>
      <c r="K369" s="30" t="n"/>
      <c r="L369" s="29" t="n"/>
      <c r="M369" s="29" t="n"/>
      <c r="N369" s="29" t="n"/>
      <c r="O369" s="29" t="n"/>
    </row>
    <row r="370" ht="15" customHeight="1" s="19">
      <c r="A370" s="29">
        <f>IF(B370="","",ROW()-1)</f>
        <v/>
      </c>
      <c r="B370" s="30" t="n"/>
      <c r="C370" s="29" t="n"/>
      <c r="D370" s="29" t="n"/>
      <c r="E370" s="29" t="n"/>
      <c r="F370" s="30" t="n"/>
      <c r="G370" s="30" t="n"/>
      <c r="H370" s="29" t="n"/>
      <c r="I370" s="32" t="n"/>
      <c r="J370" s="29" t="n"/>
      <c r="K370" s="30" t="n"/>
      <c r="L370" s="29" t="n"/>
      <c r="M370" s="29" t="n"/>
      <c r="N370" s="29" t="n"/>
      <c r="O370" s="29" t="n"/>
    </row>
    <row r="371" ht="15" customHeight="1" s="19">
      <c r="A371" s="29">
        <f>IF(B371="","",ROW()-1)</f>
        <v/>
      </c>
      <c r="B371" s="30" t="n"/>
      <c r="C371" s="29" t="n"/>
      <c r="D371" s="29" t="n"/>
      <c r="E371" s="29" t="n"/>
      <c r="F371" s="30" t="n"/>
      <c r="G371" s="30" t="n"/>
      <c r="H371" s="29" t="n"/>
      <c r="I371" s="32" t="n"/>
      <c r="J371" s="29" t="n"/>
      <c r="K371" s="30" t="n"/>
      <c r="L371" s="29" t="n"/>
      <c r="M371" s="29" t="n"/>
      <c r="N371" s="29" t="n"/>
      <c r="O371" s="29" t="n"/>
    </row>
    <row r="372" ht="15" customHeight="1" s="19">
      <c r="A372" s="29">
        <f>IF(B372="","",ROW()-1)</f>
        <v/>
      </c>
      <c r="B372" s="30" t="n"/>
      <c r="C372" s="29" t="n"/>
      <c r="D372" s="29" t="n"/>
      <c r="E372" s="29" t="n"/>
      <c r="F372" s="30" t="n"/>
      <c r="G372" s="30" t="n"/>
      <c r="H372" s="29" t="n"/>
      <c r="I372" s="32" t="n"/>
      <c r="J372" s="29" t="n"/>
      <c r="K372" s="30" t="n"/>
      <c r="L372" s="29" t="n"/>
      <c r="M372" s="29" t="n"/>
      <c r="N372" s="29" t="n"/>
      <c r="O372" s="29" t="n"/>
    </row>
    <row r="373" ht="15" customHeight="1" s="19">
      <c r="A373" s="29">
        <f>IF(B373="","",ROW()-1)</f>
        <v/>
      </c>
      <c r="B373" s="30" t="n"/>
      <c r="C373" s="29" t="n"/>
      <c r="D373" s="29" t="n"/>
      <c r="E373" s="29" t="n"/>
      <c r="F373" s="30" t="n"/>
      <c r="G373" s="30" t="n"/>
      <c r="H373" s="29" t="n"/>
      <c r="I373" s="32" t="n"/>
      <c r="J373" s="29" t="n"/>
      <c r="K373" s="30" t="n"/>
      <c r="L373" s="29" t="n"/>
      <c r="M373" s="29" t="n"/>
      <c r="N373" s="29" t="n"/>
      <c r="O373" s="29" t="n"/>
    </row>
    <row r="374" ht="15" customHeight="1" s="19">
      <c r="A374" s="29">
        <f>IF(B374="","",ROW()-1)</f>
        <v/>
      </c>
      <c r="B374" s="30" t="n"/>
      <c r="C374" s="29" t="n"/>
      <c r="D374" s="29" t="n"/>
      <c r="E374" s="29" t="n"/>
      <c r="F374" s="30" t="n"/>
      <c r="G374" s="30" t="n"/>
      <c r="H374" s="29" t="n"/>
      <c r="I374" s="32" t="n"/>
      <c r="J374" s="29" t="n"/>
      <c r="K374" s="30" t="n"/>
      <c r="L374" s="29" t="n"/>
      <c r="M374" s="29" t="n"/>
      <c r="N374" s="29" t="n"/>
      <c r="O374" s="29" t="n"/>
    </row>
    <row r="375" ht="15" customHeight="1" s="19">
      <c r="A375" s="29">
        <f>IF(B375="","",ROW()-1)</f>
        <v/>
      </c>
      <c r="B375" s="30" t="n"/>
      <c r="C375" s="29" t="n"/>
      <c r="D375" s="29" t="n"/>
      <c r="E375" s="29" t="n"/>
      <c r="F375" s="30" t="n"/>
      <c r="G375" s="30" t="n"/>
      <c r="H375" s="29" t="n"/>
      <c r="I375" s="32" t="n"/>
      <c r="J375" s="29" t="n"/>
      <c r="K375" s="30" t="n"/>
      <c r="L375" s="29" t="n"/>
      <c r="M375" s="29" t="n"/>
      <c r="N375" s="29" t="n"/>
      <c r="O375" s="29" t="n"/>
    </row>
    <row r="376" ht="15" customHeight="1" s="19">
      <c r="A376" s="29">
        <f>IF(B376="","",ROW()-1)</f>
        <v/>
      </c>
      <c r="B376" s="30" t="n"/>
      <c r="C376" s="29" t="n"/>
      <c r="D376" s="29" t="n"/>
      <c r="E376" s="29" t="n"/>
      <c r="F376" s="30" t="n"/>
      <c r="G376" s="30" t="n"/>
      <c r="H376" s="29" t="n"/>
      <c r="I376" s="32" t="n"/>
      <c r="J376" s="29" t="n"/>
      <c r="K376" s="30" t="n"/>
      <c r="L376" s="29" t="n"/>
      <c r="M376" s="29" t="n"/>
      <c r="N376" s="29" t="n"/>
      <c r="O376" s="29" t="n"/>
    </row>
    <row r="377" ht="15" customHeight="1" s="19">
      <c r="A377" s="29">
        <f>IF(B377="","",ROW()-1)</f>
        <v/>
      </c>
      <c r="B377" s="30" t="n"/>
      <c r="C377" s="29" t="n"/>
      <c r="D377" s="29" t="n"/>
      <c r="E377" s="29" t="n"/>
      <c r="F377" s="30" t="n"/>
      <c r="G377" s="30" t="n"/>
      <c r="H377" s="29" t="n"/>
      <c r="I377" s="32" t="n"/>
      <c r="J377" s="29" t="n"/>
      <c r="K377" s="30" t="n"/>
      <c r="L377" s="29" t="n"/>
      <c r="M377" s="29" t="n"/>
      <c r="N377" s="29" t="n"/>
      <c r="O377" s="29" t="n"/>
    </row>
    <row r="378" ht="15" customHeight="1" s="19">
      <c r="A378" s="29">
        <f>IF(B378="","",ROW()-1)</f>
        <v/>
      </c>
      <c r="B378" s="30" t="n"/>
      <c r="C378" s="29" t="n"/>
      <c r="D378" s="29" t="n"/>
      <c r="E378" s="29" t="n"/>
      <c r="F378" s="30" t="n"/>
      <c r="G378" s="30" t="n"/>
      <c r="H378" s="29" t="n"/>
      <c r="I378" s="32" t="n"/>
      <c r="J378" s="29" t="n"/>
      <c r="K378" s="30" t="n"/>
      <c r="L378" s="29" t="n"/>
      <c r="M378" s="29" t="n"/>
      <c r="N378" s="29" t="n"/>
      <c r="O378" s="29" t="n"/>
    </row>
    <row r="379" ht="15" customHeight="1" s="19">
      <c r="A379" s="29">
        <f>IF(B379="","",ROW()-1)</f>
        <v/>
      </c>
      <c r="B379" s="30" t="n"/>
      <c r="C379" s="29" t="n"/>
      <c r="D379" s="29" t="n"/>
      <c r="E379" s="29" t="n"/>
      <c r="F379" s="30" t="n"/>
      <c r="G379" s="30" t="n"/>
      <c r="H379" s="29" t="n"/>
      <c r="I379" s="32" t="n"/>
      <c r="J379" s="29" t="n"/>
      <c r="K379" s="30" t="n"/>
      <c r="L379" s="29" t="n"/>
      <c r="M379" s="29" t="n"/>
      <c r="N379" s="29" t="n"/>
      <c r="O379" s="29" t="n"/>
    </row>
    <row r="380" ht="15" customHeight="1" s="19">
      <c r="A380" s="29">
        <f>IF(B380="","",ROW()-1)</f>
        <v/>
      </c>
      <c r="B380" s="30" t="n"/>
      <c r="C380" s="29" t="n"/>
      <c r="D380" s="29" t="n"/>
      <c r="E380" s="29" t="n"/>
      <c r="F380" s="30" t="n"/>
      <c r="G380" s="30" t="n"/>
      <c r="H380" s="29" t="n"/>
      <c r="I380" s="32" t="n"/>
      <c r="J380" s="29" t="n"/>
      <c r="K380" s="30" t="n"/>
      <c r="L380" s="29" t="n"/>
      <c r="M380" s="29" t="n"/>
      <c r="N380" s="29" t="n"/>
      <c r="O380" s="29" t="n"/>
    </row>
    <row r="381" ht="15" customHeight="1" s="19">
      <c r="A381" s="29">
        <f>IF(B381="","",ROW()-1)</f>
        <v/>
      </c>
      <c r="B381" s="30" t="n"/>
      <c r="C381" s="29" t="n"/>
      <c r="D381" s="29" t="n"/>
      <c r="E381" s="29" t="n"/>
      <c r="F381" s="30" t="n"/>
      <c r="G381" s="30" t="n"/>
      <c r="H381" s="29" t="n"/>
      <c r="I381" s="32" t="n"/>
      <c r="J381" s="29" t="n"/>
      <c r="K381" s="30" t="n"/>
      <c r="L381" s="29" t="n"/>
      <c r="M381" s="29" t="n"/>
      <c r="N381" s="29" t="n"/>
      <c r="O381" s="29" t="n"/>
    </row>
    <row r="382" ht="15" customHeight="1" s="19">
      <c r="A382" s="29">
        <f>IF(B382="","",ROW()-1)</f>
        <v/>
      </c>
      <c r="B382" s="30" t="n"/>
      <c r="C382" s="29" t="n"/>
      <c r="D382" s="29" t="n"/>
      <c r="E382" s="29" t="n"/>
      <c r="F382" s="30" t="n"/>
      <c r="G382" s="30" t="n"/>
      <c r="H382" s="29" t="n"/>
      <c r="I382" s="32" t="n"/>
      <c r="J382" s="29" t="n"/>
      <c r="K382" s="30" t="n"/>
      <c r="L382" s="29" t="n"/>
      <c r="M382" s="29" t="n"/>
      <c r="N382" s="29" t="n"/>
      <c r="O382" s="29" t="n"/>
    </row>
    <row r="383" ht="15" customHeight="1" s="19">
      <c r="A383" s="29">
        <f>IF(B383="","",ROW()-1)</f>
        <v/>
      </c>
      <c r="B383" s="30" t="n"/>
      <c r="C383" s="29" t="n"/>
      <c r="D383" s="29" t="n"/>
      <c r="E383" s="29" t="n"/>
      <c r="F383" s="30" t="n"/>
      <c r="G383" s="30" t="n"/>
      <c r="H383" s="29" t="n"/>
      <c r="I383" s="32" t="n"/>
      <c r="J383" s="29" t="n"/>
      <c r="K383" s="30" t="n"/>
      <c r="L383" s="29" t="n"/>
      <c r="M383" s="29" t="n"/>
      <c r="N383" s="29" t="n"/>
      <c r="O383" s="29" t="n"/>
    </row>
    <row r="384" ht="15" customHeight="1" s="19">
      <c r="A384" s="29">
        <f>IF(B384="","",ROW()-1)</f>
        <v/>
      </c>
      <c r="B384" s="30" t="n"/>
      <c r="C384" s="29" t="n"/>
      <c r="D384" s="29" t="n"/>
      <c r="E384" s="29" t="n"/>
      <c r="F384" s="30" t="n"/>
      <c r="G384" s="30" t="n"/>
      <c r="H384" s="29" t="n"/>
      <c r="I384" s="32" t="n"/>
      <c r="J384" s="29" t="n"/>
      <c r="K384" s="30" t="n"/>
      <c r="L384" s="29" t="n"/>
      <c r="M384" s="29" t="n"/>
      <c r="N384" s="29" t="n"/>
      <c r="O384" s="29" t="n"/>
    </row>
    <row r="385" ht="15" customHeight="1" s="19">
      <c r="A385" s="29">
        <f>IF(B385="","",ROW()-1)</f>
        <v/>
      </c>
      <c r="B385" s="30" t="n"/>
      <c r="C385" s="29" t="n"/>
      <c r="D385" s="29" t="n"/>
      <c r="E385" s="29" t="n"/>
      <c r="F385" s="30" t="n"/>
      <c r="G385" s="30" t="n"/>
      <c r="H385" s="29" t="n"/>
      <c r="I385" s="32" t="n"/>
      <c r="J385" s="29" t="n"/>
      <c r="K385" s="30" t="n"/>
      <c r="L385" s="29" t="n"/>
      <c r="M385" s="29" t="n"/>
      <c r="N385" s="29" t="n"/>
      <c r="O385" s="29" t="n"/>
    </row>
    <row r="386" ht="15" customHeight="1" s="19">
      <c r="A386" s="29">
        <f>IF(B386="","",ROW()-1)</f>
        <v/>
      </c>
      <c r="B386" s="30" t="n"/>
      <c r="C386" s="29" t="n"/>
      <c r="D386" s="29" t="n"/>
      <c r="E386" s="29" t="n"/>
      <c r="F386" s="30" t="n"/>
      <c r="G386" s="30" t="n"/>
      <c r="H386" s="29" t="n"/>
      <c r="I386" s="32" t="n"/>
      <c r="J386" s="29" t="n"/>
      <c r="K386" s="30" t="n"/>
      <c r="L386" s="29" t="n"/>
      <c r="M386" s="29" t="n"/>
      <c r="N386" s="29" t="n"/>
      <c r="O386" s="29" t="n"/>
    </row>
    <row r="387" ht="15" customHeight="1" s="19">
      <c r="A387" s="29">
        <f>IF(B387="","",ROW()-1)</f>
        <v/>
      </c>
      <c r="B387" s="30" t="n"/>
      <c r="C387" s="29" t="n"/>
      <c r="D387" s="29" t="n"/>
      <c r="E387" s="29" t="n"/>
      <c r="F387" s="30" t="n"/>
      <c r="G387" s="30" t="n"/>
      <c r="H387" s="29" t="n"/>
      <c r="I387" s="32" t="n"/>
      <c r="J387" s="29" t="n"/>
      <c r="K387" s="30" t="n"/>
      <c r="L387" s="29" t="n"/>
      <c r="M387" s="29" t="n"/>
      <c r="N387" s="29" t="n"/>
      <c r="O387" s="29" t="n"/>
    </row>
    <row r="388" ht="15" customHeight="1" s="19">
      <c r="A388" s="29">
        <f>IF(B388="","",ROW()-1)</f>
        <v/>
      </c>
      <c r="B388" s="30" t="n"/>
      <c r="C388" s="29" t="n"/>
      <c r="D388" s="29" t="n"/>
      <c r="E388" s="29" t="n"/>
      <c r="F388" s="30" t="n"/>
      <c r="G388" s="30" t="n"/>
      <c r="H388" s="29" t="n"/>
      <c r="I388" s="32" t="n"/>
      <c r="J388" s="29" t="n"/>
      <c r="K388" s="30" t="n"/>
      <c r="L388" s="29" t="n"/>
      <c r="M388" s="29" t="n"/>
      <c r="N388" s="29" t="n"/>
      <c r="O388" s="29" t="n"/>
    </row>
    <row r="389" ht="15" customHeight="1" s="19">
      <c r="A389" s="29">
        <f>IF(B389="","",ROW()-1)</f>
        <v/>
      </c>
      <c r="B389" s="30" t="n"/>
      <c r="C389" s="29" t="n"/>
      <c r="D389" s="29" t="n"/>
      <c r="E389" s="29" t="n"/>
      <c r="F389" s="30" t="n"/>
      <c r="G389" s="30" t="n"/>
      <c r="H389" s="29" t="n"/>
      <c r="I389" s="32" t="n"/>
      <c r="J389" s="29" t="n"/>
      <c r="K389" s="30" t="n"/>
      <c r="L389" s="29" t="n"/>
      <c r="M389" s="29" t="n"/>
      <c r="N389" s="29" t="n"/>
      <c r="O389" s="29" t="n"/>
    </row>
    <row r="390" ht="15" customHeight="1" s="19">
      <c r="A390" s="29">
        <f>IF(B390="","",ROW()-1)</f>
        <v/>
      </c>
      <c r="B390" s="30" t="n"/>
      <c r="C390" s="29" t="n"/>
      <c r="D390" s="29" t="n"/>
      <c r="E390" s="29" t="n"/>
      <c r="F390" s="30" t="n"/>
      <c r="G390" s="30" t="n"/>
      <c r="H390" s="29" t="n"/>
      <c r="I390" s="32" t="n"/>
      <c r="J390" s="29" t="n"/>
      <c r="K390" s="30" t="n"/>
      <c r="L390" s="29" t="n"/>
      <c r="M390" s="29" t="n"/>
      <c r="N390" s="29" t="n"/>
      <c r="O390" s="29" t="n"/>
    </row>
    <row r="391" ht="15" customHeight="1" s="19">
      <c r="A391" s="29">
        <f>IF(B391="","",ROW()-1)</f>
        <v/>
      </c>
      <c r="B391" s="30" t="n"/>
      <c r="C391" s="29" t="n"/>
      <c r="D391" s="29" t="n"/>
      <c r="E391" s="29" t="n"/>
      <c r="F391" s="30" t="n"/>
      <c r="G391" s="30" t="n"/>
      <c r="H391" s="29" t="n"/>
      <c r="I391" s="32" t="n"/>
      <c r="J391" s="29" t="n"/>
      <c r="K391" s="30" t="n"/>
      <c r="L391" s="29" t="n"/>
      <c r="M391" s="29" t="n"/>
      <c r="N391" s="29" t="n"/>
      <c r="O391" s="29" t="n"/>
    </row>
    <row r="392" ht="15" customHeight="1" s="19">
      <c r="A392" s="29">
        <f>IF(B392="","",ROW()-1)</f>
        <v/>
      </c>
      <c r="B392" s="30" t="n"/>
      <c r="C392" s="29" t="n"/>
      <c r="D392" s="29" t="n"/>
      <c r="E392" s="29" t="n"/>
      <c r="F392" s="30" t="n"/>
      <c r="G392" s="30" t="n"/>
      <c r="H392" s="29" t="n"/>
      <c r="I392" s="32" t="n"/>
      <c r="J392" s="29" t="n"/>
      <c r="K392" s="30" t="n"/>
      <c r="L392" s="29" t="n"/>
      <c r="M392" s="29" t="n"/>
      <c r="N392" s="29" t="n"/>
      <c r="O392" s="29" t="n"/>
    </row>
    <row r="393" ht="15" customHeight="1" s="19">
      <c r="A393" s="29">
        <f>IF(B393="","",ROW()-1)</f>
        <v/>
      </c>
      <c r="B393" s="30" t="n"/>
      <c r="C393" s="29" t="n"/>
      <c r="D393" s="29" t="n"/>
      <c r="E393" s="29" t="n"/>
      <c r="F393" s="30" t="n"/>
      <c r="G393" s="30" t="n"/>
      <c r="H393" s="29" t="n"/>
      <c r="I393" s="32" t="n"/>
      <c r="J393" s="29" t="n"/>
      <c r="K393" s="30" t="n"/>
      <c r="L393" s="29" t="n"/>
      <c r="M393" s="29" t="n"/>
      <c r="N393" s="29" t="n"/>
      <c r="O393" s="29" t="n"/>
    </row>
    <row r="394" ht="15" customHeight="1" s="19">
      <c r="A394" s="29">
        <f>IF(B394="","",ROW()-1)</f>
        <v/>
      </c>
      <c r="B394" s="30" t="n"/>
      <c r="C394" s="29" t="n"/>
      <c r="D394" s="29" t="n"/>
      <c r="E394" s="29" t="n"/>
      <c r="F394" s="30" t="n"/>
      <c r="G394" s="30" t="n"/>
      <c r="H394" s="29" t="n"/>
      <c r="I394" s="32" t="n"/>
      <c r="J394" s="29" t="n"/>
      <c r="K394" s="30" t="n"/>
      <c r="L394" s="29" t="n"/>
      <c r="M394" s="29" t="n"/>
      <c r="N394" s="29" t="n"/>
      <c r="O394" s="29" t="n"/>
    </row>
    <row r="395" ht="15" customHeight="1" s="19">
      <c r="A395" s="29">
        <f>IF(B395="","",ROW()-1)</f>
        <v/>
      </c>
      <c r="B395" s="30" t="n"/>
      <c r="C395" s="29" t="n"/>
      <c r="D395" s="29" t="n"/>
      <c r="E395" s="29" t="n"/>
      <c r="F395" s="30" t="n"/>
      <c r="G395" s="30" t="n"/>
      <c r="H395" s="29" t="n"/>
      <c r="I395" s="32" t="n"/>
      <c r="J395" s="29" t="n"/>
      <c r="K395" s="30" t="n"/>
      <c r="L395" s="29" t="n"/>
      <c r="M395" s="29" t="n"/>
      <c r="N395" s="29" t="n"/>
      <c r="O395" s="29" t="n"/>
    </row>
    <row r="396" ht="15" customHeight="1" s="19">
      <c r="A396" s="29">
        <f>IF(B396="","",ROW()-1)</f>
        <v/>
      </c>
      <c r="B396" s="30" t="n"/>
      <c r="C396" s="29" t="n"/>
      <c r="D396" s="29" t="n"/>
      <c r="E396" s="29" t="n"/>
      <c r="F396" s="30" t="n"/>
      <c r="G396" s="30" t="n"/>
      <c r="H396" s="29" t="n"/>
      <c r="I396" s="32" t="n"/>
      <c r="J396" s="29" t="n"/>
      <c r="K396" s="30" t="n"/>
      <c r="L396" s="29" t="n"/>
      <c r="M396" s="29" t="n"/>
      <c r="N396" s="29" t="n"/>
      <c r="O396" s="29" t="n"/>
    </row>
    <row r="397" ht="15" customHeight="1" s="19">
      <c r="A397" s="29">
        <f>IF(B397="","",ROW()-1)</f>
        <v/>
      </c>
      <c r="B397" s="30" t="n"/>
      <c r="C397" s="29" t="n"/>
      <c r="D397" s="29" t="n"/>
      <c r="E397" s="29" t="n"/>
      <c r="F397" s="30" t="n"/>
      <c r="G397" s="30" t="n"/>
      <c r="H397" s="29" t="n"/>
      <c r="I397" s="32" t="n"/>
      <c r="J397" s="29" t="n"/>
      <c r="K397" s="30" t="n"/>
      <c r="L397" s="29" t="n"/>
      <c r="M397" s="29" t="n"/>
      <c r="N397" s="29" t="n"/>
      <c r="O397" s="29" t="n"/>
    </row>
    <row r="398" ht="15" customHeight="1" s="19">
      <c r="A398" s="29">
        <f>IF(B398="","",ROW()-1)</f>
        <v/>
      </c>
      <c r="B398" s="30" t="n"/>
      <c r="C398" s="29" t="n"/>
      <c r="D398" s="29" t="n"/>
      <c r="E398" s="29" t="n"/>
      <c r="F398" s="30" t="n"/>
      <c r="G398" s="30" t="n"/>
      <c r="H398" s="29" t="n"/>
      <c r="I398" s="32" t="n"/>
      <c r="J398" s="29" t="n"/>
      <c r="K398" s="30" t="n"/>
      <c r="L398" s="29" t="n"/>
      <c r="M398" s="29" t="n"/>
      <c r="N398" s="29" t="n"/>
      <c r="O398" s="29" t="n"/>
    </row>
    <row r="399" ht="15" customHeight="1" s="19">
      <c r="A399" s="29">
        <f>IF(B399="","",ROW()-1)</f>
        <v/>
      </c>
      <c r="B399" s="30" t="n"/>
      <c r="C399" s="29" t="n"/>
      <c r="D399" s="29" t="n"/>
      <c r="E399" s="29" t="n"/>
      <c r="F399" s="30" t="n"/>
      <c r="G399" s="30" t="n"/>
      <c r="H399" s="29" t="n"/>
      <c r="I399" s="32" t="n"/>
      <c r="J399" s="29" t="n"/>
      <c r="K399" s="30" t="n"/>
      <c r="L399" s="29" t="n"/>
      <c r="M399" s="29" t="n"/>
      <c r="N399" s="29" t="n"/>
      <c r="O399" s="29" t="n"/>
    </row>
    <row r="400" ht="15" customHeight="1" s="19">
      <c r="A400" s="29">
        <f>IF(B400="","",ROW()-1)</f>
        <v/>
      </c>
      <c r="B400" s="30" t="n"/>
      <c r="C400" s="29" t="n"/>
      <c r="D400" s="29" t="n"/>
      <c r="E400" s="29" t="n"/>
      <c r="F400" s="30" t="n"/>
      <c r="G400" s="30" t="n"/>
      <c r="H400" s="29" t="n"/>
      <c r="I400" s="32" t="n"/>
      <c r="J400" s="29" t="n"/>
      <c r="K400" s="30" t="n"/>
      <c r="L400" s="29" t="n"/>
      <c r="M400" s="29" t="n"/>
      <c r="N400" s="29" t="n"/>
      <c r="O400" s="29" t="n"/>
    </row>
    <row r="401" ht="15" customHeight="1" s="19">
      <c r="A401" s="29">
        <f>IF(B401="","",ROW()-1)</f>
        <v/>
      </c>
      <c r="B401" s="30" t="n"/>
      <c r="C401" s="29" t="n"/>
      <c r="D401" s="29" t="n"/>
      <c r="E401" s="29" t="n"/>
      <c r="F401" s="30" t="n"/>
      <c r="G401" s="30" t="n"/>
      <c r="H401" s="29" t="n"/>
      <c r="I401" s="32" t="n"/>
      <c r="J401" s="29" t="n"/>
      <c r="K401" s="30" t="n"/>
      <c r="L401" s="29" t="n"/>
      <c r="M401" s="29" t="n"/>
      <c r="N401" s="29" t="n"/>
      <c r="O401" s="29" t="n"/>
    </row>
    <row r="402" ht="15" customHeight="1" s="19">
      <c r="A402" s="29">
        <f>IF(B402="","",ROW()-1)</f>
        <v/>
      </c>
      <c r="B402" s="30" t="n"/>
      <c r="C402" s="29" t="n"/>
      <c r="D402" s="29" t="n"/>
      <c r="E402" s="29" t="n"/>
      <c r="F402" s="30" t="n"/>
      <c r="G402" s="30" t="n"/>
      <c r="H402" s="29" t="n"/>
      <c r="I402" s="32" t="n"/>
      <c r="J402" s="29" t="n"/>
      <c r="K402" s="30" t="n"/>
      <c r="L402" s="29" t="n"/>
      <c r="M402" s="29" t="n"/>
      <c r="N402" s="29" t="n"/>
      <c r="O402" s="29" t="n"/>
    </row>
    <row r="403" ht="15" customHeight="1" s="19">
      <c r="A403" s="29">
        <f>IF(B403="","",ROW()-1)</f>
        <v/>
      </c>
      <c r="B403" s="30" t="n"/>
      <c r="C403" s="29" t="n"/>
      <c r="D403" s="29" t="n"/>
      <c r="E403" s="29" t="n"/>
      <c r="F403" s="30" t="n"/>
      <c r="G403" s="30" t="n"/>
      <c r="H403" s="29" t="n"/>
      <c r="I403" s="32" t="n"/>
      <c r="J403" s="29" t="n"/>
      <c r="K403" s="30" t="n"/>
      <c r="L403" s="29" t="n"/>
      <c r="M403" s="29" t="n"/>
      <c r="N403" s="29" t="n"/>
      <c r="O403" s="29" t="n"/>
    </row>
    <row r="404" ht="15" customHeight="1" s="19">
      <c r="A404" s="29">
        <f>IF(B404="","",ROW()-1)</f>
        <v/>
      </c>
      <c r="B404" s="30" t="n"/>
      <c r="C404" s="29" t="n"/>
      <c r="D404" s="29" t="n"/>
      <c r="E404" s="29" t="n"/>
      <c r="F404" s="30" t="n"/>
      <c r="G404" s="30" t="n"/>
      <c r="H404" s="29" t="n"/>
      <c r="I404" s="32" t="n"/>
      <c r="J404" s="29" t="n"/>
      <c r="K404" s="30" t="n"/>
      <c r="L404" s="29" t="n"/>
      <c r="M404" s="29" t="n"/>
      <c r="N404" s="29" t="n"/>
      <c r="O404" s="29" t="n"/>
    </row>
    <row r="405" ht="15" customHeight="1" s="19">
      <c r="A405" s="29">
        <f>IF(B405="","",ROW()-1)</f>
        <v/>
      </c>
      <c r="B405" s="30" t="n"/>
      <c r="C405" s="29" t="n"/>
      <c r="D405" s="29" t="n"/>
      <c r="E405" s="29" t="n"/>
      <c r="F405" s="30" t="n"/>
      <c r="G405" s="30" t="n"/>
      <c r="H405" s="29" t="n"/>
      <c r="I405" s="32" t="n"/>
      <c r="J405" s="29" t="n"/>
      <c r="K405" s="30" t="n"/>
      <c r="L405" s="29" t="n"/>
      <c r="M405" s="29" t="n"/>
      <c r="N405" s="29" t="n"/>
      <c r="O405" s="29" t="n"/>
    </row>
    <row r="406" ht="15" customHeight="1" s="19">
      <c r="A406" s="29">
        <f>IF(B406="","",ROW()-1)</f>
        <v/>
      </c>
      <c r="B406" s="30" t="n"/>
      <c r="C406" s="29" t="n"/>
      <c r="D406" s="29" t="n"/>
      <c r="E406" s="29" t="n"/>
      <c r="F406" s="30" t="n"/>
      <c r="G406" s="30" t="n"/>
      <c r="H406" s="29" t="n"/>
      <c r="I406" s="32" t="n"/>
      <c r="J406" s="29" t="n"/>
      <c r="K406" s="30" t="n"/>
      <c r="L406" s="29" t="n"/>
      <c r="M406" s="29" t="n"/>
      <c r="N406" s="29" t="n"/>
      <c r="O406" s="29" t="n"/>
    </row>
    <row r="407" ht="15" customHeight="1" s="19">
      <c r="A407" s="29">
        <f>IF(B407="","",ROW()-1)</f>
        <v/>
      </c>
      <c r="B407" s="30" t="n"/>
      <c r="C407" s="29" t="n"/>
      <c r="D407" s="29" t="n"/>
      <c r="E407" s="29" t="n"/>
      <c r="F407" s="30" t="n"/>
      <c r="G407" s="30" t="n"/>
      <c r="H407" s="29" t="n"/>
      <c r="I407" s="32" t="n"/>
      <c r="J407" s="29" t="n"/>
      <c r="K407" s="30" t="n"/>
      <c r="L407" s="29" t="n"/>
      <c r="M407" s="29" t="n"/>
      <c r="N407" s="29" t="n"/>
      <c r="O407" s="29" t="n"/>
    </row>
    <row r="408" ht="15" customHeight="1" s="19">
      <c r="A408" s="29">
        <f>IF(B408="","",ROW()-1)</f>
        <v/>
      </c>
      <c r="B408" s="30" t="n"/>
      <c r="C408" s="29" t="n"/>
      <c r="D408" s="29" t="n"/>
      <c r="E408" s="29" t="n"/>
      <c r="F408" s="30" t="n"/>
      <c r="G408" s="30" t="n"/>
      <c r="H408" s="29" t="n"/>
      <c r="I408" s="32" t="n"/>
      <c r="J408" s="29" t="n"/>
      <c r="K408" s="30" t="n"/>
      <c r="L408" s="29" t="n"/>
      <c r="M408" s="29" t="n"/>
      <c r="N408" s="29" t="n"/>
      <c r="O408" s="29" t="n"/>
    </row>
    <row r="409" ht="15" customHeight="1" s="19">
      <c r="A409" s="29">
        <f>IF(B409="","",ROW()-1)</f>
        <v/>
      </c>
      <c r="B409" s="30" t="n"/>
      <c r="C409" s="29" t="n"/>
      <c r="D409" s="29" t="n"/>
      <c r="E409" s="29" t="n"/>
      <c r="F409" s="30" t="n"/>
      <c r="G409" s="30" t="n"/>
      <c r="H409" s="29" t="n"/>
      <c r="I409" s="32" t="n"/>
      <c r="J409" s="29" t="n"/>
      <c r="K409" s="30" t="n"/>
      <c r="L409" s="29" t="n"/>
      <c r="M409" s="29" t="n"/>
      <c r="N409" s="29" t="n"/>
      <c r="O409" s="29" t="n"/>
    </row>
    <row r="410" ht="15" customHeight="1" s="19">
      <c r="A410" s="29">
        <f>IF(B410="","",ROW()-1)</f>
        <v/>
      </c>
      <c r="B410" s="30" t="n"/>
      <c r="C410" s="29" t="n"/>
      <c r="D410" s="29" t="n"/>
      <c r="E410" s="29" t="n"/>
      <c r="F410" s="30" t="n"/>
      <c r="G410" s="30" t="n"/>
      <c r="H410" s="29" t="n"/>
      <c r="I410" s="32" t="n"/>
      <c r="J410" s="29" t="n"/>
      <c r="K410" s="30" t="n"/>
      <c r="L410" s="29" t="n"/>
      <c r="M410" s="29" t="n"/>
      <c r="N410" s="29" t="n"/>
      <c r="O410" s="29" t="n"/>
    </row>
    <row r="411" ht="15" customHeight="1" s="19">
      <c r="A411" s="29">
        <f>IF(B411="","",ROW()-1)</f>
        <v/>
      </c>
      <c r="B411" s="30" t="n"/>
      <c r="C411" s="29" t="n"/>
      <c r="D411" s="29" t="n"/>
      <c r="E411" s="29" t="n"/>
      <c r="F411" s="30" t="n"/>
      <c r="G411" s="30" t="n"/>
      <c r="H411" s="29" t="n"/>
      <c r="I411" s="32" t="n"/>
      <c r="J411" s="29" t="n"/>
      <c r="K411" s="30" t="n"/>
      <c r="L411" s="29" t="n"/>
      <c r="M411" s="29" t="n"/>
      <c r="N411" s="29" t="n"/>
      <c r="O411" s="29" t="n"/>
    </row>
    <row r="412" ht="15" customHeight="1" s="19">
      <c r="A412" s="29">
        <f>IF(B412="","",ROW()-1)</f>
        <v/>
      </c>
      <c r="B412" s="30" t="n"/>
      <c r="C412" s="29" t="n"/>
      <c r="D412" s="29" t="n"/>
      <c r="E412" s="29" t="n"/>
      <c r="F412" s="30" t="n"/>
      <c r="G412" s="30" t="n"/>
      <c r="H412" s="29" t="n"/>
      <c r="I412" s="32" t="n"/>
      <c r="J412" s="29" t="n"/>
      <c r="K412" s="30" t="n"/>
      <c r="L412" s="29" t="n"/>
      <c r="M412" s="29" t="n"/>
      <c r="N412" s="29" t="n"/>
      <c r="O412" s="29" t="n"/>
    </row>
    <row r="413" ht="15" customHeight="1" s="19">
      <c r="A413" s="29">
        <f>IF(B413="","",ROW()-1)</f>
        <v/>
      </c>
      <c r="B413" s="30" t="n"/>
      <c r="C413" s="29" t="n"/>
      <c r="D413" s="29" t="n"/>
      <c r="E413" s="29" t="n"/>
      <c r="F413" s="30" t="n"/>
      <c r="G413" s="30" t="n"/>
      <c r="H413" s="29" t="n"/>
      <c r="I413" s="32" t="n"/>
      <c r="J413" s="29" t="n"/>
      <c r="K413" s="30" t="n"/>
      <c r="L413" s="29" t="n"/>
      <c r="M413" s="29" t="n"/>
      <c r="N413" s="29" t="n"/>
      <c r="O413" s="29" t="n"/>
    </row>
    <row r="414" ht="15" customHeight="1" s="19">
      <c r="A414" s="29">
        <f>IF(B414="","",ROW()-1)</f>
        <v/>
      </c>
      <c r="B414" s="30" t="n"/>
      <c r="C414" s="29" t="n"/>
      <c r="D414" s="29" t="n"/>
      <c r="E414" s="29" t="n"/>
      <c r="F414" s="30" t="n"/>
      <c r="G414" s="30" t="n"/>
      <c r="H414" s="29" t="n"/>
      <c r="I414" s="32" t="n"/>
      <c r="J414" s="29" t="n"/>
      <c r="K414" s="30" t="n"/>
      <c r="L414" s="29" t="n"/>
      <c r="M414" s="29" t="n"/>
      <c r="N414" s="29" t="n"/>
      <c r="O414" s="29" t="n"/>
    </row>
    <row r="415" ht="15" customHeight="1" s="19">
      <c r="A415" s="29">
        <f>IF(B415="","",ROW()-1)</f>
        <v/>
      </c>
      <c r="B415" s="30" t="n"/>
      <c r="C415" s="29" t="n"/>
      <c r="D415" s="29" t="n"/>
      <c r="E415" s="29" t="n"/>
      <c r="F415" s="30" t="n"/>
      <c r="G415" s="30" t="n"/>
      <c r="H415" s="29" t="n"/>
      <c r="I415" s="32" t="n"/>
      <c r="J415" s="29" t="n"/>
      <c r="K415" s="30" t="n"/>
      <c r="L415" s="29" t="n"/>
      <c r="M415" s="29" t="n"/>
      <c r="N415" s="29" t="n"/>
      <c r="O415" s="29" t="n"/>
    </row>
    <row r="416" ht="15" customHeight="1" s="19">
      <c r="A416" s="29">
        <f>IF(B416="","",ROW()-1)</f>
        <v/>
      </c>
      <c r="B416" s="30" t="n"/>
      <c r="C416" s="29" t="n"/>
      <c r="D416" s="29" t="n"/>
      <c r="E416" s="29" t="n"/>
      <c r="F416" s="30" t="n"/>
      <c r="G416" s="30" t="n"/>
      <c r="H416" s="29" t="n"/>
      <c r="I416" s="32" t="n"/>
      <c r="J416" s="29" t="n"/>
      <c r="K416" s="30" t="n"/>
      <c r="L416" s="29" t="n"/>
      <c r="M416" s="29" t="n"/>
      <c r="N416" s="29" t="n"/>
      <c r="O416" s="29" t="n"/>
    </row>
    <row r="417" ht="15" customHeight="1" s="19">
      <c r="A417" s="29">
        <f>IF(B417="","",ROW()-1)</f>
        <v/>
      </c>
      <c r="B417" s="30" t="n"/>
      <c r="C417" s="29" t="n"/>
      <c r="D417" s="29" t="n"/>
      <c r="E417" s="29" t="n"/>
      <c r="F417" s="30" t="n"/>
      <c r="G417" s="30" t="n"/>
      <c r="H417" s="29" t="n"/>
      <c r="I417" s="32" t="n"/>
      <c r="J417" s="29" t="n"/>
      <c r="K417" s="30" t="n"/>
      <c r="L417" s="29" t="n"/>
      <c r="M417" s="29" t="n"/>
      <c r="N417" s="29" t="n"/>
      <c r="O417" s="29" t="n"/>
    </row>
    <row r="418" ht="15" customHeight="1" s="19">
      <c r="A418" s="29">
        <f>IF(B418="","",ROW()-1)</f>
        <v/>
      </c>
      <c r="B418" s="30" t="n"/>
      <c r="C418" s="29" t="n"/>
      <c r="D418" s="29" t="n"/>
      <c r="E418" s="29" t="n"/>
      <c r="F418" s="30" t="n"/>
      <c r="G418" s="30" t="n"/>
      <c r="H418" s="29" t="n"/>
      <c r="I418" s="32" t="n"/>
      <c r="J418" s="29" t="n"/>
      <c r="K418" s="30" t="n"/>
      <c r="L418" s="29" t="n"/>
      <c r="M418" s="29" t="n"/>
      <c r="N418" s="29" t="n"/>
      <c r="O418" s="29" t="n"/>
    </row>
    <row r="419" ht="15" customHeight="1" s="19">
      <c r="A419" s="29">
        <f>IF(B419="","",ROW()-1)</f>
        <v/>
      </c>
      <c r="B419" s="30" t="n"/>
      <c r="C419" s="29" t="n"/>
      <c r="D419" s="29" t="n"/>
      <c r="E419" s="29" t="n"/>
      <c r="F419" s="30" t="n"/>
      <c r="G419" s="30" t="n"/>
      <c r="H419" s="29" t="n"/>
      <c r="I419" s="32" t="n"/>
      <c r="J419" s="29" t="n"/>
      <c r="K419" s="30" t="n"/>
      <c r="L419" s="29" t="n"/>
      <c r="M419" s="29" t="n"/>
      <c r="N419" s="29" t="n"/>
      <c r="O419" s="29" t="n"/>
    </row>
    <row r="420" ht="15" customHeight="1" s="19">
      <c r="A420" s="29">
        <f>IF(B420="","",ROW()-1)</f>
        <v/>
      </c>
      <c r="B420" s="30" t="n"/>
      <c r="C420" s="29" t="n"/>
      <c r="D420" s="29" t="n"/>
      <c r="E420" s="29" t="n"/>
      <c r="F420" s="30" t="n"/>
      <c r="G420" s="30" t="n"/>
      <c r="H420" s="29" t="n"/>
      <c r="I420" s="32" t="n"/>
      <c r="J420" s="29" t="n"/>
      <c r="K420" s="30" t="n"/>
      <c r="L420" s="29" t="n"/>
      <c r="M420" s="29" t="n"/>
      <c r="N420" s="29" t="n"/>
      <c r="O420" s="29" t="n"/>
    </row>
    <row r="421" ht="15" customHeight="1" s="19">
      <c r="A421" s="29">
        <f>IF(B421="","",ROW()-1)</f>
        <v/>
      </c>
      <c r="B421" s="30" t="n"/>
      <c r="C421" s="29" t="n"/>
      <c r="D421" s="29" t="n"/>
      <c r="E421" s="29" t="n"/>
      <c r="F421" s="30" t="n"/>
      <c r="G421" s="30" t="n"/>
      <c r="H421" s="29" t="n"/>
      <c r="I421" s="32" t="n"/>
      <c r="J421" s="29" t="n"/>
      <c r="K421" s="30" t="n"/>
      <c r="L421" s="29" t="n"/>
      <c r="M421" s="29" t="n"/>
      <c r="N421" s="29" t="n"/>
      <c r="O421" s="29" t="n"/>
    </row>
    <row r="422" ht="15" customHeight="1" s="19">
      <c r="A422" s="29">
        <f>IF(B422="","",ROW()-1)</f>
        <v/>
      </c>
      <c r="B422" s="30" t="n"/>
      <c r="C422" s="29" t="n"/>
      <c r="D422" s="29" t="n"/>
      <c r="E422" s="29" t="n"/>
      <c r="F422" s="30" t="n"/>
      <c r="G422" s="30" t="n"/>
      <c r="H422" s="29" t="n"/>
      <c r="I422" s="32" t="n"/>
      <c r="J422" s="29" t="n"/>
      <c r="K422" s="30" t="n"/>
      <c r="L422" s="29" t="n"/>
      <c r="M422" s="29" t="n"/>
      <c r="N422" s="29" t="n"/>
      <c r="O422" s="29" t="n"/>
    </row>
    <row r="423" ht="15" customHeight="1" s="19">
      <c r="A423" s="29">
        <f>IF(B423="","",ROW()-1)</f>
        <v/>
      </c>
      <c r="B423" s="30" t="n"/>
      <c r="C423" s="29" t="n"/>
      <c r="D423" s="29" t="n"/>
      <c r="E423" s="29" t="n"/>
      <c r="F423" s="30" t="n"/>
      <c r="G423" s="30" t="n"/>
      <c r="H423" s="29" t="n"/>
      <c r="I423" s="32" t="n"/>
      <c r="J423" s="29" t="n"/>
      <c r="K423" s="30" t="n"/>
      <c r="L423" s="29" t="n"/>
      <c r="M423" s="29" t="n"/>
      <c r="N423" s="29" t="n"/>
      <c r="O423" s="29" t="n"/>
    </row>
    <row r="424" ht="15" customHeight="1" s="19">
      <c r="A424" s="29">
        <f>IF(B424="","",ROW()-1)</f>
        <v/>
      </c>
      <c r="B424" s="30" t="n"/>
      <c r="C424" s="29" t="n"/>
      <c r="D424" s="29" t="n"/>
      <c r="E424" s="29" t="n"/>
      <c r="F424" s="30" t="n"/>
      <c r="G424" s="30" t="n"/>
      <c r="H424" s="29" t="n"/>
      <c r="I424" s="32" t="n"/>
      <c r="J424" s="29" t="n"/>
      <c r="K424" s="30" t="n"/>
      <c r="L424" s="29" t="n"/>
      <c r="M424" s="29" t="n"/>
      <c r="N424" s="29" t="n"/>
      <c r="O424" s="29" t="n"/>
    </row>
    <row r="425" ht="15" customHeight="1" s="19">
      <c r="A425" s="29">
        <f>IF(B425="","",ROW()-1)</f>
        <v/>
      </c>
      <c r="B425" s="30" t="n"/>
      <c r="C425" s="29" t="n"/>
      <c r="D425" s="29" t="n"/>
      <c r="E425" s="29" t="n"/>
      <c r="F425" s="30" t="n"/>
      <c r="G425" s="30" t="n"/>
      <c r="H425" s="29" t="n"/>
      <c r="I425" s="32" t="n"/>
      <c r="J425" s="29" t="n"/>
      <c r="K425" s="30" t="n"/>
      <c r="L425" s="29" t="n"/>
      <c r="M425" s="29" t="n"/>
      <c r="N425" s="29" t="n"/>
      <c r="O425" s="29" t="n"/>
    </row>
    <row r="426" ht="15" customHeight="1" s="19">
      <c r="A426" s="29">
        <f>IF(B426="","",ROW()-1)</f>
        <v/>
      </c>
      <c r="B426" s="30" t="n"/>
      <c r="C426" s="29" t="n"/>
      <c r="D426" s="29" t="n"/>
      <c r="E426" s="29" t="n"/>
      <c r="F426" s="30" t="n"/>
      <c r="G426" s="30" t="n"/>
      <c r="H426" s="29" t="n"/>
      <c r="I426" s="32" t="n"/>
      <c r="J426" s="29" t="n"/>
      <c r="K426" s="30" t="n"/>
      <c r="L426" s="29" t="n"/>
      <c r="M426" s="29" t="n"/>
      <c r="N426" s="29" t="n"/>
      <c r="O426" s="29" t="n"/>
    </row>
    <row r="427" ht="15" customHeight="1" s="19">
      <c r="A427" s="29">
        <f>IF(B427="","",ROW()-1)</f>
        <v/>
      </c>
      <c r="B427" s="30" t="n"/>
      <c r="C427" s="29" t="n"/>
      <c r="D427" s="29" t="n"/>
      <c r="E427" s="29" t="n"/>
      <c r="F427" s="30" t="n"/>
      <c r="G427" s="30" t="n"/>
      <c r="H427" s="29" t="n"/>
      <c r="I427" s="32" t="n"/>
      <c r="J427" s="29" t="n"/>
      <c r="K427" s="30" t="n"/>
      <c r="L427" s="29" t="n"/>
      <c r="M427" s="29" t="n"/>
      <c r="N427" s="29" t="n"/>
      <c r="O427" s="29" t="n"/>
    </row>
    <row r="428" ht="15" customHeight="1" s="19">
      <c r="A428" s="29">
        <f>IF(B428="","",ROW()-1)</f>
        <v/>
      </c>
      <c r="B428" s="30" t="n"/>
      <c r="C428" s="29" t="n"/>
      <c r="D428" s="29" t="n"/>
      <c r="E428" s="29" t="n"/>
      <c r="F428" s="30" t="n"/>
      <c r="G428" s="30" t="n"/>
      <c r="H428" s="29" t="n"/>
      <c r="I428" s="32" t="n"/>
      <c r="J428" s="29" t="n"/>
      <c r="K428" s="30" t="n"/>
      <c r="L428" s="29" t="n"/>
      <c r="M428" s="29" t="n"/>
      <c r="N428" s="29" t="n"/>
      <c r="O428" s="29" t="n"/>
    </row>
    <row r="429" ht="15" customHeight="1" s="19">
      <c r="A429" s="29">
        <f>IF(B429="","",ROW()-1)</f>
        <v/>
      </c>
      <c r="B429" s="30" t="n"/>
      <c r="C429" s="29" t="n"/>
      <c r="D429" s="29" t="n"/>
      <c r="E429" s="29" t="n"/>
      <c r="F429" s="30" t="n"/>
      <c r="G429" s="30" t="n"/>
      <c r="H429" s="29" t="n"/>
      <c r="I429" s="32" t="n"/>
      <c r="J429" s="29" t="n"/>
      <c r="K429" s="30" t="n"/>
      <c r="L429" s="29" t="n"/>
      <c r="M429" s="29" t="n"/>
      <c r="N429" s="29" t="n"/>
      <c r="O429" s="29" t="n"/>
    </row>
    <row r="430" ht="15" customHeight="1" s="19">
      <c r="A430" s="29">
        <f>IF(B430="","",ROW()-1)</f>
        <v/>
      </c>
      <c r="B430" s="30" t="n"/>
      <c r="C430" s="29" t="n"/>
      <c r="D430" s="29" t="n"/>
      <c r="E430" s="29" t="n"/>
      <c r="F430" s="30" t="n"/>
      <c r="G430" s="30" t="n"/>
      <c r="H430" s="29" t="n"/>
      <c r="I430" s="32" t="n"/>
      <c r="J430" s="29" t="n"/>
      <c r="K430" s="30" t="n"/>
      <c r="L430" s="29" t="n"/>
      <c r="M430" s="29" t="n"/>
      <c r="N430" s="29" t="n"/>
      <c r="O430" s="29" t="n"/>
    </row>
    <row r="431" ht="15" customHeight="1" s="19">
      <c r="A431" s="29">
        <f>IF(B431="","",ROW()-1)</f>
        <v/>
      </c>
      <c r="B431" s="30" t="n"/>
      <c r="C431" s="29" t="n"/>
      <c r="D431" s="29" t="n"/>
      <c r="E431" s="29" t="n"/>
      <c r="F431" s="30" t="n"/>
      <c r="G431" s="30" t="n"/>
      <c r="H431" s="29" t="n"/>
      <c r="I431" s="32" t="n"/>
      <c r="J431" s="29" t="n"/>
      <c r="K431" s="30" t="n"/>
      <c r="L431" s="29" t="n"/>
      <c r="M431" s="29" t="n"/>
      <c r="N431" s="29" t="n"/>
      <c r="O431" s="29" t="n"/>
    </row>
    <row r="432" ht="15" customHeight="1" s="19">
      <c r="A432" s="29">
        <f>IF(B432="","",ROW()-1)</f>
        <v/>
      </c>
      <c r="B432" s="30" t="n"/>
      <c r="C432" s="29" t="n"/>
      <c r="D432" s="29" t="n"/>
      <c r="E432" s="29" t="n"/>
      <c r="F432" s="30" t="n"/>
      <c r="G432" s="30" t="n"/>
      <c r="H432" s="29" t="n"/>
      <c r="I432" s="32" t="n"/>
      <c r="J432" s="29" t="n"/>
      <c r="K432" s="30" t="n"/>
      <c r="L432" s="29" t="n"/>
      <c r="M432" s="29" t="n"/>
      <c r="N432" s="29" t="n"/>
      <c r="O432" s="29" t="n"/>
    </row>
    <row r="433" ht="15" customHeight="1" s="19">
      <c r="A433" s="29">
        <f>IF(B433="","",ROW()-1)</f>
        <v/>
      </c>
      <c r="B433" s="30" t="n"/>
      <c r="C433" s="29" t="n"/>
      <c r="D433" s="29" t="n"/>
      <c r="E433" s="29" t="n"/>
      <c r="F433" s="30" t="n"/>
      <c r="G433" s="30" t="n"/>
      <c r="H433" s="29" t="n"/>
      <c r="I433" s="32" t="n"/>
      <c r="J433" s="29" t="n"/>
      <c r="K433" s="30" t="n"/>
      <c r="L433" s="29" t="n"/>
      <c r="M433" s="29" t="n"/>
      <c r="N433" s="29" t="n"/>
      <c r="O433" s="29" t="n"/>
    </row>
    <row r="434" ht="15" customHeight="1" s="19">
      <c r="A434" s="29">
        <f>IF(B434="","",ROW()-1)</f>
        <v/>
      </c>
      <c r="B434" s="30" t="n"/>
      <c r="C434" s="29" t="n"/>
      <c r="D434" s="29" t="n"/>
      <c r="E434" s="29" t="n"/>
      <c r="F434" s="30" t="n"/>
      <c r="G434" s="30" t="n"/>
      <c r="H434" s="29" t="n"/>
      <c r="I434" s="32" t="n"/>
      <c r="J434" s="29" t="n"/>
      <c r="K434" s="30" t="n"/>
      <c r="L434" s="29" t="n"/>
      <c r="M434" s="29" t="n"/>
      <c r="N434" s="29" t="n"/>
      <c r="O434" s="29" t="n"/>
    </row>
    <row r="435" ht="15" customHeight="1" s="19">
      <c r="A435" s="29">
        <f>IF(B435="","",ROW()-1)</f>
        <v/>
      </c>
      <c r="B435" s="30" t="n"/>
      <c r="C435" s="29" t="n"/>
      <c r="D435" s="29" t="n"/>
      <c r="E435" s="29" t="n"/>
      <c r="F435" s="30" t="n"/>
      <c r="G435" s="30" t="n"/>
      <c r="H435" s="29" t="n"/>
      <c r="I435" s="32" t="n"/>
      <c r="J435" s="29" t="n"/>
      <c r="K435" s="30" t="n"/>
      <c r="L435" s="29" t="n"/>
      <c r="M435" s="29" t="n"/>
      <c r="N435" s="29" t="n"/>
      <c r="O435" s="29" t="n"/>
    </row>
    <row r="436" ht="15" customHeight="1" s="19">
      <c r="A436" s="29">
        <f>IF(B436="","",ROW()-1)</f>
        <v/>
      </c>
      <c r="B436" s="30" t="n"/>
      <c r="C436" s="29" t="n"/>
      <c r="D436" s="29" t="n"/>
      <c r="E436" s="29" t="n"/>
      <c r="F436" s="30" t="n"/>
      <c r="G436" s="30" t="n"/>
      <c r="H436" s="29" t="n"/>
      <c r="I436" s="32" t="n"/>
      <c r="J436" s="29" t="n"/>
      <c r="K436" s="30" t="n"/>
      <c r="L436" s="29" t="n"/>
      <c r="M436" s="29" t="n"/>
      <c r="N436" s="29" t="n"/>
      <c r="O436" s="29" t="n"/>
    </row>
    <row r="437" ht="15" customHeight="1" s="19">
      <c r="A437" s="29">
        <f>IF(B437="","",ROW()-1)</f>
        <v/>
      </c>
      <c r="B437" s="30" t="n"/>
      <c r="C437" s="29" t="n"/>
      <c r="D437" s="29" t="n"/>
      <c r="E437" s="29" t="n"/>
      <c r="F437" s="30" t="n"/>
      <c r="G437" s="30" t="n"/>
      <c r="H437" s="29" t="n"/>
      <c r="I437" s="32" t="n"/>
      <c r="J437" s="29" t="n"/>
      <c r="K437" s="30" t="n"/>
      <c r="L437" s="29" t="n"/>
      <c r="M437" s="29" t="n"/>
      <c r="N437" s="29" t="n"/>
      <c r="O437" s="29" t="n"/>
    </row>
    <row r="438" ht="15" customHeight="1" s="19">
      <c r="A438" s="29">
        <f>IF(B438="","",ROW()-1)</f>
        <v/>
      </c>
      <c r="B438" s="30" t="n"/>
      <c r="C438" s="29" t="n"/>
      <c r="D438" s="29" t="n"/>
      <c r="E438" s="29" t="n"/>
      <c r="F438" s="30" t="n"/>
      <c r="G438" s="30" t="n"/>
      <c r="H438" s="29" t="n"/>
      <c r="I438" s="32" t="n"/>
      <c r="J438" s="29" t="n"/>
      <c r="K438" s="30" t="n"/>
      <c r="L438" s="29" t="n"/>
      <c r="M438" s="29" t="n"/>
      <c r="N438" s="29" t="n"/>
      <c r="O438" s="29" t="n"/>
    </row>
    <row r="439" ht="15" customHeight="1" s="19">
      <c r="A439" s="29">
        <f>IF(B439="","",ROW()-1)</f>
        <v/>
      </c>
      <c r="B439" s="30" t="n"/>
      <c r="C439" s="29" t="n"/>
      <c r="D439" s="29" t="n"/>
      <c r="E439" s="29" t="n"/>
      <c r="F439" s="30" t="n"/>
      <c r="G439" s="30" t="n"/>
      <c r="H439" s="29" t="n"/>
      <c r="I439" s="32" t="n"/>
      <c r="J439" s="29" t="n"/>
      <c r="K439" s="30" t="n"/>
      <c r="L439" s="29" t="n"/>
      <c r="M439" s="29" t="n"/>
      <c r="N439" s="29" t="n"/>
      <c r="O439" s="29" t="n"/>
    </row>
    <row r="440" ht="15" customHeight="1" s="19">
      <c r="A440" s="29">
        <f>IF(B440="","",ROW()-1)</f>
        <v/>
      </c>
      <c r="B440" s="30" t="n"/>
      <c r="C440" s="29" t="n"/>
      <c r="D440" s="29" t="n"/>
      <c r="E440" s="29" t="n"/>
      <c r="F440" s="30" t="n"/>
      <c r="G440" s="30" t="n"/>
      <c r="H440" s="29" t="n"/>
      <c r="I440" s="32" t="n"/>
      <c r="J440" s="29" t="n"/>
      <c r="K440" s="30" t="n"/>
      <c r="L440" s="29" t="n"/>
      <c r="M440" s="29" t="n"/>
      <c r="N440" s="29" t="n"/>
      <c r="O440" s="29" t="n"/>
    </row>
    <row r="441" ht="15" customHeight="1" s="19">
      <c r="A441" s="29">
        <f>IF(B441="","",ROW()-1)</f>
        <v/>
      </c>
      <c r="B441" s="30" t="n"/>
      <c r="C441" s="29" t="n"/>
      <c r="D441" s="29" t="n"/>
      <c r="E441" s="29" t="n"/>
      <c r="F441" s="30" t="n"/>
      <c r="G441" s="30" t="n"/>
      <c r="H441" s="29" t="n"/>
      <c r="I441" s="32" t="n"/>
      <c r="J441" s="29" t="n"/>
      <c r="K441" s="30" t="n"/>
      <c r="L441" s="29" t="n"/>
      <c r="M441" s="29" t="n"/>
      <c r="N441" s="29" t="n"/>
      <c r="O441" s="29" t="n"/>
    </row>
    <row r="442" ht="15" customHeight="1" s="19">
      <c r="A442" s="29">
        <f>IF(B442="","",ROW()-1)</f>
        <v/>
      </c>
      <c r="B442" s="30" t="n"/>
      <c r="C442" s="29" t="n"/>
      <c r="D442" s="29" t="n"/>
      <c r="E442" s="29" t="n"/>
      <c r="F442" s="30" t="n"/>
      <c r="G442" s="30" t="n"/>
      <c r="H442" s="29" t="n"/>
      <c r="I442" s="32" t="n"/>
      <c r="J442" s="29" t="n"/>
      <c r="K442" s="30" t="n"/>
      <c r="L442" s="29" t="n"/>
      <c r="M442" s="29" t="n"/>
      <c r="N442" s="29" t="n"/>
      <c r="O442" s="29" t="n"/>
    </row>
    <row r="443" ht="15" customHeight="1" s="19">
      <c r="A443" s="29">
        <f>IF(B443="","",ROW()-1)</f>
        <v/>
      </c>
      <c r="B443" s="30" t="n"/>
      <c r="C443" s="29" t="n"/>
      <c r="D443" s="29" t="n"/>
      <c r="E443" s="29" t="n"/>
      <c r="F443" s="30" t="n"/>
      <c r="G443" s="30" t="n"/>
      <c r="H443" s="29" t="n"/>
      <c r="I443" s="32" t="n"/>
      <c r="J443" s="29" t="n"/>
      <c r="K443" s="30" t="n"/>
      <c r="L443" s="29" t="n"/>
      <c r="M443" s="29" t="n"/>
      <c r="N443" s="29" t="n"/>
      <c r="O443" s="29" t="n"/>
    </row>
    <row r="444" ht="15" customHeight="1" s="19">
      <c r="A444" s="29">
        <f>IF(B444="","",ROW()-1)</f>
        <v/>
      </c>
      <c r="B444" s="30" t="n"/>
      <c r="C444" s="29" t="n"/>
      <c r="D444" s="29" t="n"/>
      <c r="E444" s="29" t="n"/>
      <c r="F444" s="30" t="n"/>
      <c r="G444" s="30" t="n"/>
      <c r="H444" s="29" t="n"/>
      <c r="I444" s="32" t="n"/>
      <c r="J444" s="29" t="n"/>
      <c r="K444" s="30" t="n"/>
      <c r="L444" s="29" t="n"/>
      <c r="M444" s="29" t="n"/>
      <c r="N444" s="29" t="n"/>
      <c r="O444" s="29" t="n"/>
    </row>
    <row r="445" ht="15" customHeight="1" s="19">
      <c r="A445" s="29">
        <f>IF(B445="","",ROW()-1)</f>
        <v/>
      </c>
      <c r="B445" s="30" t="n"/>
      <c r="C445" s="29" t="n"/>
      <c r="D445" s="29" t="n"/>
      <c r="E445" s="29" t="n"/>
      <c r="F445" s="30" t="n"/>
      <c r="G445" s="30" t="n"/>
      <c r="H445" s="29" t="n"/>
      <c r="I445" s="32" t="n"/>
      <c r="J445" s="29" t="n"/>
      <c r="K445" s="30" t="n"/>
      <c r="L445" s="29" t="n"/>
      <c r="M445" s="29" t="n"/>
      <c r="N445" s="29" t="n"/>
      <c r="O445" s="29" t="n"/>
    </row>
    <row r="446" ht="15" customHeight="1" s="19">
      <c r="A446" s="29">
        <f>IF(B446="","",ROW()-1)</f>
        <v/>
      </c>
      <c r="B446" s="30" t="n"/>
      <c r="C446" s="29" t="n"/>
      <c r="D446" s="29" t="n"/>
      <c r="E446" s="29" t="n"/>
      <c r="F446" s="30" t="n"/>
      <c r="G446" s="30" t="n"/>
      <c r="H446" s="29" t="n"/>
      <c r="I446" s="32" t="n"/>
      <c r="J446" s="29" t="n"/>
      <c r="K446" s="30" t="n"/>
      <c r="L446" s="29" t="n"/>
      <c r="M446" s="29" t="n"/>
      <c r="N446" s="29" t="n"/>
      <c r="O446" s="29" t="n"/>
    </row>
    <row r="447" ht="15" customHeight="1" s="19">
      <c r="A447" s="29">
        <f>IF(B447="","",ROW()-1)</f>
        <v/>
      </c>
      <c r="B447" s="30" t="n"/>
      <c r="C447" s="29" t="n"/>
      <c r="D447" s="29" t="n"/>
      <c r="E447" s="29" t="n"/>
      <c r="F447" s="30" t="n"/>
      <c r="G447" s="30" t="n"/>
      <c r="H447" s="29" t="n"/>
      <c r="I447" s="32" t="n"/>
      <c r="J447" s="29" t="n"/>
      <c r="K447" s="30" t="n"/>
      <c r="L447" s="29" t="n"/>
      <c r="M447" s="29" t="n"/>
      <c r="N447" s="29" t="n"/>
      <c r="O447" s="29" t="n"/>
    </row>
    <row r="448" ht="15" customHeight="1" s="19">
      <c r="A448" s="29">
        <f>IF(B448="","",ROW()-1)</f>
        <v/>
      </c>
      <c r="B448" s="30" t="n"/>
      <c r="C448" s="29" t="n"/>
      <c r="D448" s="29" t="n"/>
      <c r="E448" s="29" t="n"/>
      <c r="F448" s="30" t="n"/>
      <c r="G448" s="30" t="n"/>
      <c r="H448" s="29" t="n"/>
      <c r="I448" s="32" t="n"/>
      <c r="J448" s="29" t="n"/>
      <c r="K448" s="30" t="n"/>
      <c r="L448" s="29" t="n"/>
      <c r="M448" s="29" t="n"/>
      <c r="N448" s="29" t="n"/>
      <c r="O448" s="29" t="n"/>
    </row>
    <row r="449" ht="15" customHeight="1" s="19">
      <c r="A449" s="29">
        <f>IF(B449="","",ROW()-1)</f>
        <v/>
      </c>
      <c r="B449" s="30" t="n"/>
      <c r="C449" s="29" t="n"/>
      <c r="D449" s="29" t="n"/>
      <c r="E449" s="29" t="n"/>
      <c r="F449" s="30" t="n"/>
      <c r="G449" s="30" t="n"/>
      <c r="H449" s="29" t="n"/>
      <c r="I449" s="32" t="n"/>
      <c r="J449" s="29" t="n"/>
      <c r="K449" s="30" t="n"/>
      <c r="L449" s="29" t="n"/>
      <c r="M449" s="29" t="n"/>
      <c r="N449" s="29" t="n"/>
      <c r="O449" s="29" t="n"/>
    </row>
    <row r="450" ht="15" customHeight="1" s="19">
      <c r="A450" s="29">
        <f>IF(B450="","",ROW()-1)</f>
        <v/>
      </c>
      <c r="B450" s="30" t="n"/>
      <c r="C450" s="29" t="n"/>
      <c r="D450" s="29" t="n"/>
      <c r="E450" s="29" t="n"/>
      <c r="F450" s="30" t="n"/>
      <c r="G450" s="30" t="n"/>
      <c r="H450" s="29" t="n"/>
      <c r="I450" s="32" t="n"/>
      <c r="J450" s="29" t="n"/>
      <c r="K450" s="30" t="n"/>
      <c r="L450" s="29" t="n"/>
      <c r="M450" s="29" t="n"/>
      <c r="N450" s="29" t="n"/>
      <c r="O450" s="29" t="n"/>
    </row>
    <row r="451" ht="15" customHeight="1" s="19">
      <c r="A451" s="29">
        <f>IF(B451="","",ROW()-1)</f>
        <v/>
      </c>
      <c r="B451" s="30" t="n"/>
      <c r="C451" s="29" t="n"/>
      <c r="D451" s="29" t="n"/>
      <c r="E451" s="29" t="n"/>
      <c r="F451" s="30" t="n"/>
      <c r="G451" s="30" t="n"/>
      <c r="H451" s="29" t="n"/>
      <c r="I451" s="32" t="n"/>
      <c r="J451" s="29" t="n"/>
      <c r="K451" s="30" t="n"/>
      <c r="L451" s="29" t="n"/>
      <c r="M451" s="29" t="n"/>
      <c r="N451" s="29" t="n"/>
      <c r="O451" s="29" t="n"/>
    </row>
    <row r="452" ht="15" customHeight="1" s="19">
      <c r="A452" s="29">
        <f>IF(B452="","",ROW()-1)</f>
        <v/>
      </c>
      <c r="B452" s="30" t="n"/>
      <c r="C452" s="29" t="n"/>
      <c r="D452" s="29" t="n"/>
      <c r="E452" s="29" t="n"/>
      <c r="F452" s="30" t="n"/>
      <c r="G452" s="30" t="n"/>
      <c r="H452" s="29" t="n"/>
      <c r="I452" s="32" t="n"/>
      <c r="J452" s="29" t="n"/>
      <c r="K452" s="30" t="n"/>
      <c r="L452" s="29" t="n"/>
      <c r="M452" s="29" t="n"/>
      <c r="N452" s="29" t="n"/>
      <c r="O452" s="29" t="n"/>
    </row>
    <row r="453" ht="15" customHeight="1" s="19">
      <c r="A453" s="29">
        <f>IF(B453="","",ROW()-1)</f>
        <v/>
      </c>
      <c r="B453" s="30" t="n"/>
      <c r="C453" s="29" t="n"/>
      <c r="D453" s="29" t="n"/>
      <c r="E453" s="29" t="n"/>
      <c r="F453" s="30" t="n"/>
      <c r="G453" s="30" t="n"/>
      <c r="H453" s="29" t="n"/>
      <c r="I453" s="32" t="n"/>
      <c r="J453" s="29" t="n"/>
      <c r="K453" s="30" t="n"/>
      <c r="L453" s="29" t="n"/>
      <c r="M453" s="29" t="n"/>
      <c r="N453" s="29" t="n"/>
      <c r="O453" s="29" t="n"/>
    </row>
    <row r="454" ht="15" customHeight="1" s="19">
      <c r="A454" s="29">
        <f>IF(B454="","",ROW()-1)</f>
        <v/>
      </c>
      <c r="B454" s="30" t="n"/>
      <c r="C454" s="29" t="n"/>
      <c r="D454" s="29" t="n"/>
      <c r="E454" s="29" t="n"/>
      <c r="F454" s="30" t="n"/>
      <c r="G454" s="30" t="n"/>
      <c r="H454" s="29" t="n"/>
      <c r="I454" s="32" t="n"/>
      <c r="J454" s="29" t="n"/>
      <c r="K454" s="30" t="n"/>
      <c r="L454" s="29" t="n"/>
      <c r="M454" s="29" t="n"/>
      <c r="N454" s="29" t="n"/>
      <c r="O454" s="29" t="n"/>
    </row>
    <row r="455" ht="15" customHeight="1" s="19">
      <c r="A455" s="29">
        <f>IF(B455="","",ROW()-1)</f>
        <v/>
      </c>
      <c r="B455" s="30" t="n"/>
      <c r="C455" s="29" t="n"/>
      <c r="D455" s="29" t="n"/>
      <c r="E455" s="29" t="n"/>
      <c r="F455" s="30" t="n"/>
      <c r="G455" s="30" t="n"/>
      <c r="H455" s="29" t="n"/>
      <c r="I455" s="32" t="n"/>
      <c r="J455" s="29" t="n"/>
      <c r="K455" s="30" t="n"/>
      <c r="L455" s="29" t="n"/>
      <c r="M455" s="29" t="n"/>
      <c r="N455" s="29" t="n"/>
      <c r="O455" s="29" t="n"/>
    </row>
    <row r="456" ht="15" customHeight="1" s="19">
      <c r="A456" s="29">
        <f>IF(B456="","",ROW()-1)</f>
        <v/>
      </c>
      <c r="B456" s="30" t="n"/>
      <c r="C456" s="29" t="n"/>
      <c r="D456" s="29" t="n"/>
      <c r="E456" s="29" t="n"/>
      <c r="F456" s="30" t="n"/>
      <c r="G456" s="30" t="n"/>
      <c r="H456" s="29" t="n"/>
      <c r="I456" s="32" t="n"/>
      <c r="J456" s="29" t="n"/>
      <c r="K456" s="30" t="n"/>
      <c r="L456" s="29" t="n"/>
      <c r="M456" s="29" t="n"/>
      <c r="N456" s="29" t="n"/>
      <c r="O456" s="29" t="n"/>
    </row>
    <row r="457" ht="15" customHeight="1" s="19">
      <c r="A457" s="29">
        <f>IF(B457="","",ROW()-1)</f>
        <v/>
      </c>
      <c r="B457" s="30" t="n"/>
      <c r="C457" s="29" t="n"/>
      <c r="D457" s="29" t="n"/>
      <c r="E457" s="29" t="n"/>
      <c r="F457" s="30" t="n"/>
      <c r="G457" s="30" t="n"/>
      <c r="H457" s="29" t="n"/>
      <c r="I457" s="32" t="n"/>
      <c r="J457" s="29" t="n"/>
      <c r="K457" s="30" t="n"/>
      <c r="L457" s="29" t="n"/>
      <c r="M457" s="29" t="n"/>
      <c r="N457" s="29" t="n"/>
      <c r="O457" s="29" t="n"/>
    </row>
    <row r="458" ht="15" customHeight="1" s="19">
      <c r="A458" s="29">
        <f>IF(B458="","",ROW()-1)</f>
        <v/>
      </c>
      <c r="B458" s="30" t="n"/>
      <c r="C458" s="29" t="n"/>
      <c r="D458" s="29" t="n"/>
      <c r="E458" s="29" t="n"/>
      <c r="F458" s="30" t="n"/>
      <c r="G458" s="30" t="n"/>
      <c r="H458" s="29" t="n"/>
      <c r="I458" s="32" t="n"/>
      <c r="J458" s="29" t="n"/>
      <c r="K458" s="30" t="n"/>
      <c r="L458" s="29" t="n"/>
      <c r="M458" s="29" t="n"/>
      <c r="N458" s="29" t="n"/>
      <c r="O458" s="29" t="n"/>
    </row>
    <row r="459" ht="15" customHeight="1" s="19">
      <c r="A459" s="29">
        <f>IF(B459="","",ROW()-1)</f>
        <v/>
      </c>
      <c r="B459" s="30" t="n"/>
      <c r="C459" s="29" t="n"/>
      <c r="D459" s="29" t="n"/>
      <c r="E459" s="29" t="n"/>
      <c r="F459" s="30" t="n"/>
      <c r="G459" s="30" t="n"/>
      <c r="H459" s="29" t="n"/>
      <c r="I459" s="32" t="n"/>
      <c r="J459" s="29" t="n"/>
      <c r="K459" s="30" t="n"/>
      <c r="L459" s="29" t="n"/>
      <c r="M459" s="29" t="n"/>
      <c r="N459" s="29" t="n"/>
      <c r="O459" s="29" t="n"/>
    </row>
    <row r="460" ht="15" customHeight="1" s="19">
      <c r="A460" s="29">
        <f>IF(B460="","",ROW()-1)</f>
        <v/>
      </c>
      <c r="B460" s="30" t="n"/>
      <c r="C460" s="29" t="n"/>
      <c r="D460" s="29" t="n"/>
      <c r="E460" s="29" t="n"/>
      <c r="F460" s="30" t="n"/>
      <c r="G460" s="30" t="n"/>
      <c r="H460" s="29" t="n"/>
      <c r="I460" s="32" t="n"/>
      <c r="J460" s="29" t="n"/>
      <c r="K460" s="30" t="n"/>
      <c r="L460" s="29" t="n"/>
      <c r="M460" s="29" t="n"/>
      <c r="N460" s="29" t="n"/>
      <c r="O460" s="29" t="n"/>
    </row>
    <row r="461" ht="15" customHeight="1" s="19">
      <c r="A461" s="29">
        <f>IF(B461="","",ROW()-1)</f>
        <v/>
      </c>
      <c r="B461" s="30" t="n"/>
      <c r="C461" s="29" t="n"/>
      <c r="D461" s="29" t="n"/>
      <c r="E461" s="29" t="n"/>
      <c r="F461" s="30" t="n"/>
      <c r="G461" s="30" t="n"/>
      <c r="H461" s="29" t="n"/>
      <c r="I461" s="32" t="n"/>
      <c r="J461" s="29" t="n"/>
      <c r="K461" s="30" t="n"/>
      <c r="L461" s="29" t="n"/>
      <c r="M461" s="29" t="n"/>
      <c r="N461" s="29" t="n"/>
      <c r="O461" s="29" t="n"/>
    </row>
    <row r="462" ht="15" customHeight="1" s="19">
      <c r="A462" s="29">
        <f>IF(B462="","",ROW()-1)</f>
        <v/>
      </c>
      <c r="B462" s="30" t="n"/>
      <c r="C462" s="29" t="n"/>
      <c r="D462" s="29" t="n"/>
      <c r="E462" s="29" t="n"/>
      <c r="F462" s="30" t="n"/>
      <c r="G462" s="30" t="n"/>
      <c r="H462" s="29" t="n"/>
      <c r="I462" s="32" t="n"/>
      <c r="J462" s="29" t="n"/>
      <c r="K462" s="30" t="n"/>
      <c r="L462" s="29" t="n"/>
      <c r="M462" s="29" t="n"/>
      <c r="N462" s="29" t="n"/>
      <c r="O462" s="29" t="n"/>
    </row>
    <row r="463" ht="15" customHeight="1" s="19">
      <c r="A463" s="29">
        <f>IF(B463="","",ROW()-1)</f>
        <v/>
      </c>
      <c r="B463" s="30" t="n"/>
      <c r="C463" s="29" t="n"/>
      <c r="D463" s="29" t="n"/>
      <c r="E463" s="29" t="n"/>
      <c r="F463" s="30" t="n"/>
      <c r="G463" s="30" t="n"/>
      <c r="H463" s="29" t="n"/>
      <c r="I463" s="32" t="n"/>
      <c r="J463" s="29" t="n"/>
      <c r="K463" s="30" t="n"/>
      <c r="L463" s="29" t="n"/>
      <c r="M463" s="29" t="n"/>
      <c r="N463" s="29" t="n"/>
      <c r="O463" s="29" t="n"/>
    </row>
    <row r="464" ht="15" customHeight="1" s="19">
      <c r="A464" s="29">
        <f>IF(B464="","",ROW()-1)</f>
        <v/>
      </c>
      <c r="B464" s="30" t="n"/>
      <c r="C464" s="29" t="n"/>
      <c r="D464" s="29" t="n"/>
      <c r="E464" s="29" t="n"/>
      <c r="F464" s="30" t="n"/>
      <c r="G464" s="30" t="n"/>
      <c r="H464" s="29" t="n"/>
      <c r="I464" s="32" t="n"/>
      <c r="J464" s="29" t="n"/>
      <c r="K464" s="30" t="n"/>
      <c r="L464" s="29" t="n"/>
      <c r="M464" s="29" t="n"/>
      <c r="N464" s="29" t="n"/>
      <c r="O464" s="29" t="n"/>
    </row>
    <row r="465" ht="15" customHeight="1" s="19">
      <c r="A465" s="29">
        <f>IF(B465="","",ROW()-1)</f>
        <v/>
      </c>
      <c r="B465" s="30" t="n"/>
      <c r="C465" s="29" t="n"/>
      <c r="D465" s="29" t="n"/>
      <c r="E465" s="29" t="n"/>
      <c r="F465" s="30" t="n"/>
      <c r="G465" s="30" t="n"/>
      <c r="H465" s="29" t="n"/>
      <c r="I465" s="32" t="n"/>
      <c r="J465" s="29" t="n"/>
      <c r="K465" s="30" t="n"/>
      <c r="L465" s="29" t="n"/>
      <c r="M465" s="29" t="n"/>
      <c r="N465" s="29" t="n"/>
      <c r="O465" s="29" t="n"/>
    </row>
    <row r="466" ht="15" customHeight="1" s="19">
      <c r="A466" s="29">
        <f>IF(B466="","",ROW()-1)</f>
        <v/>
      </c>
      <c r="B466" s="30" t="n"/>
      <c r="C466" s="29" t="n"/>
      <c r="D466" s="29" t="n"/>
      <c r="E466" s="29" t="n"/>
      <c r="F466" s="30" t="n"/>
      <c r="G466" s="30" t="n"/>
      <c r="H466" s="29" t="n"/>
      <c r="I466" s="32" t="n"/>
      <c r="J466" s="29" t="n"/>
      <c r="K466" s="30" t="n"/>
      <c r="L466" s="29" t="n"/>
      <c r="M466" s="29" t="n"/>
      <c r="N466" s="29" t="n"/>
      <c r="O466" s="29" t="n"/>
    </row>
    <row r="467" ht="15" customHeight="1" s="19">
      <c r="A467" s="29">
        <f>IF(B467="","",ROW()-1)</f>
        <v/>
      </c>
      <c r="B467" s="30" t="n"/>
      <c r="C467" s="29" t="n"/>
      <c r="D467" s="29" t="n"/>
      <c r="E467" s="29" t="n"/>
      <c r="F467" s="30" t="n"/>
      <c r="G467" s="30" t="n"/>
      <c r="H467" s="29" t="n"/>
      <c r="I467" s="32" t="n"/>
      <c r="J467" s="29" t="n"/>
      <c r="K467" s="30" t="n"/>
      <c r="L467" s="29" t="n"/>
      <c r="M467" s="29" t="n"/>
      <c r="N467" s="29" t="n"/>
      <c r="O467" s="29" t="n"/>
    </row>
    <row r="468" ht="15" customHeight="1" s="19">
      <c r="A468" s="29">
        <f>IF(B468="","",ROW()-1)</f>
        <v/>
      </c>
      <c r="B468" s="30" t="n"/>
      <c r="C468" s="29" t="n"/>
      <c r="D468" s="29" t="n"/>
      <c r="E468" s="29" t="n"/>
      <c r="F468" s="30" t="n"/>
      <c r="G468" s="30" t="n"/>
      <c r="H468" s="29" t="n"/>
      <c r="I468" s="32" t="n"/>
      <c r="J468" s="29" t="n"/>
      <c r="K468" s="30" t="n"/>
      <c r="L468" s="29" t="n"/>
      <c r="M468" s="29" t="n"/>
      <c r="N468" s="29" t="n"/>
      <c r="O468" s="29" t="n"/>
    </row>
    <row r="469" ht="15" customHeight="1" s="19">
      <c r="A469" s="29">
        <f>IF(B469="","",ROW()-1)</f>
        <v/>
      </c>
      <c r="B469" s="30" t="n"/>
      <c r="C469" s="29" t="n"/>
      <c r="D469" s="29" t="n"/>
      <c r="E469" s="29" t="n"/>
      <c r="F469" s="30" t="n"/>
      <c r="G469" s="30" t="n"/>
      <c r="H469" s="29" t="n"/>
      <c r="I469" s="32" t="n"/>
      <c r="J469" s="29" t="n"/>
      <c r="K469" s="30" t="n"/>
      <c r="L469" s="29" t="n"/>
      <c r="M469" s="29" t="n"/>
      <c r="N469" s="29" t="n"/>
      <c r="O469" s="29" t="n"/>
    </row>
    <row r="470" ht="15" customHeight="1" s="19">
      <c r="A470" s="29">
        <f>IF(B470="","",ROW()-1)</f>
        <v/>
      </c>
      <c r="B470" s="30" t="n"/>
      <c r="C470" s="29" t="n"/>
      <c r="D470" s="29" t="n"/>
      <c r="E470" s="29" t="n"/>
      <c r="F470" s="30" t="n"/>
      <c r="G470" s="30" t="n"/>
      <c r="H470" s="29" t="n"/>
      <c r="I470" s="32" t="n"/>
      <c r="J470" s="29" t="n"/>
      <c r="K470" s="30" t="n"/>
      <c r="L470" s="29" t="n"/>
      <c r="M470" s="29" t="n"/>
      <c r="N470" s="29" t="n"/>
      <c r="O470" s="29" t="n"/>
    </row>
    <row r="471" ht="15" customHeight="1" s="19">
      <c r="A471" s="29">
        <f>IF(B471="","",ROW()-1)</f>
        <v/>
      </c>
      <c r="B471" s="30" t="n"/>
      <c r="C471" s="29" t="n"/>
      <c r="D471" s="29" t="n"/>
      <c r="E471" s="29" t="n"/>
      <c r="F471" s="30" t="n"/>
      <c r="G471" s="30" t="n"/>
      <c r="H471" s="29" t="n"/>
      <c r="I471" s="32" t="n"/>
      <c r="J471" s="29" t="n"/>
      <c r="K471" s="30" t="n"/>
      <c r="L471" s="29" t="n"/>
      <c r="M471" s="29" t="n"/>
      <c r="N471" s="29" t="n"/>
      <c r="O471" s="29" t="n"/>
    </row>
    <row r="472" ht="15" customHeight="1" s="19">
      <c r="A472" s="29">
        <f>IF(B472="","",ROW()-1)</f>
        <v/>
      </c>
      <c r="B472" s="30" t="n"/>
      <c r="C472" s="29" t="n"/>
      <c r="D472" s="29" t="n"/>
      <c r="E472" s="29" t="n"/>
      <c r="F472" s="30" t="n"/>
      <c r="G472" s="30" t="n"/>
      <c r="H472" s="29" t="n"/>
      <c r="I472" s="32" t="n"/>
      <c r="J472" s="29" t="n"/>
      <c r="K472" s="30" t="n"/>
      <c r="L472" s="29" t="n"/>
      <c r="M472" s="29" t="n"/>
      <c r="N472" s="29" t="n"/>
      <c r="O472" s="29" t="n"/>
    </row>
    <row r="473" ht="15" customHeight="1" s="19">
      <c r="A473" s="29">
        <f>IF(B473="","",ROW()-1)</f>
        <v/>
      </c>
      <c r="B473" s="30" t="n"/>
      <c r="C473" s="29" t="n"/>
      <c r="D473" s="29" t="n"/>
      <c r="E473" s="29" t="n"/>
      <c r="F473" s="30" t="n"/>
      <c r="G473" s="30" t="n"/>
      <c r="H473" s="29" t="n"/>
      <c r="I473" s="32" t="n"/>
      <c r="J473" s="29" t="n"/>
      <c r="K473" s="30" t="n"/>
      <c r="L473" s="29" t="n"/>
      <c r="M473" s="29" t="n"/>
      <c r="N473" s="29" t="n"/>
      <c r="O473" s="29" t="n"/>
    </row>
    <row r="474" ht="15" customHeight="1" s="19">
      <c r="A474" s="29">
        <f>IF(B474="","",ROW()-1)</f>
        <v/>
      </c>
      <c r="B474" s="30" t="n"/>
      <c r="C474" s="29" t="n"/>
      <c r="D474" s="29" t="n"/>
      <c r="E474" s="29" t="n"/>
      <c r="F474" s="30" t="n"/>
      <c r="G474" s="30" t="n"/>
      <c r="H474" s="29" t="n"/>
      <c r="I474" s="32" t="n"/>
      <c r="J474" s="29" t="n"/>
      <c r="K474" s="30" t="n"/>
      <c r="L474" s="29" t="n"/>
      <c r="M474" s="29" t="n"/>
      <c r="N474" s="29" t="n"/>
      <c r="O474" s="29" t="n"/>
    </row>
    <row r="475" ht="15" customHeight="1" s="19">
      <c r="A475" s="29">
        <f>IF(B475="","",ROW()-1)</f>
        <v/>
      </c>
      <c r="B475" s="30" t="n"/>
      <c r="C475" s="29" t="n"/>
      <c r="D475" s="29" t="n"/>
      <c r="E475" s="29" t="n"/>
      <c r="F475" s="30" t="n"/>
      <c r="G475" s="30" t="n"/>
      <c r="H475" s="29" t="n"/>
      <c r="I475" s="32" t="n"/>
      <c r="J475" s="29" t="n"/>
      <c r="K475" s="30" t="n"/>
      <c r="L475" s="29" t="n"/>
      <c r="M475" s="29" t="n"/>
      <c r="N475" s="29" t="n"/>
      <c r="O475" s="29" t="n"/>
    </row>
    <row r="476" ht="15" customHeight="1" s="19">
      <c r="A476" s="29">
        <f>IF(B476="","",ROW()-1)</f>
        <v/>
      </c>
      <c r="B476" s="30" t="n"/>
      <c r="C476" s="29" t="n"/>
      <c r="D476" s="29" t="n"/>
      <c r="E476" s="29" t="n"/>
      <c r="F476" s="30" t="n"/>
      <c r="G476" s="30" t="n"/>
      <c r="H476" s="29" t="n"/>
      <c r="I476" s="32" t="n"/>
      <c r="J476" s="29" t="n"/>
      <c r="K476" s="30" t="n"/>
      <c r="L476" s="29" t="n"/>
      <c r="M476" s="29" t="n"/>
      <c r="N476" s="29" t="n"/>
      <c r="O476" s="29" t="n"/>
    </row>
    <row r="477" ht="15" customHeight="1" s="19">
      <c r="A477" s="29">
        <f>IF(B477="","",ROW()-1)</f>
        <v/>
      </c>
      <c r="B477" s="30" t="n"/>
      <c r="C477" s="29" t="n"/>
      <c r="D477" s="29" t="n"/>
      <c r="E477" s="29" t="n"/>
      <c r="F477" s="30" t="n"/>
      <c r="G477" s="30" t="n"/>
      <c r="H477" s="29" t="n"/>
      <c r="I477" s="32" t="n"/>
      <c r="J477" s="29" t="n"/>
      <c r="K477" s="30" t="n"/>
      <c r="L477" s="29" t="n"/>
      <c r="M477" s="29" t="n"/>
      <c r="N477" s="29" t="n"/>
      <c r="O477" s="29" t="n"/>
    </row>
    <row r="478" ht="15" customHeight="1" s="19">
      <c r="A478" s="29">
        <f>IF(B478="","",ROW()-1)</f>
        <v/>
      </c>
      <c r="B478" s="30" t="n"/>
      <c r="C478" s="29" t="n"/>
      <c r="D478" s="29" t="n"/>
      <c r="E478" s="29" t="n"/>
      <c r="F478" s="30" t="n"/>
      <c r="G478" s="30" t="n"/>
      <c r="H478" s="29" t="n"/>
      <c r="I478" s="32" t="n"/>
      <c r="J478" s="29" t="n"/>
      <c r="K478" s="30" t="n"/>
      <c r="L478" s="29" t="n"/>
      <c r="M478" s="29" t="n"/>
      <c r="N478" s="29" t="n"/>
      <c r="O478" s="29" t="n"/>
    </row>
    <row r="479" ht="15" customHeight="1" s="19">
      <c r="A479" s="29">
        <f>IF(B479="","",ROW()-1)</f>
        <v/>
      </c>
      <c r="B479" s="30" t="n"/>
      <c r="C479" s="29" t="n"/>
      <c r="D479" s="29" t="n"/>
      <c r="E479" s="29" t="n"/>
      <c r="F479" s="30" t="n"/>
      <c r="G479" s="30" t="n"/>
      <c r="H479" s="29" t="n"/>
      <c r="I479" s="32" t="n"/>
      <c r="J479" s="29" t="n"/>
      <c r="K479" s="30" t="n"/>
      <c r="L479" s="29" t="n"/>
      <c r="M479" s="29" t="n"/>
      <c r="N479" s="29" t="n"/>
      <c r="O479" s="29" t="n"/>
    </row>
    <row r="480" ht="15" customHeight="1" s="19">
      <c r="A480" s="29">
        <f>IF(B480="","",ROW()-1)</f>
        <v/>
      </c>
      <c r="B480" s="30" t="n"/>
      <c r="C480" s="29" t="n"/>
      <c r="D480" s="29" t="n"/>
      <c r="E480" s="29" t="n"/>
      <c r="F480" s="30" t="n"/>
      <c r="G480" s="30" t="n"/>
      <c r="H480" s="29" t="n"/>
      <c r="I480" s="32" t="n"/>
      <c r="J480" s="29" t="n"/>
      <c r="K480" s="30" t="n"/>
      <c r="L480" s="29" t="n"/>
      <c r="M480" s="29" t="n"/>
      <c r="N480" s="29" t="n"/>
      <c r="O480" s="29" t="n"/>
    </row>
    <row r="481" ht="15" customHeight="1" s="19">
      <c r="A481" s="29">
        <f>IF(B481="","",ROW()-1)</f>
        <v/>
      </c>
      <c r="B481" s="30" t="n"/>
      <c r="C481" s="29" t="n"/>
      <c r="D481" s="29" t="n"/>
      <c r="E481" s="29" t="n"/>
      <c r="F481" s="30" t="n"/>
      <c r="G481" s="30" t="n"/>
      <c r="H481" s="29" t="n"/>
      <c r="I481" s="32" t="n"/>
      <c r="J481" s="29" t="n"/>
      <c r="K481" s="30" t="n"/>
      <c r="L481" s="29" t="n"/>
      <c r="M481" s="29" t="n"/>
      <c r="N481" s="29" t="n"/>
      <c r="O481" s="29" t="n"/>
    </row>
    <row r="482" ht="15" customHeight="1" s="19">
      <c r="A482" s="29">
        <f>IF(B482="","",ROW()-1)</f>
        <v/>
      </c>
      <c r="B482" s="30" t="n"/>
      <c r="C482" s="29" t="n"/>
      <c r="D482" s="29" t="n"/>
      <c r="E482" s="29" t="n"/>
      <c r="F482" s="30" t="n"/>
      <c r="G482" s="30" t="n"/>
      <c r="H482" s="29" t="n"/>
      <c r="I482" s="32" t="n"/>
      <c r="J482" s="29" t="n"/>
      <c r="K482" s="30" t="n"/>
      <c r="L482" s="29" t="n"/>
      <c r="M482" s="29" t="n"/>
      <c r="N482" s="29" t="n"/>
      <c r="O482" s="29" t="n"/>
    </row>
    <row r="483" ht="15" customHeight="1" s="19">
      <c r="A483" s="29">
        <f>IF(B483="","",ROW()-1)</f>
        <v/>
      </c>
      <c r="B483" s="30" t="n"/>
      <c r="C483" s="29" t="n"/>
      <c r="D483" s="29" t="n"/>
      <c r="E483" s="29" t="n"/>
      <c r="F483" s="30" t="n"/>
      <c r="G483" s="30" t="n"/>
      <c r="H483" s="29" t="n"/>
      <c r="I483" s="32" t="n"/>
      <c r="J483" s="29" t="n"/>
      <c r="K483" s="30" t="n"/>
      <c r="L483" s="29" t="n"/>
      <c r="M483" s="29" t="n"/>
      <c r="N483" s="29" t="n"/>
      <c r="O483" s="29" t="n"/>
    </row>
    <row r="484" ht="15" customHeight="1" s="19">
      <c r="A484" s="29">
        <f>IF(B484="","",ROW()-1)</f>
        <v/>
      </c>
      <c r="B484" s="30" t="n"/>
      <c r="C484" s="29" t="n"/>
      <c r="D484" s="29" t="n"/>
      <c r="E484" s="29" t="n"/>
      <c r="F484" s="30" t="n"/>
      <c r="G484" s="30" t="n"/>
      <c r="H484" s="29" t="n"/>
      <c r="I484" s="32" t="n"/>
      <c r="J484" s="29" t="n"/>
      <c r="K484" s="30" t="n"/>
      <c r="L484" s="29" t="n"/>
      <c r="M484" s="29" t="n"/>
      <c r="N484" s="29" t="n"/>
      <c r="O484" s="29" t="n"/>
    </row>
    <row r="485" ht="15" customHeight="1" s="19">
      <c r="A485" s="29">
        <f>IF(B485="","",ROW()-1)</f>
        <v/>
      </c>
      <c r="B485" s="30" t="n"/>
      <c r="C485" s="29" t="n"/>
      <c r="D485" s="29" t="n"/>
      <c r="E485" s="29" t="n"/>
      <c r="F485" s="30" t="n"/>
      <c r="G485" s="30" t="n"/>
      <c r="H485" s="29" t="n"/>
      <c r="I485" s="32" t="n"/>
      <c r="J485" s="29" t="n"/>
      <c r="K485" s="30" t="n"/>
      <c r="L485" s="29" t="n"/>
      <c r="M485" s="29" t="n"/>
      <c r="N485" s="29" t="n"/>
      <c r="O485" s="29" t="n"/>
    </row>
    <row r="486" ht="15" customHeight="1" s="19">
      <c r="A486" s="29">
        <f>IF(B486="","",ROW()-1)</f>
        <v/>
      </c>
      <c r="B486" s="30" t="n"/>
      <c r="C486" s="29" t="n"/>
      <c r="D486" s="29" t="n"/>
      <c r="E486" s="29" t="n"/>
      <c r="F486" s="30" t="n"/>
      <c r="G486" s="30" t="n"/>
      <c r="H486" s="29" t="n"/>
      <c r="I486" s="32" t="n"/>
      <c r="J486" s="29" t="n"/>
      <c r="K486" s="30" t="n"/>
      <c r="L486" s="29" t="n"/>
      <c r="M486" s="29" t="n"/>
      <c r="N486" s="29" t="n"/>
      <c r="O486" s="29" t="n"/>
    </row>
    <row r="487" ht="15" customHeight="1" s="19">
      <c r="A487" s="29">
        <f>IF(B487="","",ROW()-1)</f>
        <v/>
      </c>
      <c r="B487" s="30" t="n"/>
      <c r="C487" s="29" t="n"/>
      <c r="D487" s="29" t="n"/>
      <c r="E487" s="29" t="n"/>
      <c r="F487" s="30" t="n"/>
      <c r="G487" s="30" t="n"/>
      <c r="H487" s="29" t="n"/>
      <c r="I487" s="32" t="n"/>
      <c r="J487" s="29" t="n"/>
      <c r="K487" s="30" t="n"/>
      <c r="L487" s="29" t="n"/>
      <c r="M487" s="29" t="n"/>
      <c r="N487" s="29" t="n"/>
      <c r="O487" s="29" t="n"/>
    </row>
    <row r="488" ht="15" customHeight="1" s="19">
      <c r="A488" s="29">
        <f>IF(B488="","",ROW()-1)</f>
        <v/>
      </c>
      <c r="B488" s="30" t="n"/>
      <c r="C488" s="29" t="n"/>
      <c r="D488" s="29" t="n"/>
      <c r="E488" s="29" t="n"/>
      <c r="F488" s="30" t="n"/>
      <c r="G488" s="30" t="n"/>
      <c r="H488" s="29" t="n"/>
      <c r="I488" s="32" t="n"/>
      <c r="J488" s="29" t="n"/>
      <c r="K488" s="30" t="n"/>
      <c r="L488" s="29" t="n"/>
      <c r="M488" s="29" t="n"/>
      <c r="N488" s="29" t="n"/>
      <c r="O488" s="29" t="n"/>
    </row>
    <row r="489" ht="15" customHeight="1" s="19">
      <c r="A489" s="29">
        <f>IF(B489="","",ROW()-1)</f>
        <v/>
      </c>
      <c r="B489" s="30" t="n"/>
      <c r="C489" s="29" t="n"/>
      <c r="D489" s="29" t="n"/>
      <c r="E489" s="29" t="n"/>
      <c r="F489" s="30" t="n"/>
      <c r="G489" s="30" t="n"/>
      <c r="H489" s="29" t="n"/>
      <c r="I489" s="32" t="n"/>
      <c r="J489" s="29" t="n"/>
      <c r="K489" s="30" t="n"/>
      <c r="L489" s="29" t="n"/>
      <c r="M489" s="29" t="n"/>
      <c r="N489" s="29" t="n"/>
      <c r="O489" s="29" t="n"/>
    </row>
    <row r="490" ht="15" customHeight="1" s="19">
      <c r="A490" s="29">
        <f>IF(B490="","",ROW()-1)</f>
        <v/>
      </c>
      <c r="B490" s="30" t="n"/>
      <c r="C490" s="29" t="n"/>
      <c r="D490" s="29" t="n"/>
      <c r="E490" s="29" t="n"/>
      <c r="F490" s="30" t="n"/>
      <c r="G490" s="30" t="n"/>
      <c r="H490" s="29" t="n"/>
      <c r="I490" s="32" t="n"/>
      <c r="J490" s="29" t="n"/>
      <c r="K490" s="30" t="n"/>
      <c r="L490" s="29" t="n"/>
      <c r="M490" s="29" t="n"/>
      <c r="N490" s="29" t="n"/>
      <c r="O490" s="29" t="n"/>
    </row>
    <row r="491" ht="15" customHeight="1" s="19">
      <c r="A491" s="29">
        <f>IF(B491="","",ROW()-1)</f>
        <v/>
      </c>
      <c r="B491" s="30" t="n"/>
      <c r="C491" s="29" t="n"/>
      <c r="D491" s="29" t="n"/>
      <c r="E491" s="29" t="n"/>
      <c r="F491" s="30" t="n"/>
      <c r="G491" s="30" t="n"/>
      <c r="H491" s="29" t="n"/>
      <c r="I491" s="32" t="n"/>
      <c r="J491" s="29" t="n"/>
      <c r="K491" s="30" t="n"/>
      <c r="L491" s="29" t="n"/>
      <c r="M491" s="29" t="n"/>
      <c r="N491" s="29" t="n"/>
      <c r="O491" s="29" t="n"/>
    </row>
    <row r="492" ht="15" customHeight="1" s="19">
      <c r="A492" s="29">
        <f>IF(B492="","",ROW()-1)</f>
        <v/>
      </c>
      <c r="B492" s="30" t="n"/>
      <c r="C492" s="29" t="n"/>
      <c r="D492" s="29" t="n"/>
      <c r="E492" s="29" t="n"/>
      <c r="F492" s="30" t="n"/>
      <c r="G492" s="30" t="n"/>
      <c r="H492" s="29" t="n"/>
      <c r="I492" s="32" t="n"/>
      <c r="J492" s="29" t="n"/>
      <c r="K492" s="30" t="n"/>
      <c r="L492" s="29" t="n"/>
      <c r="M492" s="29" t="n"/>
      <c r="N492" s="29" t="n"/>
      <c r="O492" s="29" t="n"/>
    </row>
    <row r="493" ht="15" customHeight="1" s="19">
      <c r="A493" s="29">
        <f>IF(B493="","",ROW()-1)</f>
        <v/>
      </c>
      <c r="B493" s="30" t="n"/>
      <c r="C493" s="29" t="n"/>
      <c r="D493" s="29" t="n"/>
      <c r="E493" s="29" t="n"/>
      <c r="F493" s="30" t="n"/>
      <c r="G493" s="30" t="n"/>
      <c r="H493" s="29" t="n"/>
      <c r="I493" s="32" t="n"/>
      <c r="J493" s="29" t="n"/>
      <c r="K493" s="30" t="n"/>
      <c r="L493" s="29" t="n"/>
      <c r="M493" s="29" t="n"/>
      <c r="N493" s="29" t="n"/>
      <c r="O493" s="29" t="n"/>
    </row>
    <row r="494" ht="15" customHeight="1" s="19">
      <c r="A494" s="29">
        <f>IF(B494="","",ROW()-1)</f>
        <v/>
      </c>
      <c r="B494" s="30" t="n"/>
      <c r="C494" s="29" t="n"/>
      <c r="D494" s="29" t="n"/>
      <c r="E494" s="29" t="n"/>
      <c r="F494" s="30" t="n"/>
      <c r="G494" s="30" t="n"/>
      <c r="H494" s="29" t="n"/>
      <c r="I494" s="32" t="n"/>
      <c r="J494" s="29" t="n"/>
      <c r="K494" s="30" t="n"/>
      <c r="L494" s="29" t="n"/>
      <c r="M494" s="29" t="n"/>
      <c r="N494" s="29" t="n"/>
      <c r="O494" s="29" t="n"/>
    </row>
    <row r="495" ht="15" customHeight="1" s="19">
      <c r="A495" s="29">
        <f>IF(B495="","",ROW()-1)</f>
        <v/>
      </c>
      <c r="B495" s="30" t="n"/>
      <c r="C495" s="29" t="n"/>
      <c r="D495" s="29" t="n"/>
      <c r="E495" s="29" t="n"/>
      <c r="F495" s="30" t="n"/>
      <c r="G495" s="30" t="n"/>
      <c r="H495" s="29" t="n"/>
      <c r="I495" s="32" t="n"/>
      <c r="J495" s="29" t="n"/>
      <c r="K495" s="30" t="n"/>
      <c r="L495" s="29" t="n"/>
      <c r="M495" s="29" t="n"/>
      <c r="N495" s="29" t="n"/>
      <c r="O495" s="29" t="n"/>
    </row>
    <row r="496" ht="15" customHeight="1" s="19">
      <c r="A496" s="29">
        <f>IF(B496="","",ROW()-1)</f>
        <v/>
      </c>
      <c r="B496" s="30" t="n"/>
      <c r="C496" s="29" t="n"/>
      <c r="D496" s="29" t="n"/>
      <c r="E496" s="29" t="n"/>
      <c r="F496" s="30" t="n"/>
      <c r="G496" s="30" t="n"/>
      <c r="H496" s="29" t="n"/>
      <c r="I496" s="32" t="n"/>
      <c r="J496" s="29" t="n"/>
      <c r="K496" s="30" t="n"/>
      <c r="L496" s="29" t="n"/>
      <c r="M496" s="29" t="n"/>
      <c r="N496" s="29" t="n"/>
      <c r="O496" s="29" t="n"/>
    </row>
    <row r="497" ht="15" customHeight="1" s="19">
      <c r="A497" s="29">
        <f>IF(B497="","",ROW()-1)</f>
        <v/>
      </c>
      <c r="B497" s="30" t="n"/>
      <c r="C497" s="29" t="n"/>
      <c r="D497" s="29" t="n"/>
      <c r="E497" s="29" t="n"/>
      <c r="F497" s="30" t="n"/>
      <c r="G497" s="30" t="n"/>
      <c r="H497" s="29" t="n"/>
      <c r="I497" s="32" t="n"/>
      <c r="J497" s="29" t="n"/>
      <c r="K497" s="30" t="n"/>
      <c r="L497" s="29" t="n"/>
      <c r="M497" s="29" t="n"/>
      <c r="N497" s="29" t="n"/>
      <c r="O497" s="29" t="n"/>
    </row>
    <row r="498" ht="15" customHeight="1" s="19">
      <c r="A498" s="29">
        <f>IF(B498="","",ROW()-1)</f>
        <v/>
      </c>
      <c r="B498" s="30" t="n"/>
      <c r="C498" s="29" t="n"/>
      <c r="D498" s="29" t="n"/>
      <c r="E498" s="29" t="n"/>
      <c r="F498" s="30" t="n"/>
      <c r="G498" s="30" t="n"/>
      <c r="H498" s="29" t="n"/>
      <c r="I498" s="32" t="n"/>
      <c r="J498" s="29" t="n"/>
      <c r="K498" s="30" t="n"/>
      <c r="L498" s="29" t="n"/>
      <c r="M498" s="29" t="n"/>
      <c r="N498" s="29" t="n"/>
      <c r="O498" s="29" t="n"/>
    </row>
    <row r="499" ht="15" customHeight="1" s="19">
      <c r="A499" s="29">
        <f>IF(B499="","",ROW()-1)</f>
        <v/>
      </c>
      <c r="B499" s="30" t="n"/>
      <c r="C499" s="29" t="n"/>
      <c r="D499" s="29" t="n"/>
      <c r="E499" s="29" t="n"/>
      <c r="F499" s="30" t="n"/>
      <c r="G499" s="30" t="n"/>
      <c r="H499" s="29" t="n"/>
      <c r="I499" s="32" t="n"/>
      <c r="J499" s="29" t="n"/>
      <c r="K499" s="30" t="n"/>
      <c r="L499" s="29" t="n"/>
      <c r="M499" s="29" t="n"/>
      <c r="N499" s="29" t="n"/>
      <c r="O499" s="29" t="n"/>
    </row>
    <row r="500" ht="15" customHeight="1" s="19">
      <c r="A500" s="29">
        <f>IF(B500="","",ROW()-1)</f>
        <v/>
      </c>
      <c r="B500" s="30" t="n"/>
      <c r="C500" s="29" t="n"/>
      <c r="D500" s="29" t="n"/>
      <c r="E500" s="29" t="n"/>
      <c r="F500" s="30" t="n"/>
      <c r="G500" s="30" t="n"/>
      <c r="H500" s="29" t="n"/>
      <c r="I500" s="32" t="n"/>
      <c r="J500" s="29" t="n"/>
      <c r="K500" s="30" t="n"/>
      <c r="L500" s="29" t="n"/>
      <c r="M500" s="29" t="n"/>
      <c r="N500" s="29" t="n"/>
      <c r="O500" s="29" t="n"/>
    </row>
    <row r="501" ht="15" customHeight="1" s="19">
      <c r="A501" s="29">
        <f>IF(B501="","",ROW()-1)</f>
        <v/>
      </c>
      <c r="B501" s="30" t="n"/>
      <c r="C501" s="29" t="n"/>
      <c r="D501" s="29" t="n"/>
      <c r="E501" s="29" t="n"/>
      <c r="F501" s="30" t="n"/>
      <c r="G501" s="30" t="n"/>
      <c r="H501" s="29" t="n"/>
      <c r="I501" s="32" t="n"/>
      <c r="J501" s="29" t="n"/>
      <c r="K501" s="30" t="n"/>
      <c r="L501" s="29" t="n"/>
      <c r="M501" s="29" t="n"/>
      <c r="N501" s="29" t="n"/>
      <c r="O501" s="29" t="n"/>
    </row>
  </sheetData>
  <autoFilter ref="A1:O501"/>
  <dataValidations count="3">
    <dataValidation sqref="C2:C501" showDropDown="0" showInputMessage="1" showErrorMessage="1" allowBlank="1" errorTitle="Valor inválido" error="Seleccione uma opção da lista." type="list" errorStyle="stop" operator="between">
      <formula1>LISTAS!$A$2:$A$4</formula1>
      <formula2>0</formula2>
    </dataValidation>
    <dataValidation sqref="H2:H501" showDropDown="0" showInputMessage="1" showErrorMessage="1" allowBlank="1" errorTitle="Valor inválido" error="Seleccione uma opção da lista." type="list" errorStyle="stop" operator="between">
      <formula1>LISTAS!$F$2:$F$8</formula1>
      <formula2>0</formula2>
    </dataValidation>
    <dataValidation sqref="N2:N501" showDropDown="0" showInputMessage="1" showErrorMessage="1" allowBlank="1" errorTitle="Valor inválido" error="Seleccione uma opção da lista." type="list" errorStyle="stop" operator="between">
      <formula1>LISTAS!$C$2:$C$5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sheetData>
    <row r="1" ht="15" customHeight="1" s="19">
      <c r="A1" s="33" t="inlineStr">
        <is>
          <t>Técnicos</t>
        </is>
      </c>
      <c r="B1" s="33" t="inlineStr">
        <is>
          <t>Tipos de Solicitação</t>
        </is>
      </c>
      <c r="C1" s="33" t="inlineStr">
        <is>
          <t>Estado</t>
        </is>
      </c>
      <c r="D1" s="33" t="inlineStr">
        <is>
          <t>Urgência</t>
        </is>
      </c>
      <c r="E1" s="33" t="inlineStr">
        <is>
          <t>Meio</t>
        </is>
      </c>
      <c r="F1" s="33" t="inlineStr">
        <is>
          <t>Fase</t>
        </is>
      </c>
      <c r="G1" s="33" t="inlineStr">
        <is>
          <t>Províncias</t>
        </is>
      </c>
      <c r="H1" s="34" t="inlineStr">
        <is>
          <t>Estado Aquisição</t>
        </is>
      </c>
    </row>
    <row r="2" ht="15" customHeight="1" s="19">
      <c r="A2" s="18" t="inlineStr">
        <is>
          <t>Zimila</t>
        </is>
      </c>
      <c r="B2" s="18" t="inlineStr">
        <is>
          <t>Assistência ao Utilizador</t>
        </is>
      </c>
      <c r="C2" s="18" t="inlineStr">
        <is>
          <t>Pendente</t>
        </is>
      </c>
      <c r="D2" s="18" t="inlineStr">
        <is>
          <t>Não</t>
        </is>
      </c>
      <c r="E2" s="18" t="inlineStr">
        <is>
          <t>Telefone</t>
        </is>
      </c>
      <c r="F2" s="18" t="inlineStr">
        <is>
          <t>Análise</t>
        </is>
      </c>
      <c r="G2" s="18" t="inlineStr">
        <is>
          <t>Maputo Cidade</t>
        </is>
      </c>
      <c r="H2" t="inlineStr">
        <is>
          <t>Pendente</t>
        </is>
      </c>
    </row>
    <row r="3" ht="15" customHeight="1" s="19">
      <c r="A3" s="18" t="inlineStr">
        <is>
          <t>Elton</t>
        </is>
      </c>
      <c r="B3" s="18" t="inlineStr">
        <is>
          <t>Problema de Hardware</t>
        </is>
      </c>
      <c r="C3" s="18" t="inlineStr">
        <is>
          <t>Em Progresso</t>
        </is>
      </c>
      <c r="D3" s="18" t="inlineStr">
        <is>
          <t>Sim</t>
        </is>
      </c>
      <c r="E3" s="18" t="inlineStr">
        <is>
          <t>WhatsApp</t>
        </is>
      </c>
      <c r="F3" s="18" t="inlineStr">
        <is>
          <t>Desenvolvimento</t>
        </is>
      </c>
      <c r="G3" s="18" t="inlineStr">
        <is>
          <t>Maputo Província</t>
        </is>
      </c>
      <c r="H3" t="inlineStr">
        <is>
          <t>Em Aprovação</t>
        </is>
      </c>
    </row>
    <row r="4" ht="15" customHeight="1" s="19">
      <c r="A4" s="18" t="inlineStr">
        <is>
          <t>Edna</t>
        </is>
      </c>
      <c r="B4" s="18" t="inlineStr">
        <is>
          <t>Problema de Software</t>
        </is>
      </c>
      <c r="C4" s="18" t="inlineStr">
        <is>
          <t>Concluído</t>
        </is>
      </c>
      <c r="E4" s="18" t="inlineStr">
        <is>
          <t>E-mail</t>
        </is>
      </c>
      <c r="F4" s="18" t="inlineStr">
        <is>
          <t>Testes</t>
        </is>
      </c>
      <c r="G4" s="18" t="inlineStr">
        <is>
          <t>Gaza</t>
        </is>
      </c>
      <c r="H4" t="inlineStr">
        <is>
          <t>Aprovada</t>
        </is>
      </c>
    </row>
    <row r="5" ht="15" customHeight="1" s="19">
      <c r="B5" s="18" t="inlineStr">
        <is>
          <t>Rede / Internet</t>
        </is>
      </c>
      <c r="C5" s="18" t="inlineStr">
        <is>
          <t>Cancelado</t>
        </is>
      </c>
      <c r="E5" s="18" t="inlineStr">
        <is>
          <t>Presencial</t>
        </is>
      </c>
      <c r="F5" s="18" t="inlineStr">
        <is>
          <t>Correcções</t>
        </is>
      </c>
      <c r="G5" s="18" t="inlineStr">
        <is>
          <t>Inhambane</t>
        </is>
      </c>
      <c r="H5" t="inlineStr">
        <is>
          <t>Comprada</t>
        </is>
      </c>
    </row>
    <row r="6" ht="15" customHeight="1" s="19">
      <c r="B6" s="18" t="inlineStr">
        <is>
          <t>Sistema KIT</t>
        </is>
      </c>
      <c r="E6" s="18" t="inlineStr">
        <is>
          <t>Sistema/Online</t>
        </is>
      </c>
      <c r="F6" s="18" t="inlineStr">
        <is>
          <t>Validação do Utilizador</t>
        </is>
      </c>
      <c r="G6" s="18" t="inlineStr">
        <is>
          <t>Sofala</t>
        </is>
      </c>
      <c r="H6" t="inlineStr">
        <is>
          <t>Concluída</t>
        </is>
      </c>
    </row>
    <row r="7" ht="15" customHeight="1" s="19">
      <c r="B7" s="18" t="inlineStr">
        <is>
          <t>Sistema de Gestão de Processos</t>
        </is>
      </c>
      <c r="E7" s="18" t="inlineStr">
        <is>
          <t>Outro</t>
        </is>
      </c>
      <c r="F7" s="18" t="inlineStr">
        <is>
          <t>Implementação</t>
        </is>
      </c>
      <c r="G7" s="18" t="inlineStr">
        <is>
          <t>Manica</t>
        </is>
      </c>
      <c r="H7" t="inlineStr">
        <is>
          <t>Cancelada</t>
        </is>
      </c>
    </row>
    <row r="8" ht="15" customHeight="1" s="19">
      <c r="B8" s="18" t="inlineStr">
        <is>
          <t>CRM / Cotações</t>
        </is>
      </c>
      <c r="F8" s="18" t="inlineStr">
        <is>
          <t>Concluído</t>
        </is>
      </c>
      <c r="G8" s="18" t="inlineStr">
        <is>
          <t>Tete</t>
        </is>
      </c>
    </row>
    <row r="9" ht="15" customHeight="1" s="19">
      <c r="B9" s="18" t="inlineStr">
        <is>
          <t>POS</t>
        </is>
      </c>
      <c r="G9" s="18" t="inlineStr">
        <is>
          <t>Zambézia</t>
        </is>
      </c>
    </row>
    <row r="10" ht="15" customHeight="1" s="19">
      <c r="B10" s="18" t="inlineStr">
        <is>
          <t>Impressão / Scanner</t>
        </is>
      </c>
      <c r="G10" s="18" t="inlineStr">
        <is>
          <t>Nampula</t>
        </is>
      </c>
    </row>
    <row r="11" ht="15" customHeight="1" s="19">
      <c r="B11" s="18" t="inlineStr">
        <is>
          <t>Acessos / Permissões</t>
        </is>
      </c>
      <c r="G11" s="18" t="inlineStr">
        <is>
          <t>Cabo Delgado</t>
        </is>
      </c>
    </row>
    <row r="12" ht="15" customHeight="1" s="19">
      <c r="B12" s="18" t="inlineStr">
        <is>
          <t>E-mail</t>
        </is>
      </c>
      <c r="G12" s="18" t="inlineStr">
        <is>
          <t>Niassa</t>
        </is>
      </c>
    </row>
    <row r="13" ht="15" customHeight="1" s="19">
      <c r="B13" s="18" t="inlineStr">
        <is>
          <t>Formação</t>
        </is>
      </c>
    </row>
    <row r="14" ht="15" customHeight="1" s="19">
      <c r="B14" s="18" t="inlineStr">
        <is>
          <t>Desenvolvimento</t>
        </is>
      </c>
    </row>
    <row r="15" ht="15" customHeight="1" s="19">
      <c r="B15" s="18" t="inlineStr">
        <is>
          <t>Manutenção</t>
        </is>
      </c>
    </row>
    <row r="16" ht="15" customHeight="1" s="19">
      <c r="B16" s="18" t="inlineStr">
        <is>
          <t>Outra</t>
        </is>
      </c>
    </row>
    <row r="17">
      <c r="B17" t="inlineStr">
        <is>
          <t>Aquisição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110" customWidth="1" style="18" min="1" max="1"/>
  </cols>
  <sheetData>
    <row r="1" ht="17.25" customHeight="1" s="19">
      <c r="A1" s="35" t="inlineStr">
        <is>
          <t>MATRIZ DE CONTROLO DIÁRIO – DEPARTAMENTO DE TI</t>
        </is>
      </c>
    </row>
    <row r="2" ht="15" customHeight="1" s="19">
      <c r="A2" s="36" t="inlineStr">
        <is>
          <t>Como preencher</t>
        </is>
      </c>
    </row>
    <row r="3" ht="15" customHeight="1" s="19">
      <c r="A3" s="37" t="inlineStr">
        <is>
          <t>Na folha ASSISTÊNCIA DIÁRIA, cada assistência deve ocupar uma linha.</t>
        </is>
      </c>
    </row>
    <row r="4" ht="15" customHeight="1" s="19">
      <c r="A4" s="37" t="inlineStr">
        <is>
          <t>Nas colunas com listas, clique na seta ▼ que aparece na célula e seleccione a opção.</t>
        </is>
      </c>
    </row>
    <row r="5" ht="15" customHeight="1" s="19">
      <c r="A5" s="37" t="inlineStr">
        <is>
          <t>A Duração (min) é calculada automaticamente a partir da Hora Início e Hora Fim.</t>
        </is>
      </c>
    </row>
    <row r="6" ht="15" customHeight="1" s="19">
      <c r="A6" s="37" t="inlineStr">
        <is>
          <t>Se houver uma chamada/interrupção urgente, seleccione “Sim” e descreva o motivo e o impacto.</t>
        </is>
      </c>
    </row>
    <row r="7" ht="15" customHeight="1" s="19">
      <c r="A7" s="37" t="inlineStr">
        <is>
          <t>Na folha PROJECTOS E TAREFAS, registe data de atribuição, prazo, fase, percentagem de conclusão e alterações solicitadas.</t>
        </is>
      </c>
    </row>
    <row r="8" ht="15" customHeight="1" s="19">
      <c r="A8" s="37" t="inlineStr">
        <is>
          <t>O DASHBOARD IT calcula automaticamente os principais indicadores por técnico.</t>
        </is>
      </c>
    </row>
    <row r="10">
      <c r="A10" s="26" t="inlineStr">
        <is>
          <t>AQUISIÇÕES E DOCUMENTAÇÃO</t>
        </is>
      </c>
    </row>
    <row r="11">
      <c r="A11" s="38" t="inlineStr">
        <is>
          <t>Quando o tipo de solicitação for “Aquisição”, registe a aquisição na folha AQUISIÇÕES.</t>
        </is>
      </c>
    </row>
    <row r="12">
      <c r="A12" s="38" t="inlineStr">
        <is>
          <t>Registe a data em que a cotação foi obtida, a data do comprovativo de pagamento e a data do recibo.</t>
        </is>
      </c>
    </row>
    <row r="13">
      <c r="A13" s="38" t="inlineStr">
        <is>
          <t>Nas colunas Cotação / Link, Comprovativo / Link e Recibo / Link, coloque o link ou referência do documento.</t>
        </is>
      </c>
    </row>
    <row r="14">
      <c r="A14" s="38" t="inlineStr">
        <is>
          <t>A coluna Documentação é automática e indica Completa quando as datas e referências dos três documentos estiverem preenchidas.</t>
        </is>
      </c>
    </row>
    <row r="15">
      <c r="A15" s="38" t="inlineStr">
        <is>
          <t>O Dashboard IT apresenta os principais indicadores das aquisições.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9" min="1" max="1"/>
    <col width="16" customWidth="1" style="19" min="2" max="2"/>
    <col width="15" customWidth="1" style="19" min="3" max="3"/>
    <col width="20" customWidth="1" style="19" min="4" max="4"/>
    <col width="18" customWidth="1" style="19" min="5" max="5"/>
    <col width="28" customWidth="1" style="19" min="6" max="6"/>
    <col width="38" customWidth="1" style="19" min="7" max="7"/>
    <col width="24" customWidth="1" style="19" min="8" max="8"/>
    <col width="16" customWidth="1" style="19" min="9" max="9"/>
    <col width="15" customWidth="1" style="19" min="10" max="10"/>
    <col width="22" customWidth="1" style="19" min="11" max="11"/>
    <col width="22" customWidth="1" style="19" min="12" max="12"/>
    <col width="18" customWidth="1" style="19" min="13" max="13"/>
    <col width="16" customWidth="1" style="19" min="14" max="14"/>
    <col width="20" customWidth="1" style="19" min="15" max="15"/>
    <col width="16" customWidth="1" style="19" min="16" max="16"/>
    <col width="30" customWidth="1" style="19" min="17" max="17"/>
    <col width="30" customWidth="1" style="19" min="18" max="18"/>
    <col width="30" customWidth="1" style="19" min="19" max="19"/>
    <col width="18" customWidth="1" style="19" min="20" max="20"/>
    <col width="30" customWidth="1" style="19" min="21" max="21"/>
  </cols>
  <sheetData>
    <row r="1" ht="48" customHeight="1" s="19">
      <c r="A1" s="39" t="inlineStr">
        <is>
          <t>Nº</t>
        </is>
      </c>
      <c r="B1" s="39" t="inlineStr">
        <is>
          <t>Data da Solicitação</t>
        </is>
      </c>
      <c r="C1" s="39" t="inlineStr">
        <is>
          <t>Responsável</t>
        </is>
      </c>
      <c r="D1" s="39" t="inlineStr">
        <is>
          <t>Departamento</t>
        </is>
      </c>
      <c r="E1" s="39" t="inlineStr">
        <is>
          <t>Província</t>
        </is>
      </c>
      <c r="F1" s="39" t="inlineStr">
        <is>
          <t>Item / Serviço Solicitado</t>
        </is>
      </c>
      <c r="G1" s="39" t="inlineStr">
        <is>
          <t>Descrição</t>
        </is>
      </c>
      <c r="H1" s="39" t="inlineStr">
        <is>
          <t>Fornecedor</t>
        </is>
      </c>
      <c r="I1" s="39" t="inlineStr">
        <is>
          <t>Data da Cotação</t>
        </is>
      </c>
      <c r="J1" s="39" t="inlineStr">
        <is>
          <t>Nº de Cotações</t>
        </is>
      </c>
      <c r="K1" s="39" t="inlineStr">
        <is>
          <t>Valor da Aquisição (MZN)</t>
        </is>
      </c>
      <c r="L1" s="39" t="inlineStr">
        <is>
          <t>Estado da Aquisição</t>
        </is>
      </c>
      <c r="M1" s="39" t="inlineStr">
        <is>
          <t>Data da Aprovação</t>
        </is>
      </c>
      <c r="N1" s="39" t="inlineStr">
        <is>
          <t>Data da Compra</t>
        </is>
      </c>
      <c r="O1" s="39" t="inlineStr">
        <is>
          <t>Data do Comprovativo</t>
        </is>
      </c>
      <c r="P1" s="39" t="inlineStr">
        <is>
          <t>Data do Recibo</t>
        </is>
      </c>
      <c r="Q1" s="39" t="inlineStr">
        <is>
          <t>Cotação / Link</t>
        </is>
      </c>
      <c r="R1" s="39" t="inlineStr">
        <is>
          <t>Comprovativo / Link</t>
        </is>
      </c>
      <c r="S1" s="39" t="inlineStr">
        <is>
          <t>Recibo / Link</t>
        </is>
      </c>
      <c r="T1" s="39" t="inlineStr">
        <is>
          <t>Documentação</t>
        </is>
      </c>
      <c r="U1" s="39" t="inlineStr">
        <is>
          <t>Observações</t>
        </is>
      </c>
    </row>
    <row r="2">
      <c r="A2" s="40">
        <f>IF(B2="","",ROW()-1)</f>
        <v/>
      </c>
      <c r="B2" s="41" t="n"/>
      <c r="C2" s="40" t="n"/>
      <c r="D2" s="40" t="n"/>
      <c r="E2" s="40" t="n"/>
      <c r="F2" s="40" t="n"/>
      <c r="G2" s="40" t="n"/>
      <c r="H2" s="40" t="n"/>
      <c r="I2" s="41" t="n"/>
      <c r="J2" s="40" t="n"/>
      <c r="K2" s="42" t="n"/>
      <c r="L2" s="40" t="n"/>
      <c r="M2" s="41" t="n"/>
      <c r="N2" s="41" t="n"/>
      <c r="O2" s="41" t="n"/>
      <c r="P2" s="41" t="n"/>
      <c r="Q2" s="40" t="n"/>
      <c r="R2" s="40" t="n"/>
      <c r="S2" s="40" t="n"/>
      <c r="T2" s="40">
        <f>IF(B2="","",IF(AND(I2&lt;&gt;"",O2&lt;&gt;"",P2&lt;&gt;"",Q2&lt;&gt;"",R2&lt;&gt;"",S2&lt;&gt;""),"Completa","Pendente"))</f>
        <v/>
      </c>
      <c r="U2" s="40" t="n"/>
    </row>
    <row r="3">
      <c r="A3" s="40">
        <f>IF(B3="","",ROW()-1)</f>
        <v/>
      </c>
      <c r="B3" s="41" t="n"/>
      <c r="C3" s="40" t="n"/>
      <c r="D3" s="40" t="n"/>
      <c r="E3" s="40" t="n"/>
      <c r="F3" s="40" t="n"/>
      <c r="G3" s="40" t="n"/>
      <c r="H3" s="40" t="n"/>
      <c r="I3" s="41" t="n"/>
      <c r="J3" s="40" t="n"/>
      <c r="K3" s="42" t="n"/>
      <c r="L3" s="40" t="n"/>
      <c r="M3" s="41" t="n"/>
      <c r="N3" s="41" t="n"/>
      <c r="O3" s="41" t="n"/>
      <c r="P3" s="41" t="n"/>
      <c r="Q3" s="40" t="n"/>
      <c r="R3" s="40" t="n"/>
      <c r="S3" s="40" t="n"/>
      <c r="T3" s="40">
        <f>IF(B3="","",IF(AND(I3&lt;&gt;"",O3&lt;&gt;"",P3&lt;&gt;"",Q3&lt;&gt;"",R3&lt;&gt;"",S3&lt;&gt;""),"Completa","Pendente"))</f>
        <v/>
      </c>
      <c r="U3" s="40" t="n"/>
    </row>
    <row r="4">
      <c r="A4" s="40">
        <f>IF(B4="","",ROW()-1)</f>
        <v/>
      </c>
      <c r="B4" s="41" t="n"/>
      <c r="C4" s="40" t="n"/>
      <c r="D4" s="40" t="n"/>
      <c r="E4" s="40" t="n"/>
      <c r="F4" s="40" t="n"/>
      <c r="G4" s="40" t="n"/>
      <c r="H4" s="40" t="n"/>
      <c r="I4" s="41" t="n"/>
      <c r="J4" s="40" t="n"/>
      <c r="K4" s="42" t="n"/>
      <c r="L4" s="40" t="n"/>
      <c r="M4" s="41" t="n"/>
      <c r="N4" s="41" t="n"/>
      <c r="O4" s="41" t="n"/>
      <c r="P4" s="41" t="n"/>
      <c r="Q4" s="40" t="n"/>
      <c r="R4" s="40" t="n"/>
      <c r="S4" s="40" t="n"/>
      <c r="T4" s="40">
        <f>IF(B4="","",IF(AND(I4&lt;&gt;"",O4&lt;&gt;"",P4&lt;&gt;"",Q4&lt;&gt;"",R4&lt;&gt;"",S4&lt;&gt;""),"Completa","Pendente"))</f>
        <v/>
      </c>
      <c r="U4" s="40" t="n"/>
    </row>
    <row r="5">
      <c r="A5" s="40">
        <f>IF(B5="","",ROW()-1)</f>
        <v/>
      </c>
      <c r="B5" s="41" t="n"/>
      <c r="C5" s="40" t="n"/>
      <c r="D5" s="40" t="n"/>
      <c r="E5" s="40" t="n"/>
      <c r="F5" s="40" t="n"/>
      <c r="G5" s="40" t="n"/>
      <c r="H5" s="40" t="n"/>
      <c r="I5" s="41" t="n"/>
      <c r="J5" s="40" t="n"/>
      <c r="K5" s="42" t="n"/>
      <c r="L5" s="40" t="n"/>
      <c r="M5" s="41" t="n"/>
      <c r="N5" s="41" t="n"/>
      <c r="O5" s="41" t="n"/>
      <c r="P5" s="41" t="n"/>
      <c r="Q5" s="40" t="n"/>
      <c r="R5" s="40" t="n"/>
      <c r="S5" s="40" t="n"/>
      <c r="T5" s="40">
        <f>IF(B5="","",IF(AND(I5&lt;&gt;"",O5&lt;&gt;"",P5&lt;&gt;"",Q5&lt;&gt;"",R5&lt;&gt;"",S5&lt;&gt;""),"Completa","Pendente"))</f>
        <v/>
      </c>
      <c r="U5" s="40" t="n"/>
    </row>
    <row r="6">
      <c r="A6" s="40">
        <f>IF(B6="","",ROW()-1)</f>
        <v/>
      </c>
      <c r="B6" s="41" t="n"/>
      <c r="C6" s="40" t="n"/>
      <c r="D6" s="40" t="n"/>
      <c r="E6" s="40" t="n"/>
      <c r="F6" s="40" t="n"/>
      <c r="G6" s="40" t="n"/>
      <c r="H6" s="40" t="n"/>
      <c r="I6" s="41" t="n"/>
      <c r="J6" s="40" t="n"/>
      <c r="K6" s="42" t="n"/>
      <c r="L6" s="40" t="n"/>
      <c r="M6" s="41" t="n"/>
      <c r="N6" s="41" t="n"/>
      <c r="O6" s="41" t="n"/>
      <c r="P6" s="41" t="n"/>
      <c r="Q6" s="40" t="n"/>
      <c r="R6" s="40" t="n"/>
      <c r="S6" s="40" t="n"/>
      <c r="T6" s="40">
        <f>IF(B6="","",IF(AND(I6&lt;&gt;"",O6&lt;&gt;"",P6&lt;&gt;"",Q6&lt;&gt;"",R6&lt;&gt;"",S6&lt;&gt;""),"Completa","Pendente"))</f>
        <v/>
      </c>
      <c r="U6" s="40" t="n"/>
    </row>
    <row r="7">
      <c r="A7" s="40">
        <f>IF(B7="","",ROW()-1)</f>
        <v/>
      </c>
      <c r="B7" s="41" t="n"/>
      <c r="C7" s="40" t="n"/>
      <c r="D7" s="40" t="n"/>
      <c r="E7" s="40" t="n"/>
      <c r="F7" s="40" t="n"/>
      <c r="G7" s="40" t="n"/>
      <c r="H7" s="40" t="n"/>
      <c r="I7" s="41" t="n"/>
      <c r="J7" s="40" t="n"/>
      <c r="K7" s="42" t="n"/>
      <c r="L7" s="40" t="n"/>
      <c r="M7" s="41" t="n"/>
      <c r="N7" s="41" t="n"/>
      <c r="O7" s="41" t="n"/>
      <c r="P7" s="41" t="n"/>
      <c r="Q7" s="40" t="n"/>
      <c r="R7" s="40" t="n"/>
      <c r="S7" s="40" t="n"/>
      <c r="T7" s="40">
        <f>IF(B7="","",IF(AND(I7&lt;&gt;"",O7&lt;&gt;"",P7&lt;&gt;"",Q7&lt;&gt;"",R7&lt;&gt;"",S7&lt;&gt;""),"Completa","Pendente"))</f>
        <v/>
      </c>
      <c r="U7" s="40" t="n"/>
    </row>
    <row r="8">
      <c r="A8" s="40">
        <f>IF(B8="","",ROW()-1)</f>
        <v/>
      </c>
      <c r="B8" s="41" t="n"/>
      <c r="C8" s="40" t="n"/>
      <c r="D8" s="40" t="n"/>
      <c r="E8" s="40" t="n"/>
      <c r="F8" s="40" t="n"/>
      <c r="G8" s="40" t="n"/>
      <c r="H8" s="40" t="n"/>
      <c r="I8" s="41" t="n"/>
      <c r="J8" s="40" t="n"/>
      <c r="K8" s="42" t="n"/>
      <c r="L8" s="40" t="n"/>
      <c r="M8" s="41" t="n"/>
      <c r="N8" s="41" t="n"/>
      <c r="O8" s="41" t="n"/>
      <c r="P8" s="41" t="n"/>
      <c r="Q8" s="40" t="n"/>
      <c r="R8" s="40" t="n"/>
      <c r="S8" s="40" t="n"/>
      <c r="T8" s="40">
        <f>IF(B8="","",IF(AND(I8&lt;&gt;"",O8&lt;&gt;"",P8&lt;&gt;"",Q8&lt;&gt;"",R8&lt;&gt;"",S8&lt;&gt;""),"Completa","Pendente"))</f>
        <v/>
      </c>
      <c r="U8" s="40" t="n"/>
    </row>
    <row r="9">
      <c r="A9" s="40">
        <f>IF(B9="","",ROW()-1)</f>
        <v/>
      </c>
      <c r="B9" s="41" t="n"/>
      <c r="C9" s="40" t="n"/>
      <c r="D9" s="40" t="n"/>
      <c r="E9" s="40" t="n"/>
      <c r="F9" s="40" t="n"/>
      <c r="G9" s="40" t="n"/>
      <c r="H9" s="40" t="n"/>
      <c r="I9" s="41" t="n"/>
      <c r="J9" s="40" t="n"/>
      <c r="K9" s="42" t="n"/>
      <c r="L9" s="40" t="n"/>
      <c r="M9" s="41" t="n"/>
      <c r="N9" s="41" t="n"/>
      <c r="O9" s="41" t="n"/>
      <c r="P9" s="41" t="n"/>
      <c r="Q9" s="40" t="n"/>
      <c r="R9" s="40" t="n"/>
      <c r="S9" s="40" t="n"/>
      <c r="T9" s="40">
        <f>IF(B9="","",IF(AND(I9&lt;&gt;"",O9&lt;&gt;"",P9&lt;&gt;"",Q9&lt;&gt;"",R9&lt;&gt;"",S9&lt;&gt;""),"Completa","Pendente"))</f>
        <v/>
      </c>
      <c r="U9" s="40" t="n"/>
    </row>
    <row r="10">
      <c r="A10" s="40">
        <f>IF(B10="","",ROW()-1)</f>
        <v/>
      </c>
      <c r="B10" s="41" t="n"/>
      <c r="C10" s="40" t="n"/>
      <c r="D10" s="40" t="n"/>
      <c r="E10" s="40" t="n"/>
      <c r="F10" s="40" t="n"/>
      <c r="G10" s="40" t="n"/>
      <c r="H10" s="40" t="n"/>
      <c r="I10" s="41" t="n"/>
      <c r="J10" s="40" t="n"/>
      <c r="K10" s="42" t="n"/>
      <c r="L10" s="40" t="n"/>
      <c r="M10" s="41" t="n"/>
      <c r="N10" s="41" t="n"/>
      <c r="O10" s="41" t="n"/>
      <c r="P10" s="41" t="n"/>
      <c r="Q10" s="40" t="n"/>
      <c r="R10" s="40" t="n"/>
      <c r="S10" s="40" t="n"/>
      <c r="T10" s="40">
        <f>IF(B10="","",IF(AND(I10&lt;&gt;"",O10&lt;&gt;"",P10&lt;&gt;"",Q10&lt;&gt;"",R10&lt;&gt;"",S10&lt;&gt;""),"Completa","Pendente"))</f>
        <v/>
      </c>
      <c r="U10" s="40" t="n"/>
    </row>
    <row r="11">
      <c r="A11" s="40">
        <f>IF(B11="","",ROW()-1)</f>
        <v/>
      </c>
      <c r="B11" s="41" t="n"/>
      <c r="C11" s="40" t="n"/>
      <c r="D11" s="40" t="n"/>
      <c r="E11" s="40" t="n"/>
      <c r="F11" s="40" t="n"/>
      <c r="G11" s="40" t="n"/>
      <c r="H11" s="40" t="n"/>
      <c r="I11" s="41" t="n"/>
      <c r="J11" s="40" t="n"/>
      <c r="K11" s="42" t="n"/>
      <c r="L11" s="40" t="n"/>
      <c r="M11" s="41" t="n"/>
      <c r="N11" s="41" t="n"/>
      <c r="O11" s="41" t="n"/>
      <c r="P11" s="41" t="n"/>
      <c r="Q11" s="40" t="n"/>
      <c r="R11" s="40" t="n"/>
      <c r="S11" s="40" t="n"/>
      <c r="T11" s="40">
        <f>IF(B11="","",IF(AND(I11&lt;&gt;"",O11&lt;&gt;"",P11&lt;&gt;"",Q11&lt;&gt;"",R11&lt;&gt;"",S11&lt;&gt;""),"Completa","Pendente"))</f>
        <v/>
      </c>
      <c r="U11" s="40" t="n"/>
    </row>
    <row r="12">
      <c r="A12" s="40">
        <f>IF(B12="","",ROW()-1)</f>
        <v/>
      </c>
      <c r="B12" s="41" t="n"/>
      <c r="C12" s="40" t="n"/>
      <c r="D12" s="40" t="n"/>
      <c r="E12" s="40" t="n"/>
      <c r="F12" s="40" t="n"/>
      <c r="G12" s="40" t="n"/>
      <c r="H12" s="40" t="n"/>
      <c r="I12" s="41" t="n"/>
      <c r="J12" s="40" t="n"/>
      <c r="K12" s="42" t="n"/>
      <c r="L12" s="40" t="n"/>
      <c r="M12" s="41" t="n"/>
      <c r="N12" s="41" t="n"/>
      <c r="O12" s="41" t="n"/>
      <c r="P12" s="41" t="n"/>
      <c r="Q12" s="40" t="n"/>
      <c r="R12" s="40" t="n"/>
      <c r="S12" s="40" t="n"/>
      <c r="T12" s="40">
        <f>IF(B12="","",IF(AND(I12&lt;&gt;"",O12&lt;&gt;"",P12&lt;&gt;"",Q12&lt;&gt;"",R12&lt;&gt;"",S12&lt;&gt;""),"Completa","Pendente"))</f>
        <v/>
      </c>
      <c r="U12" s="40" t="n"/>
    </row>
    <row r="13">
      <c r="A13" s="40">
        <f>IF(B13="","",ROW()-1)</f>
        <v/>
      </c>
      <c r="B13" s="41" t="n"/>
      <c r="C13" s="40" t="n"/>
      <c r="D13" s="40" t="n"/>
      <c r="E13" s="40" t="n"/>
      <c r="F13" s="40" t="n"/>
      <c r="G13" s="40" t="n"/>
      <c r="H13" s="40" t="n"/>
      <c r="I13" s="41" t="n"/>
      <c r="J13" s="40" t="n"/>
      <c r="K13" s="42" t="n"/>
      <c r="L13" s="40" t="n"/>
      <c r="M13" s="41" t="n"/>
      <c r="N13" s="41" t="n"/>
      <c r="O13" s="41" t="n"/>
      <c r="P13" s="41" t="n"/>
      <c r="Q13" s="40" t="n"/>
      <c r="R13" s="40" t="n"/>
      <c r="S13" s="40" t="n"/>
      <c r="T13" s="40">
        <f>IF(B13="","",IF(AND(I13&lt;&gt;"",O13&lt;&gt;"",P13&lt;&gt;"",Q13&lt;&gt;"",R13&lt;&gt;"",S13&lt;&gt;""),"Completa","Pendente"))</f>
        <v/>
      </c>
      <c r="U13" s="40" t="n"/>
    </row>
    <row r="14">
      <c r="A14" s="40">
        <f>IF(B14="","",ROW()-1)</f>
        <v/>
      </c>
      <c r="B14" s="41" t="n"/>
      <c r="C14" s="40" t="n"/>
      <c r="D14" s="40" t="n"/>
      <c r="E14" s="40" t="n"/>
      <c r="F14" s="40" t="n"/>
      <c r="G14" s="40" t="n"/>
      <c r="H14" s="40" t="n"/>
      <c r="I14" s="41" t="n"/>
      <c r="J14" s="40" t="n"/>
      <c r="K14" s="42" t="n"/>
      <c r="L14" s="40" t="n"/>
      <c r="M14" s="41" t="n"/>
      <c r="N14" s="41" t="n"/>
      <c r="O14" s="41" t="n"/>
      <c r="P14" s="41" t="n"/>
      <c r="Q14" s="40" t="n"/>
      <c r="R14" s="40" t="n"/>
      <c r="S14" s="40" t="n"/>
      <c r="T14" s="40">
        <f>IF(B14="","",IF(AND(I14&lt;&gt;"",O14&lt;&gt;"",P14&lt;&gt;"",Q14&lt;&gt;"",R14&lt;&gt;"",S14&lt;&gt;""),"Completa","Pendente"))</f>
        <v/>
      </c>
      <c r="U14" s="40" t="n"/>
    </row>
    <row r="15">
      <c r="A15" s="40">
        <f>IF(B15="","",ROW()-1)</f>
        <v/>
      </c>
      <c r="B15" s="41" t="n"/>
      <c r="C15" s="40" t="n"/>
      <c r="D15" s="40" t="n"/>
      <c r="E15" s="40" t="n"/>
      <c r="F15" s="40" t="n"/>
      <c r="G15" s="40" t="n"/>
      <c r="H15" s="40" t="n"/>
      <c r="I15" s="41" t="n"/>
      <c r="J15" s="40" t="n"/>
      <c r="K15" s="42" t="n"/>
      <c r="L15" s="40" t="n"/>
      <c r="M15" s="41" t="n"/>
      <c r="N15" s="41" t="n"/>
      <c r="O15" s="41" t="n"/>
      <c r="P15" s="41" t="n"/>
      <c r="Q15" s="40" t="n"/>
      <c r="R15" s="40" t="n"/>
      <c r="S15" s="40" t="n"/>
      <c r="T15" s="40">
        <f>IF(B15="","",IF(AND(I15&lt;&gt;"",O15&lt;&gt;"",P15&lt;&gt;"",Q15&lt;&gt;"",R15&lt;&gt;"",S15&lt;&gt;""),"Completa","Pendente"))</f>
        <v/>
      </c>
      <c r="U15" s="40" t="n"/>
    </row>
    <row r="16">
      <c r="A16" s="40">
        <f>IF(B16="","",ROW()-1)</f>
        <v/>
      </c>
      <c r="B16" s="41" t="n"/>
      <c r="C16" s="40" t="n"/>
      <c r="D16" s="40" t="n"/>
      <c r="E16" s="40" t="n"/>
      <c r="F16" s="40" t="n"/>
      <c r="G16" s="40" t="n"/>
      <c r="H16" s="40" t="n"/>
      <c r="I16" s="41" t="n"/>
      <c r="J16" s="40" t="n"/>
      <c r="K16" s="42" t="n"/>
      <c r="L16" s="40" t="n"/>
      <c r="M16" s="41" t="n"/>
      <c r="N16" s="41" t="n"/>
      <c r="O16" s="41" t="n"/>
      <c r="P16" s="41" t="n"/>
      <c r="Q16" s="40" t="n"/>
      <c r="R16" s="40" t="n"/>
      <c r="S16" s="40" t="n"/>
      <c r="T16" s="40">
        <f>IF(B16="","",IF(AND(I16&lt;&gt;"",O16&lt;&gt;"",P16&lt;&gt;"",Q16&lt;&gt;"",R16&lt;&gt;"",S16&lt;&gt;""),"Completa","Pendente"))</f>
        <v/>
      </c>
      <c r="U16" s="40" t="n"/>
    </row>
    <row r="17">
      <c r="A17" s="40">
        <f>IF(B17="","",ROW()-1)</f>
        <v/>
      </c>
      <c r="B17" s="41" t="n"/>
      <c r="C17" s="40" t="n"/>
      <c r="D17" s="40" t="n"/>
      <c r="E17" s="40" t="n"/>
      <c r="F17" s="40" t="n"/>
      <c r="G17" s="40" t="n"/>
      <c r="H17" s="40" t="n"/>
      <c r="I17" s="41" t="n"/>
      <c r="J17" s="40" t="n"/>
      <c r="K17" s="42" t="n"/>
      <c r="L17" s="40" t="n"/>
      <c r="M17" s="41" t="n"/>
      <c r="N17" s="41" t="n"/>
      <c r="O17" s="41" t="n"/>
      <c r="P17" s="41" t="n"/>
      <c r="Q17" s="40" t="n"/>
      <c r="R17" s="40" t="n"/>
      <c r="S17" s="40" t="n"/>
      <c r="T17" s="40">
        <f>IF(B17="","",IF(AND(I17&lt;&gt;"",O17&lt;&gt;"",P17&lt;&gt;"",Q17&lt;&gt;"",R17&lt;&gt;"",S17&lt;&gt;""),"Completa","Pendente"))</f>
        <v/>
      </c>
      <c r="U17" s="40" t="n"/>
    </row>
    <row r="18">
      <c r="A18" s="40">
        <f>IF(B18="","",ROW()-1)</f>
        <v/>
      </c>
      <c r="B18" s="41" t="n"/>
      <c r="C18" s="40" t="n"/>
      <c r="D18" s="40" t="n"/>
      <c r="E18" s="40" t="n"/>
      <c r="F18" s="40" t="n"/>
      <c r="G18" s="40" t="n"/>
      <c r="H18" s="40" t="n"/>
      <c r="I18" s="41" t="n"/>
      <c r="J18" s="40" t="n"/>
      <c r="K18" s="42" t="n"/>
      <c r="L18" s="40" t="n"/>
      <c r="M18" s="41" t="n"/>
      <c r="N18" s="41" t="n"/>
      <c r="O18" s="41" t="n"/>
      <c r="P18" s="41" t="n"/>
      <c r="Q18" s="40" t="n"/>
      <c r="R18" s="40" t="n"/>
      <c r="S18" s="40" t="n"/>
      <c r="T18" s="40">
        <f>IF(B18="","",IF(AND(I18&lt;&gt;"",O18&lt;&gt;"",P18&lt;&gt;"",Q18&lt;&gt;"",R18&lt;&gt;"",S18&lt;&gt;""),"Completa","Pendente"))</f>
        <v/>
      </c>
      <c r="U18" s="40" t="n"/>
    </row>
    <row r="19">
      <c r="A19" s="40">
        <f>IF(B19="","",ROW()-1)</f>
        <v/>
      </c>
      <c r="B19" s="41" t="n"/>
      <c r="C19" s="40" t="n"/>
      <c r="D19" s="40" t="n"/>
      <c r="E19" s="40" t="n"/>
      <c r="F19" s="40" t="n"/>
      <c r="G19" s="40" t="n"/>
      <c r="H19" s="40" t="n"/>
      <c r="I19" s="41" t="n"/>
      <c r="J19" s="40" t="n"/>
      <c r="K19" s="42" t="n"/>
      <c r="L19" s="40" t="n"/>
      <c r="M19" s="41" t="n"/>
      <c r="N19" s="41" t="n"/>
      <c r="O19" s="41" t="n"/>
      <c r="P19" s="41" t="n"/>
      <c r="Q19" s="40" t="n"/>
      <c r="R19" s="40" t="n"/>
      <c r="S19" s="40" t="n"/>
      <c r="T19" s="40">
        <f>IF(B19="","",IF(AND(I19&lt;&gt;"",O19&lt;&gt;"",P19&lt;&gt;"",Q19&lt;&gt;"",R19&lt;&gt;"",S19&lt;&gt;""),"Completa","Pendente"))</f>
        <v/>
      </c>
      <c r="U19" s="40" t="n"/>
    </row>
    <row r="20">
      <c r="A20" s="40">
        <f>IF(B20="","",ROW()-1)</f>
        <v/>
      </c>
      <c r="B20" s="41" t="n"/>
      <c r="C20" s="40" t="n"/>
      <c r="D20" s="40" t="n"/>
      <c r="E20" s="40" t="n"/>
      <c r="F20" s="40" t="n"/>
      <c r="G20" s="40" t="n"/>
      <c r="H20" s="40" t="n"/>
      <c r="I20" s="41" t="n"/>
      <c r="J20" s="40" t="n"/>
      <c r="K20" s="42" t="n"/>
      <c r="L20" s="40" t="n"/>
      <c r="M20" s="41" t="n"/>
      <c r="N20" s="41" t="n"/>
      <c r="O20" s="41" t="n"/>
      <c r="P20" s="41" t="n"/>
      <c r="Q20" s="40" t="n"/>
      <c r="R20" s="40" t="n"/>
      <c r="S20" s="40" t="n"/>
      <c r="T20" s="40">
        <f>IF(B20="","",IF(AND(I20&lt;&gt;"",O20&lt;&gt;"",P20&lt;&gt;"",Q20&lt;&gt;"",R20&lt;&gt;"",S20&lt;&gt;""),"Completa","Pendente"))</f>
        <v/>
      </c>
      <c r="U20" s="40" t="n"/>
    </row>
    <row r="21">
      <c r="A21" s="40">
        <f>IF(B21="","",ROW()-1)</f>
        <v/>
      </c>
      <c r="B21" s="41" t="n"/>
      <c r="C21" s="40" t="n"/>
      <c r="D21" s="40" t="n"/>
      <c r="E21" s="40" t="n"/>
      <c r="F21" s="40" t="n"/>
      <c r="G21" s="40" t="n"/>
      <c r="H21" s="40" t="n"/>
      <c r="I21" s="41" t="n"/>
      <c r="J21" s="40" t="n"/>
      <c r="K21" s="42" t="n"/>
      <c r="L21" s="40" t="n"/>
      <c r="M21" s="41" t="n"/>
      <c r="N21" s="41" t="n"/>
      <c r="O21" s="41" t="n"/>
      <c r="P21" s="41" t="n"/>
      <c r="Q21" s="40" t="n"/>
      <c r="R21" s="40" t="n"/>
      <c r="S21" s="40" t="n"/>
      <c r="T21" s="40">
        <f>IF(B21="","",IF(AND(I21&lt;&gt;"",O21&lt;&gt;"",P21&lt;&gt;"",Q21&lt;&gt;"",R21&lt;&gt;"",S21&lt;&gt;""),"Completa","Pendente"))</f>
        <v/>
      </c>
      <c r="U21" s="40" t="n"/>
    </row>
    <row r="22">
      <c r="A22" s="40">
        <f>IF(B22="","",ROW()-1)</f>
        <v/>
      </c>
      <c r="B22" s="41" t="n"/>
      <c r="C22" s="40" t="n"/>
      <c r="D22" s="40" t="n"/>
      <c r="E22" s="40" t="n"/>
      <c r="F22" s="40" t="n"/>
      <c r="G22" s="40" t="n"/>
      <c r="H22" s="40" t="n"/>
      <c r="I22" s="41" t="n"/>
      <c r="J22" s="40" t="n"/>
      <c r="K22" s="42" t="n"/>
      <c r="L22" s="40" t="n"/>
      <c r="M22" s="41" t="n"/>
      <c r="N22" s="41" t="n"/>
      <c r="O22" s="41" t="n"/>
      <c r="P22" s="41" t="n"/>
      <c r="Q22" s="40" t="n"/>
      <c r="R22" s="40" t="n"/>
      <c r="S22" s="40" t="n"/>
      <c r="T22" s="40">
        <f>IF(B22="","",IF(AND(I22&lt;&gt;"",O22&lt;&gt;"",P22&lt;&gt;"",Q22&lt;&gt;"",R22&lt;&gt;"",S22&lt;&gt;""),"Completa","Pendente"))</f>
        <v/>
      </c>
      <c r="U22" s="40" t="n"/>
    </row>
    <row r="23">
      <c r="A23" s="40">
        <f>IF(B23="","",ROW()-1)</f>
        <v/>
      </c>
      <c r="B23" s="41" t="n"/>
      <c r="C23" s="40" t="n"/>
      <c r="D23" s="40" t="n"/>
      <c r="E23" s="40" t="n"/>
      <c r="F23" s="40" t="n"/>
      <c r="G23" s="40" t="n"/>
      <c r="H23" s="40" t="n"/>
      <c r="I23" s="41" t="n"/>
      <c r="J23" s="40" t="n"/>
      <c r="K23" s="42" t="n"/>
      <c r="L23" s="40" t="n"/>
      <c r="M23" s="41" t="n"/>
      <c r="N23" s="41" t="n"/>
      <c r="O23" s="41" t="n"/>
      <c r="P23" s="41" t="n"/>
      <c r="Q23" s="40" t="n"/>
      <c r="R23" s="40" t="n"/>
      <c r="S23" s="40" t="n"/>
      <c r="T23" s="40">
        <f>IF(B23="","",IF(AND(I23&lt;&gt;"",O23&lt;&gt;"",P23&lt;&gt;"",Q23&lt;&gt;"",R23&lt;&gt;"",S23&lt;&gt;""),"Completa","Pendente"))</f>
        <v/>
      </c>
      <c r="U23" s="40" t="n"/>
    </row>
    <row r="24">
      <c r="A24" s="40">
        <f>IF(B24="","",ROW()-1)</f>
        <v/>
      </c>
      <c r="B24" s="41" t="n"/>
      <c r="C24" s="40" t="n"/>
      <c r="D24" s="40" t="n"/>
      <c r="E24" s="40" t="n"/>
      <c r="F24" s="40" t="n"/>
      <c r="G24" s="40" t="n"/>
      <c r="H24" s="40" t="n"/>
      <c r="I24" s="41" t="n"/>
      <c r="J24" s="40" t="n"/>
      <c r="K24" s="42" t="n"/>
      <c r="L24" s="40" t="n"/>
      <c r="M24" s="41" t="n"/>
      <c r="N24" s="41" t="n"/>
      <c r="O24" s="41" t="n"/>
      <c r="P24" s="41" t="n"/>
      <c r="Q24" s="40" t="n"/>
      <c r="R24" s="40" t="n"/>
      <c r="S24" s="40" t="n"/>
      <c r="T24" s="40">
        <f>IF(B24="","",IF(AND(I24&lt;&gt;"",O24&lt;&gt;"",P24&lt;&gt;"",Q24&lt;&gt;"",R24&lt;&gt;"",S24&lt;&gt;""),"Completa","Pendente"))</f>
        <v/>
      </c>
      <c r="U24" s="40" t="n"/>
    </row>
    <row r="25">
      <c r="A25" s="40">
        <f>IF(B25="","",ROW()-1)</f>
        <v/>
      </c>
      <c r="B25" s="41" t="n"/>
      <c r="C25" s="40" t="n"/>
      <c r="D25" s="40" t="n"/>
      <c r="E25" s="40" t="n"/>
      <c r="F25" s="40" t="n"/>
      <c r="G25" s="40" t="n"/>
      <c r="H25" s="40" t="n"/>
      <c r="I25" s="41" t="n"/>
      <c r="J25" s="40" t="n"/>
      <c r="K25" s="42" t="n"/>
      <c r="L25" s="40" t="n"/>
      <c r="M25" s="41" t="n"/>
      <c r="N25" s="41" t="n"/>
      <c r="O25" s="41" t="n"/>
      <c r="P25" s="41" t="n"/>
      <c r="Q25" s="40" t="n"/>
      <c r="R25" s="40" t="n"/>
      <c r="S25" s="40" t="n"/>
      <c r="T25" s="40">
        <f>IF(B25="","",IF(AND(I25&lt;&gt;"",O25&lt;&gt;"",P25&lt;&gt;"",Q25&lt;&gt;"",R25&lt;&gt;"",S25&lt;&gt;""),"Completa","Pendente"))</f>
        <v/>
      </c>
      <c r="U25" s="40" t="n"/>
    </row>
    <row r="26">
      <c r="A26" s="40">
        <f>IF(B26="","",ROW()-1)</f>
        <v/>
      </c>
      <c r="B26" s="41" t="n"/>
      <c r="C26" s="40" t="n"/>
      <c r="D26" s="40" t="n"/>
      <c r="E26" s="40" t="n"/>
      <c r="F26" s="40" t="n"/>
      <c r="G26" s="40" t="n"/>
      <c r="H26" s="40" t="n"/>
      <c r="I26" s="41" t="n"/>
      <c r="J26" s="40" t="n"/>
      <c r="K26" s="42" t="n"/>
      <c r="L26" s="40" t="n"/>
      <c r="M26" s="41" t="n"/>
      <c r="N26" s="41" t="n"/>
      <c r="O26" s="41" t="n"/>
      <c r="P26" s="41" t="n"/>
      <c r="Q26" s="40" t="n"/>
      <c r="R26" s="40" t="n"/>
      <c r="S26" s="40" t="n"/>
      <c r="T26" s="40">
        <f>IF(B26="","",IF(AND(I26&lt;&gt;"",O26&lt;&gt;"",P26&lt;&gt;"",Q26&lt;&gt;"",R26&lt;&gt;"",S26&lt;&gt;""),"Completa","Pendente"))</f>
        <v/>
      </c>
      <c r="U26" s="40" t="n"/>
    </row>
    <row r="27">
      <c r="A27" s="40">
        <f>IF(B27="","",ROW()-1)</f>
        <v/>
      </c>
      <c r="B27" s="41" t="n"/>
      <c r="C27" s="40" t="n"/>
      <c r="D27" s="40" t="n"/>
      <c r="E27" s="40" t="n"/>
      <c r="F27" s="40" t="n"/>
      <c r="G27" s="40" t="n"/>
      <c r="H27" s="40" t="n"/>
      <c r="I27" s="41" t="n"/>
      <c r="J27" s="40" t="n"/>
      <c r="K27" s="42" t="n"/>
      <c r="L27" s="40" t="n"/>
      <c r="M27" s="41" t="n"/>
      <c r="N27" s="41" t="n"/>
      <c r="O27" s="41" t="n"/>
      <c r="P27" s="41" t="n"/>
      <c r="Q27" s="40" t="n"/>
      <c r="R27" s="40" t="n"/>
      <c r="S27" s="40" t="n"/>
      <c r="T27" s="40">
        <f>IF(B27="","",IF(AND(I27&lt;&gt;"",O27&lt;&gt;"",P27&lt;&gt;"",Q27&lt;&gt;"",R27&lt;&gt;"",S27&lt;&gt;""),"Completa","Pendente"))</f>
        <v/>
      </c>
      <c r="U27" s="40" t="n"/>
    </row>
    <row r="28">
      <c r="A28" s="40">
        <f>IF(B28="","",ROW()-1)</f>
        <v/>
      </c>
      <c r="B28" s="41" t="n"/>
      <c r="C28" s="40" t="n"/>
      <c r="D28" s="40" t="n"/>
      <c r="E28" s="40" t="n"/>
      <c r="F28" s="40" t="n"/>
      <c r="G28" s="40" t="n"/>
      <c r="H28" s="40" t="n"/>
      <c r="I28" s="41" t="n"/>
      <c r="J28" s="40" t="n"/>
      <c r="K28" s="42" t="n"/>
      <c r="L28" s="40" t="n"/>
      <c r="M28" s="41" t="n"/>
      <c r="N28" s="41" t="n"/>
      <c r="O28" s="41" t="n"/>
      <c r="P28" s="41" t="n"/>
      <c r="Q28" s="40" t="n"/>
      <c r="R28" s="40" t="n"/>
      <c r="S28" s="40" t="n"/>
      <c r="T28" s="40">
        <f>IF(B28="","",IF(AND(I28&lt;&gt;"",O28&lt;&gt;"",P28&lt;&gt;"",Q28&lt;&gt;"",R28&lt;&gt;"",S28&lt;&gt;""),"Completa","Pendente"))</f>
        <v/>
      </c>
      <c r="U28" s="40" t="n"/>
    </row>
    <row r="29">
      <c r="A29" s="40">
        <f>IF(B29="","",ROW()-1)</f>
        <v/>
      </c>
      <c r="B29" s="41" t="n"/>
      <c r="C29" s="40" t="n"/>
      <c r="D29" s="40" t="n"/>
      <c r="E29" s="40" t="n"/>
      <c r="F29" s="40" t="n"/>
      <c r="G29" s="40" t="n"/>
      <c r="H29" s="40" t="n"/>
      <c r="I29" s="41" t="n"/>
      <c r="J29" s="40" t="n"/>
      <c r="K29" s="42" t="n"/>
      <c r="L29" s="40" t="n"/>
      <c r="M29" s="41" t="n"/>
      <c r="N29" s="41" t="n"/>
      <c r="O29" s="41" t="n"/>
      <c r="P29" s="41" t="n"/>
      <c r="Q29" s="40" t="n"/>
      <c r="R29" s="40" t="n"/>
      <c r="S29" s="40" t="n"/>
      <c r="T29" s="40">
        <f>IF(B29="","",IF(AND(I29&lt;&gt;"",O29&lt;&gt;"",P29&lt;&gt;"",Q29&lt;&gt;"",R29&lt;&gt;"",S29&lt;&gt;""),"Completa","Pendente"))</f>
        <v/>
      </c>
      <c r="U29" s="40" t="n"/>
    </row>
    <row r="30">
      <c r="A30" s="40">
        <f>IF(B30="","",ROW()-1)</f>
        <v/>
      </c>
      <c r="B30" s="41" t="n"/>
      <c r="C30" s="40" t="n"/>
      <c r="D30" s="40" t="n"/>
      <c r="E30" s="40" t="n"/>
      <c r="F30" s="40" t="n"/>
      <c r="G30" s="40" t="n"/>
      <c r="H30" s="40" t="n"/>
      <c r="I30" s="41" t="n"/>
      <c r="J30" s="40" t="n"/>
      <c r="K30" s="42" t="n"/>
      <c r="L30" s="40" t="n"/>
      <c r="M30" s="41" t="n"/>
      <c r="N30" s="41" t="n"/>
      <c r="O30" s="41" t="n"/>
      <c r="P30" s="41" t="n"/>
      <c r="Q30" s="40" t="n"/>
      <c r="R30" s="40" t="n"/>
      <c r="S30" s="40" t="n"/>
      <c r="T30" s="40">
        <f>IF(B30="","",IF(AND(I30&lt;&gt;"",O30&lt;&gt;"",P30&lt;&gt;"",Q30&lt;&gt;"",R30&lt;&gt;"",S30&lt;&gt;""),"Completa","Pendente"))</f>
        <v/>
      </c>
      <c r="U30" s="40" t="n"/>
    </row>
    <row r="31">
      <c r="A31" s="40">
        <f>IF(B31="","",ROW()-1)</f>
        <v/>
      </c>
      <c r="B31" s="41" t="n"/>
      <c r="C31" s="40" t="n"/>
      <c r="D31" s="40" t="n"/>
      <c r="E31" s="40" t="n"/>
      <c r="F31" s="40" t="n"/>
      <c r="G31" s="40" t="n"/>
      <c r="H31" s="40" t="n"/>
      <c r="I31" s="41" t="n"/>
      <c r="J31" s="40" t="n"/>
      <c r="K31" s="42" t="n"/>
      <c r="L31" s="40" t="n"/>
      <c r="M31" s="41" t="n"/>
      <c r="N31" s="41" t="n"/>
      <c r="O31" s="41" t="n"/>
      <c r="P31" s="41" t="n"/>
      <c r="Q31" s="40" t="n"/>
      <c r="R31" s="40" t="n"/>
      <c r="S31" s="40" t="n"/>
      <c r="T31" s="40">
        <f>IF(B31="","",IF(AND(I31&lt;&gt;"",O31&lt;&gt;"",P31&lt;&gt;"",Q31&lt;&gt;"",R31&lt;&gt;"",S31&lt;&gt;""),"Completa","Pendente"))</f>
        <v/>
      </c>
      <c r="U31" s="40" t="n"/>
    </row>
    <row r="32">
      <c r="A32" s="40">
        <f>IF(B32="","",ROW()-1)</f>
        <v/>
      </c>
      <c r="B32" s="41" t="n"/>
      <c r="C32" s="40" t="n"/>
      <c r="D32" s="40" t="n"/>
      <c r="E32" s="40" t="n"/>
      <c r="F32" s="40" t="n"/>
      <c r="G32" s="40" t="n"/>
      <c r="H32" s="40" t="n"/>
      <c r="I32" s="41" t="n"/>
      <c r="J32" s="40" t="n"/>
      <c r="K32" s="42" t="n"/>
      <c r="L32" s="40" t="n"/>
      <c r="M32" s="41" t="n"/>
      <c r="N32" s="41" t="n"/>
      <c r="O32" s="41" t="n"/>
      <c r="P32" s="41" t="n"/>
      <c r="Q32" s="40" t="n"/>
      <c r="R32" s="40" t="n"/>
      <c r="S32" s="40" t="n"/>
      <c r="T32" s="40">
        <f>IF(B32="","",IF(AND(I32&lt;&gt;"",O32&lt;&gt;"",P32&lt;&gt;"",Q32&lt;&gt;"",R32&lt;&gt;"",S32&lt;&gt;""),"Completa","Pendente"))</f>
        <v/>
      </c>
      <c r="U32" s="40" t="n"/>
    </row>
    <row r="33">
      <c r="A33" s="40">
        <f>IF(B33="","",ROW()-1)</f>
        <v/>
      </c>
      <c r="B33" s="41" t="n"/>
      <c r="C33" s="40" t="n"/>
      <c r="D33" s="40" t="n"/>
      <c r="E33" s="40" t="n"/>
      <c r="F33" s="40" t="n"/>
      <c r="G33" s="40" t="n"/>
      <c r="H33" s="40" t="n"/>
      <c r="I33" s="41" t="n"/>
      <c r="J33" s="40" t="n"/>
      <c r="K33" s="42" t="n"/>
      <c r="L33" s="40" t="n"/>
      <c r="M33" s="41" t="n"/>
      <c r="N33" s="41" t="n"/>
      <c r="O33" s="41" t="n"/>
      <c r="P33" s="41" t="n"/>
      <c r="Q33" s="40" t="n"/>
      <c r="R33" s="40" t="n"/>
      <c r="S33" s="40" t="n"/>
      <c r="T33" s="40">
        <f>IF(B33="","",IF(AND(I33&lt;&gt;"",O33&lt;&gt;"",P33&lt;&gt;"",Q33&lt;&gt;"",R33&lt;&gt;"",S33&lt;&gt;""),"Completa","Pendente"))</f>
        <v/>
      </c>
      <c r="U33" s="40" t="n"/>
    </row>
    <row r="34">
      <c r="A34" s="40">
        <f>IF(B34="","",ROW()-1)</f>
        <v/>
      </c>
      <c r="B34" s="41" t="n"/>
      <c r="C34" s="40" t="n"/>
      <c r="D34" s="40" t="n"/>
      <c r="E34" s="40" t="n"/>
      <c r="F34" s="40" t="n"/>
      <c r="G34" s="40" t="n"/>
      <c r="H34" s="40" t="n"/>
      <c r="I34" s="41" t="n"/>
      <c r="J34" s="40" t="n"/>
      <c r="K34" s="42" t="n"/>
      <c r="L34" s="40" t="n"/>
      <c r="M34" s="41" t="n"/>
      <c r="N34" s="41" t="n"/>
      <c r="O34" s="41" t="n"/>
      <c r="P34" s="41" t="n"/>
      <c r="Q34" s="40" t="n"/>
      <c r="R34" s="40" t="n"/>
      <c r="S34" s="40" t="n"/>
      <c r="T34" s="40">
        <f>IF(B34="","",IF(AND(I34&lt;&gt;"",O34&lt;&gt;"",P34&lt;&gt;"",Q34&lt;&gt;"",R34&lt;&gt;"",S34&lt;&gt;""),"Completa","Pendente"))</f>
        <v/>
      </c>
      <c r="U34" s="40" t="n"/>
    </row>
    <row r="35">
      <c r="A35" s="40">
        <f>IF(B35="","",ROW()-1)</f>
        <v/>
      </c>
      <c r="B35" s="41" t="n"/>
      <c r="C35" s="40" t="n"/>
      <c r="D35" s="40" t="n"/>
      <c r="E35" s="40" t="n"/>
      <c r="F35" s="40" t="n"/>
      <c r="G35" s="40" t="n"/>
      <c r="H35" s="40" t="n"/>
      <c r="I35" s="41" t="n"/>
      <c r="J35" s="40" t="n"/>
      <c r="K35" s="42" t="n"/>
      <c r="L35" s="40" t="n"/>
      <c r="M35" s="41" t="n"/>
      <c r="N35" s="41" t="n"/>
      <c r="O35" s="41" t="n"/>
      <c r="P35" s="41" t="n"/>
      <c r="Q35" s="40" t="n"/>
      <c r="R35" s="40" t="n"/>
      <c r="S35" s="40" t="n"/>
      <c r="T35" s="40">
        <f>IF(B35="","",IF(AND(I35&lt;&gt;"",O35&lt;&gt;"",P35&lt;&gt;"",Q35&lt;&gt;"",R35&lt;&gt;"",S35&lt;&gt;""),"Completa","Pendente"))</f>
        <v/>
      </c>
      <c r="U35" s="40" t="n"/>
    </row>
    <row r="36">
      <c r="A36" s="40">
        <f>IF(B36="","",ROW()-1)</f>
        <v/>
      </c>
      <c r="B36" s="41" t="n"/>
      <c r="C36" s="40" t="n"/>
      <c r="D36" s="40" t="n"/>
      <c r="E36" s="40" t="n"/>
      <c r="F36" s="40" t="n"/>
      <c r="G36" s="40" t="n"/>
      <c r="H36" s="40" t="n"/>
      <c r="I36" s="41" t="n"/>
      <c r="J36" s="40" t="n"/>
      <c r="K36" s="42" t="n"/>
      <c r="L36" s="40" t="n"/>
      <c r="M36" s="41" t="n"/>
      <c r="N36" s="41" t="n"/>
      <c r="O36" s="41" t="n"/>
      <c r="P36" s="41" t="n"/>
      <c r="Q36" s="40" t="n"/>
      <c r="R36" s="40" t="n"/>
      <c r="S36" s="40" t="n"/>
      <c r="T36" s="40">
        <f>IF(B36="","",IF(AND(I36&lt;&gt;"",O36&lt;&gt;"",P36&lt;&gt;"",Q36&lt;&gt;"",R36&lt;&gt;"",S36&lt;&gt;""),"Completa","Pendente"))</f>
        <v/>
      </c>
      <c r="U36" s="40" t="n"/>
    </row>
    <row r="37">
      <c r="A37" s="40">
        <f>IF(B37="","",ROW()-1)</f>
        <v/>
      </c>
      <c r="B37" s="41" t="n"/>
      <c r="C37" s="40" t="n"/>
      <c r="D37" s="40" t="n"/>
      <c r="E37" s="40" t="n"/>
      <c r="F37" s="40" t="n"/>
      <c r="G37" s="40" t="n"/>
      <c r="H37" s="40" t="n"/>
      <c r="I37" s="41" t="n"/>
      <c r="J37" s="40" t="n"/>
      <c r="K37" s="42" t="n"/>
      <c r="L37" s="40" t="n"/>
      <c r="M37" s="41" t="n"/>
      <c r="N37" s="41" t="n"/>
      <c r="O37" s="41" t="n"/>
      <c r="P37" s="41" t="n"/>
      <c r="Q37" s="40" t="n"/>
      <c r="R37" s="40" t="n"/>
      <c r="S37" s="40" t="n"/>
      <c r="T37" s="40">
        <f>IF(B37="","",IF(AND(I37&lt;&gt;"",O37&lt;&gt;"",P37&lt;&gt;"",Q37&lt;&gt;"",R37&lt;&gt;"",S37&lt;&gt;""),"Completa","Pendente"))</f>
        <v/>
      </c>
      <c r="U37" s="40" t="n"/>
    </row>
    <row r="38">
      <c r="A38" s="40">
        <f>IF(B38="","",ROW()-1)</f>
        <v/>
      </c>
      <c r="B38" s="41" t="n"/>
      <c r="C38" s="40" t="n"/>
      <c r="D38" s="40" t="n"/>
      <c r="E38" s="40" t="n"/>
      <c r="F38" s="40" t="n"/>
      <c r="G38" s="40" t="n"/>
      <c r="H38" s="40" t="n"/>
      <c r="I38" s="41" t="n"/>
      <c r="J38" s="40" t="n"/>
      <c r="K38" s="42" t="n"/>
      <c r="L38" s="40" t="n"/>
      <c r="M38" s="41" t="n"/>
      <c r="N38" s="41" t="n"/>
      <c r="O38" s="41" t="n"/>
      <c r="P38" s="41" t="n"/>
      <c r="Q38" s="40" t="n"/>
      <c r="R38" s="40" t="n"/>
      <c r="S38" s="40" t="n"/>
      <c r="T38" s="40">
        <f>IF(B38="","",IF(AND(I38&lt;&gt;"",O38&lt;&gt;"",P38&lt;&gt;"",Q38&lt;&gt;"",R38&lt;&gt;"",S38&lt;&gt;""),"Completa","Pendente"))</f>
        <v/>
      </c>
      <c r="U38" s="40" t="n"/>
    </row>
    <row r="39">
      <c r="A39" s="40">
        <f>IF(B39="","",ROW()-1)</f>
        <v/>
      </c>
      <c r="B39" s="41" t="n"/>
      <c r="C39" s="40" t="n"/>
      <c r="D39" s="40" t="n"/>
      <c r="E39" s="40" t="n"/>
      <c r="F39" s="40" t="n"/>
      <c r="G39" s="40" t="n"/>
      <c r="H39" s="40" t="n"/>
      <c r="I39" s="41" t="n"/>
      <c r="J39" s="40" t="n"/>
      <c r="K39" s="42" t="n"/>
      <c r="L39" s="40" t="n"/>
      <c r="M39" s="41" t="n"/>
      <c r="N39" s="41" t="n"/>
      <c r="O39" s="41" t="n"/>
      <c r="P39" s="41" t="n"/>
      <c r="Q39" s="40" t="n"/>
      <c r="R39" s="40" t="n"/>
      <c r="S39" s="40" t="n"/>
      <c r="T39" s="40">
        <f>IF(B39="","",IF(AND(I39&lt;&gt;"",O39&lt;&gt;"",P39&lt;&gt;"",Q39&lt;&gt;"",R39&lt;&gt;"",S39&lt;&gt;""),"Completa","Pendente"))</f>
        <v/>
      </c>
      <c r="U39" s="40" t="n"/>
    </row>
    <row r="40">
      <c r="A40" s="40">
        <f>IF(B40="","",ROW()-1)</f>
        <v/>
      </c>
      <c r="B40" s="41" t="n"/>
      <c r="C40" s="40" t="n"/>
      <c r="D40" s="40" t="n"/>
      <c r="E40" s="40" t="n"/>
      <c r="F40" s="40" t="n"/>
      <c r="G40" s="40" t="n"/>
      <c r="H40" s="40" t="n"/>
      <c r="I40" s="41" t="n"/>
      <c r="J40" s="40" t="n"/>
      <c r="K40" s="42" t="n"/>
      <c r="L40" s="40" t="n"/>
      <c r="M40" s="41" t="n"/>
      <c r="N40" s="41" t="n"/>
      <c r="O40" s="41" t="n"/>
      <c r="P40" s="41" t="n"/>
      <c r="Q40" s="40" t="n"/>
      <c r="R40" s="40" t="n"/>
      <c r="S40" s="40" t="n"/>
      <c r="T40" s="40">
        <f>IF(B40="","",IF(AND(I40&lt;&gt;"",O40&lt;&gt;"",P40&lt;&gt;"",Q40&lt;&gt;"",R40&lt;&gt;"",S40&lt;&gt;""),"Completa","Pendente"))</f>
        <v/>
      </c>
      <c r="U40" s="40" t="n"/>
    </row>
    <row r="41">
      <c r="A41" s="40">
        <f>IF(B41="","",ROW()-1)</f>
        <v/>
      </c>
      <c r="B41" s="41" t="n"/>
      <c r="C41" s="40" t="n"/>
      <c r="D41" s="40" t="n"/>
      <c r="E41" s="40" t="n"/>
      <c r="F41" s="40" t="n"/>
      <c r="G41" s="40" t="n"/>
      <c r="H41" s="40" t="n"/>
      <c r="I41" s="41" t="n"/>
      <c r="J41" s="40" t="n"/>
      <c r="K41" s="42" t="n"/>
      <c r="L41" s="40" t="n"/>
      <c r="M41" s="41" t="n"/>
      <c r="N41" s="41" t="n"/>
      <c r="O41" s="41" t="n"/>
      <c r="P41" s="41" t="n"/>
      <c r="Q41" s="40" t="n"/>
      <c r="R41" s="40" t="n"/>
      <c r="S41" s="40" t="n"/>
      <c r="T41" s="40">
        <f>IF(B41="","",IF(AND(I41&lt;&gt;"",O41&lt;&gt;"",P41&lt;&gt;"",Q41&lt;&gt;"",R41&lt;&gt;"",S41&lt;&gt;""),"Completa","Pendente"))</f>
        <v/>
      </c>
      <c r="U41" s="40" t="n"/>
    </row>
    <row r="42">
      <c r="A42" s="40">
        <f>IF(B42="","",ROW()-1)</f>
        <v/>
      </c>
      <c r="B42" s="41" t="n"/>
      <c r="C42" s="40" t="n"/>
      <c r="D42" s="40" t="n"/>
      <c r="E42" s="40" t="n"/>
      <c r="F42" s="40" t="n"/>
      <c r="G42" s="40" t="n"/>
      <c r="H42" s="40" t="n"/>
      <c r="I42" s="41" t="n"/>
      <c r="J42" s="40" t="n"/>
      <c r="K42" s="42" t="n"/>
      <c r="L42" s="40" t="n"/>
      <c r="M42" s="41" t="n"/>
      <c r="N42" s="41" t="n"/>
      <c r="O42" s="41" t="n"/>
      <c r="P42" s="41" t="n"/>
      <c r="Q42" s="40" t="n"/>
      <c r="R42" s="40" t="n"/>
      <c r="S42" s="40" t="n"/>
      <c r="T42" s="40">
        <f>IF(B42="","",IF(AND(I42&lt;&gt;"",O42&lt;&gt;"",P42&lt;&gt;"",Q42&lt;&gt;"",R42&lt;&gt;"",S42&lt;&gt;""),"Completa","Pendente"))</f>
        <v/>
      </c>
      <c r="U42" s="40" t="n"/>
    </row>
    <row r="43">
      <c r="A43" s="40">
        <f>IF(B43="","",ROW()-1)</f>
        <v/>
      </c>
      <c r="B43" s="41" t="n"/>
      <c r="C43" s="40" t="n"/>
      <c r="D43" s="40" t="n"/>
      <c r="E43" s="40" t="n"/>
      <c r="F43" s="40" t="n"/>
      <c r="G43" s="40" t="n"/>
      <c r="H43" s="40" t="n"/>
      <c r="I43" s="41" t="n"/>
      <c r="J43" s="40" t="n"/>
      <c r="K43" s="42" t="n"/>
      <c r="L43" s="40" t="n"/>
      <c r="M43" s="41" t="n"/>
      <c r="N43" s="41" t="n"/>
      <c r="O43" s="41" t="n"/>
      <c r="P43" s="41" t="n"/>
      <c r="Q43" s="40" t="n"/>
      <c r="R43" s="40" t="n"/>
      <c r="S43" s="40" t="n"/>
      <c r="T43" s="40">
        <f>IF(B43="","",IF(AND(I43&lt;&gt;"",O43&lt;&gt;"",P43&lt;&gt;"",Q43&lt;&gt;"",R43&lt;&gt;"",S43&lt;&gt;""),"Completa","Pendente"))</f>
        <v/>
      </c>
      <c r="U43" s="40" t="n"/>
    </row>
    <row r="44">
      <c r="A44" s="40">
        <f>IF(B44="","",ROW()-1)</f>
        <v/>
      </c>
      <c r="B44" s="41" t="n"/>
      <c r="C44" s="40" t="n"/>
      <c r="D44" s="40" t="n"/>
      <c r="E44" s="40" t="n"/>
      <c r="F44" s="40" t="n"/>
      <c r="G44" s="40" t="n"/>
      <c r="H44" s="40" t="n"/>
      <c r="I44" s="41" t="n"/>
      <c r="J44" s="40" t="n"/>
      <c r="K44" s="42" t="n"/>
      <c r="L44" s="40" t="n"/>
      <c r="M44" s="41" t="n"/>
      <c r="N44" s="41" t="n"/>
      <c r="O44" s="41" t="n"/>
      <c r="P44" s="41" t="n"/>
      <c r="Q44" s="40" t="n"/>
      <c r="R44" s="40" t="n"/>
      <c r="S44" s="40" t="n"/>
      <c r="T44" s="40">
        <f>IF(B44="","",IF(AND(I44&lt;&gt;"",O44&lt;&gt;"",P44&lt;&gt;"",Q44&lt;&gt;"",R44&lt;&gt;"",S44&lt;&gt;""),"Completa","Pendente"))</f>
        <v/>
      </c>
      <c r="U44" s="40" t="n"/>
    </row>
    <row r="45">
      <c r="A45" s="40">
        <f>IF(B45="","",ROW()-1)</f>
        <v/>
      </c>
      <c r="B45" s="41" t="n"/>
      <c r="C45" s="40" t="n"/>
      <c r="D45" s="40" t="n"/>
      <c r="E45" s="40" t="n"/>
      <c r="F45" s="40" t="n"/>
      <c r="G45" s="40" t="n"/>
      <c r="H45" s="40" t="n"/>
      <c r="I45" s="41" t="n"/>
      <c r="J45" s="40" t="n"/>
      <c r="K45" s="42" t="n"/>
      <c r="L45" s="40" t="n"/>
      <c r="M45" s="41" t="n"/>
      <c r="N45" s="41" t="n"/>
      <c r="O45" s="41" t="n"/>
      <c r="P45" s="41" t="n"/>
      <c r="Q45" s="40" t="n"/>
      <c r="R45" s="40" t="n"/>
      <c r="S45" s="40" t="n"/>
      <c r="T45" s="40">
        <f>IF(B45="","",IF(AND(I45&lt;&gt;"",O45&lt;&gt;"",P45&lt;&gt;"",Q45&lt;&gt;"",R45&lt;&gt;"",S45&lt;&gt;""),"Completa","Pendente"))</f>
        <v/>
      </c>
      <c r="U45" s="40" t="n"/>
    </row>
    <row r="46">
      <c r="A46" s="40">
        <f>IF(B46="","",ROW()-1)</f>
        <v/>
      </c>
      <c r="B46" s="41" t="n"/>
      <c r="C46" s="40" t="n"/>
      <c r="D46" s="40" t="n"/>
      <c r="E46" s="40" t="n"/>
      <c r="F46" s="40" t="n"/>
      <c r="G46" s="40" t="n"/>
      <c r="H46" s="40" t="n"/>
      <c r="I46" s="41" t="n"/>
      <c r="J46" s="40" t="n"/>
      <c r="K46" s="42" t="n"/>
      <c r="L46" s="40" t="n"/>
      <c r="M46" s="41" t="n"/>
      <c r="N46" s="41" t="n"/>
      <c r="O46" s="41" t="n"/>
      <c r="P46" s="41" t="n"/>
      <c r="Q46" s="40" t="n"/>
      <c r="R46" s="40" t="n"/>
      <c r="S46" s="40" t="n"/>
      <c r="T46" s="40">
        <f>IF(B46="","",IF(AND(I46&lt;&gt;"",O46&lt;&gt;"",P46&lt;&gt;"",Q46&lt;&gt;"",R46&lt;&gt;"",S46&lt;&gt;""),"Completa","Pendente"))</f>
        <v/>
      </c>
      <c r="U46" s="40" t="n"/>
    </row>
    <row r="47">
      <c r="A47" s="40">
        <f>IF(B47="","",ROW()-1)</f>
        <v/>
      </c>
      <c r="B47" s="41" t="n"/>
      <c r="C47" s="40" t="n"/>
      <c r="D47" s="40" t="n"/>
      <c r="E47" s="40" t="n"/>
      <c r="F47" s="40" t="n"/>
      <c r="G47" s="40" t="n"/>
      <c r="H47" s="40" t="n"/>
      <c r="I47" s="41" t="n"/>
      <c r="J47" s="40" t="n"/>
      <c r="K47" s="42" t="n"/>
      <c r="L47" s="40" t="n"/>
      <c r="M47" s="41" t="n"/>
      <c r="N47" s="41" t="n"/>
      <c r="O47" s="41" t="n"/>
      <c r="P47" s="41" t="n"/>
      <c r="Q47" s="40" t="n"/>
      <c r="R47" s="40" t="n"/>
      <c r="S47" s="40" t="n"/>
      <c r="T47" s="40">
        <f>IF(B47="","",IF(AND(I47&lt;&gt;"",O47&lt;&gt;"",P47&lt;&gt;"",Q47&lt;&gt;"",R47&lt;&gt;"",S47&lt;&gt;""),"Completa","Pendente"))</f>
        <v/>
      </c>
      <c r="U47" s="40" t="n"/>
    </row>
    <row r="48">
      <c r="A48" s="40">
        <f>IF(B48="","",ROW()-1)</f>
        <v/>
      </c>
      <c r="B48" s="41" t="n"/>
      <c r="C48" s="40" t="n"/>
      <c r="D48" s="40" t="n"/>
      <c r="E48" s="40" t="n"/>
      <c r="F48" s="40" t="n"/>
      <c r="G48" s="40" t="n"/>
      <c r="H48" s="40" t="n"/>
      <c r="I48" s="41" t="n"/>
      <c r="J48" s="40" t="n"/>
      <c r="K48" s="42" t="n"/>
      <c r="L48" s="40" t="n"/>
      <c r="M48" s="41" t="n"/>
      <c r="N48" s="41" t="n"/>
      <c r="O48" s="41" t="n"/>
      <c r="P48" s="41" t="n"/>
      <c r="Q48" s="40" t="n"/>
      <c r="R48" s="40" t="n"/>
      <c r="S48" s="40" t="n"/>
      <c r="T48" s="40">
        <f>IF(B48="","",IF(AND(I48&lt;&gt;"",O48&lt;&gt;"",P48&lt;&gt;"",Q48&lt;&gt;"",R48&lt;&gt;"",S48&lt;&gt;""),"Completa","Pendente"))</f>
        <v/>
      </c>
      <c r="U48" s="40" t="n"/>
    </row>
    <row r="49">
      <c r="A49" s="40">
        <f>IF(B49="","",ROW()-1)</f>
        <v/>
      </c>
      <c r="B49" s="41" t="n"/>
      <c r="C49" s="40" t="n"/>
      <c r="D49" s="40" t="n"/>
      <c r="E49" s="40" t="n"/>
      <c r="F49" s="40" t="n"/>
      <c r="G49" s="40" t="n"/>
      <c r="H49" s="40" t="n"/>
      <c r="I49" s="41" t="n"/>
      <c r="J49" s="40" t="n"/>
      <c r="K49" s="42" t="n"/>
      <c r="L49" s="40" t="n"/>
      <c r="M49" s="41" t="n"/>
      <c r="N49" s="41" t="n"/>
      <c r="O49" s="41" t="n"/>
      <c r="P49" s="41" t="n"/>
      <c r="Q49" s="40" t="n"/>
      <c r="R49" s="40" t="n"/>
      <c r="S49" s="40" t="n"/>
      <c r="T49" s="40">
        <f>IF(B49="","",IF(AND(I49&lt;&gt;"",O49&lt;&gt;"",P49&lt;&gt;"",Q49&lt;&gt;"",R49&lt;&gt;"",S49&lt;&gt;""),"Completa","Pendente"))</f>
        <v/>
      </c>
      <c r="U49" s="40" t="n"/>
    </row>
    <row r="50">
      <c r="A50" s="40">
        <f>IF(B50="","",ROW()-1)</f>
        <v/>
      </c>
      <c r="B50" s="41" t="n"/>
      <c r="C50" s="40" t="n"/>
      <c r="D50" s="40" t="n"/>
      <c r="E50" s="40" t="n"/>
      <c r="F50" s="40" t="n"/>
      <c r="G50" s="40" t="n"/>
      <c r="H50" s="40" t="n"/>
      <c r="I50" s="41" t="n"/>
      <c r="J50" s="40" t="n"/>
      <c r="K50" s="42" t="n"/>
      <c r="L50" s="40" t="n"/>
      <c r="M50" s="41" t="n"/>
      <c r="N50" s="41" t="n"/>
      <c r="O50" s="41" t="n"/>
      <c r="P50" s="41" t="n"/>
      <c r="Q50" s="40" t="n"/>
      <c r="R50" s="40" t="n"/>
      <c r="S50" s="40" t="n"/>
      <c r="T50" s="40">
        <f>IF(B50="","",IF(AND(I50&lt;&gt;"",O50&lt;&gt;"",P50&lt;&gt;"",Q50&lt;&gt;"",R50&lt;&gt;"",S50&lt;&gt;""),"Completa","Pendente"))</f>
        <v/>
      </c>
      <c r="U50" s="40" t="n"/>
    </row>
    <row r="51">
      <c r="A51" s="40">
        <f>IF(B51="","",ROW()-1)</f>
        <v/>
      </c>
      <c r="B51" s="41" t="n"/>
      <c r="C51" s="40" t="n"/>
      <c r="D51" s="40" t="n"/>
      <c r="E51" s="40" t="n"/>
      <c r="F51" s="40" t="n"/>
      <c r="G51" s="40" t="n"/>
      <c r="H51" s="40" t="n"/>
      <c r="I51" s="41" t="n"/>
      <c r="J51" s="40" t="n"/>
      <c r="K51" s="42" t="n"/>
      <c r="L51" s="40" t="n"/>
      <c r="M51" s="41" t="n"/>
      <c r="N51" s="41" t="n"/>
      <c r="O51" s="41" t="n"/>
      <c r="P51" s="41" t="n"/>
      <c r="Q51" s="40" t="n"/>
      <c r="R51" s="40" t="n"/>
      <c r="S51" s="40" t="n"/>
      <c r="T51" s="40">
        <f>IF(B51="","",IF(AND(I51&lt;&gt;"",O51&lt;&gt;"",P51&lt;&gt;"",Q51&lt;&gt;"",R51&lt;&gt;"",S51&lt;&gt;""),"Completa","Pendente"))</f>
        <v/>
      </c>
      <c r="U51" s="40" t="n"/>
    </row>
    <row r="52">
      <c r="A52" s="40">
        <f>IF(B52="","",ROW()-1)</f>
        <v/>
      </c>
      <c r="B52" s="41" t="n"/>
      <c r="C52" s="40" t="n"/>
      <c r="D52" s="40" t="n"/>
      <c r="E52" s="40" t="n"/>
      <c r="F52" s="40" t="n"/>
      <c r="G52" s="40" t="n"/>
      <c r="H52" s="40" t="n"/>
      <c r="I52" s="41" t="n"/>
      <c r="J52" s="40" t="n"/>
      <c r="K52" s="42" t="n"/>
      <c r="L52" s="40" t="n"/>
      <c r="M52" s="41" t="n"/>
      <c r="N52" s="41" t="n"/>
      <c r="O52" s="41" t="n"/>
      <c r="P52" s="41" t="n"/>
      <c r="Q52" s="40" t="n"/>
      <c r="R52" s="40" t="n"/>
      <c r="S52" s="40" t="n"/>
      <c r="T52" s="40">
        <f>IF(B52="","",IF(AND(I52&lt;&gt;"",O52&lt;&gt;"",P52&lt;&gt;"",Q52&lt;&gt;"",R52&lt;&gt;"",S52&lt;&gt;""),"Completa","Pendente"))</f>
        <v/>
      </c>
      <c r="U52" s="40" t="n"/>
    </row>
    <row r="53">
      <c r="A53" s="40">
        <f>IF(B53="","",ROW()-1)</f>
        <v/>
      </c>
      <c r="B53" s="41" t="n"/>
      <c r="C53" s="40" t="n"/>
      <c r="D53" s="40" t="n"/>
      <c r="E53" s="40" t="n"/>
      <c r="F53" s="40" t="n"/>
      <c r="G53" s="40" t="n"/>
      <c r="H53" s="40" t="n"/>
      <c r="I53" s="41" t="n"/>
      <c r="J53" s="40" t="n"/>
      <c r="K53" s="42" t="n"/>
      <c r="L53" s="40" t="n"/>
      <c r="M53" s="41" t="n"/>
      <c r="N53" s="41" t="n"/>
      <c r="O53" s="41" t="n"/>
      <c r="P53" s="41" t="n"/>
      <c r="Q53" s="40" t="n"/>
      <c r="R53" s="40" t="n"/>
      <c r="S53" s="40" t="n"/>
      <c r="T53" s="40">
        <f>IF(B53="","",IF(AND(I53&lt;&gt;"",O53&lt;&gt;"",P53&lt;&gt;"",Q53&lt;&gt;"",R53&lt;&gt;"",S53&lt;&gt;""),"Completa","Pendente"))</f>
        <v/>
      </c>
      <c r="U53" s="40" t="n"/>
    </row>
    <row r="54">
      <c r="A54" s="40">
        <f>IF(B54="","",ROW()-1)</f>
        <v/>
      </c>
      <c r="B54" s="41" t="n"/>
      <c r="C54" s="40" t="n"/>
      <c r="D54" s="40" t="n"/>
      <c r="E54" s="40" t="n"/>
      <c r="F54" s="40" t="n"/>
      <c r="G54" s="40" t="n"/>
      <c r="H54" s="40" t="n"/>
      <c r="I54" s="41" t="n"/>
      <c r="J54" s="40" t="n"/>
      <c r="K54" s="42" t="n"/>
      <c r="L54" s="40" t="n"/>
      <c r="M54" s="41" t="n"/>
      <c r="N54" s="41" t="n"/>
      <c r="O54" s="41" t="n"/>
      <c r="P54" s="41" t="n"/>
      <c r="Q54" s="40" t="n"/>
      <c r="R54" s="40" t="n"/>
      <c r="S54" s="40" t="n"/>
      <c r="T54" s="40">
        <f>IF(B54="","",IF(AND(I54&lt;&gt;"",O54&lt;&gt;"",P54&lt;&gt;"",Q54&lt;&gt;"",R54&lt;&gt;"",S54&lt;&gt;""),"Completa","Pendente"))</f>
        <v/>
      </c>
      <c r="U54" s="40" t="n"/>
    </row>
    <row r="55">
      <c r="A55" s="40">
        <f>IF(B55="","",ROW()-1)</f>
        <v/>
      </c>
      <c r="B55" s="41" t="n"/>
      <c r="C55" s="40" t="n"/>
      <c r="D55" s="40" t="n"/>
      <c r="E55" s="40" t="n"/>
      <c r="F55" s="40" t="n"/>
      <c r="G55" s="40" t="n"/>
      <c r="H55" s="40" t="n"/>
      <c r="I55" s="41" t="n"/>
      <c r="J55" s="40" t="n"/>
      <c r="K55" s="42" t="n"/>
      <c r="L55" s="40" t="n"/>
      <c r="M55" s="41" t="n"/>
      <c r="N55" s="41" t="n"/>
      <c r="O55" s="41" t="n"/>
      <c r="P55" s="41" t="n"/>
      <c r="Q55" s="40" t="n"/>
      <c r="R55" s="40" t="n"/>
      <c r="S55" s="40" t="n"/>
      <c r="T55" s="40">
        <f>IF(B55="","",IF(AND(I55&lt;&gt;"",O55&lt;&gt;"",P55&lt;&gt;"",Q55&lt;&gt;"",R55&lt;&gt;"",S55&lt;&gt;""),"Completa","Pendente"))</f>
        <v/>
      </c>
      <c r="U55" s="40" t="n"/>
    </row>
    <row r="56">
      <c r="A56" s="40">
        <f>IF(B56="","",ROW()-1)</f>
        <v/>
      </c>
      <c r="B56" s="41" t="n"/>
      <c r="C56" s="40" t="n"/>
      <c r="D56" s="40" t="n"/>
      <c r="E56" s="40" t="n"/>
      <c r="F56" s="40" t="n"/>
      <c r="G56" s="40" t="n"/>
      <c r="H56" s="40" t="n"/>
      <c r="I56" s="41" t="n"/>
      <c r="J56" s="40" t="n"/>
      <c r="K56" s="42" t="n"/>
      <c r="L56" s="40" t="n"/>
      <c r="M56" s="41" t="n"/>
      <c r="N56" s="41" t="n"/>
      <c r="O56" s="41" t="n"/>
      <c r="P56" s="41" t="n"/>
      <c r="Q56" s="40" t="n"/>
      <c r="R56" s="40" t="n"/>
      <c r="S56" s="40" t="n"/>
      <c r="T56" s="40">
        <f>IF(B56="","",IF(AND(I56&lt;&gt;"",O56&lt;&gt;"",P56&lt;&gt;"",Q56&lt;&gt;"",R56&lt;&gt;"",S56&lt;&gt;""),"Completa","Pendente"))</f>
        <v/>
      </c>
      <c r="U56" s="40" t="n"/>
    </row>
    <row r="57">
      <c r="A57" s="40">
        <f>IF(B57="","",ROW()-1)</f>
        <v/>
      </c>
      <c r="B57" s="41" t="n"/>
      <c r="C57" s="40" t="n"/>
      <c r="D57" s="40" t="n"/>
      <c r="E57" s="40" t="n"/>
      <c r="F57" s="40" t="n"/>
      <c r="G57" s="40" t="n"/>
      <c r="H57" s="40" t="n"/>
      <c r="I57" s="41" t="n"/>
      <c r="J57" s="40" t="n"/>
      <c r="K57" s="42" t="n"/>
      <c r="L57" s="40" t="n"/>
      <c r="M57" s="41" t="n"/>
      <c r="N57" s="41" t="n"/>
      <c r="O57" s="41" t="n"/>
      <c r="P57" s="41" t="n"/>
      <c r="Q57" s="40" t="n"/>
      <c r="R57" s="40" t="n"/>
      <c r="S57" s="40" t="n"/>
      <c r="T57" s="40">
        <f>IF(B57="","",IF(AND(I57&lt;&gt;"",O57&lt;&gt;"",P57&lt;&gt;"",Q57&lt;&gt;"",R57&lt;&gt;"",S57&lt;&gt;""),"Completa","Pendente"))</f>
        <v/>
      </c>
      <c r="U57" s="40" t="n"/>
    </row>
    <row r="58">
      <c r="A58" s="40">
        <f>IF(B58="","",ROW()-1)</f>
        <v/>
      </c>
      <c r="B58" s="41" t="n"/>
      <c r="C58" s="40" t="n"/>
      <c r="D58" s="40" t="n"/>
      <c r="E58" s="40" t="n"/>
      <c r="F58" s="40" t="n"/>
      <c r="G58" s="40" t="n"/>
      <c r="H58" s="40" t="n"/>
      <c r="I58" s="41" t="n"/>
      <c r="J58" s="40" t="n"/>
      <c r="K58" s="42" t="n"/>
      <c r="L58" s="40" t="n"/>
      <c r="M58" s="41" t="n"/>
      <c r="N58" s="41" t="n"/>
      <c r="O58" s="41" t="n"/>
      <c r="P58" s="41" t="n"/>
      <c r="Q58" s="40" t="n"/>
      <c r="R58" s="40" t="n"/>
      <c r="S58" s="40" t="n"/>
      <c r="T58" s="40">
        <f>IF(B58="","",IF(AND(I58&lt;&gt;"",O58&lt;&gt;"",P58&lt;&gt;"",Q58&lt;&gt;"",R58&lt;&gt;"",S58&lt;&gt;""),"Completa","Pendente"))</f>
        <v/>
      </c>
      <c r="U58" s="40" t="n"/>
    </row>
    <row r="59">
      <c r="A59" s="40">
        <f>IF(B59="","",ROW()-1)</f>
        <v/>
      </c>
      <c r="B59" s="41" t="n"/>
      <c r="C59" s="40" t="n"/>
      <c r="D59" s="40" t="n"/>
      <c r="E59" s="40" t="n"/>
      <c r="F59" s="40" t="n"/>
      <c r="G59" s="40" t="n"/>
      <c r="H59" s="40" t="n"/>
      <c r="I59" s="41" t="n"/>
      <c r="J59" s="40" t="n"/>
      <c r="K59" s="42" t="n"/>
      <c r="L59" s="40" t="n"/>
      <c r="M59" s="41" t="n"/>
      <c r="N59" s="41" t="n"/>
      <c r="O59" s="41" t="n"/>
      <c r="P59" s="41" t="n"/>
      <c r="Q59" s="40" t="n"/>
      <c r="R59" s="40" t="n"/>
      <c r="S59" s="40" t="n"/>
      <c r="T59" s="40">
        <f>IF(B59="","",IF(AND(I59&lt;&gt;"",O59&lt;&gt;"",P59&lt;&gt;"",Q59&lt;&gt;"",R59&lt;&gt;"",S59&lt;&gt;""),"Completa","Pendente"))</f>
        <v/>
      </c>
      <c r="U59" s="40" t="n"/>
    </row>
    <row r="60">
      <c r="A60" s="40">
        <f>IF(B60="","",ROW()-1)</f>
        <v/>
      </c>
      <c r="B60" s="41" t="n"/>
      <c r="C60" s="40" t="n"/>
      <c r="D60" s="40" t="n"/>
      <c r="E60" s="40" t="n"/>
      <c r="F60" s="40" t="n"/>
      <c r="G60" s="40" t="n"/>
      <c r="H60" s="40" t="n"/>
      <c r="I60" s="41" t="n"/>
      <c r="J60" s="40" t="n"/>
      <c r="K60" s="42" t="n"/>
      <c r="L60" s="40" t="n"/>
      <c r="M60" s="41" t="n"/>
      <c r="N60" s="41" t="n"/>
      <c r="O60" s="41" t="n"/>
      <c r="P60" s="41" t="n"/>
      <c r="Q60" s="40" t="n"/>
      <c r="R60" s="40" t="n"/>
      <c r="S60" s="40" t="n"/>
      <c r="T60" s="40">
        <f>IF(B60="","",IF(AND(I60&lt;&gt;"",O60&lt;&gt;"",P60&lt;&gt;"",Q60&lt;&gt;"",R60&lt;&gt;"",S60&lt;&gt;""),"Completa","Pendente"))</f>
        <v/>
      </c>
      <c r="U60" s="40" t="n"/>
    </row>
    <row r="61">
      <c r="A61" s="40">
        <f>IF(B61="","",ROW()-1)</f>
        <v/>
      </c>
      <c r="B61" s="41" t="n"/>
      <c r="C61" s="40" t="n"/>
      <c r="D61" s="40" t="n"/>
      <c r="E61" s="40" t="n"/>
      <c r="F61" s="40" t="n"/>
      <c r="G61" s="40" t="n"/>
      <c r="H61" s="40" t="n"/>
      <c r="I61" s="41" t="n"/>
      <c r="J61" s="40" t="n"/>
      <c r="K61" s="42" t="n"/>
      <c r="L61" s="40" t="n"/>
      <c r="M61" s="41" t="n"/>
      <c r="N61" s="41" t="n"/>
      <c r="O61" s="41" t="n"/>
      <c r="P61" s="41" t="n"/>
      <c r="Q61" s="40" t="n"/>
      <c r="R61" s="40" t="n"/>
      <c r="S61" s="40" t="n"/>
      <c r="T61" s="40">
        <f>IF(B61="","",IF(AND(I61&lt;&gt;"",O61&lt;&gt;"",P61&lt;&gt;"",Q61&lt;&gt;"",R61&lt;&gt;"",S61&lt;&gt;""),"Completa","Pendente"))</f>
        <v/>
      </c>
      <c r="U61" s="40" t="n"/>
    </row>
    <row r="62">
      <c r="A62" s="40">
        <f>IF(B62="","",ROW()-1)</f>
        <v/>
      </c>
      <c r="B62" s="41" t="n"/>
      <c r="C62" s="40" t="n"/>
      <c r="D62" s="40" t="n"/>
      <c r="E62" s="40" t="n"/>
      <c r="F62" s="40" t="n"/>
      <c r="G62" s="40" t="n"/>
      <c r="H62" s="40" t="n"/>
      <c r="I62" s="41" t="n"/>
      <c r="J62" s="40" t="n"/>
      <c r="K62" s="42" t="n"/>
      <c r="L62" s="40" t="n"/>
      <c r="M62" s="41" t="n"/>
      <c r="N62" s="41" t="n"/>
      <c r="O62" s="41" t="n"/>
      <c r="P62" s="41" t="n"/>
      <c r="Q62" s="40" t="n"/>
      <c r="R62" s="40" t="n"/>
      <c r="S62" s="40" t="n"/>
      <c r="T62" s="40">
        <f>IF(B62="","",IF(AND(I62&lt;&gt;"",O62&lt;&gt;"",P62&lt;&gt;"",Q62&lt;&gt;"",R62&lt;&gt;"",S62&lt;&gt;""),"Completa","Pendente"))</f>
        <v/>
      </c>
      <c r="U62" s="40" t="n"/>
    </row>
    <row r="63">
      <c r="A63" s="40">
        <f>IF(B63="","",ROW()-1)</f>
        <v/>
      </c>
      <c r="B63" s="41" t="n"/>
      <c r="C63" s="40" t="n"/>
      <c r="D63" s="40" t="n"/>
      <c r="E63" s="40" t="n"/>
      <c r="F63" s="40" t="n"/>
      <c r="G63" s="40" t="n"/>
      <c r="H63" s="40" t="n"/>
      <c r="I63" s="41" t="n"/>
      <c r="J63" s="40" t="n"/>
      <c r="K63" s="42" t="n"/>
      <c r="L63" s="40" t="n"/>
      <c r="M63" s="41" t="n"/>
      <c r="N63" s="41" t="n"/>
      <c r="O63" s="41" t="n"/>
      <c r="P63" s="41" t="n"/>
      <c r="Q63" s="40" t="n"/>
      <c r="R63" s="40" t="n"/>
      <c r="S63" s="40" t="n"/>
      <c r="T63" s="40">
        <f>IF(B63="","",IF(AND(I63&lt;&gt;"",O63&lt;&gt;"",P63&lt;&gt;"",Q63&lt;&gt;"",R63&lt;&gt;"",S63&lt;&gt;""),"Completa","Pendente"))</f>
        <v/>
      </c>
      <c r="U63" s="40" t="n"/>
    </row>
    <row r="64">
      <c r="A64" s="40">
        <f>IF(B64="","",ROW()-1)</f>
        <v/>
      </c>
      <c r="B64" s="41" t="n"/>
      <c r="C64" s="40" t="n"/>
      <c r="D64" s="40" t="n"/>
      <c r="E64" s="40" t="n"/>
      <c r="F64" s="40" t="n"/>
      <c r="G64" s="40" t="n"/>
      <c r="H64" s="40" t="n"/>
      <c r="I64" s="41" t="n"/>
      <c r="J64" s="40" t="n"/>
      <c r="K64" s="42" t="n"/>
      <c r="L64" s="40" t="n"/>
      <c r="M64" s="41" t="n"/>
      <c r="N64" s="41" t="n"/>
      <c r="O64" s="41" t="n"/>
      <c r="P64" s="41" t="n"/>
      <c r="Q64" s="40" t="n"/>
      <c r="R64" s="40" t="n"/>
      <c r="S64" s="40" t="n"/>
      <c r="T64" s="40">
        <f>IF(B64="","",IF(AND(I64&lt;&gt;"",O64&lt;&gt;"",P64&lt;&gt;"",Q64&lt;&gt;"",R64&lt;&gt;"",S64&lt;&gt;""),"Completa","Pendente"))</f>
        <v/>
      </c>
      <c r="U64" s="40" t="n"/>
    </row>
    <row r="65">
      <c r="A65" s="40">
        <f>IF(B65="","",ROW()-1)</f>
        <v/>
      </c>
      <c r="B65" s="41" t="n"/>
      <c r="C65" s="40" t="n"/>
      <c r="D65" s="40" t="n"/>
      <c r="E65" s="40" t="n"/>
      <c r="F65" s="40" t="n"/>
      <c r="G65" s="40" t="n"/>
      <c r="H65" s="40" t="n"/>
      <c r="I65" s="41" t="n"/>
      <c r="J65" s="40" t="n"/>
      <c r="K65" s="42" t="n"/>
      <c r="L65" s="40" t="n"/>
      <c r="M65" s="41" t="n"/>
      <c r="N65" s="41" t="n"/>
      <c r="O65" s="41" t="n"/>
      <c r="P65" s="41" t="n"/>
      <c r="Q65" s="40" t="n"/>
      <c r="R65" s="40" t="n"/>
      <c r="S65" s="40" t="n"/>
      <c r="T65" s="40">
        <f>IF(B65="","",IF(AND(I65&lt;&gt;"",O65&lt;&gt;"",P65&lt;&gt;"",Q65&lt;&gt;"",R65&lt;&gt;"",S65&lt;&gt;""),"Completa","Pendente"))</f>
        <v/>
      </c>
      <c r="U65" s="40" t="n"/>
    </row>
    <row r="66">
      <c r="A66" s="40">
        <f>IF(B66="","",ROW()-1)</f>
        <v/>
      </c>
      <c r="B66" s="41" t="n"/>
      <c r="C66" s="40" t="n"/>
      <c r="D66" s="40" t="n"/>
      <c r="E66" s="40" t="n"/>
      <c r="F66" s="40" t="n"/>
      <c r="G66" s="40" t="n"/>
      <c r="H66" s="40" t="n"/>
      <c r="I66" s="41" t="n"/>
      <c r="J66" s="40" t="n"/>
      <c r="K66" s="42" t="n"/>
      <c r="L66" s="40" t="n"/>
      <c r="M66" s="41" t="n"/>
      <c r="N66" s="41" t="n"/>
      <c r="O66" s="41" t="n"/>
      <c r="P66" s="41" t="n"/>
      <c r="Q66" s="40" t="n"/>
      <c r="R66" s="40" t="n"/>
      <c r="S66" s="40" t="n"/>
      <c r="T66" s="40">
        <f>IF(B66="","",IF(AND(I66&lt;&gt;"",O66&lt;&gt;"",P66&lt;&gt;"",Q66&lt;&gt;"",R66&lt;&gt;"",S66&lt;&gt;""),"Completa","Pendente"))</f>
        <v/>
      </c>
      <c r="U66" s="40" t="n"/>
    </row>
    <row r="67">
      <c r="A67" s="40">
        <f>IF(B67="","",ROW()-1)</f>
        <v/>
      </c>
      <c r="B67" s="41" t="n"/>
      <c r="C67" s="40" t="n"/>
      <c r="D67" s="40" t="n"/>
      <c r="E67" s="40" t="n"/>
      <c r="F67" s="40" t="n"/>
      <c r="G67" s="40" t="n"/>
      <c r="H67" s="40" t="n"/>
      <c r="I67" s="41" t="n"/>
      <c r="J67" s="40" t="n"/>
      <c r="K67" s="42" t="n"/>
      <c r="L67" s="40" t="n"/>
      <c r="M67" s="41" t="n"/>
      <c r="N67" s="41" t="n"/>
      <c r="O67" s="41" t="n"/>
      <c r="P67" s="41" t="n"/>
      <c r="Q67" s="40" t="n"/>
      <c r="R67" s="40" t="n"/>
      <c r="S67" s="40" t="n"/>
      <c r="T67" s="40">
        <f>IF(B67="","",IF(AND(I67&lt;&gt;"",O67&lt;&gt;"",P67&lt;&gt;"",Q67&lt;&gt;"",R67&lt;&gt;"",S67&lt;&gt;""),"Completa","Pendente"))</f>
        <v/>
      </c>
      <c r="U67" s="40" t="n"/>
    </row>
    <row r="68">
      <c r="A68" s="40">
        <f>IF(B68="","",ROW()-1)</f>
        <v/>
      </c>
      <c r="B68" s="41" t="n"/>
      <c r="C68" s="40" t="n"/>
      <c r="D68" s="40" t="n"/>
      <c r="E68" s="40" t="n"/>
      <c r="F68" s="40" t="n"/>
      <c r="G68" s="40" t="n"/>
      <c r="H68" s="40" t="n"/>
      <c r="I68" s="41" t="n"/>
      <c r="J68" s="40" t="n"/>
      <c r="K68" s="42" t="n"/>
      <c r="L68" s="40" t="n"/>
      <c r="M68" s="41" t="n"/>
      <c r="N68" s="41" t="n"/>
      <c r="O68" s="41" t="n"/>
      <c r="P68" s="41" t="n"/>
      <c r="Q68" s="40" t="n"/>
      <c r="R68" s="40" t="n"/>
      <c r="S68" s="40" t="n"/>
      <c r="T68" s="40">
        <f>IF(B68="","",IF(AND(I68&lt;&gt;"",O68&lt;&gt;"",P68&lt;&gt;"",Q68&lt;&gt;"",R68&lt;&gt;"",S68&lt;&gt;""),"Completa","Pendente"))</f>
        <v/>
      </c>
      <c r="U68" s="40" t="n"/>
    </row>
    <row r="69">
      <c r="A69" s="40">
        <f>IF(B69="","",ROW()-1)</f>
        <v/>
      </c>
      <c r="B69" s="41" t="n"/>
      <c r="C69" s="40" t="n"/>
      <c r="D69" s="40" t="n"/>
      <c r="E69" s="40" t="n"/>
      <c r="F69" s="40" t="n"/>
      <c r="G69" s="40" t="n"/>
      <c r="H69" s="40" t="n"/>
      <c r="I69" s="41" t="n"/>
      <c r="J69" s="40" t="n"/>
      <c r="K69" s="42" t="n"/>
      <c r="L69" s="40" t="n"/>
      <c r="M69" s="41" t="n"/>
      <c r="N69" s="41" t="n"/>
      <c r="O69" s="41" t="n"/>
      <c r="P69" s="41" t="n"/>
      <c r="Q69" s="40" t="n"/>
      <c r="R69" s="40" t="n"/>
      <c r="S69" s="40" t="n"/>
      <c r="T69" s="40">
        <f>IF(B69="","",IF(AND(I69&lt;&gt;"",O69&lt;&gt;"",P69&lt;&gt;"",Q69&lt;&gt;"",R69&lt;&gt;"",S69&lt;&gt;""),"Completa","Pendente"))</f>
        <v/>
      </c>
      <c r="U69" s="40" t="n"/>
    </row>
    <row r="70">
      <c r="A70" s="40">
        <f>IF(B70="","",ROW()-1)</f>
        <v/>
      </c>
      <c r="B70" s="41" t="n"/>
      <c r="C70" s="40" t="n"/>
      <c r="D70" s="40" t="n"/>
      <c r="E70" s="40" t="n"/>
      <c r="F70" s="40" t="n"/>
      <c r="G70" s="40" t="n"/>
      <c r="H70" s="40" t="n"/>
      <c r="I70" s="41" t="n"/>
      <c r="J70" s="40" t="n"/>
      <c r="K70" s="42" t="n"/>
      <c r="L70" s="40" t="n"/>
      <c r="M70" s="41" t="n"/>
      <c r="N70" s="41" t="n"/>
      <c r="O70" s="41" t="n"/>
      <c r="P70" s="41" t="n"/>
      <c r="Q70" s="40" t="n"/>
      <c r="R70" s="40" t="n"/>
      <c r="S70" s="40" t="n"/>
      <c r="T70" s="40">
        <f>IF(B70="","",IF(AND(I70&lt;&gt;"",O70&lt;&gt;"",P70&lt;&gt;"",Q70&lt;&gt;"",R70&lt;&gt;"",S70&lt;&gt;""),"Completa","Pendente"))</f>
        <v/>
      </c>
      <c r="U70" s="40" t="n"/>
    </row>
    <row r="71">
      <c r="A71" s="40">
        <f>IF(B71="","",ROW()-1)</f>
        <v/>
      </c>
      <c r="B71" s="41" t="n"/>
      <c r="C71" s="40" t="n"/>
      <c r="D71" s="40" t="n"/>
      <c r="E71" s="40" t="n"/>
      <c r="F71" s="40" t="n"/>
      <c r="G71" s="40" t="n"/>
      <c r="H71" s="40" t="n"/>
      <c r="I71" s="41" t="n"/>
      <c r="J71" s="40" t="n"/>
      <c r="K71" s="42" t="n"/>
      <c r="L71" s="40" t="n"/>
      <c r="M71" s="41" t="n"/>
      <c r="N71" s="41" t="n"/>
      <c r="O71" s="41" t="n"/>
      <c r="P71" s="41" t="n"/>
      <c r="Q71" s="40" t="n"/>
      <c r="R71" s="40" t="n"/>
      <c r="S71" s="40" t="n"/>
      <c r="T71" s="40">
        <f>IF(B71="","",IF(AND(I71&lt;&gt;"",O71&lt;&gt;"",P71&lt;&gt;"",Q71&lt;&gt;"",R71&lt;&gt;"",S71&lt;&gt;""),"Completa","Pendente"))</f>
        <v/>
      </c>
      <c r="U71" s="40" t="n"/>
    </row>
    <row r="72">
      <c r="A72" s="40">
        <f>IF(B72="","",ROW()-1)</f>
        <v/>
      </c>
      <c r="B72" s="41" t="n"/>
      <c r="C72" s="40" t="n"/>
      <c r="D72" s="40" t="n"/>
      <c r="E72" s="40" t="n"/>
      <c r="F72" s="40" t="n"/>
      <c r="G72" s="40" t="n"/>
      <c r="H72" s="40" t="n"/>
      <c r="I72" s="41" t="n"/>
      <c r="J72" s="40" t="n"/>
      <c r="K72" s="42" t="n"/>
      <c r="L72" s="40" t="n"/>
      <c r="M72" s="41" t="n"/>
      <c r="N72" s="41" t="n"/>
      <c r="O72" s="41" t="n"/>
      <c r="P72" s="41" t="n"/>
      <c r="Q72" s="40" t="n"/>
      <c r="R72" s="40" t="n"/>
      <c r="S72" s="40" t="n"/>
      <c r="T72" s="40">
        <f>IF(B72="","",IF(AND(I72&lt;&gt;"",O72&lt;&gt;"",P72&lt;&gt;"",Q72&lt;&gt;"",R72&lt;&gt;"",S72&lt;&gt;""),"Completa","Pendente"))</f>
        <v/>
      </c>
      <c r="U72" s="40" t="n"/>
    </row>
    <row r="73">
      <c r="A73" s="40">
        <f>IF(B73="","",ROW()-1)</f>
        <v/>
      </c>
      <c r="B73" s="41" t="n"/>
      <c r="C73" s="40" t="n"/>
      <c r="D73" s="40" t="n"/>
      <c r="E73" s="40" t="n"/>
      <c r="F73" s="40" t="n"/>
      <c r="G73" s="40" t="n"/>
      <c r="H73" s="40" t="n"/>
      <c r="I73" s="41" t="n"/>
      <c r="J73" s="40" t="n"/>
      <c r="K73" s="42" t="n"/>
      <c r="L73" s="40" t="n"/>
      <c r="M73" s="41" t="n"/>
      <c r="N73" s="41" t="n"/>
      <c r="O73" s="41" t="n"/>
      <c r="P73" s="41" t="n"/>
      <c r="Q73" s="40" t="n"/>
      <c r="R73" s="40" t="n"/>
      <c r="S73" s="40" t="n"/>
      <c r="T73" s="40">
        <f>IF(B73="","",IF(AND(I73&lt;&gt;"",O73&lt;&gt;"",P73&lt;&gt;"",Q73&lt;&gt;"",R73&lt;&gt;"",S73&lt;&gt;""),"Completa","Pendente"))</f>
        <v/>
      </c>
      <c r="U73" s="40" t="n"/>
    </row>
    <row r="74">
      <c r="A74" s="40">
        <f>IF(B74="","",ROW()-1)</f>
        <v/>
      </c>
      <c r="B74" s="41" t="n"/>
      <c r="C74" s="40" t="n"/>
      <c r="D74" s="40" t="n"/>
      <c r="E74" s="40" t="n"/>
      <c r="F74" s="40" t="n"/>
      <c r="G74" s="40" t="n"/>
      <c r="H74" s="40" t="n"/>
      <c r="I74" s="41" t="n"/>
      <c r="J74" s="40" t="n"/>
      <c r="K74" s="42" t="n"/>
      <c r="L74" s="40" t="n"/>
      <c r="M74" s="41" t="n"/>
      <c r="N74" s="41" t="n"/>
      <c r="O74" s="41" t="n"/>
      <c r="P74" s="41" t="n"/>
      <c r="Q74" s="40" t="n"/>
      <c r="R74" s="40" t="n"/>
      <c r="S74" s="40" t="n"/>
      <c r="T74" s="40">
        <f>IF(B74="","",IF(AND(I74&lt;&gt;"",O74&lt;&gt;"",P74&lt;&gt;"",Q74&lt;&gt;"",R74&lt;&gt;"",S74&lt;&gt;""),"Completa","Pendente"))</f>
        <v/>
      </c>
      <c r="U74" s="40" t="n"/>
    </row>
    <row r="75">
      <c r="A75" s="40">
        <f>IF(B75="","",ROW()-1)</f>
        <v/>
      </c>
      <c r="B75" s="41" t="n"/>
      <c r="C75" s="40" t="n"/>
      <c r="D75" s="40" t="n"/>
      <c r="E75" s="40" t="n"/>
      <c r="F75" s="40" t="n"/>
      <c r="G75" s="40" t="n"/>
      <c r="H75" s="40" t="n"/>
      <c r="I75" s="41" t="n"/>
      <c r="J75" s="40" t="n"/>
      <c r="K75" s="42" t="n"/>
      <c r="L75" s="40" t="n"/>
      <c r="M75" s="41" t="n"/>
      <c r="N75" s="41" t="n"/>
      <c r="O75" s="41" t="n"/>
      <c r="P75" s="41" t="n"/>
      <c r="Q75" s="40" t="n"/>
      <c r="R75" s="40" t="n"/>
      <c r="S75" s="40" t="n"/>
      <c r="T75" s="40">
        <f>IF(B75="","",IF(AND(I75&lt;&gt;"",O75&lt;&gt;"",P75&lt;&gt;"",Q75&lt;&gt;"",R75&lt;&gt;"",S75&lt;&gt;""),"Completa","Pendente"))</f>
        <v/>
      </c>
      <c r="U75" s="40" t="n"/>
    </row>
    <row r="76">
      <c r="A76" s="40">
        <f>IF(B76="","",ROW()-1)</f>
        <v/>
      </c>
      <c r="B76" s="41" t="n"/>
      <c r="C76" s="40" t="n"/>
      <c r="D76" s="40" t="n"/>
      <c r="E76" s="40" t="n"/>
      <c r="F76" s="40" t="n"/>
      <c r="G76" s="40" t="n"/>
      <c r="H76" s="40" t="n"/>
      <c r="I76" s="41" t="n"/>
      <c r="J76" s="40" t="n"/>
      <c r="K76" s="42" t="n"/>
      <c r="L76" s="40" t="n"/>
      <c r="M76" s="41" t="n"/>
      <c r="N76" s="41" t="n"/>
      <c r="O76" s="41" t="n"/>
      <c r="P76" s="41" t="n"/>
      <c r="Q76" s="40" t="n"/>
      <c r="R76" s="40" t="n"/>
      <c r="S76" s="40" t="n"/>
      <c r="T76" s="40">
        <f>IF(B76="","",IF(AND(I76&lt;&gt;"",O76&lt;&gt;"",P76&lt;&gt;"",Q76&lt;&gt;"",R76&lt;&gt;"",S76&lt;&gt;""),"Completa","Pendente"))</f>
        <v/>
      </c>
      <c r="U76" s="40" t="n"/>
    </row>
    <row r="77">
      <c r="A77" s="40">
        <f>IF(B77="","",ROW()-1)</f>
        <v/>
      </c>
      <c r="B77" s="41" t="n"/>
      <c r="C77" s="40" t="n"/>
      <c r="D77" s="40" t="n"/>
      <c r="E77" s="40" t="n"/>
      <c r="F77" s="40" t="n"/>
      <c r="G77" s="40" t="n"/>
      <c r="H77" s="40" t="n"/>
      <c r="I77" s="41" t="n"/>
      <c r="J77" s="40" t="n"/>
      <c r="K77" s="42" t="n"/>
      <c r="L77" s="40" t="n"/>
      <c r="M77" s="41" t="n"/>
      <c r="N77" s="41" t="n"/>
      <c r="O77" s="41" t="n"/>
      <c r="P77" s="41" t="n"/>
      <c r="Q77" s="40" t="n"/>
      <c r="R77" s="40" t="n"/>
      <c r="S77" s="40" t="n"/>
      <c r="T77" s="40">
        <f>IF(B77="","",IF(AND(I77&lt;&gt;"",O77&lt;&gt;"",P77&lt;&gt;"",Q77&lt;&gt;"",R77&lt;&gt;"",S77&lt;&gt;""),"Completa","Pendente"))</f>
        <v/>
      </c>
      <c r="U77" s="40" t="n"/>
    </row>
    <row r="78">
      <c r="A78" s="40">
        <f>IF(B78="","",ROW()-1)</f>
        <v/>
      </c>
      <c r="B78" s="41" t="n"/>
      <c r="C78" s="40" t="n"/>
      <c r="D78" s="40" t="n"/>
      <c r="E78" s="40" t="n"/>
      <c r="F78" s="40" t="n"/>
      <c r="G78" s="40" t="n"/>
      <c r="H78" s="40" t="n"/>
      <c r="I78" s="41" t="n"/>
      <c r="J78" s="40" t="n"/>
      <c r="K78" s="42" t="n"/>
      <c r="L78" s="40" t="n"/>
      <c r="M78" s="41" t="n"/>
      <c r="N78" s="41" t="n"/>
      <c r="O78" s="41" t="n"/>
      <c r="P78" s="41" t="n"/>
      <c r="Q78" s="40" t="n"/>
      <c r="R78" s="40" t="n"/>
      <c r="S78" s="40" t="n"/>
      <c r="T78" s="40">
        <f>IF(B78="","",IF(AND(I78&lt;&gt;"",O78&lt;&gt;"",P78&lt;&gt;"",Q78&lt;&gt;"",R78&lt;&gt;"",S78&lt;&gt;""),"Completa","Pendente"))</f>
        <v/>
      </c>
      <c r="U78" s="40" t="n"/>
    </row>
    <row r="79">
      <c r="A79" s="40">
        <f>IF(B79="","",ROW()-1)</f>
        <v/>
      </c>
      <c r="B79" s="41" t="n"/>
      <c r="C79" s="40" t="n"/>
      <c r="D79" s="40" t="n"/>
      <c r="E79" s="40" t="n"/>
      <c r="F79" s="40" t="n"/>
      <c r="G79" s="40" t="n"/>
      <c r="H79" s="40" t="n"/>
      <c r="I79" s="41" t="n"/>
      <c r="J79" s="40" t="n"/>
      <c r="K79" s="42" t="n"/>
      <c r="L79" s="40" t="n"/>
      <c r="M79" s="41" t="n"/>
      <c r="N79" s="41" t="n"/>
      <c r="O79" s="41" t="n"/>
      <c r="P79" s="41" t="n"/>
      <c r="Q79" s="40" t="n"/>
      <c r="R79" s="40" t="n"/>
      <c r="S79" s="40" t="n"/>
      <c r="T79" s="40">
        <f>IF(B79="","",IF(AND(I79&lt;&gt;"",O79&lt;&gt;"",P79&lt;&gt;"",Q79&lt;&gt;"",R79&lt;&gt;"",S79&lt;&gt;""),"Completa","Pendente"))</f>
        <v/>
      </c>
      <c r="U79" s="40" t="n"/>
    </row>
    <row r="80">
      <c r="A80" s="40">
        <f>IF(B80="","",ROW()-1)</f>
        <v/>
      </c>
      <c r="B80" s="41" t="n"/>
      <c r="C80" s="40" t="n"/>
      <c r="D80" s="40" t="n"/>
      <c r="E80" s="40" t="n"/>
      <c r="F80" s="40" t="n"/>
      <c r="G80" s="40" t="n"/>
      <c r="H80" s="40" t="n"/>
      <c r="I80" s="41" t="n"/>
      <c r="J80" s="40" t="n"/>
      <c r="K80" s="42" t="n"/>
      <c r="L80" s="40" t="n"/>
      <c r="M80" s="41" t="n"/>
      <c r="N80" s="41" t="n"/>
      <c r="O80" s="41" t="n"/>
      <c r="P80" s="41" t="n"/>
      <c r="Q80" s="40" t="n"/>
      <c r="R80" s="40" t="n"/>
      <c r="S80" s="40" t="n"/>
      <c r="T80" s="40">
        <f>IF(B80="","",IF(AND(I80&lt;&gt;"",O80&lt;&gt;"",P80&lt;&gt;"",Q80&lt;&gt;"",R80&lt;&gt;"",S80&lt;&gt;""),"Completa","Pendente"))</f>
        <v/>
      </c>
      <c r="U80" s="40" t="n"/>
    </row>
    <row r="81">
      <c r="A81" s="40">
        <f>IF(B81="","",ROW()-1)</f>
        <v/>
      </c>
      <c r="B81" s="41" t="n"/>
      <c r="C81" s="40" t="n"/>
      <c r="D81" s="40" t="n"/>
      <c r="E81" s="40" t="n"/>
      <c r="F81" s="40" t="n"/>
      <c r="G81" s="40" t="n"/>
      <c r="H81" s="40" t="n"/>
      <c r="I81" s="41" t="n"/>
      <c r="J81" s="40" t="n"/>
      <c r="K81" s="42" t="n"/>
      <c r="L81" s="40" t="n"/>
      <c r="M81" s="41" t="n"/>
      <c r="N81" s="41" t="n"/>
      <c r="O81" s="41" t="n"/>
      <c r="P81" s="41" t="n"/>
      <c r="Q81" s="40" t="n"/>
      <c r="R81" s="40" t="n"/>
      <c r="S81" s="40" t="n"/>
      <c r="T81" s="40">
        <f>IF(B81="","",IF(AND(I81&lt;&gt;"",O81&lt;&gt;"",P81&lt;&gt;"",Q81&lt;&gt;"",R81&lt;&gt;"",S81&lt;&gt;""),"Completa","Pendente"))</f>
        <v/>
      </c>
      <c r="U81" s="40" t="n"/>
    </row>
    <row r="82">
      <c r="A82" s="40">
        <f>IF(B82="","",ROW()-1)</f>
        <v/>
      </c>
      <c r="B82" s="41" t="n"/>
      <c r="C82" s="40" t="n"/>
      <c r="D82" s="40" t="n"/>
      <c r="E82" s="40" t="n"/>
      <c r="F82" s="40" t="n"/>
      <c r="G82" s="40" t="n"/>
      <c r="H82" s="40" t="n"/>
      <c r="I82" s="41" t="n"/>
      <c r="J82" s="40" t="n"/>
      <c r="K82" s="42" t="n"/>
      <c r="L82" s="40" t="n"/>
      <c r="M82" s="41" t="n"/>
      <c r="N82" s="41" t="n"/>
      <c r="O82" s="41" t="n"/>
      <c r="P82" s="41" t="n"/>
      <c r="Q82" s="40" t="n"/>
      <c r="R82" s="40" t="n"/>
      <c r="S82" s="40" t="n"/>
      <c r="T82" s="40">
        <f>IF(B82="","",IF(AND(I82&lt;&gt;"",O82&lt;&gt;"",P82&lt;&gt;"",Q82&lt;&gt;"",R82&lt;&gt;"",S82&lt;&gt;""),"Completa","Pendente"))</f>
        <v/>
      </c>
      <c r="U82" s="40" t="n"/>
    </row>
    <row r="83">
      <c r="A83" s="40">
        <f>IF(B83="","",ROW()-1)</f>
        <v/>
      </c>
      <c r="B83" s="41" t="n"/>
      <c r="C83" s="40" t="n"/>
      <c r="D83" s="40" t="n"/>
      <c r="E83" s="40" t="n"/>
      <c r="F83" s="40" t="n"/>
      <c r="G83" s="40" t="n"/>
      <c r="H83" s="40" t="n"/>
      <c r="I83" s="41" t="n"/>
      <c r="J83" s="40" t="n"/>
      <c r="K83" s="42" t="n"/>
      <c r="L83" s="40" t="n"/>
      <c r="M83" s="41" t="n"/>
      <c r="N83" s="41" t="n"/>
      <c r="O83" s="41" t="n"/>
      <c r="P83" s="41" t="n"/>
      <c r="Q83" s="40" t="n"/>
      <c r="R83" s="40" t="n"/>
      <c r="S83" s="40" t="n"/>
      <c r="T83" s="40">
        <f>IF(B83="","",IF(AND(I83&lt;&gt;"",O83&lt;&gt;"",P83&lt;&gt;"",Q83&lt;&gt;"",R83&lt;&gt;"",S83&lt;&gt;""),"Completa","Pendente"))</f>
        <v/>
      </c>
      <c r="U83" s="40" t="n"/>
    </row>
    <row r="84">
      <c r="A84" s="40">
        <f>IF(B84="","",ROW()-1)</f>
        <v/>
      </c>
      <c r="B84" s="41" t="n"/>
      <c r="C84" s="40" t="n"/>
      <c r="D84" s="40" t="n"/>
      <c r="E84" s="40" t="n"/>
      <c r="F84" s="40" t="n"/>
      <c r="G84" s="40" t="n"/>
      <c r="H84" s="40" t="n"/>
      <c r="I84" s="41" t="n"/>
      <c r="J84" s="40" t="n"/>
      <c r="K84" s="42" t="n"/>
      <c r="L84" s="40" t="n"/>
      <c r="M84" s="41" t="n"/>
      <c r="N84" s="41" t="n"/>
      <c r="O84" s="41" t="n"/>
      <c r="P84" s="41" t="n"/>
      <c r="Q84" s="40" t="n"/>
      <c r="R84" s="40" t="n"/>
      <c r="S84" s="40" t="n"/>
      <c r="T84" s="40">
        <f>IF(B84="","",IF(AND(I84&lt;&gt;"",O84&lt;&gt;"",P84&lt;&gt;"",Q84&lt;&gt;"",R84&lt;&gt;"",S84&lt;&gt;""),"Completa","Pendente"))</f>
        <v/>
      </c>
      <c r="U84" s="40" t="n"/>
    </row>
    <row r="85">
      <c r="A85" s="40">
        <f>IF(B85="","",ROW()-1)</f>
        <v/>
      </c>
      <c r="B85" s="41" t="n"/>
      <c r="C85" s="40" t="n"/>
      <c r="D85" s="40" t="n"/>
      <c r="E85" s="40" t="n"/>
      <c r="F85" s="40" t="n"/>
      <c r="G85" s="40" t="n"/>
      <c r="H85" s="40" t="n"/>
      <c r="I85" s="41" t="n"/>
      <c r="J85" s="40" t="n"/>
      <c r="K85" s="42" t="n"/>
      <c r="L85" s="40" t="n"/>
      <c r="M85" s="41" t="n"/>
      <c r="N85" s="41" t="n"/>
      <c r="O85" s="41" t="n"/>
      <c r="P85" s="41" t="n"/>
      <c r="Q85" s="40" t="n"/>
      <c r="R85" s="40" t="n"/>
      <c r="S85" s="40" t="n"/>
      <c r="T85" s="40">
        <f>IF(B85="","",IF(AND(I85&lt;&gt;"",O85&lt;&gt;"",P85&lt;&gt;"",Q85&lt;&gt;"",R85&lt;&gt;"",S85&lt;&gt;""),"Completa","Pendente"))</f>
        <v/>
      </c>
      <c r="U85" s="40" t="n"/>
    </row>
    <row r="86">
      <c r="A86" s="40">
        <f>IF(B86="","",ROW()-1)</f>
        <v/>
      </c>
      <c r="B86" s="41" t="n"/>
      <c r="C86" s="40" t="n"/>
      <c r="D86" s="40" t="n"/>
      <c r="E86" s="40" t="n"/>
      <c r="F86" s="40" t="n"/>
      <c r="G86" s="40" t="n"/>
      <c r="H86" s="40" t="n"/>
      <c r="I86" s="41" t="n"/>
      <c r="J86" s="40" t="n"/>
      <c r="K86" s="42" t="n"/>
      <c r="L86" s="40" t="n"/>
      <c r="M86" s="41" t="n"/>
      <c r="N86" s="41" t="n"/>
      <c r="O86" s="41" t="n"/>
      <c r="P86" s="41" t="n"/>
      <c r="Q86" s="40" t="n"/>
      <c r="R86" s="40" t="n"/>
      <c r="S86" s="40" t="n"/>
      <c r="T86" s="40">
        <f>IF(B86="","",IF(AND(I86&lt;&gt;"",O86&lt;&gt;"",P86&lt;&gt;"",Q86&lt;&gt;"",R86&lt;&gt;"",S86&lt;&gt;""),"Completa","Pendente"))</f>
        <v/>
      </c>
      <c r="U86" s="40" t="n"/>
    </row>
    <row r="87">
      <c r="A87" s="40">
        <f>IF(B87="","",ROW()-1)</f>
        <v/>
      </c>
      <c r="B87" s="41" t="n"/>
      <c r="C87" s="40" t="n"/>
      <c r="D87" s="40" t="n"/>
      <c r="E87" s="40" t="n"/>
      <c r="F87" s="40" t="n"/>
      <c r="G87" s="40" t="n"/>
      <c r="H87" s="40" t="n"/>
      <c r="I87" s="41" t="n"/>
      <c r="J87" s="40" t="n"/>
      <c r="K87" s="42" t="n"/>
      <c r="L87" s="40" t="n"/>
      <c r="M87" s="41" t="n"/>
      <c r="N87" s="41" t="n"/>
      <c r="O87" s="41" t="n"/>
      <c r="P87" s="41" t="n"/>
      <c r="Q87" s="40" t="n"/>
      <c r="R87" s="40" t="n"/>
      <c r="S87" s="40" t="n"/>
      <c r="T87" s="40">
        <f>IF(B87="","",IF(AND(I87&lt;&gt;"",O87&lt;&gt;"",P87&lt;&gt;"",Q87&lt;&gt;"",R87&lt;&gt;"",S87&lt;&gt;""),"Completa","Pendente"))</f>
        <v/>
      </c>
      <c r="U87" s="40" t="n"/>
    </row>
    <row r="88">
      <c r="A88" s="40">
        <f>IF(B88="","",ROW()-1)</f>
        <v/>
      </c>
      <c r="B88" s="41" t="n"/>
      <c r="C88" s="40" t="n"/>
      <c r="D88" s="40" t="n"/>
      <c r="E88" s="40" t="n"/>
      <c r="F88" s="40" t="n"/>
      <c r="G88" s="40" t="n"/>
      <c r="H88" s="40" t="n"/>
      <c r="I88" s="41" t="n"/>
      <c r="J88" s="40" t="n"/>
      <c r="K88" s="42" t="n"/>
      <c r="L88" s="40" t="n"/>
      <c r="M88" s="41" t="n"/>
      <c r="N88" s="41" t="n"/>
      <c r="O88" s="41" t="n"/>
      <c r="P88" s="41" t="n"/>
      <c r="Q88" s="40" t="n"/>
      <c r="R88" s="40" t="n"/>
      <c r="S88" s="40" t="n"/>
      <c r="T88" s="40">
        <f>IF(B88="","",IF(AND(I88&lt;&gt;"",O88&lt;&gt;"",P88&lt;&gt;"",Q88&lt;&gt;"",R88&lt;&gt;"",S88&lt;&gt;""),"Completa","Pendente"))</f>
        <v/>
      </c>
      <c r="U88" s="40" t="n"/>
    </row>
    <row r="89">
      <c r="A89" s="40">
        <f>IF(B89="","",ROW()-1)</f>
        <v/>
      </c>
      <c r="B89" s="41" t="n"/>
      <c r="C89" s="40" t="n"/>
      <c r="D89" s="40" t="n"/>
      <c r="E89" s="40" t="n"/>
      <c r="F89" s="40" t="n"/>
      <c r="G89" s="40" t="n"/>
      <c r="H89" s="40" t="n"/>
      <c r="I89" s="41" t="n"/>
      <c r="J89" s="40" t="n"/>
      <c r="K89" s="42" t="n"/>
      <c r="L89" s="40" t="n"/>
      <c r="M89" s="41" t="n"/>
      <c r="N89" s="41" t="n"/>
      <c r="O89" s="41" t="n"/>
      <c r="P89" s="41" t="n"/>
      <c r="Q89" s="40" t="n"/>
      <c r="R89" s="40" t="n"/>
      <c r="S89" s="40" t="n"/>
      <c r="T89" s="40">
        <f>IF(B89="","",IF(AND(I89&lt;&gt;"",O89&lt;&gt;"",P89&lt;&gt;"",Q89&lt;&gt;"",R89&lt;&gt;"",S89&lt;&gt;""),"Completa","Pendente"))</f>
        <v/>
      </c>
      <c r="U89" s="40" t="n"/>
    </row>
    <row r="90">
      <c r="A90" s="40">
        <f>IF(B90="","",ROW()-1)</f>
        <v/>
      </c>
      <c r="B90" s="41" t="n"/>
      <c r="C90" s="40" t="n"/>
      <c r="D90" s="40" t="n"/>
      <c r="E90" s="40" t="n"/>
      <c r="F90" s="40" t="n"/>
      <c r="G90" s="40" t="n"/>
      <c r="H90" s="40" t="n"/>
      <c r="I90" s="41" t="n"/>
      <c r="J90" s="40" t="n"/>
      <c r="K90" s="42" t="n"/>
      <c r="L90" s="40" t="n"/>
      <c r="M90" s="41" t="n"/>
      <c r="N90" s="41" t="n"/>
      <c r="O90" s="41" t="n"/>
      <c r="P90" s="41" t="n"/>
      <c r="Q90" s="40" t="n"/>
      <c r="R90" s="40" t="n"/>
      <c r="S90" s="40" t="n"/>
      <c r="T90" s="40">
        <f>IF(B90="","",IF(AND(I90&lt;&gt;"",O90&lt;&gt;"",P90&lt;&gt;"",Q90&lt;&gt;"",R90&lt;&gt;"",S90&lt;&gt;""),"Completa","Pendente"))</f>
        <v/>
      </c>
      <c r="U90" s="40" t="n"/>
    </row>
    <row r="91">
      <c r="A91" s="40">
        <f>IF(B91="","",ROW()-1)</f>
        <v/>
      </c>
      <c r="B91" s="41" t="n"/>
      <c r="C91" s="40" t="n"/>
      <c r="D91" s="40" t="n"/>
      <c r="E91" s="40" t="n"/>
      <c r="F91" s="40" t="n"/>
      <c r="G91" s="40" t="n"/>
      <c r="H91" s="40" t="n"/>
      <c r="I91" s="41" t="n"/>
      <c r="J91" s="40" t="n"/>
      <c r="K91" s="42" t="n"/>
      <c r="L91" s="40" t="n"/>
      <c r="M91" s="41" t="n"/>
      <c r="N91" s="41" t="n"/>
      <c r="O91" s="41" t="n"/>
      <c r="P91" s="41" t="n"/>
      <c r="Q91" s="40" t="n"/>
      <c r="R91" s="40" t="n"/>
      <c r="S91" s="40" t="n"/>
      <c r="T91" s="40">
        <f>IF(B91="","",IF(AND(I91&lt;&gt;"",O91&lt;&gt;"",P91&lt;&gt;"",Q91&lt;&gt;"",R91&lt;&gt;"",S91&lt;&gt;""),"Completa","Pendente"))</f>
        <v/>
      </c>
      <c r="U91" s="40" t="n"/>
    </row>
    <row r="92">
      <c r="A92" s="40">
        <f>IF(B92="","",ROW()-1)</f>
        <v/>
      </c>
      <c r="B92" s="41" t="n"/>
      <c r="C92" s="40" t="n"/>
      <c r="D92" s="40" t="n"/>
      <c r="E92" s="40" t="n"/>
      <c r="F92" s="40" t="n"/>
      <c r="G92" s="40" t="n"/>
      <c r="H92" s="40" t="n"/>
      <c r="I92" s="41" t="n"/>
      <c r="J92" s="40" t="n"/>
      <c r="K92" s="42" t="n"/>
      <c r="L92" s="40" t="n"/>
      <c r="M92" s="41" t="n"/>
      <c r="N92" s="41" t="n"/>
      <c r="O92" s="41" t="n"/>
      <c r="P92" s="41" t="n"/>
      <c r="Q92" s="40" t="n"/>
      <c r="R92" s="40" t="n"/>
      <c r="S92" s="40" t="n"/>
      <c r="T92" s="40">
        <f>IF(B92="","",IF(AND(I92&lt;&gt;"",O92&lt;&gt;"",P92&lt;&gt;"",Q92&lt;&gt;"",R92&lt;&gt;"",S92&lt;&gt;""),"Completa","Pendente"))</f>
        <v/>
      </c>
      <c r="U92" s="40" t="n"/>
    </row>
    <row r="93">
      <c r="A93" s="40">
        <f>IF(B93="","",ROW()-1)</f>
        <v/>
      </c>
      <c r="B93" s="41" t="n"/>
      <c r="C93" s="40" t="n"/>
      <c r="D93" s="40" t="n"/>
      <c r="E93" s="40" t="n"/>
      <c r="F93" s="40" t="n"/>
      <c r="G93" s="40" t="n"/>
      <c r="H93" s="40" t="n"/>
      <c r="I93" s="41" t="n"/>
      <c r="J93" s="40" t="n"/>
      <c r="K93" s="42" t="n"/>
      <c r="L93" s="40" t="n"/>
      <c r="M93" s="41" t="n"/>
      <c r="N93" s="41" t="n"/>
      <c r="O93" s="41" t="n"/>
      <c r="P93" s="41" t="n"/>
      <c r="Q93" s="40" t="n"/>
      <c r="R93" s="40" t="n"/>
      <c r="S93" s="40" t="n"/>
      <c r="T93" s="40">
        <f>IF(B93="","",IF(AND(I93&lt;&gt;"",O93&lt;&gt;"",P93&lt;&gt;"",Q93&lt;&gt;"",R93&lt;&gt;"",S93&lt;&gt;""),"Completa","Pendente"))</f>
        <v/>
      </c>
      <c r="U93" s="40" t="n"/>
    </row>
    <row r="94">
      <c r="A94" s="40">
        <f>IF(B94="","",ROW()-1)</f>
        <v/>
      </c>
      <c r="B94" s="41" t="n"/>
      <c r="C94" s="40" t="n"/>
      <c r="D94" s="40" t="n"/>
      <c r="E94" s="40" t="n"/>
      <c r="F94" s="40" t="n"/>
      <c r="G94" s="40" t="n"/>
      <c r="H94" s="40" t="n"/>
      <c r="I94" s="41" t="n"/>
      <c r="J94" s="40" t="n"/>
      <c r="K94" s="42" t="n"/>
      <c r="L94" s="40" t="n"/>
      <c r="M94" s="41" t="n"/>
      <c r="N94" s="41" t="n"/>
      <c r="O94" s="41" t="n"/>
      <c r="P94" s="41" t="n"/>
      <c r="Q94" s="40" t="n"/>
      <c r="R94" s="40" t="n"/>
      <c r="S94" s="40" t="n"/>
      <c r="T94" s="40">
        <f>IF(B94="","",IF(AND(I94&lt;&gt;"",O94&lt;&gt;"",P94&lt;&gt;"",Q94&lt;&gt;"",R94&lt;&gt;"",S94&lt;&gt;""),"Completa","Pendente"))</f>
        <v/>
      </c>
      <c r="U94" s="40" t="n"/>
    </row>
    <row r="95">
      <c r="A95" s="40">
        <f>IF(B95="","",ROW()-1)</f>
        <v/>
      </c>
      <c r="B95" s="41" t="n"/>
      <c r="C95" s="40" t="n"/>
      <c r="D95" s="40" t="n"/>
      <c r="E95" s="40" t="n"/>
      <c r="F95" s="40" t="n"/>
      <c r="G95" s="40" t="n"/>
      <c r="H95" s="40" t="n"/>
      <c r="I95" s="41" t="n"/>
      <c r="J95" s="40" t="n"/>
      <c r="K95" s="42" t="n"/>
      <c r="L95" s="40" t="n"/>
      <c r="M95" s="41" t="n"/>
      <c r="N95" s="41" t="n"/>
      <c r="O95" s="41" t="n"/>
      <c r="P95" s="41" t="n"/>
      <c r="Q95" s="40" t="n"/>
      <c r="R95" s="40" t="n"/>
      <c r="S95" s="40" t="n"/>
      <c r="T95" s="40">
        <f>IF(B95="","",IF(AND(I95&lt;&gt;"",O95&lt;&gt;"",P95&lt;&gt;"",Q95&lt;&gt;"",R95&lt;&gt;"",S95&lt;&gt;""),"Completa","Pendente"))</f>
        <v/>
      </c>
      <c r="U95" s="40" t="n"/>
    </row>
    <row r="96">
      <c r="A96" s="40">
        <f>IF(B96="","",ROW()-1)</f>
        <v/>
      </c>
      <c r="B96" s="41" t="n"/>
      <c r="C96" s="40" t="n"/>
      <c r="D96" s="40" t="n"/>
      <c r="E96" s="40" t="n"/>
      <c r="F96" s="40" t="n"/>
      <c r="G96" s="40" t="n"/>
      <c r="H96" s="40" t="n"/>
      <c r="I96" s="41" t="n"/>
      <c r="J96" s="40" t="n"/>
      <c r="K96" s="42" t="n"/>
      <c r="L96" s="40" t="n"/>
      <c r="M96" s="41" t="n"/>
      <c r="N96" s="41" t="n"/>
      <c r="O96" s="41" t="n"/>
      <c r="P96" s="41" t="n"/>
      <c r="Q96" s="40" t="n"/>
      <c r="R96" s="40" t="n"/>
      <c r="S96" s="40" t="n"/>
      <c r="T96" s="40">
        <f>IF(B96="","",IF(AND(I96&lt;&gt;"",O96&lt;&gt;"",P96&lt;&gt;"",Q96&lt;&gt;"",R96&lt;&gt;"",S96&lt;&gt;""),"Completa","Pendente"))</f>
        <v/>
      </c>
      <c r="U96" s="40" t="n"/>
    </row>
    <row r="97">
      <c r="A97" s="40">
        <f>IF(B97="","",ROW()-1)</f>
        <v/>
      </c>
      <c r="B97" s="41" t="n"/>
      <c r="C97" s="40" t="n"/>
      <c r="D97" s="40" t="n"/>
      <c r="E97" s="40" t="n"/>
      <c r="F97" s="40" t="n"/>
      <c r="G97" s="40" t="n"/>
      <c r="H97" s="40" t="n"/>
      <c r="I97" s="41" t="n"/>
      <c r="J97" s="40" t="n"/>
      <c r="K97" s="42" t="n"/>
      <c r="L97" s="40" t="n"/>
      <c r="M97" s="41" t="n"/>
      <c r="N97" s="41" t="n"/>
      <c r="O97" s="41" t="n"/>
      <c r="P97" s="41" t="n"/>
      <c r="Q97" s="40" t="n"/>
      <c r="R97" s="40" t="n"/>
      <c r="S97" s="40" t="n"/>
      <c r="T97" s="40">
        <f>IF(B97="","",IF(AND(I97&lt;&gt;"",O97&lt;&gt;"",P97&lt;&gt;"",Q97&lt;&gt;"",R97&lt;&gt;"",S97&lt;&gt;""),"Completa","Pendente"))</f>
        <v/>
      </c>
      <c r="U97" s="40" t="n"/>
    </row>
    <row r="98">
      <c r="A98" s="40">
        <f>IF(B98="","",ROW()-1)</f>
        <v/>
      </c>
      <c r="B98" s="41" t="n"/>
      <c r="C98" s="40" t="n"/>
      <c r="D98" s="40" t="n"/>
      <c r="E98" s="40" t="n"/>
      <c r="F98" s="40" t="n"/>
      <c r="G98" s="40" t="n"/>
      <c r="H98" s="40" t="n"/>
      <c r="I98" s="41" t="n"/>
      <c r="J98" s="40" t="n"/>
      <c r="K98" s="42" t="n"/>
      <c r="L98" s="40" t="n"/>
      <c r="M98" s="41" t="n"/>
      <c r="N98" s="41" t="n"/>
      <c r="O98" s="41" t="n"/>
      <c r="P98" s="41" t="n"/>
      <c r="Q98" s="40" t="n"/>
      <c r="R98" s="40" t="n"/>
      <c r="S98" s="40" t="n"/>
      <c r="T98" s="40">
        <f>IF(B98="","",IF(AND(I98&lt;&gt;"",O98&lt;&gt;"",P98&lt;&gt;"",Q98&lt;&gt;"",R98&lt;&gt;"",S98&lt;&gt;""),"Completa","Pendente"))</f>
        <v/>
      </c>
      <c r="U98" s="40" t="n"/>
    </row>
    <row r="99">
      <c r="A99" s="40">
        <f>IF(B99="","",ROW()-1)</f>
        <v/>
      </c>
      <c r="B99" s="41" t="n"/>
      <c r="C99" s="40" t="n"/>
      <c r="D99" s="40" t="n"/>
      <c r="E99" s="40" t="n"/>
      <c r="F99" s="40" t="n"/>
      <c r="G99" s="40" t="n"/>
      <c r="H99" s="40" t="n"/>
      <c r="I99" s="41" t="n"/>
      <c r="J99" s="40" t="n"/>
      <c r="K99" s="42" t="n"/>
      <c r="L99" s="40" t="n"/>
      <c r="M99" s="41" t="n"/>
      <c r="N99" s="41" t="n"/>
      <c r="O99" s="41" t="n"/>
      <c r="P99" s="41" t="n"/>
      <c r="Q99" s="40" t="n"/>
      <c r="R99" s="40" t="n"/>
      <c r="S99" s="40" t="n"/>
      <c r="T99" s="40">
        <f>IF(B99="","",IF(AND(I99&lt;&gt;"",O99&lt;&gt;"",P99&lt;&gt;"",Q99&lt;&gt;"",R99&lt;&gt;"",S99&lt;&gt;""),"Completa","Pendente"))</f>
        <v/>
      </c>
      <c r="U99" s="40" t="n"/>
    </row>
    <row r="100">
      <c r="A100" s="40">
        <f>IF(B100="","",ROW()-1)</f>
        <v/>
      </c>
      <c r="B100" s="41" t="n"/>
      <c r="C100" s="40" t="n"/>
      <c r="D100" s="40" t="n"/>
      <c r="E100" s="40" t="n"/>
      <c r="F100" s="40" t="n"/>
      <c r="G100" s="40" t="n"/>
      <c r="H100" s="40" t="n"/>
      <c r="I100" s="41" t="n"/>
      <c r="J100" s="40" t="n"/>
      <c r="K100" s="42" t="n"/>
      <c r="L100" s="40" t="n"/>
      <c r="M100" s="41" t="n"/>
      <c r="N100" s="41" t="n"/>
      <c r="O100" s="41" t="n"/>
      <c r="P100" s="41" t="n"/>
      <c r="Q100" s="40" t="n"/>
      <c r="R100" s="40" t="n"/>
      <c r="S100" s="40" t="n"/>
      <c r="T100" s="40">
        <f>IF(B100="","",IF(AND(I100&lt;&gt;"",O100&lt;&gt;"",P100&lt;&gt;"",Q100&lt;&gt;"",R100&lt;&gt;"",S100&lt;&gt;""),"Completa","Pendente"))</f>
        <v/>
      </c>
      <c r="U100" s="40" t="n"/>
    </row>
    <row r="101">
      <c r="A101" s="40">
        <f>IF(B101="","",ROW()-1)</f>
        <v/>
      </c>
      <c r="B101" s="41" t="n"/>
      <c r="C101" s="40" t="n"/>
      <c r="D101" s="40" t="n"/>
      <c r="E101" s="40" t="n"/>
      <c r="F101" s="40" t="n"/>
      <c r="G101" s="40" t="n"/>
      <c r="H101" s="40" t="n"/>
      <c r="I101" s="41" t="n"/>
      <c r="J101" s="40" t="n"/>
      <c r="K101" s="42" t="n"/>
      <c r="L101" s="40" t="n"/>
      <c r="M101" s="41" t="n"/>
      <c r="N101" s="41" t="n"/>
      <c r="O101" s="41" t="n"/>
      <c r="P101" s="41" t="n"/>
      <c r="Q101" s="40" t="n"/>
      <c r="R101" s="40" t="n"/>
      <c r="S101" s="40" t="n"/>
      <c r="T101" s="40">
        <f>IF(B101="","",IF(AND(I101&lt;&gt;"",O101&lt;&gt;"",P101&lt;&gt;"",Q101&lt;&gt;"",R101&lt;&gt;"",S101&lt;&gt;""),"Completa","Pendente"))</f>
        <v/>
      </c>
      <c r="U101" s="40" t="n"/>
    </row>
    <row r="102">
      <c r="A102" s="40">
        <f>IF(B102="","",ROW()-1)</f>
        <v/>
      </c>
      <c r="B102" s="41" t="n"/>
      <c r="C102" s="40" t="n"/>
      <c r="D102" s="40" t="n"/>
      <c r="E102" s="40" t="n"/>
      <c r="F102" s="40" t="n"/>
      <c r="G102" s="40" t="n"/>
      <c r="H102" s="40" t="n"/>
      <c r="I102" s="41" t="n"/>
      <c r="J102" s="40" t="n"/>
      <c r="K102" s="42" t="n"/>
      <c r="L102" s="40" t="n"/>
      <c r="M102" s="41" t="n"/>
      <c r="N102" s="41" t="n"/>
      <c r="O102" s="41" t="n"/>
      <c r="P102" s="41" t="n"/>
      <c r="Q102" s="40" t="n"/>
      <c r="R102" s="40" t="n"/>
      <c r="S102" s="40" t="n"/>
      <c r="T102" s="40">
        <f>IF(B102="","",IF(AND(I102&lt;&gt;"",O102&lt;&gt;"",P102&lt;&gt;"",Q102&lt;&gt;"",R102&lt;&gt;"",S102&lt;&gt;""),"Completa","Pendente"))</f>
        <v/>
      </c>
      <c r="U102" s="40" t="n"/>
    </row>
    <row r="103">
      <c r="A103" s="40">
        <f>IF(B103="","",ROW()-1)</f>
        <v/>
      </c>
      <c r="B103" s="41" t="n"/>
      <c r="C103" s="40" t="n"/>
      <c r="D103" s="40" t="n"/>
      <c r="E103" s="40" t="n"/>
      <c r="F103" s="40" t="n"/>
      <c r="G103" s="40" t="n"/>
      <c r="H103" s="40" t="n"/>
      <c r="I103" s="41" t="n"/>
      <c r="J103" s="40" t="n"/>
      <c r="K103" s="42" t="n"/>
      <c r="L103" s="40" t="n"/>
      <c r="M103" s="41" t="n"/>
      <c r="N103" s="41" t="n"/>
      <c r="O103" s="41" t="n"/>
      <c r="P103" s="41" t="n"/>
      <c r="Q103" s="40" t="n"/>
      <c r="R103" s="40" t="n"/>
      <c r="S103" s="40" t="n"/>
      <c r="T103" s="40">
        <f>IF(B103="","",IF(AND(I103&lt;&gt;"",O103&lt;&gt;"",P103&lt;&gt;"",Q103&lt;&gt;"",R103&lt;&gt;"",S103&lt;&gt;""),"Completa","Pendente"))</f>
        <v/>
      </c>
      <c r="U103" s="40" t="n"/>
    </row>
    <row r="104">
      <c r="A104" s="40">
        <f>IF(B104="","",ROW()-1)</f>
        <v/>
      </c>
      <c r="B104" s="41" t="n"/>
      <c r="C104" s="40" t="n"/>
      <c r="D104" s="40" t="n"/>
      <c r="E104" s="40" t="n"/>
      <c r="F104" s="40" t="n"/>
      <c r="G104" s="40" t="n"/>
      <c r="H104" s="40" t="n"/>
      <c r="I104" s="41" t="n"/>
      <c r="J104" s="40" t="n"/>
      <c r="K104" s="42" t="n"/>
      <c r="L104" s="40" t="n"/>
      <c r="M104" s="41" t="n"/>
      <c r="N104" s="41" t="n"/>
      <c r="O104" s="41" t="n"/>
      <c r="P104" s="41" t="n"/>
      <c r="Q104" s="40" t="n"/>
      <c r="R104" s="40" t="n"/>
      <c r="S104" s="40" t="n"/>
      <c r="T104" s="40">
        <f>IF(B104="","",IF(AND(I104&lt;&gt;"",O104&lt;&gt;"",P104&lt;&gt;"",Q104&lt;&gt;"",R104&lt;&gt;"",S104&lt;&gt;""),"Completa","Pendente"))</f>
        <v/>
      </c>
      <c r="U104" s="40" t="n"/>
    </row>
    <row r="105">
      <c r="A105" s="40">
        <f>IF(B105="","",ROW()-1)</f>
        <v/>
      </c>
      <c r="B105" s="41" t="n"/>
      <c r="C105" s="40" t="n"/>
      <c r="D105" s="40" t="n"/>
      <c r="E105" s="40" t="n"/>
      <c r="F105" s="40" t="n"/>
      <c r="G105" s="40" t="n"/>
      <c r="H105" s="40" t="n"/>
      <c r="I105" s="41" t="n"/>
      <c r="J105" s="40" t="n"/>
      <c r="K105" s="42" t="n"/>
      <c r="L105" s="40" t="n"/>
      <c r="M105" s="41" t="n"/>
      <c r="N105" s="41" t="n"/>
      <c r="O105" s="41" t="n"/>
      <c r="P105" s="41" t="n"/>
      <c r="Q105" s="40" t="n"/>
      <c r="R105" s="40" t="n"/>
      <c r="S105" s="40" t="n"/>
      <c r="T105" s="40">
        <f>IF(B105="","",IF(AND(I105&lt;&gt;"",O105&lt;&gt;"",P105&lt;&gt;"",Q105&lt;&gt;"",R105&lt;&gt;"",S105&lt;&gt;""),"Completa","Pendente"))</f>
        <v/>
      </c>
      <c r="U105" s="40" t="n"/>
    </row>
    <row r="106">
      <c r="A106" s="40">
        <f>IF(B106="","",ROW()-1)</f>
        <v/>
      </c>
      <c r="B106" s="41" t="n"/>
      <c r="C106" s="40" t="n"/>
      <c r="D106" s="40" t="n"/>
      <c r="E106" s="40" t="n"/>
      <c r="F106" s="40" t="n"/>
      <c r="G106" s="40" t="n"/>
      <c r="H106" s="40" t="n"/>
      <c r="I106" s="41" t="n"/>
      <c r="J106" s="40" t="n"/>
      <c r="K106" s="42" t="n"/>
      <c r="L106" s="40" t="n"/>
      <c r="M106" s="41" t="n"/>
      <c r="N106" s="41" t="n"/>
      <c r="O106" s="41" t="n"/>
      <c r="P106" s="41" t="n"/>
      <c r="Q106" s="40" t="n"/>
      <c r="R106" s="40" t="n"/>
      <c r="S106" s="40" t="n"/>
      <c r="T106" s="40">
        <f>IF(B106="","",IF(AND(I106&lt;&gt;"",O106&lt;&gt;"",P106&lt;&gt;"",Q106&lt;&gt;"",R106&lt;&gt;"",S106&lt;&gt;""),"Completa","Pendente"))</f>
        <v/>
      </c>
      <c r="U106" s="40" t="n"/>
    </row>
    <row r="107">
      <c r="A107" s="40">
        <f>IF(B107="","",ROW()-1)</f>
        <v/>
      </c>
      <c r="B107" s="41" t="n"/>
      <c r="C107" s="40" t="n"/>
      <c r="D107" s="40" t="n"/>
      <c r="E107" s="40" t="n"/>
      <c r="F107" s="40" t="n"/>
      <c r="G107" s="40" t="n"/>
      <c r="H107" s="40" t="n"/>
      <c r="I107" s="41" t="n"/>
      <c r="J107" s="40" t="n"/>
      <c r="K107" s="42" t="n"/>
      <c r="L107" s="40" t="n"/>
      <c r="M107" s="41" t="n"/>
      <c r="N107" s="41" t="n"/>
      <c r="O107" s="41" t="n"/>
      <c r="P107" s="41" t="n"/>
      <c r="Q107" s="40" t="n"/>
      <c r="R107" s="40" t="n"/>
      <c r="S107" s="40" t="n"/>
      <c r="T107" s="40">
        <f>IF(B107="","",IF(AND(I107&lt;&gt;"",O107&lt;&gt;"",P107&lt;&gt;"",Q107&lt;&gt;"",R107&lt;&gt;"",S107&lt;&gt;""),"Completa","Pendente"))</f>
        <v/>
      </c>
      <c r="U107" s="40" t="n"/>
    </row>
    <row r="108">
      <c r="A108" s="40">
        <f>IF(B108="","",ROW()-1)</f>
        <v/>
      </c>
      <c r="B108" s="41" t="n"/>
      <c r="C108" s="40" t="n"/>
      <c r="D108" s="40" t="n"/>
      <c r="E108" s="40" t="n"/>
      <c r="F108" s="40" t="n"/>
      <c r="G108" s="40" t="n"/>
      <c r="H108" s="40" t="n"/>
      <c r="I108" s="41" t="n"/>
      <c r="J108" s="40" t="n"/>
      <c r="K108" s="42" t="n"/>
      <c r="L108" s="40" t="n"/>
      <c r="M108" s="41" t="n"/>
      <c r="N108" s="41" t="n"/>
      <c r="O108" s="41" t="n"/>
      <c r="P108" s="41" t="n"/>
      <c r="Q108" s="40" t="n"/>
      <c r="R108" s="40" t="n"/>
      <c r="S108" s="40" t="n"/>
      <c r="T108" s="40">
        <f>IF(B108="","",IF(AND(I108&lt;&gt;"",O108&lt;&gt;"",P108&lt;&gt;"",Q108&lt;&gt;"",R108&lt;&gt;"",S108&lt;&gt;""),"Completa","Pendente"))</f>
        <v/>
      </c>
      <c r="U108" s="40" t="n"/>
    </row>
    <row r="109">
      <c r="A109" s="40">
        <f>IF(B109="","",ROW()-1)</f>
        <v/>
      </c>
      <c r="B109" s="41" t="n"/>
      <c r="C109" s="40" t="n"/>
      <c r="D109" s="40" t="n"/>
      <c r="E109" s="40" t="n"/>
      <c r="F109" s="40" t="n"/>
      <c r="G109" s="40" t="n"/>
      <c r="H109" s="40" t="n"/>
      <c r="I109" s="41" t="n"/>
      <c r="J109" s="40" t="n"/>
      <c r="K109" s="42" t="n"/>
      <c r="L109" s="40" t="n"/>
      <c r="M109" s="41" t="n"/>
      <c r="N109" s="41" t="n"/>
      <c r="O109" s="41" t="n"/>
      <c r="P109" s="41" t="n"/>
      <c r="Q109" s="40" t="n"/>
      <c r="R109" s="40" t="n"/>
      <c r="S109" s="40" t="n"/>
      <c r="T109" s="40">
        <f>IF(B109="","",IF(AND(I109&lt;&gt;"",O109&lt;&gt;"",P109&lt;&gt;"",Q109&lt;&gt;"",R109&lt;&gt;"",S109&lt;&gt;""),"Completa","Pendente"))</f>
        <v/>
      </c>
      <c r="U109" s="40" t="n"/>
    </row>
    <row r="110">
      <c r="A110" s="40">
        <f>IF(B110="","",ROW()-1)</f>
        <v/>
      </c>
      <c r="B110" s="41" t="n"/>
      <c r="C110" s="40" t="n"/>
      <c r="D110" s="40" t="n"/>
      <c r="E110" s="40" t="n"/>
      <c r="F110" s="40" t="n"/>
      <c r="G110" s="40" t="n"/>
      <c r="H110" s="40" t="n"/>
      <c r="I110" s="41" t="n"/>
      <c r="J110" s="40" t="n"/>
      <c r="K110" s="42" t="n"/>
      <c r="L110" s="40" t="n"/>
      <c r="M110" s="41" t="n"/>
      <c r="N110" s="41" t="n"/>
      <c r="O110" s="41" t="n"/>
      <c r="P110" s="41" t="n"/>
      <c r="Q110" s="40" t="n"/>
      <c r="R110" s="40" t="n"/>
      <c r="S110" s="40" t="n"/>
      <c r="T110" s="40">
        <f>IF(B110="","",IF(AND(I110&lt;&gt;"",O110&lt;&gt;"",P110&lt;&gt;"",Q110&lt;&gt;"",R110&lt;&gt;"",S110&lt;&gt;""),"Completa","Pendente"))</f>
        <v/>
      </c>
      <c r="U110" s="40" t="n"/>
    </row>
    <row r="111">
      <c r="A111" s="40">
        <f>IF(B111="","",ROW()-1)</f>
        <v/>
      </c>
      <c r="B111" s="41" t="n"/>
      <c r="C111" s="40" t="n"/>
      <c r="D111" s="40" t="n"/>
      <c r="E111" s="40" t="n"/>
      <c r="F111" s="40" t="n"/>
      <c r="G111" s="40" t="n"/>
      <c r="H111" s="40" t="n"/>
      <c r="I111" s="41" t="n"/>
      <c r="J111" s="40" t="n"/>
      <c r="K111" s="42" t="n"/>
      <c r="L111" s="40" t="n"/>
      <c r="M111" s="41" t="n"/>
      <c r="N111" s="41" t="n"/>
      <c r="O111" s="41" t="n"/>
      <c r="P111" s="41" t="n"/>
      <c r="Q111" s="40" t="n"/>
      <c r="R111" s="40" t="n"/>
      <c r="S111" s="40" t="n"/>
      <c r="T111" s="40">
        <f>IF(B111="","",IF(AND(I111&lt;&gt;"",O111&lt;&gt;"",P111&lt;&gt;"",Q111&lt;&gt;"",R111&lt;&gt;"",S111&lt;&gt;""),"Completa","Pendente"))</f>
        <v/>
      </c>
      <c r="U111" s="40" t="n"/>
    </row>
    <row r="112">
      <c r="A112" s="40">
        <f>IF(B112="","",ROW()-1)</f>
        <v/>
      </c>
      <c r="B112" s="41" t="n"/>
      <c r="C112" s="40" t="n"/>
      <c r="D112" s="40" t="n"/>
      <c r="E112" s="40" t="n"/>
      <c r="F112" s="40" t="n"/>
      <c r="G112" s="40" t="n"/>
      <c r="H112" s="40" t="n"/>
      <c r="I112" s="41" t="n"/>
      <c r="J112" s="40" t="n"/>
      <c r="K112" s="42" t="n"/>
      <c r="L112" s="40" t="n"/>
      <c r="M112" s="41" t="n"/>
      <c r="N112" s="41" t="n"/>
      <c r="O112" s="41" t="n"/>
      <c r="P112" s="41" t="n"/>
      <c r="Q112" s="40" t="n"/>
      <c r="R112" s="40" t="n"/>
      <c r="S112" s="40" t="n"/>
      <c r="T112" s="40">
        <f>IF(B112="","",IF(AND(I112&lt;&gt;"",O112&lt;&gt;"",P112&lt;&gt;"",Q112&lt;&gt;"",R112&lt;&gt;"",S112&lt;&gt;""),"Completa","Pendente"))</f>
        <v/>
      </c>
      <c r="U112" s="40" t="n"/>
    </row>
    <row r="113">
      <c r="A113" s="40">
        <f>IF(B113="","",ROW()-1)</f>
        <v/>
      </c>
      <c r="B113" s="41" t="n"/>
      <c r="C113" s="40" t="n"/>
      <c r="D113" s="40" t="n"/>
      <c r="E113" s="40" t="n"/>
      <c r="F113" s="40" t="n"/>
      <c r="G113" s="40" t="n"/>
      <c r="H113" s="40" t="n"/>
      <c r="I113" s="41" t="n"/>
      <c r="J113" s="40" t="n"/>
      <c r="K113" s="42" t="n"/>
      <c r="L113" s="40" t="n"/>
      <c r="M113" s="41" t="n"/>
      <c r="N113" s="41" t="n"/>
      <c r="O113" s="41" t="n"/>
      <c r="P113" s="41" t="n"/>
      <c r="Q113" s="40" t="n"/>
      <c r="R113" s="40" t="n"/>
      <c r="S113" s="40" t="n"/>
      <c r="T113" s="40">
        <f>IF(B113="","",IF(AND(I113&lt;&gt;"",O113&lt;&gt;"",P113&lt;&gt;"",Q113&lt;&gt;"",R113&lt;&gt;"",S113&lt;&gt;""),"Completa","Pendente"))</f>
        <v/>
      </c>
      <c r="U113" s="40" t="n"/>
    </row>
    <row r="114">
      <c r="A114" s="40">
        <f>IF(B114="","",ROW()-1)</f>
        <v/>
      </c>
      <c r="B114" s="41" t="n"/>
      <c r="C114" s="40" t="n"/>
      <c r="D114" s="40" t="n"/>
      <c r="E114" s="40" t="n"/>
      <c r="F114" s="40" t="n"/>
      <c r="G114" s="40" t="n"/>
      <c r="H114" s="40" t="n"/>
      <c r="I114" s="41" t="n"/>
      <c r="J114" s="40" t="n"/>
      <c r="K114" s="42" t="n"/>
      <c r="L114" s="40" t="n"/>
      <c r="M114" s="41" t="n"/>
      <c r="N114" s="41" t="n"/>
      <c r="O114" s="41" t="n"/>
      <c r="P114" s="41" t="n"/>
      <c r="Q114" s="40" t="n"/>
      <c r="R114" s="40" t="n"/>
      <c r="S114" s="40" t="n"/>
      <c r="T114" s="40">
        <f>IF(B114="","",IF(AND(I114&lt;&gt;"",O114&lt;&gt;"",P114&lt;&gt;"",Q114&lt;&gt;"",R114&lt;&gt;"",S114&lt;&gt;""),"Completa","Pendente"))</f>
        <v/>
      </c>
      <c r="U114" s="40" t="n"/>
    </row>
    <row r="115">
      <c r="A115" s="40">
        <f>IF(B115="","",ROW()-1)</f>
        <v/>
      </c>
      <c r="B115" s="41" t="n"/>
      <c r="C115" s="40" t="n"/>
      <c r="D115" s="40" t="n"/>
      <c r="E115" s="40" t="n"/>
      <c r="F115" s="40" t="n"/>
      <c r="G115" s="40" t="n"/>
      <c r="H115" s="40" t="n"/>
      <c r="I115" s="41" t="n"/>
      <c r="J115" s="40" t="n"/>
      <c r="K115" s="42" t="n"/>
      <c r="L115" s="40" t="n"/>
      <c r="M115" s="41" t="n"/>
      <c r="N115" s="41" t="n"/>
      <c r="O115" s="41" t="n"/>
      <c r="P115" s="41" t="n"/>
      <c r="Q115" s="40" t="n"/>
      <c r="R115" s="40" t="n"/>
      <c r="S115" s="40" t="n"/>
      <c r="T115" s="40">
        <f>IF(B115="","",IF(AND(I115&lt;&gt;"",O115&lt;&gt;"",P115&lt;&gt;"",Q115&lt;&gt;"",R115&lt;&gt;"",S115&lt;&gt;""),"Completa","Pendente"))</f>
        <v/>
      </c>
      <c r="U115" s="40" t="n"/>
    </row>
    <row r="116">
      <c r="A116" s="40">
        <f>IF(B116="","",ROW()-1)</f>
        <v/>
      </c>
      <c r="B116" s="41" t="n"/>
      <c r="C116" s="40" t="n"/>
      <c r="D116" s="40" t="n"/>
      <c r="E116" s="40" t="n"/>
      <c r="F116" s="40" t="n"/>
      <c r="G116" s="40" t="n"/>
      <c r="H116" s="40" t="n"/>
      <c r="I116" s="41" t="n"/>
      <c r="J116" s="40" t="n"/>
      <c r="K116" s="42" t="n"/>
      <c r="L116" s="40" t="n"/>
      <c r="M116" s="41" t="n"/>
      <c r="N116" s="41" t="n"/>
      <c r="O116" s="41" t="n"/>
      <c r="P116" s="41" t="n"/>
      <c r="Q116" s="40" t="n"/>
      <c r="R116" s="40" t="n"/>
      <c r="S116" s="40" t="n"/>
      <c r="T116" s="40">
        <f>IF(B116="","",IF(AND(I116&lt;&gt;"",O116&lt;&gt;"",P116&lt;&gt;"",Q116&lt;&gt;"",R116&lt;&gt;"",S116&lt;&gt;""),"Completa","Pendente"))</f>
        <v/>
      </c>
      <c r="U116" s="40" t="n"/>
    </row>
    <row r="117">
      <c r="A117" s="40">
        <f>IF(B117="","",ROW()-1)</f>
        <v/>
      </c>
      <c r="B117" s="41" t="n"/>
      <c r="C117" s="40" t="n"/>
      <c r="D117" s="40" t="n"/>
      <c r="E117" s="40" t="n"/>
      <c r="F117" s="40" t="n"/>
      <c r="G117" s="40" t="n"/>
      <c r="H117" s="40" t="n"/>
      <c r="I117" s="41" t="n"/>
      <c r="J117" s="40" t="n"/>
      <c r="K117" s="42" t="n"/>
      <c r="L117" s="40" t="n"/>
      <c r="M117" s="41" t="n"/>
      <c r="N117" s="41" t="n"/>
      <c r="O117" s="41" t="n"/>
      <c r="P117" s="41" t="n"/>
      <c r="Q117" s="40" t="n"/>
      <c r="R117" s="40" t="n"/>
      <c r="S117" s="40" t="n"/>
      <c r="T117" s="40">
        <f>IF(B117="","",IF(AND(I117&lt;&gt;"",O117&lt;&gt;"",P117&lt;&gt;"",Q117&lt;&gt;"",R117&lt;&gt;"",S117&lt;&gt;""),"Completa","Pendente"))</f>
        <v/>
      </c>
      <c r="U117" s="40" t="n"/>
    </row>
    <row r="118">
      <c r="A118" s="40">
        <f>IF(B118="","",ROW()-1)</f>
        <v/>
      </c>
      <c r="B118" s="41" t="n"/>
      <c r="C118" s="40" t="n"/>
      <c r="D118" s="40" t="n"/>
      <c r="E118" s="40" t="n"/>
      <c r="F118" s="40" t="n"/>
      <c r="G118" s="40" t="n"/>
      <c r="H118" s="40" t="n"/>
      <c r="I118" s="41" t="n"/>
      <c r="J118" s="40" t="n"/>
      <c r="K118" s="42" t="n"/>
      <c r="L118" s="40" t="n"/>
      <c r="M118" s="41" t="n"/>
      <c r="N118" s="41" t="n"/>
      <c r="O118" s="41" t="n"/>
      <c r="P118" s="41" t="n"/>
      <c r="Q118" s="40" t="n"/>
      <c r="R118" s="40" t="n"/>
      <c r="S118" s="40" t="n"/>
      <c r="T118" s="40">
        <f>IF(B118="","",IF(AND(I118&lt;&gt;"",O118&lt;&gt;"",P118&lt;&gt;"",Q118&lt;&gt;"",R118&lt;&gt;"",S118&lt;&gt;""),"Completa","Pendente"))</f>
        <v/>
      </c>
      <c r="U118" s="40" t="n"/>
    </row>
    <row r="119">
      <c r="A119" s="40">
        <f>IF(B119="","",ROW()-1)</f>
        <v/>
      </c>
      <c r="B119" s="41" t="n"/>
      <c r="C119" s="40" t="n"/>
      <c r="D119" s="40" t="n"/>
      <c r="E119" s="40" t="n"/>
      <c r="F119" s="40" t="n"/>
      <c r="G119" s="40" t="n"/>
      <c r="H119" s="40" t="n"/>
      <c r="I119" s="41" t="n"/>
      <c r="J119" s="40" t="n"/>
      <c r="K119" s="42" t="n"/>
      <c r="L119" s="40" t="n"/>
      <c r="M119" s="41" t="n"/>
      <c r="N119" s="41" t="n"/>
      <c r="O119" s="41" t="n"/>
      <c r="P119" s="41" t="n"/>
      <c r="Q119" s="40" t="n"/>
      <c r="R119" s="40" t="n"/>
      <c r="S119" s="40" t="n"/>
      <c r="T119" s="40">
        <f>IF(B119="","",IF(AND(I119&lt;&gt;"",O119&lt;&gt;"",P119&lt;&gt;"",Q119&lt;&gt;"",R119&lt;&gt;"",S119&lt;&gt;""),"Completa","Pendente"))</f>
        <v/>
      </c>
      <c r="U119" s="40" t="n"/>
    </row>
    <row r="120">
      <c r="A120" s="40">
        <f>IF(B120="","",ROW()-1)</f>
        <v/>
      </c>
      <c r="B120" s="41" t="n"/>
      <c r="C120" s="40" t="n"/>
      <c r="D120" s="40" t="n"/>
      <c r="E120" s="40" t="n"/>
      <c r="F120" s="40" t="n"/>
      <c r="G120" s="40" t="n"/>
      <c r="H120" s="40" t="n"/>
      <c r="I120" s="41" t="n"/>
      <c r="J120" s="40" t="n"/>
      <c r="K120" s="42" t="n"/>
      <c r="L120" s="40" t="n"/>
      <c r="M120" s="41" t="n"/>
      <c r="N120" s="41" t="n"/>
      <c r="O120" s="41" t="n"/>
      <c r="P120" s="41" t="n"/>
      <c r="Q120" s="40" t="n"/>
      <c r="R120" s="40" t="n"/>
      <c r="S120" s="40" t="n"/>
      <c r="T120" s="40">
        <f>IF(B120="","",IF(AND(I120&lt;&gt;"",O120&lt;&gt;"",P120&lt;&gt;"",Q120&lt;&gt;"",R120&lt;&gt;"",S120&lt;&gt;""),"Completa","Pendente"))</f>
        <v/>
      </c>
      <c r="U120" s="40" t="n"/>
    </row>
    <row r="121">
      <c r="A121" s="40">
        <f>IF(B121="","",ROW()-1)</f>
        <v/>
      </c>
      <c r="B121" s="41" t="n"/>
      <c r="C121" s="40" t="n"/>
      <c r="D121" s="40" t="n"/>
      <c r="E121" s="40" t="n"/>
      <c r="F121" s="40" t="n"/>
      <c r="G121" s="40" t="n"/>
      <c r="H121" s="40" t="n"/>
      <c r="I121" s="41" t="n"/>
      <c r="J121" s="40" t="n"/>
      <c r="K121" s="42" t="n"/>
      <c r="L121" s="40" t="n"/>
      <c r="M121" s="41" t="n"/>
      <c r="N121" s="41" t="n"/>
      <c r="O121" s="41" t="n"/>
      <c r="P121" s="41" t="n"/>
      <c r="Q121" s="40" t="n"/>
      <c r="R121" s="40" t="n"/>
      <c r="S121" s="40" t="n"/>
      <c r="T121" s="40">
        <f>IF(B121="","",IF(AND(I121&lt;&gt;"",O121&lt;&gt;"",P121&lt;&gt;"",Q121&lt;&gt;"",R121&lt;&gt;"",S121&lt;&gt;""),"Completa","Pendente"))</f>
        <v/>
      </c>
      <c r="U121" s="40" t="n"/>
    </row>
    <row r="122">
      <c r="A122" s="40">
        <f>IF(B122="","",ROW()-1)</f>
        <v/>
      </c>
      <c r="B122" s="41" t="n"/>
      <c r="C122" s="40" t="n"/>
      <c r="D122" s="40" t="n"/>
      <c r="E122" s="40" t="n"/>
      <c r="F122" s="40" t="n"/>
      <c r="G122" s="40" t="n"/>
      <c r="H122" s="40" t="n"/>
      <c r="I122" s="41" t="n"/>
      <c r="J122" s="40" t="n"/>
      <c r="K122" s="42" t="n"/>
      <c r="L122" s="40" t="n"/>
      <c r="M122" s="41" t="n"/>
      <c r="N122" s="41" t="n"/>
      <c r="O122" s="41" t="n"/>
      <c r="P122" s="41" t="n"/>
      <c r="Q122" s="40" t="n"/>
      <c r="R122" s="40" t="n"/>
      <c r="S122" s="40" t="n"/>
      <c r="T122" s="40">
        <f>IF(B122="","",IF(AND(I122&lt;&gt;"",O122&lt;&gt;"",P122&lt;&gt;"",Q122&lt;&gt;"",R122&lt;&gt;"",S122&lt;&gt;""),"Completa","Pendente"))</f>
        <v/>
      </c>
      <c r="U122" s="40" t="n"/>
    </row>
    <row r="123">
      <c r="A123" s="40">
        <f>IF(B123="","",ROW()-1)</f>
        <v/>
      </c>
      <c r="B123" s="41" t="n"/>
      <c r="C123" s="40" t="n"/>
      <c r="D123" s="40" t="n"/>
      <c r="E123" s="40" t="n"/>
      <c r="F123" s="40" t="n"/>
      <c r="G123" s="40" t="n"/>
      <c r="H123" s="40" t="n"/>
      <c r="I123" s="41" t="n"/>
      <c r="J123" s="40" t="n"/>
      <c r="K123" s="42" t="n"/>
      <c r="L123" s="40" t="n"/>
      <c r="M123" s="41" t="n"/>
      <c r="N123" s="41" t="n"/>
      <c r="O123" s="41" t="n"/>
      <c r="P123" s="41" t="n"/>
      <c r="Q123" s="40" t="n"/>
      <c r="R123" s="40" t="n"/>
      <c r="S123" s="40" t="n"/>
      <c r="T123" s="40">
        <f>IF(B123="","",IF(AND(I123&lt;&gt;"",O123&lt;&gt;"",P123&lt;&gt;"",Q123&lt;&gt;"",R123&lt;&gt;"",S123&lt;&gt;""),"Completa","Pendente"))</f>
        <v/>
      </c>
      <c r="U123" s="40" t="n"/>
    </row>
    <row r="124">
      <c r="A124" s="40">
        <f>IF(B124="","",ROW()-1)</f>
        <v/>
      </c>
      <c r="B124" s="41" t="n"/>
      <c r="C124" s="40" t="n"/>
      <c r="D124" s="40" t="n"/>
      <c r="E124" s="40" t="n"/>
      <c r="F124" s="40" t="n"/>
      <c r="G124" s="40" t="n"/>
      <c r="H124" s="40" t="n"/>
      <c r="I124" s="41" t="n"/>
      <c r="J124" s="40" t="n"/>
      <c r="K124" s="42" t="n"/>
      <c r="L124" s="40" t="n"/>
      <c r="M124" s="41" t="n"/>
      <c r="N124" s="41" t="n"/>
      <c r="O124" s="41" t="n"/>
      <c r="P124" s="41" t="n"/>
      <c r="Q124" s="40" t="n"/>
      <c r="R124" s="40" t="n"/>
      <c r="S124" s="40" t="n"/>
      <c r="T124" s="40">
        <f>IF(B124="","",IF(AND(I124&lt;&gt;"",O124&lt;&gt;"",P124&lt;&gt;"",Q124&lt;&gt;"",R124&lt;&gt;"",S124&lt;&gt;""),"Completa","Pendente"))</f>
        <v/>
      </c>
      <c r="U124" s="40" t="n"/>
    </row>
    <row r="125">
      <c r="A125" s="40">
        <f>IF(B125="","",ROW()-1)</f>
        <v/>
      </c>
      <c r="B125" s="41" t="n"/>
      <c r="C125" s="40" t="n"/>
      <c r="D125" s="40" t="n"/>
      <c r="E125" s="40" t="n"/>
      <c r="F125" s="40" t="n"/>
      <c r="G125" s="40" t="n"/>
      <c r="H125" s="40" t="n"/>
      <c r="I125" s="41" t="n"/>
      <c r="J125" s="40" t="n"/>
      <c r="K125" s="42" t="n"/>
      <c r="L125" s="40" t="n"/>
      <c r="M125" s="41" t="n"/>
      <c r="N125" s="41" t="n"/>
      <c r="O125" s="41" t="n"/>
      <c r="P125" s="41" t="n"/>
      <c r="Q125" s="40" t="n"/>
      <c r="R125" s="40" t="n"/>
      <c r="S125" s="40" t="n"/>
      <c r="T125" s="40">
        <f>IF(B125="","",IF(AND(I125&lt;&gt;"",O125&lt;&gt;"",P125&lt;&gt;"",Q125&lt;&gt;"",R125&lt;&gt;"",S125&lt;&gt;""),"Completa","Pendente"))</f>
        <v/>
      </c>
      <c r="U125" s="40" t="n"/>
    </row>
    <row r="126">
      <c r="A126" s="40">
        <f>IF(B126="","",ROW()-1)</f>
        <v/>
      </c>
      <c r="B126" s="41" t="n"/>
      <c r="C126" s="40" t="n"/>
      <c r="D126" s="40" t="n"/>
      <c r="E126" s="40" t="n"/>
      <c r="F126" s="40" t="n"/>
      <c r="G126" s="40" t="n"/>
      <c r="H126" s="40" t="n"/>
      <c r="I126" s="41" t="n"/>
      <c r="J126" s="40" t="n"/>
      <c r="K126" s="42" t="n"/>
      <c r="L126" s="40" t="n"/>
      <c r="M126" s="41" t="n"/>
      <c r="N126" s="41" t="n"/>
      <c r="O126" s="41" t="n"/>
      <c r="P126" s="41" t="n"/>
      <c r="Q126" s="40" t="n"/>
      <c r="R126" s="40" t="n"/>
      <c r="S126" s="40" t="n"/>
      <c r="T126" s="40">
        <f>IF(B126="","",IF(AND(I126&lt;&gt;"",O126&lt;&gt;"",P126&lt;&gt;"",Q126&lt;&gt;"",R126&lt;&gt;"",S126&lt;&gt;""),"Completa","Pendente"))</f>
        <v/>
      </c>
      <c r="U126" s="40" t="n"/>
    </row>
    <row r="127">
      <c r="A127" s="40">
        <f>IF(B127="","",ROW()-1)</f>
        <v/>
      </c>
      <c r="B127" s="41" t="n"/>
      <c r="C127" s="40" t="n"/>
      <c r="D127" s="40" t="n"/>
      <c r="E127" s="40" t="n"/>
      <c r="F127" s="40" t="n"/>
      <c r="G127" s="40" t="n"/>
      <c r="H127" s="40" t="n"/>
      <c r="I127" s="41" t="n"/>
      <c r="J127" s="40" t="n"/>
      <c r="K127" s="42" t="n"/>
      <c r="L127" s="40" t="n"/>
      <c r="M127" s="41" t="n"/>
      <c r="N127" s="41" t="n"/>
      <c r="O127" s="41" t="n"/>
      <c r="P127" s="41" t="n"/>
      <c r="Q127" s="40" t="n"/>
      <c r="R127" s="40" t="n"/>
      <c r="S127" s="40" t="n"/>
      <c r="T127" s="40">
        <f>IF(B127="","",IF(AND(I127&lt;&gt;"",O127&lt;&gt;"",P127&lt;&gt;"",Q127&lt;&gt;"",R127&lt;&gt;"",S127&lt;&gt;""),"Completa","Pendente"))</f>
        <v/>
      </c>
      <c r="U127" s="40" t="n"/>
    </row>
    <row r="128">
      <c r="A128" s="40">
        <f>IF(B128="","",ROW()-1)</f>
        <v/>
      </c>
      <c r="B128" s="41" t="n"/>
      <c r="C128" s="40" t="n"/>
      <c r="D128" s="40" t="n"/>
      <c r="E128" s="40" t="n"/>
      <c r="F128" s="40" t="n"/>
      <c r="G128" s="40" t="n"/>
      <c r="H128" s="40" t="n"/>
      <c r="I128" s="41" t="n"/>
      <c r="J128" s="40" t="n"/>
      <c r="K128" s="42" t="n"/>
      <c r="L128" s="40" t="n"/>
      <c r="M128" s="41" t="n"/>
      <c r="N128" s="41" t="n"/>
      <c r="O128" s="41" t="n"/>
      <c r="P128" s="41" t="n"/>
      <c r="Q128" s="40" t="n"/>
      <c r="R128" s="40" t="n"/>
      <c r="S128" s="40" t="n"/>
      <c r="T128" s="40">
        <f>IF(B128="","",IF(AND(I128&lt;&gt;"",O128&lt;&gt;"",P128&lt;&gt;"",Q128&lt;&gt;"",R128&lt;&gt;"",S128&lt;&gt;""),"Completa","Pendente"))</f>
        <v/>
      </c>
      <c r="U128" s="40" t="n"/>
    </row>
    <row r="129">
      <c r="A129" s="40">
        <f>IF(B129="","",ROW()-1)</f>
        <v/>
      </c>
      <c r="B129" s="41" t="n"/>
      <c r="C129" s="40" t="n"/>
      <c r="D129" s="40" t="n"/>
      <c r="E129" s="40" t="n"/>
      <c r="F129" s="40" t="n"/>
      <c r="G129" s="40" t="n"/>
      <c r="H129" s="40" t="n"/>
      <c r="I129" s="41" t="n"/>
      <c r="J129" s="40" t="n"/>
      <c r="K129" s="42" t="n"/>
      <c r="L129" s="40" t="n"/>
      <c r="M129" s="41" t="n"/>
      <c r="N129" s="41" t="n"/>
      <c r="O129" s="41" t="n"/>
      <c r="P129" s="41" t="n"/>
      <c r="Q129" s="40" t="n"/>
      <c r="R129" s="40" t="n"/>
      <c r="S129" s="40" t="n"/>
      <c r="T129" s="40">
        <f>IF(B129="","",IF(AND(I129&lt;&gt;"",O129&lt;&gt;"",P129&lt;&gt;"",Q129&lt;&gt;"",R129&lt;&gt;"",S129&lt;&gt;""),"Completa","Pendente"))</f>
        <v/>
      </c>
      <c r="U129" s="40" t="n"/>
    </row>
    <row r="130">
      <c r="A130" s="40">
        <f>IF(B130="","",ROW()-1)</f>
        <v/>
      </c>
      <c r="B130" s="41" t="n"/>
      <c r="C130" s="40" t="n"/>
      <c r="D130" s="40" t="n"/>
      <c r="E130" s="40" t="n"/>
      <c r="F130" s="40" t="n"/>
      <c r="G130" s="40" t="n"/>
      <c r="H130" s="40" t="n"/>
      <c r="I130" s="41" t="n"/>
      <c r="J130" s="40" t="n"/>
      <c r="K130" s="42" t="n"/>
      <c r="L130" s="40" t="n"/>
      <c r="M130" s="41" t="n"/>
      <c r="N130" s="41" t="n"/>
      <c r="O130" s="41" t="n"/>
      <c r="P130" s="41" t="n"/>
      <c r="Q130" s="40" t="n"/>
      <c r="R130" s="40" t="n"/>
      <c r="S130" s="40" t="n"/>
      <c r="T130" s="40">
        <f>IF(B130="","",IF(AND(I130&lt;&gt;"",O130&lt;&gt;"",P130&lt;&gt;"",Q130&lt;&gt;"",R130&lt;&gt;"",S130&lt;&gt;""),"Completa","Pendente"))</f>
        <v/>
      </c>
      <c r="U130" s="40" t="n"/>
    </row>
    <row r="131">
      <c r="A131" s="40">
        <f>IF(B131="","",ROW()-1)</f>
        <v/>
      </c>
      <c r="B131" s="41" t="n"/>
      <c r="C131" s="40" t="n"/>
      <c r="D131" s="40" t="n"/>
      <c r="E131" s="40" t="n"/>
      <c r="F131" s="40" t="n"/>
      <c r="G131" s="40" t="n"/>
      <c r="H131" s="40" t="n"/>
      <c r="I131" s="41" t="n"/>
      <c r="J131" s="40" t="n"/>
      <c r="K131" s="42" t="n"/>
      <c r="L131" s="40" t="n"/>
      <c r="M131" s="41" t="n"/>
      <c r="N131" s="41" t="n"/>
      <c r="O131" s="41" t="n"/>
      <c r="P131" s="41" t="n"/>
      <c r="Q131" s="40" t="n"/>
      <c r="R131" s="40" t="n"/>
      <c r="S131" s="40" t="n"/>
      <c r="T131" s="40">
        <f>IF(B131="","",IF(AND(I131&lt;&gt;"",O131&lt;&gt;"",P131&lt;&gt;"",Q131&lt;&gt;"",R131&lt;&gt;"",S131&lt;&gt;""),"Completa","Pendente"))</f>
        <v/>
      </c>
      <c r="U131" s="40" t="n"/>
    </row>
    <row r="132">
      <c r="A132" s="40">
        <f>IF(B132="","",ROW()-1)</f>
        <v/>
      </c>
      <c r="B132" s="41" t="n"/>
      <c r="C132" s="40" t="n"/>
      <c r="D132" s="40" t="n"/>
      <c r="E132" s="40" t="n"/>
      <c r="F132" s="40" t="n"/>
      <c r="G132" s="40" t="n"/>
      <c r="H132" s="40" t="n"/>
      <c r="I132" s="41" t="n"/>
      <c r="J132" s="40" t="n"/>
      <c r="K132" s="42" t="n"/>
      <c r="L132" s="40" t="n"/>
      <c r="M132" s="41" t="n"/>
      <c r="N132" s="41" t="n"/>
      <c r="O132" s="41" t="n"/>
      <c r="P132" s="41" t="n"/>
      <c r="Q132" s="40" t="n"/>
      <c r="R132" s="40" t="n"/>
      <c r="S132" s="40" t="n"/>
      <c r="T132" s="40">
        <f>IF(B132="","",IF(AND(I132&lt;&gt;"",O132&lt;&gt;"",P132&lt;&gt;"",Q132&lt;&gt;"",R132&lt;&gt;"",S132&lt;&gt;""),"Completa","Pendente"))</f>
        <v/>
      </c>
      <c r="U132" s="40" t="n"/>
    </row>
    <row r="133">
      <c r="A133" s="40">
        <f>IF(B133="","",ROW()-1)</f>
        <v/>
      </c>
      <c r="B133" s="41" t="n"/>
      <c r="C133" s="40" t="n"/>
      <c r="D133" s="40" t="n"/>
      <c r="E133" s="40" t="n"/>
      <c r="F133" s="40" t="n"/>
      <c r="G133" s="40" t="n"/>
      <c r="H133" s="40" t="n"/>
      <c r="I133" s="41" t="n"/>
      <c r="J133" s="40" t="n"/>
      <c r="K133" s="42" t="n"/>
      <c r="L133" s="40" t="n"/>
      <c r="M133" s="41" t="n"/>
      <c r="N133" s="41" t="n"/>
      <c r="O133" s="41" t="n"/>
      <c r="P133" s="41" t="n"/>
      <c r="Q133" s="40" t="n"/>
      <c r="R133" s="40" t="n"/>
      <c r="S133" s="40" t="n"/>
      <c r="T133" s="40">
        <f>IF(B133="","",IF(AND(I133&lt;&gt;"",O133&lt;&gt;"",P133&lt;&gt;"",Q133&lt;&gt;"",R133&lt;&gt;"",S133&lt;&gt;""),"Completa","Pendente"))</f>
        <v/>
      </c>
      <c r="U133" s="40" t="n"/>
    </row>
    <row r="134">
      <c r="A134" s="40">
        <f>IF(B134="","",ROW()-1)</f>
        <v/>
      </c>
      <c r="B134" s="41" t="n"/>
      <c r="C134" s="40" t="n"/>
      <c r="D134" s="40" t="n"/>
      <c r="E134" s="40" t="n"/>
      <c r="F134" s="40" t="n"/>
      <c r="G134" s="40" t="n"/>
      <c r="H134" s="40" t="n"/>
      <c r="I134" s="41" t="n"/>
      <c r="J134" s="40" t="n"/>
      <c r="K134" s="42" t="n"/>
      <c r="L134" s="40" t="n"/>
      <c r="M134" s="41" t="n"/>
      <c r="N134" s="41" t="n"/>
      <c r="O134" s="41" t="n"/>
      <c r="P134" s="41" t="n"/>
      <c r="Q134" s="40" t="n"/>
      <c r="R134" s="40" t="n"/>
      <c r="S134" s="40" t="n"/>
      <c r="T134" s="40">
        <f>IF(B134="","",IF(AND(I134&lt;&gt;"",O134&lt;&gt;"",P134&lt;&gt;"",Q134&lt;&gt;"",R134&lt;&gt;"",S134&lt;&gt;""),"Completa","Pendente"))</f>
        <v/>
      </c>
      <c r="U134" s="40" t="n"/>
    </row>
    <row r="135">
      <c r="A135" s="40">
        <f>IF(B135="","",ROW()-1)</f>
        <v/>
      </c>
      <c r="B135" s="41" t="n"/>
      <c r="C135" s="40" t="n"/>
      <c r="D135" s="40" t="n"/>
      <c r="E135" s="40" t="n"/>
      <c r="F135" s="40" t="n"/>
      <c r="G135" s="40" t="n"/>
      <c r="H135" s="40" t="n"/>
      <c r="I135" s="41" t="n"/>
      <c r="J135" s="40" t="n"/>
      <c r="K135" s="42" t="n"/>
      <c r="L135" s="40" t="n"/>
      <c r="M135" s="41" t="n"/>
      <c r="N135" s="41" t="n"/>
      <c r="O135" s="41" t="n"/>
      <c r="P135" s="41" t="n"/>
      <c r="Q135" s="40" t="n"/>
      <c r="R135" s="40" t="n"/>
      <c r="S135" s="40" t="n"/>
      <c r="T135" s="40">
        <f>IF(B135="","",IF(AND(I135&lt;&gt;"",O135&lt;&gt;"",P135&lt;&gt;"",Q135&lt;&gt;"",R135&lt;&gt;"",S135&lt;&gt;""),"Completa","Pendente"))</f>
        <v/>
      </c>
      <c r="U135" s="40" t="n"/>
    </row>
    <row r="136">
      <c r="A136" s="40">
        <f>IF(B136="","",ROW()-1)</f>
        <v/>
      </c>
      <c r="B136" s="41" t="n"/>
      <c r="C136" s="40" t="n"/>
      <c r="D136" s="40" t="n"/>
      <c r="E136" s="40" t="n"/>
      <c r="F136" s="40" t="n"/>
      <c r="G136" s="40" t="n"/>
      <c r="H136" s="40" t="n"/>
      <c r="I136" s="41" t="n"/>
      <c r="J136" s="40" t="n"/>
      <c r="K136" s="42" t="n"/>
      <c r="L136" s="40" t="n"/>
      <c r="M136" s="41" t="n"/>
      <c r="N136" s="41" t="n"/>
      <c r="O136" s="41" t="n"/>
      <c r="P136" s="41" t="n"/>
      <c r="Q136" s="40" t="n"/>
      <c r="R136" s="40" t="n"/>
      <c r="S136" s="40" t="n"/>
      <c r="T136" s="40">
        <f>IF(B136="","",IF(AND(I136&lt;&gt;"",O136&lt;&gt;"",P136&lt;&gt;"",Q136&lt;&gt;"",R136&lt;&gt;"",S136&lt;&gt;""),"Completa","Pendente"))</f>
        <v/>
      </c>
      <c r="U136" s="40" t="n"/>
    </row>
    <row r="137">
      <c r="A137" s="40">
        <f>IF(B137="","",ROW()-1)</f>
        <v/>
      </c>
      <c r="B137" s="41" t="n"/>
      <c r="C137" s="40" t="n"/>
      <c r="D137" s="40" t="n"/>
      <c r="E137" s="40" t="n"/>
      <c r="F137" s="40" t="n"/>
      <c r="G137" s="40" t="n"/>
      <c r="H137" s="40" t="n"/>
      <c r="I137" s="41" t="n"/>
      <c r="J137" s="40" t="n"/>
      <c r="K137" s="42" t="n"/>
      <c r="L137" s="40" t="n"/>
      <c r="M137" s="41" t="n"/>
      <c r="N137" s="41" t="n"/>
      <c r="O137" s="41" t="n"/>
      <c r="P137" s="41" t="n"/>
      <c r="Q137" s="40" t="n"/>
      <c r="R137" s="40" t="n"/>
      <c r="S137" s="40" t="n"/>
      <c r="T137" s="40">
        <f>IF(B137="","",IF(AND(I137&lt;&gt;"",O137&lt;&gt;"",P137&lt;&gt;"",Q137&lt;&gt;"",R137&lt;&gt;"",S137&lt;&gt;""),"Completa","Pendente"))</f>
        <v/>
      </c>
      <c r="U137" s="40" t="n"/>
    </row>
    <row r="138">
      <c r="A138" s="40">
        <f>IF(B138="","",ROW()-1)</f>
        <v/>
      </c>
      <c r="B138" s="41" t="n"/>
      <c r="C138" s="40" t="n"/>
      <c r="D138" s="40" t="n"/>
      <c r="E138" s="40" t="n"/>
      <c r="F138" s="40" t="n"/>
      <c r="G138" s="40" t="n"/>
      <c r="H138" s="40" t="n"/>
      <c r="I138" s="41" t="n"/>
      <c r="J138" s="40" t="n"/>
      <c r="K138" s="42" t="n"/>
      <c r="L138" s="40" t="n"/>
      <c r="M138" s="41" t="n"/>
      <c r="N138" s="41" t="n"/>
      <c r="O138" s="41" t="n"/>
      <c r="P138" s="41" t="n"/>
      <c r="Q138" s="40" t="n"/>
      <c r="R138" s="40" t="n"/>
      <c r="S138" s="40" t="n"/>
      <c r="T138" s="40">
        <f>IF(B138="","",IF(AND(I138&lt;&gt;"",O138&lt;&gt;"",P138&lt;&gt;"",Q138&lt;&gt;"",R138&lt;&gt;"",S138&lt;&gt;""),"Completa","Pendente"))</f>
        <v/>
      </c>
      <c r="U138" s="40" t="n"/>
    </row>
    <row r="139">
      <c r="A139" s="40">
        <f>IF(B139="","",ROW()-1)</f>
        <v/>
      </c>
      <c r="B139" s="41" t="n"/>
      <c r="C139" s="40" t="n"/>
      <c r="D139" s="40" t="n"/>
      <c r="E139" s="40" t="n"/>
      <c r="F139" s="40" t="n"/>
      <c r="G139" s="40" t="n"/>
      <c r="H139" s="40" t="n"/>
      <c r="I139" s="41" t="n"/>
      <c r="J139" s="40" t="n"/>
      <c r="K139" s="42" t="n"/>
      <c r="L139" s="40" t="n"/>
      <c r="M139" s="41" t="n"/>
      <c r="N139" s="41" t="n"/>
      <c r="O139" s="41" t="n"/>
      <c r="P139" s="41" t="n"/>
      <c r="Q139" s="40" t="n"/>
      <c r="R139" s="40" t="n"/>
      <c r="S139" s="40" t="n"/>
      <c r="T139" s="40">
        <f>IF(B139="","",IF(AND(I139&lt;&gt;"",O139&lt;&gt;"",P139&lt;&gt;"",Q139&lt;&gt;"",R139&lt;&gt;"",S139&lt;&gt;""),"Completa","Pendente"))</f>
        <v/>
      </c>
      <c r="U139" s="40" t="n"/>
    </row>
    <row r="140">
      <c r="A140" s="40">
        <f>IF(B140="","",ROW()-1)</f>
        <v/>
      </c>
      <c r="B140" s="41" t="n"/>
      <c r="C140" s="40" t="n"/>
      <c r="D140" s="40" t="n"/>
      <c r="E140" s="40" t="n"/>
      <c r="F140" s="40" t="n"/>
      <c r="G140" s="40" t="n"/>
      <c r="H140" s="40" t="n"/>
      <c r="I140" s="41" t="n"/>
      <c r="J140" s="40" t="n"/>
      <c r="K140" s="42" t="n"/>
      <c r="L140" s="40" t="n"/>
      <c r="M140" s="41" t="n"/>
      <c r="N140" s="41" t="n"/>
      <c r="O140" s="41" t="n"/>
      <c r="P140" s="41" t="n"/>
      <c r="Q140" s="40" t="n"/>
      <c r="R140" s="40" t="n"/>
      <c r="S140" s="40" t="n"/>
      <c r="T140" s="40">
        <f>IF(B140="","",IF(AND(I140&lt;&gt;"",O140&lt;&gt;"",P140&lt;&gt;"",Q140&lt;&gt;"",R140&lt;&gt;"",S140&lt;&gt;""),"Completa","Pendente"))</f>
        <v/>
      </c>
      <c r="U140" s="40" t="n"/>
    </row>
    <row r="141">
      <c r="A141" s="40">
        <f>IF(B141="","",ROW()-1)</f>
        <v/>
      </c>
      <c r="B141" s="41" t="n"/>
      <c r="C141" s="40" t="n"/>
      <c r="D141" s="40" t="n"/>
      <c r="E141" s="40" t="n"/>
      <c r="F141" s="40" t="n"/>
      <c r="G141" s="40" t="n"/>
      <c r="H141" s="40" t="n"/>
      <c r="I141" s="41" t="n"/>
      <c r="J141" s="40" t="n"/>
      <c r="K141" s="42" t="n"/>
      <c r="L141" s="40" t="n"/>
      <c r="M141" s="41" t="n"/>
      <c r="N141" s="41" t="n"/>
      <c r="O141" s="41" t="n"/>
      <c r="P141" s="41" t="n"/>
      <c r="Q141" s="40" t="n"/>
      <c r="R141" s="40" t="n"/>
      <c r="S141" s="40" t="n"/>
      <c r="T141" s="40">
        <f>IF(B141="","",IF(AND(I141&lt;&gt;"",O141&lt;&gt;"",P141&lt;&gt;"",Q141&lt;&gt;"",R141&lt;&gt;"",S141&lt;&gt;""),"Completa","Pendente"))</f>
        <v/>
      </c>
      <c r="U141" s="40" t="n"/>
    </row>
    <row r="142">
      <c r="A142" s="40">
        <f>IF(B142="","",ROW()-1)</f>
        <v/>
      </c>
      <c r="B142" s="41" t="n"/>
      <c r="C142" s="40" t="n"/>
      <c r="D142" s="40" t="n"/>
      <c r="E142" s="40" t="n"/>
      <c r="F142" s="40" t="n"/>
      <c r="G142" s="40" t="n"/>
      <c r="H142" s="40" t="n"/>
      <c r="I142" s="41" t="n"/>
      <c r="J142" s="40" t="n"/>
      <c r="K142" s="42" t="n"/>
      <c r="L142" s="40" t="n"/>
      <c r="M142" s="41" t="n"/>
      <c r="N142" s="41" t="n"/>
      <c r="O142" s="41" t="n"/>
      <c r="P142" s="41" t="n"/>
      <c r="Q142" s="40" t="n"/>
      <c r="R142" s="40" t="n"/>
      <c r="S142" s="40" t="n"/>
      <c r="T142" s="40">
        <f>IF(B142="","",IF(AND(I142&lt;&gt;"",O142&lt;&gt;"",P142&lt;&gt;"",Q142&lt;&gt;"",R142&lt;&gt;"",S142&lt;&gt;""),"Completa","Pendente"))</f>
        <v/>
      </c>
      <c r="U142" s="40" t="n"/>
    </row>
    <row r="143">
      <c r="A143" s="40">
        <f>IF(B143="","",ROW()-1)</f>
        <v/>
      </c>
      <c r="B143" s="41" t="n"/>
      <c r="C143" s="40" t="n"/>
      <c r="D143" s="40" t="n"/>
      <c r="E143" s="40" t="n"/>
      <c r="F143" s="40" t="n"/>
      <c r="G143" s="40" t="n"/>
      <c r="H143" s="40" t="n"/>
      <c r="I143" s="41" t="n"/>
      <c r="J143" s="40" t="n"/>
      <c r="K143" s="42" t="n"/>
      <c r="L143" s="40" t="n"/>
      <c r="M143" s="41" t="n"/>
      <c r="N143" s="41" t="n"/>
      <c r="O143" s="41" t="n"/>
      <c r="P143" s="41" t="n"/>
      <c r="Q143" s="40" t="n"/>
      <c r="R143" s="40" t="n"/>
      <c r="S143" s="40" t="n"/>
      <c r="T143" s="40">
        <f>IF(B143="","",IF(AND(I143&lt;&gt;"",O143&lt;&gt;"",P143&lt;&gt;"",Q143&lt;&gt;"",R143&lt;&gt;"",S143&lt;&gt;""),"Completa","Pendente"))</f>
        <v/>
      </c>
      <c r="U143" s="40" t="n"/>
    </row>
    <row r="144">
      <c r="A144" s="40">
        <f>IF(B144="","",ROW()-1)</f>
        <v/>
      </c>
      <c r="B144" s="41" t="n"/>
      <c r="C144" s="40" t="n"/>
      <c r="D144" s="40" t="n"/>
      <c r="E144" s="40" t="n"/>
      <c r="F144" s="40" t="n"/>
      <c r="G144" s="40" t="n"/>
      <c r="H144" s="40" t="n"/>
      <c r="I144" s="41" t="n"/>
      <c r="J144" s="40" t="n"/>
      <c r="K144" s="42" t="n"/>
      <c r="L144" s="40" t="n"/>
      <c r="M144" s="41" t="n"/>
      <c r="N144" s="41" t="n"/>
      <c r="O144" s="41" t="n"/>
      <c r="P144" s="41" t="n"/>
      <c r="Q144" s="40" t="n"/>
      <c r="R144" s="40" t="n"/>
      <c r="S144" s="40" t="n"/>
      <c r="T144" s="40">
        <f>IF(B144="","",IF(AND(I144&lt;&gt;"",O144&lt;&gt;"",P144&lt;&gt;"",Q144&lt;&gt;"",R144&lt;&gt;"",S144&lt;&gt;""),"Completa","Pendente"))</f>
        <v/>
      </c>
      <c r="U144" s="40" t="n"/>
    </row>
    <row r="145">
      <c r="A145" s="40">
        <f>IF(B145="","",ROW()-1)</f>
        <v/>
      </c>
      <c r="B145" s="41" t="n"/>
      <c r="C145" s="40" t="n"/>
      <c r="D145" s="40" t="n"/>
      <c r="E145" s="40" t="n"/>
      <c r="F145" s="40" t="n"/>
      <c r="G145" s="40" t="n"/>
      <c r="H145" s="40" t="n"/>
      <c r="I145" s="41" t="n"/>
      <c r="J145" s="40" t="n"/>
      <c r="K145" s="42" t="n"/>
      <c r="L145" s="40" t="n"/>
      <c r="M145" s="41" t="n"/>
      <c r="N145" s="41" t="n"/>
      <c r="O145" s="41" t="n"/>
      <c r="P145" s="41" t="n"/>
      <c r="Q145" s="40" t="n"/>
      <c r="R145" s="40" t="n"/>
      <c r="S145" s="40" t="n"/>
      <c r="T145" s="40">
        <f>IF(B145="","",IF(AND(I145&lt;&gt;"",O145&lt;&gt;"",P145&lt;&gt;"",Q145&lt;&gt;"",R145&lt;&gt;"",S145&lt;&gt;""),"Completa","Pendente"))</f>
        <v/>
      </c>
      <c r="U145" s="40" t="n"/>
    </row>
    <row r="146">
      <c r="A146" s="40">
        <f>IF(B146="","",ROW()-1)</f>
        <v/>
      </c>
      <c r="B146" s="41" t="n"/>
      <c r="C146" s="40" t="n"/>
      <c r="D146" s="40" t="n"/>
      <c r="E146" s="40" t="n"/>
      <c r="F146" s="40" t="n"/>
      <c r="G146" s="40" t="n"/>
      <c r="H146" s="40" t="n"/>
      <c r="I146" s="41" t="n"/>
      <c r="J146" s="40" t="n"/>
      <c r="K146" s="42" t="n"/>
      <c r="L146" s="40" t="n"/>
      <c r="M146" s="41" t="n"/>
      <c r="N146" s="41" t="n"/>
      <c r="O146" s="41" t="n"/>
      <c r="P146" s="41" t="n"/>
      <c r="Q146" s="40" t="n"/>
      <c r="R146" s="40" t="n"/>
      <c r="S146" s="40" t="n"/>
      <c r="T146" s="40">
        <f>IF(B146="","",IF(AND(I146&lt;&gt;"",O146&lt;&gt;"",P146&lt;&gt;"",Q146&lt;&gt;"",R146&lt;&gt;"",S146&lt;&gt;""),"Completa","Pendente"))</f>
        <v/>
      </c>
      <c r="U146" s="40" t="n"/>
    </row>
    <row r="147">
      <c r="A147" s="40">
        <f>IF(B147="","",ROW()-1)</f>
        <v/>
      </c>
      <c r="B147" s="41" t="n"/>
      <c r="C147" s="40" t="n"/>
      <c r="D147" s="40" t="n"/>
      <c r="E147" s="40" t="n"/>
      <c r="F147" s="40" t="n"/>
      <c r="G147" s="40" t="n"/>
      <c r="H147" s="40" t="n"/>
      <c r="I147" s="41" t="n"/>
      <c r="J147" s="40" t="n"/>
      <c r="K147" s="42" t="n"/>
      <c r="L147" s="40" t="n"/>
      <c r="M147" s="41" t="n"/>
      <c r="N147" s="41" t="n"/>
      <c r="O147" s="41" t="n"/>
      <c r="P147" s="41" t="n"/>
      <c r="Q147" s="40" t="n"/>
      <c r="R147" s="40" t="n"/>
      <c r="S147" s="40" t="n"/>
      <c r="T147" s="40">
        <f>IF(B147="","",IF(AND(I147&lt;&gt;"",O147&lt;&gt;"",P147&lt;&gt;"",Q147&lt;&gt;"",R147&lt;&gt;"",S147&lt;&gt;""),"Completa","Pendente"))</f>
        <v/>
      </c>
      <c r="U147" s="40" t="n"/>
    </row>
    <row r="148">
      <c r="A148" s="40">
        <f>IF(B148="","",ROW()-1)</f>
        <v/>
      </c>
      <c r="B148" s="41" t="n"/>
      <c r="C148" s="40" t="n"/>
      <c r="D148" s="40" t="n"/>
      <c r="E148" s="40" t="n"/>
      <c r="F148" s="40" t="n"/>
      <c r="G148" s="40" t="n"/>
      <c r="H148" s="40" t="n"/>
      <c r="I148" s="41" t="n"/>
      <c r="J148" s="40" t="n"/>
      <c r="K148" s="42" t="n"/>
      <c r="L148" s="40" t="n"/>
      <c r="M148" s="41" t="n"/>
      <c r="N148" s="41" t="n"/>
      <c r="O148" s="41" t="n"/>
      <c r="P148" s="41" t="n"/>
      <c r="Q148" s="40" t="n"/>
      <c r="R148" s="40" t="n"/>
      <c r="S148" s="40" t="n"/>
      <c r="T148" s="40">
        <f>IF(B148="","",IF(AND(I148&lt;&gt;"",O148&lt;&gt;"",P148&lt;&gt;"",Q148&lt;&gt;"",R148&lt;&gt;"",S148&lt;&gt;""),"Completa","Pendente"))</f>
        <v/>
      </c>
      <c r="U148" s="40" t="n"/>
    </row>
    <row r="149">
      <c r="A149" s="40">
        <f>IF(B149="","",ROW()-1)</f>
        <v/>
      </c>
      <c r="B149" s="41" t="n"/>
      <c r="C149" s="40" t="n"/>
      <c r="D149" s="40" t="n"/>
      <c r="E149" s="40" t="n"/>
      <c r="F149" s="40" t="n"/>
      <c r="G149" s="40" t="n"/>
      <c r="H149" s="40" t="n"/>
      <c r="I149" s="41" t="n"/>
      <c r="J149" s="40" t="n"/>
      <c r="K149" s="42" t="n"/>
      <c r="L149" s="40" t="n"/>
      <c r="M149" s="41" t="n"/>
      <c r="N149" s="41" t="n"/>
      <c r="O149" s="41" t="n"/>
      <c r="P149" s="41" t="n"/>
      <c r="Q149" s="40" t="n"/>
      <c r="R149" s="40" t="n"/>
      <c r="S149" s="40" t="n"/>
      <c r="T149" s="40">
        <f>IF(B149="","",IF(AND(I149&lt;&gt;"",O149&lt;&gt;"",P149&lt;&gt;"",Q149&lt;&gt;"",R149&lt;&gt;"",S149&lt;&gt;""),"Completa","Pendente"))</f>
        <v/>
      </c>
      <c r="U149" s="40" t="n"/>
    </row>
    <row r="150">
      <c r="A150" s="40">
        <f>IF(B150="","",ROW()-1)</f>
        <v/>
      </c>
      <c r="B150" s="41" t="n"/>
      <c r="C150" s="40" t="n"/>
      <c r="D150" s="40" t="n"/>
      <c r="E150" s="40" t="n"/>
      <c r="F150" s="40" t="n"/>
      <c r="G150" s="40" t="n"/>
      <c r="H150" s="40" t="n"/>
      <c r="I150" s="41" t="n"/>
      <c r="J150" s="40" t="n"/>
      <c r="K150" s="42" t="n"/>
      <c r="L150" s="40" t="n"/>
      <c r="M150" s="41" t="n"/>
      <c r="N150" s="41" t="n"/>
      <c r="O150" s="41" t="n"/>
      <c r="P150" s="41" t="n"/>
      <c r="Q150" s="40" t="n"/>
      <c r="R150" s="40" t="n"/>
      <c r="S150" s="40" t="n"/>
      <c r="T150" s="40">
        <f>IF(B150="","",IF(AND(I150&lt;&gt;"",O150&lt;&gt;"",P150&lt;&gt;"",Q150&lt;&gt;"",R150&lt;&gt;"",S150&lt;&gt;""),"Completa","Pendente"))</f>
        <v/>
      </c>
      <c r="U150" s="40" t="n"/>
    </row>
    <row r="151">
      <c r="A151" s="40">
        <f>IF(B151="","",ROW()-1)</f>
        <v/>
      </c>
      <c r="B151" s="41" t="n"/>
      <c r="C151" s="40" t="n"/>
      <c r="D151" s="40" t="n"/>
      <c r="E151" s="40" t="n"/>
      <c r="F151" s="40" t="n"/>
      <c r="G151" s="40" t="n"/>
      <c r="H151" s="40" t="n"/>
      <c r="I151" s="41" t="n"/>
      <c r="J151" s="40" t="n"/>
      <c r="K151" s="42" t="n"/>
      <c r="L151" s="40" t="n"/>
      <c r="M151" s="41" t="n"/>
      <c r="N151" s="41" t="n"/>
      <c r="O151" s="41" t="n"/>
      <c r="P151" s="41" t="n"/>
      <c r="Q151" s="40" t="n"/>
      <c r="R151" s="40" t="n"/>
      <c r="S151" s="40" t="n"/>
      <c r="T151" s="40">
        <f>IF(B151="","",IF(AND(I151&lt;&gt;"",O151&lt;&gt;"",P151&lt;&gt;"",Q151&lt;&gt;"",R151&lt;&gt;"",S151&lt;&gt;""),"Completa","Pendente"))</f>
        <v/>
      </c>
      <c r="U151" s="40" t="n"/>
    </row>
    <row r="152">
      <c r="A152" s="40">
        <f>IF(B152="","",ROW()-1)</f>
        <v/>
      </c>
      <c r="B152" s="41" t="n"/>
      <c r="C152" s="40" t="n"/>
      <c r="D152" s="40" t="n"/>
      <c r="E152" s="40" t="n"/>
      <c r="F152" s="40" t="n"/>
      <c r="G152" s="40" t="n"/>
      <c r="H152" s="40" t="n"/>
      <c r="I152" s="41" t="n"/>
      <c r="J152" s="40" t="n"/>
      <c r="K152" s="42" t="n"/>
      <c r="L152" s="40" t="n"/>
      <c r="M152" s="41" t="n"/>
      <c r="N152" s="41" t="n"/>
      <c r="O152" s="41" t="n"/>
      <c r="P152" s="41" t="n"/>
      <c r="Q152" s="40" t="n"/>
      <c r="R152" s="40" t="n"/>
      <c r="S152" s="40" t="n"/>
      <c r="T152" s="40">
        <f>IF(B152="","",IF(AND(I152&lt;&gt;"",O152&lt;&gt;"",P152&lt;&gt;"",Q152&lt;&gt;"",R152&lt;&gt;"",S152&lt;&gt;""),"Completa","Pendente"))</f>
        <v/>
      </c>
      <c r="U152" s="40" t="n"/>
    </row>
    <row r="153">
      <c r="A153" s="40">
        <f>IF(B153="","",ROW()-1)</f>
        <v/>
      </c>
      <c r="B153" s="41" t="n"/>
      <c r="C153" s="40" t="n"/>
      <c r="D153" s="40" t="n"/>
      <c r="E153" s="40" t="n"/>
      <c r="F153" s="40" t="n"/>
      <c r="G153" s="40" t="n"/>
      <c r="H153" s="40" t="n"/>
      <c r="I153" s="41" t="n"/>
      <c r="J153" s="40" t="n"/>
      <c r="K153" s="42" t="n"/>
      <c r="L153" s="40" t="n"/>
      <c r="M153" s="41" t="n"/>
      <c r="N153" s="41" t="n"/>
      <c r="O153" s="41" t="n"/>
      <c r="P153" s="41" t="n"/>
      <c r="Q153" s="40" t="n"/>
      <c r="R153" s="40" t="n"/>
      <c r="S153" s="40" t="n"/>
      <c r="T153" s="40">
        <f>IF(B153="","",IF(AND(I153&lt;&gt;"",O153&lt;&gt;"",P153&lt;&gt;"",Q153&lt;&gt;"",R153&lt;&gt;"",S153&lt;&gt;""),"Completa","Pendente"))</f>
        <v/>
      </c>
      <c r="U153" s="40" t="n"/>
    </row>
    <row r="154">
      <c r="A154" s="40">
        <f>IF(B154="","",ROW()-1)</f>
        <v/>
      </c>
      <c r="B154" s="41" t="n"/>
      <c r="C154" s="40" t="n"/>
      <c r="D154" s="40" t="n"/>
      <c r="E154" s="40" t="n"/>
      <c r="F154" s="40" t="n"/>
      <c r="G154" s="40" t="n"/>
      <c r="H154" s="40" t="n"/>
      <c r="I154" s="41" t="n"/>
      <c r="J154" s="40" t="n"/>
      <c r="K154" s="42" t="n"/>
      <c r="L154" s="40" t="n"/>
      <c r="M154" s="41" t="n"/>
      <c r="N154" s="41" t="n"/>
      <c r="O154" s="41" t="n"/>
      <c r="P154" s="41" t="n"/>
      <c r="Q154" s="40" t="n"/>
      <c r="R154" s="40" t="n"/>
      <c r="S154" s="40" t="n"/>
      <c r="T154" s="40">
        <f>IF(B154="","",IF(AND(I154&lt;&gt;"",O154&lt;&gt;"",P154&lt;&gt;"",Q154&lt;&gt;"",R154&lt;&gt;"",S154&lt;&gt;""),"Completa","Pendente"))</f>
        <v/>
      </c>
      <c r="U154" s="40" t="n"/>
    </row>
    <row r="155">
      <c r="A155" s="40">
        <f>IF(B155="","",ROW()-1)</f>
        <v/>
      </c>
      <c r="B155" s="41" t="n"/>
      <c r="C155" s="40" t="n"/>
      <c r="D155" s="40" t="n"/>
      <c r="E155" s="40" t="n"/>
      <c r="F155" s="40" t="n"/>
      <c r="G155" s="40" t="n"/>
      <c r="H155" s="40" t="n"/>
      <c r="I155" s="41" t="n"/>
      <c r="J155" s="40" t="n"/>
      <c r="K155" s="42" t="n"/>
      <c r="L155" s="40" t="n"/>
      <c r="M155" s="41" t="n"/>
      <c r="N155" s="41" t="n"/>
      <c r="O155" s="41" t="n"/>
      <c r="P155" s="41" t="n"/>
      <c r="Q155" s="40" t="n"/>
      <c r="R155" s="40" t="n"/>
      <c r="S155" s="40" t="n"/>
      <c r="T155" s="40">
        <f>IF(B155="","",IF(AND(I155&lt;&gt;"",O155&lt;&gt;"",P155&lt;&gt;"",Q155&lt;&gt;"",R155&lt;&gt;"",S155&lt;&gt;""),"Completa","Pendente"))</f>
        <v/>
      </c>
      <c r="U155" s="40" t="n"/>
    </row>
    <row r="156">
      <c r="A156" s="40">
        <f>IF(B156="","",ROW()-1)</f>
        <v/>
      </c>
      <c r="B156" s="41" t="n"/>
      <c r="C156" s="40" t="n"/>
      <c r="D156" s="40" t="n"/>
      <c r="E156" s="40" t="n"/>
      <c r="F156" s="40" t="n"/>
      <c r="G156" s="40" t="n"/>
      <c r="H156" s="40" t="n"/>
      <c r="I156" s="41" t="n"/>
      <c r="J156" s="40" t="n"/>
      <c r="K156" s="42" t="n"/>
      <c r="L156" s="40" t="n"/>
      <c r="M156" s="41" t="n"/>
      <c r="N156" s="41" t="n"/>
      <c r="O156" s="41" t="n"/>
      <c r="P156" s="41" t="n"/>
      <c r="Q156" s="40" t="n"/>
      <c r="R156" s="40" t="n"/>
      <c r="S156" s="40" t="n"/>
      <c r="T156" s="40">
        <f>IF(B156="","",IF(AND(I156&lt;&gt;"",O156&lt;&gt;"",P156&lt;&gt;"",Q156&lt;&gt;"",R156&lt;&gt;"",S156&lt;&gt;""),"Completa","Pendente"))</f>
        <v/>
      </c>
      <c r="U156" s="40" t="n"/>
    </row>
    <row r="157">
      <c r="A157" s="40">
        <f>IF(B157="","",ROW()-1)</f>
        <v/>
      </c>
      <c r="B157" s="41" t="n"/>
      <c r="C157" s="40" t="n"/>
      <c r="D157" s="40" t="n"/>
      <c r="E157" s="40" t="n"/>
      <c r="F157" s="40" t="n"/>
      <c r="G157" s="40" t="n"/>
      <c r="H157" s="40" t="n"/>
      <c r="I157" s="41" t="n"/>
      <c r="J157" s="40" t="n"/>
      <c r="K157" s="42" t="n"/>
      <c r="L157" s="40" t="n"/>
      <c r="M157" s="41" t="n"/>
      <c r="N157" s="41" t="n"/>
      <c r="O157" s="41" t="n"/>
      <c r="P157" s="41" t="n"/>
      <c r="Q157" s="40" t="n"/>
      <c r="R157" s="40" t="n"/>
      <c r="S157" s="40" t="n"/>
      <c r="T157" s="40">
        <f>IF(B157="","",IF(AND(I157&lt;&gt;"",O157&lt;&gt;"",P157&lt;&gt;"",Q157&lt;&gt;"",R157&lt;&gt;"",S157&lt;&gt;""),"Completa","Pendente"))</f>
        <v/>
      </c>
      <c r="U157" s="40" t="n"/>
    </row>
    <row r="158">
      <c r="A158" s="40">
        <f>IF(B158="","",ROW()-1)</f>
        <v/>
      </c>
      <c r="B158" s="41" t="n"/>
      <c r="C158" s="40" t="n"/>
      <c r="D158" s="40" t="n"/>
      <c r="E158" s="40" t="n"/>
      <c r="F158" s="40" t="n"/>
      <c r="G158" s="40" t="n"/>
      <c r="H158" s="40" t="n"/>
      <c r="I158" s="41" t="n"/>
      <c r="J158" s="40" t="n"/>
      <c r="K158" s="42" t="n"/>
      <c r="L158" s="40" t="n"/>
      <c r="M158" s="41" t="n"/>
      <c r="N158" s="41" t="n"/>
      <c r="O158" s="41" t="n"/>
      <c r="P158" s="41" t="n"/>
      <c r="Q158" s="40" t="n"/>
      <c r="R158" s="40" t="n"/>
      <c r="S158" s="40" t="n"/>
      <c r="T158" s="40">
        <f>IF(B158="","",IF(AND(I158&lt;&gt;"",O158&lt;&gt;"",P158&lt;&gt;"",Q158&lt;&gt;"",R158&lt;&gt;"",S158&lt;&gt;""),"Completa","Pendente"))</f>
        <v/>
      </c>
      <c r="U158" s="40" t="n"/>
    </row>
    <row r="159">
      <c r="A159" s="40">
        <f>IF(B159="","",ROW()-1)</f>
        <v/>
      </c>
      <c r="B159" s="41" t="n"/>
      <c r="C159" s="40" t="n"/>
      <c r="D159" s="40" t="n"/>
      <c r="E159" s="40" t="n"/>
      <c r="F159" s="40" t="n"/>
      <c r="G159" s="40" t="n"/>
      <c r="H159" s="40" t="n"/>
      <c r="I159" s="41" t="n"/>
      <c r="J159" s="40" t="n"/>
      <c r="K159" s="42" t="n"/>
      <c r="L159" s="40" t="n"/>
      <c r="M159" s="41" t="n"/>
      <c r="N159" s="41" t="n"/>
      <c r="O159" s="41" t="n"/>
      <c r="P159" s="41" t="n"/>
      <c r="Q159" s="40" t="n"/>
      <c r="R159" s="40" t="n"/>
      <c r="S159" s="40" t="n"/>
      <c r="T159" s="40">
        <f>IF(B159="","",IF(AND(I159&lt;&gt;"",O159&lt;&gt;"",P159&lt;&gt;"",Q159&lt;&gt;"",R159&lt;&gt;"",S159&lt;&gt;""),"Completa","Pendente"))</f>
        <v/>
      </c>
      <c r="U159" s="40" t="n"/>
    </row>
    <row r="160">
      <c r="A160" s="40">
        <f>IF(B160="","",ROW()-1)</f>
        <v/>
      </c>
      <c r="B160" s="41" t="n"/>
      <c r="C160" s="40" t="n"/>
      <c r="D160" s="40" t="n"/>
      <c r="E160" s="40" t="n"/>
      <c r="F160" s="40" t="n"/>
      <c r="G160" s="40" t="n"/>
      <c r="H160" s="40" t="n"/>
      <c r="I160" s="41" t="n"/>
      <c r="J160" s="40" t="n"/>
      <c r="K160" s="42" t="n"/>
      <c r="L160" s="40" t="n"/>
      <c r="M160" s="41" t="n"/>
      <c r="N160" s="41" t="n"/>
      <c r="O160" s="41" t="n"/>
      <c r="P160" s="41" t="n"/>
      <c r="Q160" s="40" t="n"/>
      <c r="R160" s="40" t="n"/>
      <c r="S160" s="40" t="n"/>
      <c r="T160" s="40">
        <f>IF(B160="","",IF(AND(I160&lt;&gt;"",O160&lt;&gt;"",P160&lt;&gt;"",Q160&lt;&gt;"",R160&lt;&gt;"",S160&lt;&gt;""),"Completa","Pendente"))</f>
        <v/>
      </c>
      <c r="U160" s="40" t="n"/>
    </row>
    <row r="161">
      <c r="A161" s="40">
        <f>IF(B161="","",ROW()-1)</f>
        <v/>
      </c>
      <c r="B161" s="41" t="n"/>
      <c r="C161" s="40" t="n"/>
      <c r="D161" s="40" t="n"/>
      <c r="E161" s="40" t="n"/>
      <c r="F161" s="40" t="n"/>
      <c r="G161" s="40" t="n"/>
      <c r="H161" s="40" t="n"/>
      <c r="I161" s="41" t="n"/>
      <c r="J161" s="40" t="n"/>
      <c r="K161" s="42" t="n"/>
      <c r="L161" s="40" t="n"/>
      <c r="M161" s="41" t="n"/>
      <c r="N161" s="41" t="n"/>
      <c r="O161" s="41" t="n"/>
      <c r="P161" s="41" t="n"/>
      <c r="Q161" s="40" t="n"/>
      <c r="R161" s="40" t="n"/>
      <c r="S161" s="40" t="n"/>
      <c r="T161" s="40">
        <f>IF(B161="","",IF(AND(I161&lt;&gt;"",O161&lt;&gt;"",P161&lt;&gt;"",Q161&lt;&gt;"",R161&lt;&gt;"",S161&lt;&gt;""),"Completa","Pendente"))</f>
        <v/>
      </c>
      <c r="U161" s="40" t="n"/>
    </row>
    <row r="162">
      <c r="A162" s="40">
        <f>IF(B162="","",ROW()-1)</f>
        <v/>
      </c>
      <c r="B162" s="41" t="n"/>
      <c r="C162" s="40" t="n"/>
      <c r="D162" s="40" t="n"/>
      <c r="E162" s="40" t="n"/>
      <c r="F162" s="40" t="n"/>
      <c r="G162" s="40" t="n"/>
      <c r="H162" s="40" t="n"/>
      <c r="I162" s="41" t="n"/>
      <c r="J162" s="40" t="n"/>
      <c r="K162" s="42" t="n"/>
      <c r="L162" s="40" t="n"/>
      <c r="M162" s="41" t="n"/>
      <c r="N162" s="41" t="n"/>
      <c r="O162" s="41" t="n"/>
      <c r="P162" s="41" t="n"/>
      <c r="Q162" s="40" t="n"/>
      <c r="R162" s="40" t="n"/>
      <c r="S162" s="40" t="n"/>
      <c r="T162" s="40">
        <f>IF(B162="","",IF(AND(I162&lt;&gt;"",O162&lt;&gt;"",P162&lt;&gt;"",Q162&lt;&gt;"",R162&lt;&gt;"",S162&lt;&gt;""),"Completa","Pendente"))</f>
        <v/>
      </c>
      <c r="U162" s="40" t="n"/>
    </row>
    <row r="163">
      <c r="A163" s="40">
        <f>IF(B163="","",ROW()-1)</f>
        <v/>
      </c>
      <c r="B163" s="41" t="n"/>
      <c r="C163" s="40" t="n"/>
      <c r="D163" s="40" t="n"/>
      <c r="E163" s="40" t="n"/>
      <c r="F163" s="40" t="n"/>
      <c r="G163" s="40" t="n"/>
      <c r="H163" s="40" t="n"/>
      <c r="I163" s="41" t="n"/>
      <c r="J163" s="40" t="n"/>
      <c r="K163" s="42" t="n"/>
      <c r="L163" s="40" t="n"/>
      <c r="M163" s="41" t="n"/>
      <c r="N163" s="41" t="n"/>
      <c r="O163" s="41" t="n"/>
      <c r="P163" s="41" t="n"/>
      <c r="Q163" s="40" t="n"/>
      <c r="R163" s="40" t="n"/>
      <c r="S163" s="40" t="n"/>
      <c r="T163" s="40">
        <f>IF(B163="","",IF(AND(I163&lt;&gt;"",O163&lt;&gt;"",P163&lt;&gt;"",Q163&lt;&gt;"",R163&lt;&gt;"",S163&lt;&gt;""),"Completa","Pendente"))</f>
        <v/>
      </c>
      <c r="U163" s="40" t="n"/>
    </row>
    <row r="164">
      <c r="A164" s="40">
        <f>IF(B164="","",ROW()-1)</f>
        <v/>
      </c>
      <c r="B164" s="41" t="n"/>
      <c r="C164" s="40" t="n"/>
      <c r="D164" s="40" t="n"/>
      <c r="E164" s="40" t="n"/>
      <c r="F164" s="40" t="n"/>
      <c r="G164" s="40" t="n"/>
      <c r="H164" s="40" t="n"/>
      <c r="I164" s="41" t="n"/>
      <c r="J164" s="40" t="n"/>
      <c r="K164" s="42" t="n"/>
      <c r="L164" s="40" t="n"/>
      <c r="M164" s="41" t="n"/>
      <c r="N164" s="41" t="n"/>
      <c r="O164" s="41" t="n"/>
      <c r="P164" s="41" t="n"/>
      <c r="Q164" s="40" t="n"/>
      <c r="R164" s="40" t="n"/>
      <c r="S164" s="40" t="n"/>
      <c r="T164" s="40">
        <f>IF(B164="","",IF(AND(I164&lt;&gt;"",O164&lt;&gt;"",P164&lt;&gt;"",Q164&lt;&gt;"",R164&lt;&gt;"",S164&lt;&gt;""),"Completa","Pendente"))</f>
        <v/>
      </c>
      <c r="U164" s="40" t="n"/>
    </row>
    <row r="165">
      <c r="A165" s="40">
        <f>IF(B165="","",ROW()-1)</f>
        <v/>
      </c>
      <c r="B165" s="41" t="n"/>
      <c r="C165" s="40" t="n"/>
      <c r="D165" s="40" t="n"/>
      <c r="E165" s="40" t="n"/>
      <c r="F165" s="40" t="n"/>
      <c r="G165" s="40" t="n"/>
      <c r="H165" s="40" t="n"/>
      <c r="I165" s="41" t="n"/>
      <c r="J165" s="40" t="n"/>
      <c r="K165" s="42" t="n"/>
      <c r="L165" s="40" t="n"/>
      <c r="M165" s="41" t="n"/>
      <c r="N165" s="41" t="n"/>
      <c r="O165" s="41" t="n"/>
      <c r="P165" s="41" t="n"/>
      <c r="Q165" s="40" t="n"/>
      <c r="R165" s="40" t="n"/>
      <c r="S165" s="40" t="n"/>
      <c r="T165" s="40">
        <f>IF(B165="","",IF(AND(I165&lt;&gt;"",O165&lt;&gt;"",P165&lt;&gt;"",Q165&lt;&gt;"",R165&lt;&gt;"",S165&lt;&gt;""),"Completa","Pendente"))</f>
        <v/>
      </c>
      <c r="U165" s="40" t="n"/>
    </row>
    <row r="166">
      <c r="A166" s="40">
        <f>IF(B166="","",ROW()-1)</f>
        <v/>
      </c>
      <c r="B166" s="41" t="n"/>
      <c r="C166" s="40" t="n"/>
      <c r="D166" s="40" t="n"/>
      <c r="E166" s="40" t="n"/>
      <c r="F166" s="40" t="n"/>
      <c r="G166" s="40" t="n"/>
      <c r="H166" s="40" t="n"/>
      <c r="I166" s="41" t="n"/>
      <c r="J166" s="40" t="n"/>
      <c r="K166" s="42" t="n"/>
      <c r="L166" s="40" t="n"/>
      <c r="M166" s="41" t="n"/>
      <c r="N166" s="41" t="n"/>
      <c r="O166" s="41" t="n"/>
      <c r="P166" s="41" t="n"/>
      <c r="Q166" s="40" t="n"/>
      <c r="R166" s="40" t="n"/>
      <c r="S166" s="40" t="n"/>
      <c r="T166" s="40">
        <f>IF(B166="","",IF(AND(I166&lt;&gt;"",O166&lt;&gt;"",P166&lt;&gt;"",Q166&lt;&gt;"",R166&lt;&gt;"",S166&lt;&gt;""),"Completa","Pendente"))</f>
        <v/>
      </c>
      <c r="U166" s="40" t="n"/>
    </row>
    <row r="167">
      <c r="A167" s="40">
        <f>IF(B167="","",ROW()-1)</f>
        <v/>
      </c>
      <c r="B167" s="41" t="n"/>
      <c r="C167" s="40" t="n"/>
      <c r="D167" s="40" t="n"/>
      <c r="E167" s="40" t="n"/>
      <c r="F167" s="40" t="n"/>
      <c r="G167" s="40" t="n"/>
      <c r="H167" s="40" t="n"/>
      <c r="I167" s="41" t="n"/>
      <c r="J167" s="40" t="n"/>
      <c r="K167" s="42" t="n"/>
      <c r="L167" s="40" t="n"/>
      <c r="M167" s="41" t="n"/>
      <c r="N167" s="41" t="n"/>
      <c r="O167" s="41" t="n"/>
      <c r="P167" s="41" t="n"/>
      <c r="Q167" s="40" t="n"/>
      <c r="R167" s="40" t="n"/>
      <c r="S167" s="40" t="n"/>
      <c r="T167" s="40">
        <f>IF(B167="","",IF(AND(I167&lt;&gt;"",O167&lt;&gt;"",P167&lt;&gt;"",Q167&lt;&gt;"",R167&lt;&gt;"",S167&lt;&gt;""),"Completa","Pendente"))</f>
        <v/>
      </c>
      <c r="U167" s="40" t="n"/>
    </row>
    <row r="168">
      <c r="A168" s="40">
        <f>IF(B168="","",ROW()-1)</f>
        <v/>
      </c>
      <c r="B168" s="41" t="n"/>
      <c r="C168" s="40" t="n"/>
      <c r="D168" s="40" t="n"/>
      <c r="E168" s="40" t="n"/>
      <c r="F168" s="40" t="n"/>
      <c r="G168" s="40" t="n"/>
      <c r="H168" s="40" t="n"/>
      <c r="I168" s="41" t="n"/>
      <c r="J168" s="40" t="n"/>
      <c r="K168" s="42" t="n"/>
      <c r="L168" s="40" t="n"/>
      <c r="M168" s="41" t="n"/>
      <c r="N168" s="41" t="n"/>
      <c r="O168" s="41" t="n"/>
      <c r="P168" s="41" t="n"/>
      <c r="Q168" s="40" t="n"/>
      <c r="R168" s="40" t="n"/>
      <c r="S168" s="40" t="n"/>
      <c r="T168" s="40">
        <f>IF(B168="","",IF(AND(I168&lt;&gt;"",O168&lt;&gt;"",P168&lt;&gt;"",Q168&lt;&gt;"",R168&lt;&gt;"",S168&lt;&gt;""),"Completa","Pendente"))</f>
        <v/>
      </c>
      <c r="U168" s="40" t="n"/>
    </row>
    <row r="169">
      <c r="A169" s="40">
        <f>IF(B169="","",ROW()-1)</f>
        <v/>
      </c>
      <c r="B169" s="41" t="n"/>
      <c r="C169" s="40" t="n"/>
      <c r="D169" s="40" t="n"/>
      <c r="E169" s="40" t="n"/>
      <c r="F169" s="40" t="n"/>
      <c r="G169" s="40" t="n"/>
      <c r="H169" s="40" t="n"/>
      <c r="I169" s="41" t="n"/>
      <c r="J169" s="40" t="n"/>
      <c r="K169" s="42" t="n"/>
      <c r="L169" s="40" t="n"/>
      <c r="M169" s="41" t="n"/>
      <c r="N169" s="41" t="n"/>
      <c r="O169" s="41" t="n"/>
      <c r="P169" s="41" t="n"/>
      <c r="Q169" s="40" t="n"/>
      <c r="R169" s="40" t="n"/>
      <c r="S169" s="40" t="n"/>
      <c r="T169" s="40">
        <f>IF(B169="","",IF(AND(I169&lt;&gt;"",O169&lt;&gt;"",P169&lt;&gt;"",Q169&lt;&gt;"",R169&lt;&gt;"",S169&lt;&gt;""),"Completa","Pendente"))</f>
        <v/>
      </c>
      <c r="U169" s="40" t="n"/>
    </row>
    <row r="170">
      <c r="A170" s="40">
        <f>IF(B170="","",ROW()-1)</f>
        <v/>
      </c>
      <c r="B170" s="41" t="n"/>
      <c r="C170" s="40" t="n"/>
      <c r="D170" s="40" t="n"/>
      <c r="E170" s="40" t="n"/>
      <c r="F170" s="40" t="n"/>
      <c r="G170" s="40" t="n"/>
      <c r="H170" s="40" t="n"/>
      <c r="I170" s="41" t="n"/>
      <c r="J170" s="40" t="n"/>
      <c r="K170" s="42" t="n"/>
      <c r="L170" s="40" t="n"/>
      <c r="M170" s="41" t="n"/>
      <c r="N170" s="41" t="n"/>
      <c r="O170" s="41" t="n"/>
      <c r="P170" s="41" t="n"/>
      <c r="Q170" s="40" t="n"/>
      <c r="R170" s="40" t="n"/>
      <c r="S170" s="40" t="n"/>
      <c r="T170" s="40">
        <f>IF(B170="","",IF(AND(I170&lt;&gt;"",O170&lt;&gt;"",P170&lt;&gt;"",Q170&lt;&gt;"",R170&lt;&gt;"",S170&lt;&gt;""),"Completa","Pendente"))</f>
        <v/>
      </c>
      <c r="U170" s="40" t="n"/>
    </row>
    <row r="171">
      <c r="A171" s="40">
        <f>IF(B171="","",ROW()-1)</f>
        <v/>
      </c>
      <c r="B171" s="41" t="n"/>
      <c r="C171" s="40" t="n"/>
      <c r="D171" s="40" t="n"/>
      <c r="E171" s="40" t="n"/>
      <c r="F171" s="40" t="n"/>
      <c r="G171" s="40" t="n"/>
      <c r="H171" s="40" t="n"/>
      <c r="I171" s="41" t="n"/>
      <c r="J171" s="40" t="n"/>
      <c r="K171" s="42" t="n"/>
      <c r="L171" s="40" t="n"/>
      <c r="M171" s="41" t="n"/>
      <c r="N171" s="41" t="n"/>
      <c r="O171" s="41" t="n"/>
      <c r="P171" s="41" t="n"/>
      <c r="Q171" s="40" t="n"/>
      <c r="R171" s="40" t="n"/>
      <c r="S171" s="40" t="n"/>
      <c r="T171" s="40">
        <f>IF(B171="","",IF(AND(I171&lt;&gt;"",O171&lt;&gt;"",P171&lt;&gt;"",Q171&lt;&gt;"",R171&lt;&gt;"",S171&lt;&gt;""),"Completa","Pendente"))</f>
        <v/>
      </c>
      <c r="U171" s="40" t="n"/>
    </row>
    <row r="172">
      <c r="A172" s="40">
        <f>IF(B172="","",ROW()-1)</f>
        <v/>
      </c>
      <c r="B172" s="41" t="n"/>
      <c r="C172" s="40" t="n"/>
      <c r="D172" s="40" t="n"/>
      <c r="E172" s="40" t="n"/>
      <c r="F172" s="40" t="n"/>
      <c r="G172" s="40" t="n"/>
      <c r="H172" s="40" t="n"/>
      <c r="I172" s="41" t="n"/>
      <c r="J172" s="40" t="n"/>
      <c r="K172" s="42" t="n"/>
      <c r="L172" s="40" t="n"/>
      <c r="M172" s="41" t="n"/>
      <c r="N172" s="41" t="n"/>
      <c r="O172" s="41" t="n"/>
      <c r="P172" s="41" t="n"/>
      <c r="Q172" s="40" t="n"/>
      <c r="R172" s="40" t="n"/>
      <c r="S172" s="40" t="n"/>
      <c r="T172" s="40">
        <f>IF(B172="","",IF(AND(I172&lt;&gt;"",O172&lt;&gt;"",P172&lt;&gt;"",Q172&lt;&gt;"",R172&lt;&gt;"",S172&lt;&gt;""),"Completa","Pendente"))</f>
        <v/>
      </c>
      <c r="U172" s="40" t="n"/>
    </row>
    <row r="173">
      <c r="A173" s="40">
        <f>IF(B173="","",ROW()-1)</f>
        <v/>
      </c>
      <c r="B173" s="41" t="n"/>
      <c r="C173" s="40" t="n"/>
      <c r="D173" s="40" t="n"/>
      <c r="E173" s="40" t="n"/>
      <c r="F173" s="40" t="n"/>
      <c r="G173" s="40" t="n"/>
      <c r="H173" s="40" t="n"/>
      <c r="I173" s="41" t="n"/>
      <c r="J173" s="40" t="n"/>
      <c r="K173" s="42" t="n"/>
      <c r="L173" s="40" t="n"/>
      <c r="M173" s="41" t="n"/>
      <c r="N173" s="41" t="n"/>
      <c r="O173" s="41" t="n"/>
      <c r="P173" s="41" t="n"/>
      <c r="Q173" s="40" t="n"/>
      <c r="R173" s="40" t="n"/>
      <c r="S173" s="40" t="n"/>
      <c r="T173" s="40">
        <f>IF(B173="","",IF(AND(I173&lt;&gt;"",O173&lt;&gt;"",P173&lt;&gt;"",Q173&lt;&gt;"",R173&lt;&gt;"",S173&lt;&gt;""),"Completa","Pendente"))</f>
        <v/>
      </c>
      <c r="U173" s="40" t="n"/>
    </row>
    <row r="174">
      <c r="A174" s="40">
        <f>IF(B174="","",ROW()-1)</f>
        <v/>
      </c>
      <c r="B174" s="41" t="n"/>
      <c r="C174" s="40" t="n"/>
      <c r="D174" s="40" t="n"/>
      <c r="E174" s="40" t="n"/>
      <c r="F174" s="40" t="n"/>
      <c r="G174" s="40" t="n"/>
      <c r="H174" s="40" t="n"/>
      <c r="I174" s="41" t="n"/>
      <c r="J174" s="40" t="n"/>
      <c r="K174" s="42" t="n"/>
      <c r="L174" s="40" t="n"/>
      <c r="M174" s="41" t="n"/>
      <c r="N174" s="41" t="n"/>
      <c r="O174" s="41" t="n"/>
      <c r="P174" s="41" t="n"/>
      <c r="Q174" s="40" t="n"/>
      <c r="R174" s="40" t="n"/>
      <c r="S174" s="40" t="n"/>
      <c r="T174" s="40">
        <f>IF(B174="","",IF(AND(I174&lt;&gt;"",O174&lt;&gt;"",P174&lt;&gt;"",Q174&lt;&gt;"",R174&lt;&gt;"",S174&lt;&gt;""),"Completa","Pendente"))</f>
        <v/>
      </c>
      <c r="U174" s="40" t="n"/>
    </row>
    <row r="175">
      <c r="A175" s="40">
        <f>IF(B175="","",ROW()-1)</f>
        <v/>
      </c>
      <c r="B175" s="41" t="n"/>
      <c r="C175" s="40" t="n"/>
      <c r="D175" s="40" t="n"/>
      <c r="E175" s="40" t="n"/>
      <c r="F175" s="40" t="n"/>
      <c r="G175" s="40" t="n"/>
      <c r="H175" s="40" t="n"/>
      <c r="I175" s="41" t="n"/>
      <c r="J175" s="40" t="n"/>
      <c r="K175" s="42" t="n"/>
      <c r="L175" s="40" t="n"/>
      <c r="M175" s="41" t="n"/>
      <c r="N175" s="41" t="n"/>
      <c r="O175" s="41" t="n"/>
      <c r="P175" s="41" t="n"/>
      <c r="Q175" s="40" t="n"/>
      <c r="R175" s="40" t="n"/>
      <c r="S175" s="40" t="n"/>
      <c r="T175" s="40">
        <f>IF(B175="","",IF(AND(I175&lt;&gt;"",O175&lt;&gt;"",P175&lt;&gt;"",Q175&lt;&gt;"",R175&lt;&gt;"",S175&lt;&gt;""),"Completa","Pendente"))</f>
        <v/>
      </c>
      <c r="U175" s="40" t="n"/>
    </row>
    <row r="176">
      <c r="A176" s="40">
        <f>IF(B176="","",ROW()-1)</f>
        <v/>
      </c>
      <c r="B176" s="41" t="n"/>
      <c r="C176" s="40" t="n"/>
      <c r="D176" s="40" t="n"/>
      <c r="E176" s="40" t="n"/>
      <c r="F176" s="40" t="n"/>
      <c r="G176" s="40" t="n"/>
      <c r="H176" s="40" t="n"/>
      <c r="I176" s="41" t="n"/>
      <c r="J176" s="40" t="n"/>
      <c r="K176" s="42" t="n"/>
      <c r="L176" s="40" t="n"/>
      <c r="M176" s="41" t="n"/>
      <c r="N176" s="41" t="n"/>
      <c r="O176" s="41" t="n"/>
      <c r="P176" s="41" t="n"/>
      <c r="Q176" s="40" t="n"/>
      <c r="R176" s="40" t="n"/>
      <c r="S176" s="40" t="n"/>
      <c r="T176" s="40">
        <f>IF(B176="","",IF(AND(I176&lt;&gt;"",O176&lt;&gt;"",P176&lt;&gt;"",Q176&lt;&gt;"",R176&lt;&gt;"",S176&lt;&gt;""),"Completa","Pendente"))</f>
        <v/>
      </c>
      <c r="U176" s="40" t="n"/>
    </row>
    <row r="177">
      <c r="A177" s="40">
        <f>IF(B177="","",ROW()-1)</f>
        <v/>
      </c>
      <c r="B177" s="41" t="n"/>
      <c r="C177" s="40" t="n"/>
      <c r="D177" s="40" t="n"/>
      <c r="E177" s="40" t="n"/>
      <c r="F177" s="40" t="n"/>
      <c r="G177" s="40" t="n"/>
      <c r="H177" s="40" t="n"/>
      <c r="I177" s="41" t="n"/>
      <c r="J177" s="40" t="n"/>
      <c r="K177" s="42" t="n"/>
      <c r="L177" s="40" t="n"/>
      <c r="M177" s="41" t="n"/>
      <c r="N177" s="41" t="n"/>
      <c r="O177" s="41" t="n"/>
      <c r="P177" s="41" t="n"/>
      <c r="Q177" s="40" t="n"/>
      <c r="R177" s="40" t="n"/>
      <c r="S177" s="40" t="n"/>
      <c r="T177" s="40">
        <f>IF(B177="","",IF(AND(I177&lt;&gt;"",O177&lt;&gt;"",P177&lt;&gt;"",Q177&lt;&gt;"",R177&lt;&gt;"",S177&lt;&gt;""),"Completa","Pendente"))</f>
        <v/>
      </c>
      <c r="U177" s="40" t="n"/>
    </row>
    <row r="178">
      <c r="A178" s="40">
        <f>IF(B178="","",ROW()-1)</f>
        <v/>
      </c>
      <c r="B178" s="41" t="n"/>
      <c r="C178" s="40" t="n"/>
      <c r="D178" s="40" t="n"/>
      <c r="E178" s="40" t="n"/>
      <c r="F178" s="40" t="n"/>
      <c r="G178" s="40" t="n"/>
      <c r="H178" s="40" t="n"/>
      <c r="I178" s="41" t="n"/>
      <c r="J178" s="40" t="n"/>
      <c r="K178" s="42" t="n"/>
      <c r="L178" s="40" t="n"/>
      <c r="M178" s="41" t="n"/>
      <c r="N178" s="41" t="n"/>
      <c r="O178" s="41" t="n"/>
      <c r="P178" s="41" t="n"/>
      <c r="Q178" s="40" t="n"/>
      <c r="R178" s="40" t="n"/>
      <c r="S178" s="40" t="n"/>
      <c r="T178" s="40">
        <f>IF(B178="","",IF(AND(I178&lt;&gt;"",O178&lt;&gt;"",P178&lt;&gt;"",Q178&lt;&gt;"",R178&lt;&gt;"",S178&lt;&gt;""),"Completa","Pendente"))</f>
        <v/>
      </c>
      <c r="U178" s="40" t="n"/>
    </row>
    <row r="179">
      <c r="A179" s="40">
        <f>IF(B179="","",ROW()-1)</f>
        <v/>
      </c>
      <c r="B179" s="41" t="n"/>
      <c r="C179" s="40" t="n"/>
      <c r="D179" s="40" t="n"/>
      <c r="E179" s="40" t="n"/>
      <c r="F179" s="40" t="n"/>
      <c r="G179" s="40" t="n"/>
      <c r="H179" s="40" t="n"/>
      <c r="I179" s="41" t="n"/>
      <c r="J179" s="40" t="n"/>
      <c r="K179" s="42" t="n"/>
      <c r="L179" s="40" t="n"/>
      <c r="M179" s="41" t="n"/>
      <c r="N179" s="41" t="n"/>
      <c r="O179" s="41" t="n"/>
      <c r="P179" s="41" t="n"/>
      <c r="Q179" s="40" t="n"/>
      <c r="R179" s="40" t="n"/>
      <c r="S179" s="40" t="n"/>
      <c r="T179" s="40">
        <f>IF(B179="","",IF(AND(I179&lt;&gt;"",O179&lt;&gt;"",P179&lt;&gt;"",Q179&lt;&gt;"",R179&lt;&gt;"",S179&lt;&gt;""),"Completa","Pendente"))</f>
        <v/>
      </c>
      <c r="U179" s="40" t="n"/>
    </row>
    <row r="180">
      <c r="A180" s="40">
        <f>IF(B180="","",ROW()-1)</f>
        <v/>
      </c>
      <c r="B180" s="41" t="n"/>
      <c r="C180" s="40" t="n"/>
      <c r="D180" s="40" t="n"/>
      <c r="E180" s="40" t="n"/>
      <c r="F180" s="40" t="n"/>
      <c r="G180" s="40" t="n"/>
      <c r="H180" s="40" t="n"/>
      <c r="I180" s="41" t="n"/>
      <c r="J180" s="40" t="n"/>
      <c r="K180" s="42" t="n"/>
      <c r="L180" s="40" t="n"/>
      <c r="M180" s="41" t="n"/>
      <c r="N180" s="41" t="n"/>
      <c r="O180" s="41" t="n"/>
      <c r="P180" s="41" t="n"/>
      <c r="Q180" s="40" t="n"/>
      <c r="R180" s="40" t="n"/>
      <c r="S180" s="40" t="n"/>
      <c r="T180" s="40">
        <f>IF(B180="","",IF(AND(I180&lt;&gt;"",O180&lt;&gt;"",P180&lt;&gt;"",Q180&lt;&gt;"",R180&lt;&gt;"",S180&lt;&gt;""),"Completa","Pendente"))</f>
        <v/>
      </c>
      <c r="U180" s="40" t="n"/>
    </row>
    <row r="181">
      <c r="A181" s="40">
        <f>IF(B181="","",ROW()-1)</f>
        <v/>
      </c>
      <c r="B181" s="41" t="n"/>
      <c r="C181" s="40" t="n"/>
      <c r="D181" s="40" t="n"/>
      <c r="E181" s="40" t="n"/>
      <c r="F181" s="40" t="n"/>
      <c r="G181" s="40" t="n"/>
      <c r="H181" s="40" t="n"/>
      <c r="I181" s="41" t="n"/>
      <c r="J181" s="40" t="n"/>
      <c r="K181" s="42" t="n"/>
      <c r="L181" s="40" t="n"/>
      <c r="M181" s="41" t="n"/>
      <c r="N181" s="41" t="n"/>
      <c r="O181" s="41" t="n"/>
      <c r="P181" s="41" t="n"/>
      <c r="Q181" s="40" t="n"/>
      <c r="R181" s="40" t="n"/>
      <c r="S181" s="40" t="n"/>
      <c r="T181" s="40">
        <f>IF(B181="","",IF(AND(I181&lt;&gt;"",O181&lt;&gt;"",P181&lt;&gt;"",Q181&lt;&gt;"",R181&lt;&gt;"",S181&lt;&gt;""),"Completa","Pendente"))</f>
        <v/>
      </c>
      <c r="U181" s="40" t="n"/>
    </row>
    <row r="182">
      <c r="A182" s="40">
        <f>IF(B182="","",ROW()-1)</f>
        <v/>
      </c>
      <c r="B182" s="41" t="n"/>
      <c r="C182" s="40" t="n"/>
      <c r="D182" s="40" t="n"/>
      <c r="E182" s="40" t="n"/>
      <c r="F182" s="40" t="n"/>
      <c r="G182" s="40" t="n"/>
      <c r="H182" s="40" t="n"/>
      <c r="I182" s="41" t="n"/>
      <c r="J182" s="40" t="n"/>
      <c r="K182" s="42" t="n"/>
      <c r="L182" s="40" t="n"/>
      <c r="M182" s="41" t="n"/>
      <c r="N182" s="41" t="n"/>
      <c r="O182" s="41" t="n"/>
      <c r="P182" s="41" t="n"/>
      <c r="Q182" s="40" t="n"/>
      <c r="R182" s="40" t="n"/>
      <c r="S182" s="40" t="n"/>
      <c r="T182" s="40">
        <f>IF(B182="","",IF(AND(I182&lt;&gt;"",O182&lt;&gt;"",P182&lt;&gt;"",Q182&lt;&gt;"",R182&lt;&gt;"",S182&lt;&gt;""),"Completa","Pendente"))</f>
        <v/>
      </c>
      <c r="U182" s="40" t="n"/>
    </row>
    <row r="183">
      <c r="A183" s="40">
        <f>IF(B183="","",ROW()-1)</f>
        <v/>
      </c>
      <c r="B183" s="41" t="n"/>
      <c r="C183" s="40" t="n"/>
      <c r="D183" s="40" t="n"/>
      <c r="E183" s="40" t="n"/>
      <c r="F183" s="40" t="n"/>
      <c r="G183" s="40" t="n"/>
      <c r="H183" s="40" t="n"/>
      <c r="I183" s="41" t="n"/>
      <c r="J183" s="40" t="n"/>
      <c r="K183" s="42" t="n"/>
      <c r="L183" s="40" t="n"/>
      <c r="M183" s="41" t="n"/>
      <c r="N183" s="41" t="n"/>
      <c r="O183" s="41" t="n"/>
      <c r="P183" s="41" t="n"/>
      <c r="Q183" s="40" t="n"/>
      <c r="R183" s="40" t="n"/>
      <c r="S183" s="40" t="n"/>
      <c r="T183" s="40">
        <f>IF(B183="","",IF(AND(I183&lt;&gt;"",O183&lt;&gt;"",P183&lt;&gt;"",Q183&lt;&gt;"",R183&lt;&gt;"",S183&lt;&gt;""),"Completa","Pendente"))</f>
        <v/>
      </c>
      <c r="U183" s="40" t="n"/>
    </row>
    <row r="184">
      <c r="A184" s="40">
        <f>IF(B184="","",ROW()-1)</f>
        <v/>
      </c>
      <c r="B184" s="41" t="n"/>
      <c r="C184" s="40" t="n"/>
      <c r="D184" s="40" t="n"/>
      <c r="E184" s="40" t="n"/>
      <c r="F184" s="40" t="n"/>
      <c r="G184" s="40" t="n"/>
      <c r="H184" s="40" t="n"/>
      <c r="I184" s="41" t="n"/>
      <c r="J184" s="40" t="n"/>
      <c r="K184" s="42" t="n"/>
      <c r="L184" s="40" t="n"/>
      <c r="M184" s="41" t="n"/>
      <c r="N184" s="41" t="n"/>
      <c r="O184" s="41" t="n"/>
      <c r="P184" s="41" t="n"/>
      <c r="Q184" s="40" t="n"/>
      <c r="R184" s="40" t="n"/>
      <c r="S184" s="40" t="n"/>
      <c r="T184" s="40">
        <f>IF(B184="","",IF(AND(I184&lt;&gt;"",O184&lt;&gt;"",P184&lt;&gt;"",Q184&lt;&gt;"",R184&lt;&gt;"",S184&lt;&gt;""),"Completa","Pendente"))</f>
        <v/>
      </c>
      <c r="U184" s="40" t="n"/>
    </row>
    <row r="185">
      <c r="A185" s="40">
        <f>IF(B185="","",ROW()-1)</f>
        <v/>
      </c>
      <c r="B185" s="41" t="n"/>
      <c r="C185" s="40" t="n"/>
      <c r="D185" s="40" t="n"/>
      <c r="E185" s="40" t="n"/>
      <c r="F185" s="40" t="n"/>
      <c r="G185" s="40" t="n"/>
      <c r="H185" s="40" t="n"/>
      <c r="I185" s="41" t="n"/>
      <c r="J185" s="40" t="n"/>
      <c r="K185" s="42" t="n"/>
      <c r="L185" s="40" t="n"/>
      <c r="M185" s="41" t="n"/>
      <c r="N185" s="41" t="n"/>
      <c r="O185" s="41" t="n"/>
      <c r="P185" s="41" t="n"/>
      <c r="Q185" s="40" t="n"/>
      <c r="R185" s="40" t="n"/>
      <c r="S185" s="40" t="n"/>
      <c r="T185" s="40">
        <f>IF(B185="","",IF(AND(I185&lt;&gt;"",O185&lt;&gt;"",P185&lt;&gt;"",Q185&lt;&gt;"",R185&lt;&gt;"",S185&lt;&gt;""),"Completa","Pendente"))</f>
        <v/>
      </c>
      <c r="U185" s="40" t="n"/>
    </row>
    <row r="186">
      <c r="A186" s="40">
        <f>IF(B186="","",ROW()-1)</f>
        <v/>
      </c>
      <c r="B186" s="41" t="n"/>
      <c r="C186" s="40" t="n"/>
      <c r="D186" s="40" t="n"/>
      <c r="E186" s="40" t="n"/>
      <c r="F186" s="40" t="n"/>
      <c r="G186" s="40" t="n"/>
      <c r="H186" s="40" t="n"/>
      <c r="I186" s="41" t="n"/>
      <c r="J186" s="40" t="n"/>
      <c r="K186" s="42" t="n"/>
      <c r="L186" s="40" t="n"/>
      <c r="M186" s="41" t="n"/>
      <c r="N186" s="41" t="n"/>
      <c r="O186" s="41" t="n"/>
      <c r="P186" s="41" t="n"/>
      <c r="Q186" s="40" t="n"/>
      <c r="R186" s="40" t="n"/>
      <c r="S186" s="40" t="n"/>
      <c r="T186" s="40">
        <f>IF(B186="","",IF(AND(I186&lt;&gt;"",O186&lt;&gt;"",P186&lt;&gt;"",Q186&lt;&gt;"",R186&lt;&gt;"",S186&lt;&gt;""),"Completa","Pendente"))</f>
        <v/>
      </c>
      <c r="U186" s="40" t="n"/>
    </row>
    <row r="187">
      <c r="A187" s="40">
        <f>IF(B187="","",ROW()-1)</f>
        <v/>
      </c>
      <c r="B187" s="41" t="n"/>
      <c r="C187" s="40" t="n"/>
      <c r="D187" s="40" t="n"/>
      <c r="E187" s="40" t="n"/>
      <c r="F187" s="40" t="n"/>
      <c r="G187" s="40" t="n"/>
      <c r="H187" s="40" t="n"/>
      <c r="I187" s="41" t="n"/>
      <c r="J187" s="40" t="n"/>
      <c r="K187" s="42" t="n"/>
      <c r="L187" s="40" t="n"/>
      <c r="M187" s="41" t="n"/>
      <c r="N187" s="41" t="n"/>
      <c r="O187" s="41" t="n"/>
      <c r="P187" s="41" t="n"/>
      <c r="Q187" s="40" t="n"/>
      <c r="R187" s="40" t="n"/>
      <c r="S187" s="40" t="n"/>
      <c r="T187" s="40">
        <f>IF(B187="","",IF(AND(I187&lt;&gt;"",O187&lt;&gt;"",P187&lt;&gt;"",Q187&lt;&gt;"",R187&lt;&gt;"",S187&lt;&gt;""),"Completa","Pendente"))</f>
        <v/>
      </c>
      <c r="U187" s="40" t="n"/>
    </row>
    <row r="188">
      <c r="A188" s="40">
        <f>IF(B188="","",ROW()-1)</f>
        <v/>
      </c>
      <c r="B188" s="41" t="n"/>
      <c r="C188" s="40" t="n"/>
      <c r="D188" s="40" t="n"/>
      <c r="E188" s="40" t="n"/>
      <c r="F188" s="40" t="n"/>
      <c r="G188" s="40" t="n"/>
      <c r="H188" s="40" t="n"/>
      <c r="I188" s="41" t="n"/>
      <c r="J188" s="40" t="n"/>
      <c r="K188" s="42" t="n"/>
      <c r="L188" s="40" t="n"/>
      <c r="M188" s="41" t="n"/>
      <c r="N188" s="41" t="n"/>
      <c r="O188" s="41" t="n"/>
      <c r="P188" s="41" t="n"/>
      <c r="Q188" s="40" t="n"/>
      <c r="R188" s="40" t="n"/>
      <c r="S188" s="40" t="n"/>
      <c r="T188" s="40">
        <f>IF(B188="","",IF(AND(I188&lt;&gt;"",O188&lt;&gt;"",P188&lt;&gt;"",Q188&lt;&gt;"",R188&lt;&gt;"",S188&lt;&gt;""),"Completa","Pendente"))</f>
        <v/>
      </c>
      <c r="U188" s="40" t="n"/>
    </row>
    <row r="189">
      <c r="A189" s="40">
        <f>IF(B189="","",ROW()-1)</f>
        <v/>
      </c>
      <c r="B189" s="41" t="n"/>
      <c r="C189" s="40" t="n"/>
      <c r="D189" s="40" t="n"/>
      <c r="E189" s="40" t="n"/>
      <c r="F189" s="40" t="n"/>
      <c r="G189" s="40" t="n"/>
      <c r="H189" s="40" t="n"/>
      <c r="I189" s="41" t="n"/>
      <c r="J189" s="40" t="n"/>
      <c r="K189" s="42" t="n"/>
      <c r="L189" s="40" t="n"/>
      <c r="M189" s="41" t="n"/>
      <c r="N189" s="41" t="n"/>
      <c r="O189" s="41" t="n"/>
      <c r="P189" s="41" t="n"/>
      <c r="Q189" s="40" t="n"/>
      <c r="R189" s="40" t="n"/>
      <c r="S189" s="40" t="n"/>
      <c r="T189" s="40">
        <f>IF(B189="","",IF(AND(I189&lt;&gt;"",O189&lt;&gt;"",P189&lt;&gt;"",Q189&lt;&gt;"",R189&lt;&gt;"",S189&lt;&gt;""),"Completa","Pendente"))</f>
        <v/>
      </c>
      <c r="U189" s="40" t="n"/>
    </row>
    <row r="190">
      <c r="A190" s="40">
        <f>IF(B190="","",ROW()-1)</f>
        <v/>
      </c>
      <c r="B190" s="41" t="n"/>
      <c r="C190" s="40" t="n"/>
      <c r="D190" s="40" t="n"/>
      <c r="E190" s="40" t="n"/>
      <c r="F190" s="40" t="n"/>
      <c r="G190" s="40" t="n"/>
      <c r="H190" s="40" t="n"/>
      <c r="I190" s="41" t="n"/>
      <c r="J190" s="40" t="n"/>
      <c r="K190" s="42" t="n"/>
      <c r="L190" s="40" t="n"/>
      <c r="M190" s="41" t="n"/>
      <c r="N190" s="41" t="n"/>
      <c r="O190" s="41" t="n"/>
      <c r="P190" s="41" t="n"/>
      <c r="Q190" s="40" t="n"/>
      <c r="R190" s="40" t="n"/>
      <c r="S190" s="40" t="n"/>
      <c r="T190" s="40">
        <f>IF(B190="","",IF(AND(I190&lt;&gt;"",O190&lt;&gt;"",P190&lt;&gt;"",Q190&lt;&gt;"",R190&lt;&gt;"",S190&lt;&gt;""),"Completa","Pendente"))</f>
        <v/>
      </c>
      <c r="U190" s="40" t="n"/>
    </row>
    <row r="191">
      <c r="A191" s="40">
        <f>IF(B191="","",ROW()-1)</f>
        <v/>
      </c>
      <c r="B191" s="41" t="n"/>
      <c r="C191" s="40" t="n"/>
      <c r="D191" s="40" t="n"/>
      <c r="E191" s="40" t="n"/>
      <c r="F191" s="40" t="n"/>
      <c r="G191" s="40" t="n"/>
      <c r="H191" s="40" t="n"/>
      <c r="I191" s="41" t="n"/>
      <c r="J191" s="40" t="n"/>
      <c r="K191" s="42" t="n"/>
      <c r="L191" s="40" t="n"/>
      <c r="M191" s="41" t="n"/>
      <c r="N191" s="41" t="n"/>
      <c r="O191" s="41" t="n"/>
      <c r="P191" s="41" t="n"/>
      <c r="Q191" s="40" t="n"/>
      <c r="R191" s="40" t="n"/>
      <c r="S191" s="40" t="n"/>
      <c r="T191" s="40">
        <f>IF(B191="","",IF(AND(I191&lt;&gt;"",O191&lt;&gt;"",P191&lt;&gt;"",Q191&lt;&gt;"",R191&lt;&gt;"",S191&lt;&gt;""),"Completa","Pendente"))</f>
        <v/>
      </c>
      <c r="U191" s="40" t="n"/>
    </row>
    <row r="192">
      <c r="A192" s="40">
        <f>IF(B192="","",ROW()-1)</f>
        <v/>
      </c>
      <c r="B192" s="41" t="n"/>
      <c r="C192" s="40" t="n"/>
      <c r="D192" s="40" t="n"/>
      <c r="E192" s="40" t="n"/>
      <c r="F192" s="40" t="n"/>
      <c r="G192" s="40" t="n"/>
      <c r="H192" s="40" t="n"/>
      <c r="I192" s="41" t="n"/>
      <c r="J192" s="40" t="n"/>
      <c r="K192" s="42" t="n"/>
      <c r="L192" s="40" t="n"/>
      <c r="M192" s="41" t="n"/>
      <c r="N192" s="41" t="n"/>
      <c r="O192" s="41" t="n"/>
      <c r="P192" s="41" t="n"/>
      <c r="Q192" s="40" t="n"/>
      <c r="R192" s="40" t="n"/>
      <c r="S192" s="40" t="n"/>
      <c r="T192" s="40">
        <f>IF(B192="","",IF(AND(I192&lt;&gt;"",O192&lt;&gt;"",P192&lt;&gt;"",Q192&lt;&gt;"",R192&lt;&gt;"",S192&lt;&gt;""),"Completa","Pendente"))</f>
        <v/>
      </c>
      <c r="U192" s="40" t="n"/>
    </row>
    <row r="193">
      <c r="A193" s="40">
        <f>IF(B193="","",ROW()-1)</f>
        <v/>
      </c>
      <c r="B193" s="41" t="n"/>
      <c r="C193" s="40" t="n"/>
      <c r="D193" s="40" t="n"/>
      <c r="E193" s="40" t="n"/>
      <c r="F193" s="40" t="n"/>
      <c r="G193" s="40" t="n"/>
      <c r="H193" s="40" t="n"/>
      <c r="I193" s="41" t="n"/>
      <c r="J193" s="40" t="n"/>
      <c r="K193" s="42" t="n"/>
      <c r="L193" s="40" t="n"/>
      <c r="M193" s="41" t="n"/>
      <c r="N193" s="41" t="n"/>
      <c r="O193" s="41" t="n"/>
      <c r="P193" s="41" t="n"/>
      <c r="Q193" s="40" t="n"/>
      <c r="R193" s="40" t="n"/>
      <c r="S193" s="40" t="n"/>
      <c r="T193" s="40">
        <f>IF(B193="","",IF(AND(I193&lt;&gt;"",O193&lt;&gt;"",P193&lt;&gt;"",Q193&lt;&gt;"",R193&lt;&gt;"",S193&lt;&gt;""),"Completa","Pendente"))</f>
        <v/>
      </c>
      <c r="U193" s="40" t="n"/>
    </row>
    <row r="194">
      <c r="A194" s="40">
        <f>IF(B194="","",ROW()-1)</f>
        <v/>
      </c>
      <c r="B194" s="41" t="n"/>
      <c r="C194" s="40" t="n"/>
      <c r="D194" s="40" t="n"/>
      <c r="E194" s="40" t="n"/>
      <c r="F194" s="40" t="n"/>
      <c r="G194" s="40" t="n"/>
      <c r="H194" s="40" t="n"/>
      <c r="I194" s="41" t="n"/>
      <c r="J194" s="40" t="n"/>
      <c r="K194" s="42" t="n"/>
      <c r="L194" s="40" t="n"/>
      <c r="M194" s="41" t="n"/>
      <c r="N194" s="41" t="n"/>
      <c r="O194" s="41" t="n"/>
      <c r="P194" s="41" t="n"/>
      <c r="Q194" s="40" t="n"/>
      <c r="R194" s="40" t="n"/>
      <c r="S194" s="40" t="n"/>
      <c r="T194" s="40">
        <f>IF(B194="","",IF(AND(I194&lt;&gt;"",O194&lt;&gt;"",P194&lt;&gt;"",Q194&lt;&gt;"",R194&lt;&gt;"",S194&lt;&gt;""),"Completa","Pendente"))</f>
        <v/>
      </c>
      <c r="U194" s="40" t="n"/>
    </row>
    <row r="195">
      <c r="A195" s="40">
        <f>IF(B195="","",ROW()-1)</f>
        <v/>
      </c>
      <c r="B195" s="41" t="n"/>
      <c r="C195" s="40" t="n"/>
      <c r="D195" s="40" t="n"/>
      <c r="E195" s="40" t="n"/>
      <c r="F195" s="40" t="n"/>
      <c r="G195" s="40" t="n"/>
      <c r="H195" s="40" t="n"/>
      <c r="I195" s="41" t="n"/>
      <c r="J195" s="40" t="n"/>
      <c r="K195" s="42" t="n"/>
      <c r="L195" s="40" t="n"/>
      <c r="M195" s="41" t="n"/>
      <c r="N195" s="41" t="n"/>
      <c r="O195" s="41" t="n"/>
      <c r="P195" s="41" t="n"/>
      <c r="Q195" s="40" t="n"/>
      <c r="R195" s="40" t="n"/>
      <c r="S195" s="40" t="n"/>
      <c r="T195" s="40">
        <f>IF(B195="","",IF(AND(I195&lt;&gt;"",O195&lt;&gt;"",P195&lt;&gt;"",Q195&lt;&gt;"",R195&lt;&gt;"",S195&lt;&gt;""),"Completa","Pendente"))</f>
        <v/>
      </c>
      <c r="U195" s="40" t="n"/>
    </row>
    <row r="196">
      <c r="A196" s="40">
        <f>IF(B196="","",ROW()-1)</f>
        <v/>
      </c>
      <c r="B196" s="41" t="n"/>
      <c r="C196" s="40" t="n"/>
      <c r="D196" s="40" t="n"/>
      <c r="E196" s="40" t="n"/>
      <c r="F196" s="40" t="n"/>
      <c r="G196" s="40" t="n"/>
      <c r="H196" s="40" t="n"/>
      <c r="I196" s="41" t="n"/>
      <c r="J196" s="40" t="n"/>
      <c r="K196" s="42" t="n"/>
      <c r="L196" s="40" t="n"/>
      <c r="M196" s="41" t="n"/>
      <c r="N196" s="41" t="n"/>
      <c r="O196" s="41" t="n"/>
      <c r="P196" s="41" t="n"/>
      <c r="Q196" s="40" t="n"/>
      <c r="R196" s="40" t="n"/>
      <c r="S196" s="40" t="n"/>
      <c r="T196" s="40">
        <f>IF(B196="","",IF(AND(I196&lt;&gt;"",O196&lt;&gt;"",P196&lt;&gt;"",Q196&lt;&gt;"",R196&lt;&gt;"",S196&lt;&gt;""),"Completa","Pendente"))</f>
        <v/>
      </c>
      <c r="U196" s="40" t="n"/>
    </row>
    <row r="197">
      <c r="A197" s="40">
        <f>IF(B197="","",ROW()-1)</f>
        <v/>
      </c>
      <c r="B197" s="41" t="n"/>
      <c r="C197" s="40" t="n"/>
      <c r="D197" s="40" t="n"/>
      <c r="E197" s="40" t="n"/>
      <c r="F197" s="40" t="n"/>
      <c r="G197" s="40" t="n"/>
      <c r="H197" s="40" t="n"/>
      <c r="I197" s="41" t="n"/>
      <c r="J197" s="40" t="n"/>
      <c r="K197" s="42" t="n"/>
      <c r="L197" s="40" t="n"/>
      <c r="M197" s="41" t="n"/>
      <c r="N197" s="41" t="n"/>
      <c r="O197" s="41" t="n"/>
      <c r="P197" s="41" t="n"/>
      <c r="Q197" s="40" t="n"/>
      <c r="R197" s="40" t="n"/>
      <c r="S197" s="40" t="n"/>
      <c r="T197" s="40">
        <f>IF(B197="","",IF(AND(I197&lt;&gt;"",O197&lt;&gt;"",P197&lt;&gt;"",Q197&lt;&gt;"",R197&lt;&gt;"",S197&lt;&gt;""),"Completa","Pendente"))</f>
        <v/>
      </c>
      <c r="U197" s="40" t="n"/>
    </row>
    <row r="198">
      <c r="A198" s="40">
        <f>IF(B198="","",ROW()-1)</f>
        <v/>
      </c>
      <c r="B198" s="41" t="n"/>
      <c r="C198" s="40" t="n"/>
      <c r="D198" s="40" t="n"/>
      <c r="E198" s="40" t="n"/>
      <c r="F198" s="40" t="n"/>
      <c r="G198" s="40" t="n"/>
      <c r="H198" s="40" t="n"/>
      <c r="I198" s="41" t="n"/>
      <c r="J198" s="40" t="n"/>
      <c r="K198" s="42" t="n"/>
      <c r="L198" s="40" t="n"/>
      <c r="M198" s="41" t="n"/>
      <c r="N198" s="41" t="n"/>
      <c r="O198" s="41" t="n"/>
      <c r="P198" s="41" t="n"/>
      <c r="Q198" s="40" t="n"/>
      <c r="R198" s="40" t="n"/>
      <c r="S198" s="40" t="n"/>
      <c r="T198" s="40">
        <f>IF(B198="","",IF(AND(I198&lt;&gt;"",O198&lt;&gt;"",P198&lt;&gt;"",Q198&lt;&gt;"",R198&lt;&gt;"",S198&lt;&gt;""),"Completa","Pendente"))</f>
        <v/>
      </c>
      <c r="U198" s="40" t="n"/>
    </row>
    <row r="199">
      <c r="A199" s="40">
        <f>IF(B199="","",ROW()-1)</f>
        <v/>
      </c>
      <c r="B199" s="41" t="n"/>
      <c r="C199" s="40" t="n"/>
      <c r="D199" s="40" t="n"/>
      <c r="E199" s="40" t="n"/>
      <c r="F199" s="40" t="n"/>
      <c r="G199" s="40" t="n"/>
      <c r="H199" s="40" t="n"/>
      <c r="I199" s="41" t="n"/>
      <c r="J199" s="40" t="n"/>
      <c r="K199" s="42" t="n"/>
      <c r="L199" s="40" t="n"/>
      <c r="M199" s="41" t="n"/>
      <c r="N199" s="41" t="n"/>
      <c r="O199" s="41" t="n"/>
      <c r="P199" s="41" t="n"/>
      <c r="Q199" s="40" t="n"/>
      <c r="R199" s="40" t="n"/>
      <c r="S199" s="40" t="n"/>
      <c r="T199" s="40">
        <f>IF(B199="","",IF(AND(I199&lt;&gt;"",O199&lt;&gt;"",P199&lt;&gt;"",Q199&lt;&gt;"",R199&lt;&gt;"",S199&lt;&gt;""),"Completa","Pendente"))</f>
        <v/>
      </c>
      <c r="U199" s="40" t="n"/>
    </row>
    <row r="200">
      <c r="A200" s="40">
        <f>IF(B200="","",ROW()-1)</f>
        <v/>
      </c>
      <c r="B200" s="41" t="n"/>
      <c r="C200" s="40" t="n"/>
      <c r="D200" s="40" t="n"/>
      <c r="E200" s="40" t="n"/>
      <c r="F200" s="40" t="n"/>
      <c r="G200" s="40" t="n"/>
      <c r="H200" s="40" t="n"/>
      <c r="I200" s="41" t="n"/>
      <c r="J200" s="40" t="n"/>
      <c r="K200" s="42" t="n"/>
      <c r="L200" s="40" t="n"/>
      <c r="M200" s="41" t="n"/>
      <c r="N200" s="41" t="n"/>
      <c r="O200" s="41" t="n"/>
      <c r="P200" s="41" t="n"/>
      <c r="Q200" s="40" t="n"/>
      <c r="R200" s="40" t="n"/>
      <c r="S200" s="40" t="n"/>
      <c r="T200" s="40">
        <f>IF(B200="","",IF(AND(I200&lt;&gt;"",O200&lt;&gt;"",P200&lt;&gt;"",Q200&lt;&gt;"",R200&lt;&gt;"",S200&lt;&gt;""),"Completa","Pendente"))</f>
        <v/>
      </c>
      <c r="U200" s="40" t="n"/>
    </row>
    <row r="201">
      <c r="A201" s="40">
        <f>IF(B201="","",ROW()-1)</f>
        <v/>
      </c>
      <c r="B201" s="41" t="n"/>
      <c r="C201" s="40" t="n"/>
      <c r="D201" s="40" t="n"/>
      <c r="E201" s="40" t="n"/>
      <c r="F201" s="40" t="n"/>
      <c r="G201" s="40" t="n"/>
      <c r="H201" s="40" t="n"/>
      <c r="I201" s="41" t="n"/>
      <c r="J201" s="40" t="n"/>
      <c r="K201" s="42" t="n"/>
      <c r="L201" s="40" t="n"/>
      <c r="M201" s="41" t="n"/>
      <c r="N201" s="41" t="n"/>
      <c r="O201" s="41" t="n"/>
      <c r="P201" s="41" t="n"/>
      <c r="Q201" s="40" t="n"/>
      <c r="R201" s="40" t="n"/>
      <c r="S201" s="40" t="n"/>
      <c r="T201" s="40">
        <f>IF(B201="","",IF(AND(I201&lt;&gt;"",O201&lt;&gt;"",P201&lt;&gt;"",Q201&lt;&gt;"",R201&lt;&gt;"",S201&lt;&gt;""),"Completa","Pendente"))</f>
        <v/>
      </c>
      <c r="U201" s="40" t="n"/>
    </row>
    <row r="202">
      <c r="A202" s="40">
        <f>IF(B202="","",ROW()-1)</f>
        <v/>
      </c>
      <c r="B202" s="41" t="n"/>
      <c r="C202" s="40" t="n"/>
      <c r="D202" s="40" t="n"/>
      <c r="E202" s="40" t="n"/>
      <c r="F202" s="40" t="n"/>
      <c r="G202" s="40" t="n"/>
      <c r="H202" s="40" t="n"/>
      <c r="I202" s="41" t="n"/>
      <c r="J202" s="40" t="n"/>
      <c r="K202" s="42" t="n"/>
      <c r="L202" s="40" t="n"/>
      <c r="M202" s="41" t="n"/>
      <c r="N202" s="41" t="n"/>
      <c r="O202" s="41" t="n"/>
      <c r="P202" s="41" t="n"/>
      <c r="Q202" s="40" t="n"/>
      <c r="R202" s="40" t="n"/>
      <c r="S202" s="40" t="n"/>
      <c r="T202" s="40">
        <f>IF(B202="","",IF(AND(I202&lt;&gt;"",O202&lt;&gt;"",P202&lt;&gt;"",Q202&lt;&gt;"",R202&lt;&gt;"",S202&lt;&gt;""),"Completa","Pendente"))</f>
        <v/>
      </c>
      <c r="U202" s="40" t="n"/>
    </row>
    <row r="203">
      <c r="A203" s="40">
        <f>IF(B203="","",ROW()-1)</f>
        <v/>
      </c>
      <c r="B203" s="41" t="n"/>
      <c r="C203" s="40" t="n"/>
      <c r="D203" s="40" t="n"/>
      <c r="E203" s="40" t="n"/>
      <c r="F203" s="40" t="n"/>
      <c r="G203" s="40" t="n"/>
      <c r="H203" s="40" t="n"/>
      <c r="I203" s="41" t="n"/>
      <c r="J203" s="40" t="n"/>
      <c r="K203" s="42" t="n"/>
      <c r="L203" s="40" t="n"/>
      <c r="M203" s="41" t="n"/>
      <c r="N203" s="41" t="n"/>
      <c r="O203" s="41" t="n"/>
      <c r="P203" s="41" t="n"/>
      <c r="Q203" s="40" t="n"/>
      <c r="R203" s="40" t="n"/>
      <c r="S203" s="40" t="n"/>
      <c r="T203" s="40">
        <f>IF(B203="","",IF(AND(I203&lt;&gt;"",O203&lt;&gt;"",P203&lt;&gt;"",Q203&lt;&gt;"",R203&lt;&gt;"",S203&lt;&gt;""),"Completa","Pendente"))</f>
        <v/>
      </c>
      <c r="U203" s="40" t="n"/>
    </row>
    <row r="204">
      <c r="A204" s="40">
        <f>IF(B204="","",ROW()-1)</f>
        <v/>
      </c>
      <c r="B204" s="41" t="n"/>
      <c r="C204" s="40" t="n"/>
      <c r="D204" s="40" t="n"/>
      <c r="E204" s="40" t="n"/>
      <c r="F204" s="40" t="n"/>
      <c r="G204" s="40" t="n"/>
      <c r="H204" s="40" t="n"/>
      <c r="I204" s="41" t="n"/>
      <c r="J204" s="40" t="n"/>
      <c r="K204" s="42" t="n"/>
      <c r="L204" s="40" t="n"/>
      <c r="M204" s="41" t="n"/>
      <c r="N204" s="41" t="n"/>
      <c r="O204" s="41" t="n"/>
      <c r="P204" s="41" t="n"/>
      <c r="Q204" s="40" t="n"/>
      <c r="R204" s="40" t="n"/>
      <c r="S204" s="40" t="n"/>
      <c r="T204" s="40">
        <f>IF(B204="","",IF(AND(I204&lt;&gt;"",O204&lt;&gt;"",P204&lt;&gt;"",Q204&lt;&gt;"",R204&lt;&gt;"",S204&lt;&gt;""),"Completa","Pendente"))</f>
        <v/>
      </c>
      <c r="U204" s="40" t="n"/>
    </row>
    <row r="205">
      <c r="A205" s="40">
        <f>IF(B205="","",ROW()-1)</f>
        <v/>
      </c>
      <c r="B205" s="41" t="n"/>
      <c r="C205" s="40" t="n"/>
      <c r="D205" s="40" t="n"/>
      <c r="E205" s="40" t="n"/>
      <c r="F205" s="40" t="n"/>
      <c r="G205" s="40" t="n"/>
      <c r="H205" s="40" t="n"/>
      <c r="I205" s="41" t="n"/>
      <c r="J205" s="40" t="n"/>
      <c r="K205" s="42" t="n"/>
      <c r="L205" s="40" t="n"/>
      <c r="M205" s="41" t="n"/>
      <c r="N205" s="41" t="n"/>
      <c r="O205" s="41" t="n"/>
      <c r="P205" s="41" t="n"/>
      <c r="Q205" s="40" t="n"/>
      <c r="R205" s="40" t="n"/>
      <c r="S205" s="40" t="n"/>
      <c r="T205" s="40">
        <f>IF(B205="","",IF(AND(I205&lt;&gt;"",O205&lt;&gt;"",P205&lt;&gt;"",Q205&lt;&gt;"",R205&lt;&gt;"",S205&lt;&gt;""),"Completa","Pendente"))</f>
        <v/>
      </c>
      <c r="U205" s="40" t="n"/>
    </row>
    <row r="206">
      <c r="A206" s="40">
        <f>IF(B206="","",ROW()-1)</f>
        <v/>
      </c>
      <c r="B206" s="41" t="n"/>
      <c r="C206" s="40" t="n"/>
      <c r="D206" s="40" t="n"/>
      <c r="E206" s="40" t="n"/>
      <c r="F206" s="40" t="n"/>
      <c r="G206" s="40" t="n"/>
      <c r="H206" s="40" t="n"/>
      <c r="I206" s="41" t="n"/>
      <c r="J206" s="40" t="n"/>
      <c r="K206" s="42" t="n"/>
      <c r="L206" s="40" t="n"/>
      <c r="M206" s="41" t="n"/>
      <c r="N206" s="41" t="n"/>
      <c r="O206" s="41" t="n"/>
      <c r="P206" s="41" t="n"/>
      <c r="Q206" s="40" t="n"/>
      <c r="R206" s="40" t="n"/>
      <c r="S206" s="40" t="n"/>
      <c r="T206" s="40">
        <f>IF(B206="","",IF(AND(I206&lt;&gt;"",O206&lt;&gt;"",P206&lt;&gt;"",Q206&lt;&gt;"",R206&lt;&gt;"",S206&lt;&gt;""),"Completa","Pendente"))</f>
        <v/>
      </c>
      <c r="U206" s="40" t="n"/>
    </row>
    <row r="207">
      <c r="A207" s="40">
        <f>IF(B207="","",ROW()-1)</f>
        <v/>
      </c>
      <c r="B207" s="41" t="n"/>
      <c r="C207" s="40" t="n"/>
      <c r="D207" s="40" t="n"/>
      <c r="E207" s="40" t="n"/>
      <c r="F207" s="40" t="n"/>
      <c r="G207" s="40" t="n"/>
      <c r="H207" s="40" t="n"/>
      <c r="I207" s="41" t="n"/>
      <c r="J207" s="40" t="n"/>
      <c r="K207" s="42" t="n"/>
      <c r="L207" s="40" t="n"/>
      <c r="M207" s="41" t="n"/>
      <c r="N207" s="41" t="n"/>
      <c r="O207" s="41" t="n"/>
      <c r="P207" s="41" t="n"/>
      <c r="Q207" s="40" t="n"/>
      <c r="R207" s="40" t="n"/>
      <c r="S207" s="40" t="n"/>
      <c r="T207" s="40">
        <f>IF(B207="","",IF(AND(I207&lt;&gt;"",O207&lt;&gt;"",P207&lt;&gt;"",Q207&lt;&gt;"",R207&lt;&gt;"",S207&lt;&gt;""),"Completa","Pendente"))</f>
        <v/>
      </c>
      <c r="U207" s="40" t="n"/>
    </row>
    <row r="208">
      <c r="A208" s="40">
        <f>IF(B208="","",ROW()-1)</f>
        <v/>
      </c>
      <c r="B208" s="41" t="n"/>
      <c r="C208" s="40" t="n"/>
      <c r="D208" s="40" t="n"/>
      <c r="E208" s="40" t="n"/>
      <c r="F208" s="40" t="n"/>
      <c r="G208" s="40" t="n"/>
      <c r="H208" s="40" t="n"/>
      <c r="I208" s="41" t="n"/>
      <c r="J208" s="40" t="n"/>
      <c r="K208" s="42" t="n"/>
      <c r="L208" s="40" t="n"/>
      <c r="M208" s="41" t="n"/>
      <c r="N208" s="41" t="n"/>
      <c r="O208" s="41" t="n"/>
      <c r="P208" s="41" t="n"/>
      <c r="Q208" s="40" t="n"/>
      <c r="R208" s="40" t="n"/>
      <c r="S208" s="40" t="n"/>
      <c r="T208" s="40">
        <f>IF(B208="","",IF(AND(I208&lt;&gt;"",O208&lt;&gt;"",P208&lt;&gt;"",Q208&lt;&gt;"",R208&lt;&gt;"",S208&lt;&gt;""),"Completa","Pendente"))</f>
        <v/>
      </c>
      <c r="U208" s="40" t="n"/>
    </row>
    <row r="209">
      <c r="A209" s="40">
        <f>IF(B209="","",ROW()-1)</f>
        <v/>
      </c>
      <c r="B209" s="41" t="n"/>
      <c r="C209" s="40" t="n"/>
      <c r="D209" s="40" t="n"/>
      <c r="E209" s="40" t="n"/>
      <c r="F209" s="40" t="n"/>
      <c r="G209" s="40" t="n"/>
      <c r="H209" s="40" t="n"/>
      <c r="I209" s="41" t="n"/>
      <c r="J209" s="40" t="n"/>
      <c r="K209" s="42" t="n"/>
      <c r="L209" s="40" t="n"/>
      <c r="M209" s="41" t="n"/>
      <c r="N209" s="41" t="n"/>
      <c r="O209" s="41" t="n"/>
      <c r="P209" s="41" t="n"/>
      <c r="Q209" s="40" t="n"/>
      <c r="R209" s="40" t="n"/>
      <c r="S209" s="40" t="n"/>
      <c r="T209" s="40">
        <f>IF(B209="","",IF(AND(I209&lt;&gt;"",O209&lt;&gt;"",P209&lt;&gt;"",Q209&lt;&gt;"",R209&lt;&gt;"",S209&lt;&gt;""),"Completa","Pendente"))</f>
        <v/>
      </c>
      <c r="U209" s="40" t="n"/>
    </row>
    <row r="210">
      <c r="A210" s="40">
        <f>IF(B210="","",ROW()-1)</f>
        <v/>
      </c>
      <c r="B210" s="41" t="n"/>
      <c r="C210" s="40" t="n"/>
      <c r="D210" s="40" t="n"/>
      <c r="E210" s="40" t="n"/>
      <c r="F210" s="40" t="n"/>
      <c r="G210" s="40" t="n"/>
      <c r="H210" s="40" t="n"/>
      <c r="I210" s="41" t="n"/>
      <c r="J210" s="40" t="n"/>
      <c r="K210" s="42" t="n"/>
      <c r="L210" s="40" t="n"/>
      <c r="M210" s="41" t="n"/>
      <c r="N210" s="41" t="n"/>
      <c r="O210" s="41" t="n"/>
      <c r="P210" s="41" t="n"/>
      <c r="Q210" s="40" t="n"/>
      <c r="R210" s="40" t="n"/>
      <c r="S210" s="40" t="n"/>
      <c r="T210" s="40">
        <f>IF(B210="","",IF(AND(I210&lt;&gt;"",O210&lt;&gt;"",P210&lt;&gt;"",Q210&lt;&gt;"",R210&lt;&gt;"",S210&lt;&gt;""),"Completa","Pendente"))</f>
        <v/>
      </c>
      <c r="U210" s="40" t="n"/>
    </row>
    <row r="211">
      <c r="A211" s="40">
        <f>IF(B211="","",ROW()-1)</f>
        <v/>
      </c>
      <c r="B211" s="41" t="n"/>
      <c r="C211" s="40" t="n"/>
      <c r="D211" s="40" t="n"/>
      <c r="E211" s="40" t="n"/>
      <c r="F211" s="40" t="n"/>
      <c r="G211" s="40" t="n"/>
      <c r="H211" s="40" t="n"/>
      <c r="I211" s="41" t="n"/>
      <c r="J211" s="40" t="n"/>
      <c r="K211" s="42" t="n"/>
      <c r="L211" s="40" t="n"/>
      <c r="M211" s="41" t="n"/>
      <c r="N211" s="41" t="n"/>
      <c r="O211" s="41" t="n"/>
      <c r="P211" s="41" t="n"/>
      <c r="Q211" s="40" t="n"/>
      <c r="R211" s="40" t="n"/>
      <c r="S211" s="40" t="n"/>
      <c r="T211" s="40">
        <f>IF(B211="","",IF(AND(I211&lt;&gt;"",O211&lt;&gt;"",P211&lt;&gt;"",Q211&lt;&gt;"",R211&lt;&gt;"",S211&lt;&gt;""),"Completa","Pendente"))</f>
        <v/>
      </c>
      <c r="U211" s="40" t="n"/>
    </row>
    <row r="212">
      <c r="A212" s="40">
        <f>IF(B212="","",ROW()-1)</f>
        <v/>
      </c>
      <c r="B212" s="41" t="n"/>
      <c r="C212" s="40" t="n"/>
      <c r="D212" s="40" t="n"/>
      <c r="E212" s="40" t="n"/>
      <c r="F212" s="40" t="n"/>
      <c r="G212" s="40" t="n"/>
      <c r="H212" s="40" t="n"/>
      <c r="I212" s="41" t="n"/>
      <c r="J212" s="40" t="n"/>
      <c r="K212" s="42" t="n"/>
      <c r="L212" s="40" t="n"/>
      <c r="M212" s="41" t="n"/>
      <c r="N212" s="41" t="n"/>
      <c r="O212" s="41" t="n"/>
      <c r="P212" s="41" t="n"/>
      <c r="Q212" s="40" t="n"/>
      <c r="R212" s="40" t="n"/>
      <c r="S212" s="40" t="n"/>
      <c r="T212" s="40">
        <f>IF(B212="","",IF(AND(I212&lt;&gt;"",O212&lt;&gt;"",P212&lt;&gt;"",Q212&lt;&gt;"",R212&lt;&gt;"",S212&lt;&gt;""),"Completa","Pendente"))</f>
        <v/>
      </c>
      <c r="U212" s="40" t="n"/>
    </row>
    <row r="213">
      <c r="A213" s="40">
        <f>IF(B213="","",ROW()-1)</f>
        <v/>
      </c>
      <c r="B213" s="41" t="n"/>
      <c r="C213" s="40" t="n"/>
      <c r="D213" s="40" t="n"/>
      <c r="E213" s="40" t="n"/>
      <c r="F213" s="40" t="n"/>
      <c r="G213" s="40" t="n"/>
      <c r="H213" s="40" t="n"/>
      <c r="I213" s="41" t="n"/>
      <c r="J213" s="40" t="n"/>
      <c r="K213" s="42" t="n"/>
      <c r="L213" s="40" t="n"/>
      <c r="M213" s="41" t="n"/>
      <c r="N213" s="41" t="n"/>
      <c r="O213" s="41" t="n"/>
      <c r="P213" s="41" t="n"/>
      <c r="Q213" s="40" t="n"/>
      <c r="R213" s="40" t="n"/>
      <c r="S213" s="40" t="n"/>
      <c r="T213" s="40">
        <f>IF(B213="","",IF(AND(I213&lt;&gt;"",O213&lt;&gt;"",P213&lt;&gt;"",Q213&lt;&gt;"",R213&lt;&gt;"",S213&lt;&gt;""),"Completa","Pendente"))</f>
        <v/>
      </c>
      <c r="U213" s="40" t="n"/>
    </row>
    <row r="214">
      <c r="A214" s="40">
        <f>IF(B214="","",ROW()-1)</f>
        <v/>
      </c>
      <c r="B214" s="41" t="n"/>
      <c r="C214" s="40" t="n"/>
      <c r="D214" s="40" t="n"/>
      <c r="E214" s="40" t="n"/>
      <c r="F214" s="40" t="n"/>
      <c r="G214" s="40" t="n"/>
      <c r="H214" s="40" t="n"/>
      <c r="I214" s="41" t="n"/>
      <c r="J214" s="40" t="n"/>
      <c r="K214" s="42" t="n"/>
      <c r="L214" s="40" t="n"/>
      <c r="M214" s="41" t="n"/>
      <c r="N214" s="41" t="n"/>
      <c r="O214" s="41" t="n"/>
      <c r="P214" s="41" t="n"/>
      <c r="Q214" s="40" t="n"/>
      <c r="R214" s="40" t="n"/>
      <c r="S214" s="40" t="n"/>
      <c r="T214" s="40">
        <f>IF(B214="","",IF(AND(I214&lt;&gt;"",O214&lt;&gt;"",P214&lt;&gt;"",Q214&lt;&gt;"",R214&lt;&gt;"",S214&lt;&gt;""),"Completa","Pendente"))</f>
        <v/>
      </c>
      <c r="U214" s="40" t="n"/>
    </row>
    <row r="215">
      <c r="A215" s="40">
        <f>IF(B215="","",ROW()-1)</f>
        <v/>
      </c>
      <c r="B215" s="41" t="n"/>
      <c r="C215" s="40" t="n"/>
      <c r="D215" s="40" t="n"/>
      <c r="E215" s="40" t="n"/>
      <c r="F215" s="40" t="n"/>
      <c r="G215" s="40" t="n"/>
      <c r="H215" s="40" t="n"/>
      <c r="I215" s="41" t="n"/>
      <c r="J215" s="40" t="n"/>
      <c r="K215" s="42" t="n"/>
      <c r="L215" s="40" t="n"/>
      <c r="M215" s="41" t="n"/>
      <c r="N215" s="41" t="n"/>
      <c r="O215" s="41" t="n"/>
      <c r="P215" s="41" t="n"/>
      <c r="Q215" s="40" t="n"/>
      <c r="R215" s="40" t="n"/>
      <c r="S215" s="40" t="n"/>
      <c r="T215" s="40">
        <f>IF(B215="","",IF(AND(I215&lt;&gt;"",O215&lt;&gt;"",P215&lt;&gt;"",Q215&lt;&gt;"",R215&lt;&gt;"",S215&lt;&gt;""),"Completa","Pendente"))</f>
        <v/>
      </c>
      <c r="U215" s="40" t="n"/>
    </row>
    <row r="216">
      <c r="A216" s="40">
        <f>IF(B216="","",ROW()-1)</f>
        <v/>
      </c>
      <c r="B216" s="41" t="n"/>
      <c r="C216" s="40" t="n"/>
      <c r="D216" s="40" t="n"/>
      <c r="E216" s="40" t="n"/>
      <c r="F216" s="40" t="n"/>
      <c r="G216" s="40" t="n"/>
      <c r="H216" s="40" t="n"/>
      <c r="I216" s="41" t="n"/>
      <c r="J216" s="40" t="n"/>
      <c r="K216" s="42" t="n"/>
      <c r="L216" s="40" t="n"/>
      <c r="M216" s="41" t="n"/>
      <c r="N216" s="41" t="n"/>
      <c r="O216" s="41" t="n"/>
      <c r="P216" s="41" t="n"/>
      <c r="Q216" s="40" t="n"/>
      <c r="R216" s="40" t="n"/>
      <c r="S216" s="40" t="n"/>
      <c r="T216" s="40">
        <f>IF(B216="","",IF(AND(I216&lt;&gt;"",O216&lt;&gt;"",P216&lt;&gt;"",Q216&lt;&gt;"",R216&lt;&gt;"",S216&lt;&gt;""),"Completa","Pendente"))</f>
        <v/>
      </c>
      <c r="U216" s="40" t="n"/>
    </row>
    <row r="217">
      <c r="A217" s="40">
        <f>IF(B217="","",ROW()-1)</f>
        <v/>
      </c>
      <c r="B217" s="41" t="n"/>
      <c r="C217" s="40" t="n"/>
      <c r="D217" s="40" t="n"/>
      <c r="E217" s="40" t="n"/>
      <c r="F217" s="40" t="n"/>
      <c r="G217" s="40" t="n"/>
      <c r="H217" s="40" t="n"/>
      <c r="I217" s="41" t="n"/>
      <c r="J217" s="40" t="n"/>
      <c r="K217" s="42" t="n"/>
      <c r="L217" s="40" t="n"/>
      <c r="M217" s="41" t="n"/>
      <c r="N217" s="41" t="n"/>
      <c r="O217" s="41" t="n"/>
      <c r="P217" s="41" t="n"/>
      <c r="Q217" s="40" t="n"/>
      <c r="R217" s="40" t="n"/>
      <c r="S217" s="40" t="n"/>
      <c r="T217" s="40">
        <f>IF(B217="","",IF(AND(I217&lt;&gt;"",O217&lt;&gt;"",P217&lt;&gt;"",Q217&lt;&gt;"",R217&lt;&gt;"",S217&lt;&gt;""),"Completa","Pendente"))</f>
        <v/>
      </c>
      <c r="U217" s="40" t="n"/>
    </row>
    <row r="218">
      <c r="A218" s="40">
        <f>IF(B218="","",ROW()-1)</f>
        <v/>
      </c>
      <c r="B218" s="41" t="n"/>
      <c r="C218" s="40" t="n"/>
      <c r="D218" s="40" t="n"/>
      <c r="E218" s="40" t="n"/>
      <c r="F218" s="40" t="n"/>
      <c r="G218" s="40" t="n"/>
      <c r="H218" s="40" t="n"/>
      <c r="I218" s="41" t="n"/>
      <c r="J218" s="40" t="n"/>
      <c r="K218" s="42" t="n"/>
      <c r="L218" s="40" t="n"/>
      <c r="M218" s="41" t="n"/>
      <c r="N218" s="41" t="n"/>
      <c r="O218" s="41" t="n"/>
      <c r="P218" s="41" t="n"/>
      <c r="Q218" s="40" t="n"/>
      <c r="R218" s="40" t="n"/>
      <c r="S218" s="40" t="n"/>
      <c r="T218" s="40">
        <f>IF(B218="","",IF(AND(I218&lt;&gt;"",O218&lt;&gt;"",P218&lt;&gt;"",Q218&lt;&gt;"",R218&lt;&gt;"",S218&lt;&gt;""),"Completa","Pendente"))</f>
        <v/>
      </c>
      <c r="U218" s="40" t="n"/>
    </row>
    <row r="219">
      <c r="A219" s="40">
        <f>IF(B219="","",ROW()-1)</f>
        <v/>
      </c>
      <c r="B219" s="41" t="n"/>
      <c r="C219" s="40" t="n"/>
      <c r="D219" s="40" t="n"/>
      <c r="E219" s="40" t="n"/>
      <c r="F219" s="40" t="n"/>
      <c r="G219" s="40" t="n"/>
      <c r="H219" s="40" t="n"/>
      <c r="I219" s="41" t="n"/>
      <c r="J219" s="40" t="n"/>
      <c r="K219" s="42" t="n"/>
      <c r="L219" s="40" t="n"/>
      <c r="M219" s="41" t="n"/>
      <c r="N219" s="41" t="n"/>
      <c r="O219" s="41" t="n"/>
      <c r="P219" s="41" t="n"/>
      <c r="Q219" s="40" t="n"/>
      <c r="R219" s="40" t="n"/>
      <c r="S219" s="40" t="n"/>
      <c r="T219" s="40">
        <f>IF(B219="","",IF(AND(I219&lt;&gt;"",O219&lt;&gt;"",P219&lt;&gt;"",Q219&lt;&gt;"",R219&lt;&gt;"",S219&lt;&gt;""),"Completa","Pendente"))</f>
        <v/>
      </c>
      <c r="U219" s="40" t="n"/>
    </row>
    <row r="220">
      <c r="A220" s="40">
        <f>IF(B220="","",ROW()-1)</f>
        <v/>
      </c>
      <c r="B220" s="41" t="n"/>
      <c r="C220" s="40" t="n"/>
      <c r="D220" s="40" t="n"/>
      <c r="E220" s="40" t="n"/>
      <c r="F220" s="40" t="n"/>
      <c r="G220" s="40" t="n"/>
      <c r="H220" s="40" t="n"/>
      <c r="I220" s="41" t="n"/>
      <c r="J220" s="40" t="n"/>
      <c r="K220" s="42" t="n"/>
      <c r="L220" s="40" t="n"/>
      <c r="M220" s="41" t="n"/>
      <c r="N220" s="41" t="n"/>
      <c r="O220" s="41" t="n"/>
      <c r="P220" s="41" t="n"/>
      <c r="Q220" s="40" t="n"/>
      <c r="R220" s="40" t="n"/>
      <c r="S220" s="40" t="n"/>
      <c r="T220" s="40">
        <f>IF(B220="","",IF(AND(I220&lt;&gt;"",O220&lt;&gt;"",P220&lt;&gt;"",Q220&lt;&gt;"",R220&lt;&gt;"",S220&lt;&gt;""),"Completa","Pendente"))</f>
        <v/>
      </c>
      <c r="U220" s="40" t="n"/>
    </row>
    <row r="221">
      <c r="A221" s="40">
        <f>IF(B221="","",ROW()-1)</f>
        <v/>
      </c>
      <c r="B221" s="41" t="n"/>
      <c r="C221" s="40" t="n"/>
      <c r="D221" s="40" t="n"/>
      <c r="E221" s="40" t="n"/>
      <c r="F221" s="40" t="n"/>
      <c r="G221" s="40" t="n"/>
      <c r="H221" s="40" t="n"/>
      <c r="I221" s="41" t="n"/>
      <c r="J221" s="40" t="n"/>
      <c r="K221" s="42" t="n"/>
      <c r="L221" s="40" t="n"/>
      <c r="M221" s="41" t="n"/>
      <c r="N221" s="41" t="n"/>
      <c r="O221" s="41" t="n"/>
      <c r="P221" s="41" t="n"/>
      <c r="Q221" s="40" t="n"/>
      <c r="R221" s="40" t="n"/>
      <c r="S221" s="40" t="n"/>
      <c r="T221" s="40">
        <f>IF(B221="","",IF(AND(I221&lt;&gt;"",O221&lt;&gt;"",P221&lt;&gt;"",Q221&lt;&gt;"",R221&lt;&gt;"",S221&lt;&gt;""),"Completa","Pendente"))</f>
        <v/>
      </c>
      <c r="U221" s="40" t="n"/>
    </row>
    <row r="222">
      <c r="A222" s="40">
        <f>IF(B222="","",ROW()-1)</f>
        <v/>
      </c>
      <c r="B222" s="41" t="n"/>
      <c r="C222" s="40" t="n"/>
      <c r="D222" s="40" t="n"/>
      <c r="E222" s="40" t="n"/>
      <c r="F222" s="40" t="n"/>
      <c r="G222" s="40" t="n"/>
      <c r="H222" s="40" t="n"/>
      <c r="I222" s="41" t="n"/>
      <c r="J222" s="40" t="n"/>
      <c r="K222" s="42" t="n"/>
      <c r="L222" s="40" t="n"/>
      <c r="M222" s="41" t="n"/>
      <c r="N222" s="41" t="n"/>
      <c r="O222" s="41" t="n"/>
      <c r="P222" s="41" t="n"/>
      <c r="Q222" s="40" t="n"/>
      <c r="R222" s="40" t="n"/>
      <c r="S222" s="40" t="n"/>
      <c r="T222" s="40">
        <f>IF(B222="","",IF(AND(I222&lt;&gt;"",O222&lt;&gt;"",P222&lt;&gt;"",Q222&lt;&gt;"",R222&lt;&gt;"",S222&lt;&gt;""),"Completa","Pendente"))</f>
        <v/>
      </c>
      <c r="U222" s="40" t="n"/>
    </row>
    <row r="223">
      <c r="A223" s="40">
        <f>IF(B223="","",ROW()-1)</f>
        <v/>
      </c>
      <c r="B223" s="41" t="n"/>
      <c r="C223" s="40" t="n"/>
      <c r="D223" s="40" t="n"/>
      <c r="E223" s="40" t="n"/>
      <c r="F223" s="40" t="n"/>
      <c r="G223" s="40" t="n"/>
      <c r="H223" s="40" t="n"/>
      <c r="I223" s="41" t="n"/>
      <c r="J223" s="40" t="n"/>
      <c r="K223" s="42" t="n"/>
      <c r="L223" s="40" t="n"/>
      <c r="M223" s="41" t="n"/>
      <c r="N223" s="41" t="n"/>
      <c r="O223" s="41" t="n"/>
      <c r="P223" s="41" t="n"/>
      <c r="Q223" s="40" t="n"/>
      <c r="R223" s="40" t="n"/>
      <c r="S223" s="40" t="n"/>
      <c r="T223" s="40">
        <f>IF(B223="","",IF(AND(I223&lt;&gt;"",O223&lt;&gt;"",P223&lt;&gt;"",Q223&lt;&gt;"",R223&lt;&gt;"",S223&lt;&gt;""),"Completa","Pendente"))</f>
        <v/>
      </c>
      <c r="U223" s="40" t="n"/>
    </row>
    <row r="224">
      <c r="A224" s="40">
        <f>IF(B224="","",ROW()-1)</f>
        <v/>
      </c>
      <c r="B224" s="41" t="n"/>
      <c r="C224" s="40" t="n"/>
      <c r="D224" s="40" t="n"/>
      <c r="E224" s="40" t="n"/>
      <c r="F224" s="40" t="n"/>
      <c r="G224" s="40" t="n"/>
      <c r="H224" s="40" t="n"/>
      <c r="I224" s="41" t="n"/>
      <c r="J224" s="40" t="n"/>
      <c r="K224" s="42" t="n"/>
      <c r="L224" s="40" t="n"/>
      <c r="M224" s="41" t="n"/>
      <c r="N224" s="41" t="n"/>
      <c r="O224" s="41" t="n"/>
      <c r="P224" s="41" t="n"/>
      <c r="Q224" s="40" t="n"/>
      <c r="R224" s="40" t="n"/>
      <c r="S224" s="40" t="n"/>
      <c r="T224" s="40">
        <f>IF(B224="","",IF(AND(I224&lt;&gt;"",O224&lt;&gt;"",P224&lt;&gt;"",Q224&lt;&gt;"",R224&lt;&gt;"",S224&lt;&gt;""),"Completa","Pendente"))</f>
        <v/>
      </c>
      <c r="U224" s="40" t="n"/>
    </row>
    <row r="225">
      <c r="A225" s="40">
        <f>IF(B225="","",ROW()-1)</f>
        <v/>
      </c>
      <c r="B225" s="41" t="n"/>
      <c r="C225" s="40" t="n"/>
      <c r="D225" s="40" t="n"/>
      <c r="E225" s="40" t="n"/>
      <c r="F225" s="40" t="n"/>
      <c r="G225" s="40" t="n"/>
      <c r="H225" s="40" t="n"/>
      <c r="I225" s="41" t="n"/>
      <c r="J225" s="40" t="n"/>
      <c r="K225" s="42" t="n"/>
      <c r="L225" s="40" t="n"/>
      <c r="M225" s="41" t="n"/>
      <c r="N225" s="41" t="n"/>
      <c r="O225" s="41" t="n"/>
      <c r="P225" s="41" t="n"/>
      <c r="Q225" s="40" t="n"/>
      <c r="R225" s="40" t="n"/>
      <c r="S225" s="40" t="n"/>
      <c r="T225" s="40">
        <f>IF(B225="","",IF(AND(I225&lt;&gt;"",O225&lt;&gt;"",P225&lt;&gt;"",Q225&lt;&gt;"",R225&lt;&gt;"",S225&lt;&gt;""),"Completa","Pendente"))</f>
        <v/>
      </c>
      <c r="U225" s="40" t="n"/>
    </row>
    <row r="226">
      <c r="A226" s="40">
        <f>IF(B226="","",ROW()-1)</f>
        <v/>
      </c>
      <c r="B226" s="41" t="n"/>
      <c r="C226" s="40" t="n"/>
      <c r="D226" s="40" t="n"/>
      <c r="E226" s="40" t="n"/>
      <c r="F226" s="40" t="n"/>
      <c r="G226" s="40" t="n"/>
      <c r="H226" s="40" t="n"/>
      <c r="I226" s="41" t="n"/>
      <c r="J226" s="40" t="n"/>
      <c r="K226" s="42" t="n"/>
      <c r="L226" s="40" t="n"/>
      <c r="M226" s="41" t="n"/>
      <c r="N226" s="41" t="n"/>
      <c r="O226" s="41" t="n"/>
      <c r="P226" s="41" t="n"/>
      <c r="Q226" s="40" t="n"/>
      <c r="R226" s="40" t="n"/>
      <c r="S226" s="40" t="n"/>
      <c r="T226" s="40">
        <f>IF(B226="","",IF(AND(I226&lt;&gt;"",O226&lt;&gt;"",P226&lt;&gt;"",Q226&lt;&gt;"",R226&lt;&gt;"",S226&lt;&gt;""),"Completa","Pendente"))</f>
        <v/>
      </c>
      <c r="U226" s="40" t="n"/>
    </row>
    <row r="227">
      <c r="A227" s="40">
        <f>IF(B227="","",ROW()-1)</f>
        <v/>
      </c>
      <c r="B227" s="41" t="n"/>
      <c r="C227" s="40" t="n"/>
      <c r="D227" s="40" t="n"/>
      <c r="E227" s="40" t="n"/>
      <c r="F227" s="40" t="n"/>
      <c r="G227" s="40" t="n"/>
      <c r="H227" s="40" t="n"/>
      <c r="I227" s="41" t="n"/>
      <c r="J227" s="40" t="n"/>
      <c r="K227" s="42" t="n"/>
      <c r="L227" s="40" t="n"/>
      <c r="M227" s="41" t="n"/>
      <c r="N227" s="41" t="n"/>
      <c r="O227" s="41" t="n"/>
      <c r="P227" s="41" t="n"/>
      <c r="Q227" s="40" t="n"/>
      <c r="R227" s="40" t="n"/>
      <c r="S227" s="40" t="n"/>
      <c r="T227" s="40">
        <f>IF(B227="","",IF(AND(I227&lt;&gt;"",O227&lt;&gt;"",P227&lt;&gt;"",Q227&lt;&gt;"",R227&lt;&gt;"",S227&lt;&gt;""),"Completa","Pendente"))</f>
        <v/>
      </c>
      <c r="U227" s="40" t="n"/>
    </row>
    <row r="228">
      <c r="A228" s="40">
        <f>IF(B228="","",ROW()-1)</f>
        <v/>
      </c>
      <c r="B228" s="41" t="n"/>
      <c r="C228" s="40" t="n"/>
      <c r="D228" s="40" t="n"/>
      <c r="E228" s="40" t="n"/>
      <c r="F228" s="40" t="n"/>
      <c r="G228" s="40" t="n"/>
      <c r="H228" s="40" t="n"/>
      <c r="I228" s="41" t="n"/>
      <c r="J228" s="40" t="n"/>
      <c r="K228" s="42" t="n"/>
      <c r="L228" s="40" t="n"/>
      <c r="M228" s="41" t="n"/>
      <c r="N228" s="41" t="n"/>
      <c r="O228" s="41" t="n"/>
      <c r="P228" s="41" t="n"/>
      <c r="Q228" s="40" t="n"/>
      <c r="R228" s="40" t="n"/>
      <c r="S228" s="40" t="n"/>
      <c r="T228" s="40">
        <f>IF(B228="","",IF(AND(I228&lt;&gt;"",O228&lt;&gt;"",P228&lt;&gt;"",Q228&lt;&gt;"",R228&lt;&gt;"",S228&lt;&gt;""),"Completa","Pendente"))</f>
        <v/>
      </c>
      <c r="U228" s="40" t="n"/>
    </row>
    <row r="229">
      <c r="A229" s="40">
        <f>IF(B229="","",ROW()-1)</f>
        <v/>
      </c>
      <c r="B229" s="41" t="n"/>
      <c r="C229" s="40" t="n"/>
      <c r="D229" s="40" t="n"/>
      <c r="E229" s="40" t="n"/>
      <c r="F229" s="40" t="n"/>
      <c r="G229" s="40" t="n"/>
      <c r="H229" s="40" t="n"/>
      <c r="I229" s="41" t="n"/>
      <c r="J229" s="40" t="n"/>
      <c r="K229" s="42" t="n"/>
      <c r="L229" s="40" t="n"/>
      <c r="M229" s="41" t="n"/>
      <c r="N229" s="41" t="n"/>
      <c r="O229" s="41" t="n"/>
      <c r="P229" s="41" t="n"/>
      <c r="Q229" s="40" t="n"/>
      <c r="R229" s="40" t="n"/>
      <c r="S229" s="40" t="n"/>
      <c r="T229" s="40">
        <f>IF(B229="","",IF(AND(I229&lt;&gt;"",O229&lt;&gt;"",P229&lt;&gt;"",Q229&lt;&gt;"",R229&lt;&gt;"",S229&lt;&gt;""),"Completa","Pendente"))</f>
        <v/>
      </c>
      <c r="U229" s="40" t="n"/>
    </row>
    <row r="230">
      <c r="A230" s="40">
        <f>IF(B230="","",ROW()-1)</f>
        <v/>
      </c>
      <c r="B230" s="41" t="n"/>
      <c r="C230" s="40" t="n"/>
      <c r="D230" s="40" t="n"/>
      <c r="E230" s="40" t="n"/>
      <c r="F230" s="40" t="n"/>
      <c r="G230" s="40" t="n"/>
      <c r="H230" s="40" t="n"/>
      <c r="I230" s="41" t="n"/>
      <c r="J230" s="40" t="n"/>
      <c r="K230" s="42" t="n"/>
      <c r="L230" s="40" t="n"/>
      <c r="M230" s="41" t="n"/>
      <c r="N230" s="41" t="n"/>
      <c r="O230" s="41" t="n"/>
      <c r="P230" s="41" t="n"/>
      <c r="Q230" s="40" t="n"/>
      <c r="R230" s="40" t="n"/>
      <c r="S230" s="40" t="n"/>
      <c r="T230" s="40">
        <f>IF(B230="","",IF(AND(I230&lt;&gt;"",O230&lt;&gt;"",P230&lt;&gt;"",Q230&lt;&gt;"",R230&lt;&gt;"",S230&lt;&gt;""),"Completa","Pendente"))</f>
        <v/>
      </c>
      <c r="U230" s="40" t="n"/>
    </row>
    <row r="231">
      <c r="A231" s="40">
        <f>IF(B231="","",ROW()-1)</f>
        <v/>
      </c>
      <c r="B231" s="41" t="n"/>
      <c r="C231" s="40" t="n"/>
      <c r="D231" s="40" t="n"/>
      <c r="E231" s="40" t="n"/>
      <c r="F231" s="40" t="n"/>
      <c r="G231" s="40" t="n"/>
      <c r="H231" s="40" t="n"/>
      <c r="I231" s="41" t="n"/>
      <c r="J231" s="40" t="n"/>
      <c r="K231" s="42" t="n"/>
      <c r="L231" s="40" t="n"/>
      <c r="M231" s="41" t="n"/>
      <c r="N231" s="41" t="n"/>
      <c r="O231" s="41" t="n"/>
      <c r="P231" s="41" t="n"/>
      <c r="Q231" s="40" t="n"/>
      <c r="R231" s="40" t="n"/>
      <c r="S231" s="40" t="n"/>
      <c r="T231" s="40">
        <f>IF(B231="","",IF(AND(I231&lt;&gt;"",O231&lt;&gt;"",P231&lt;&gt;"",Q231&lt;&gt;"",R231&lt;&gt;"",S231&lt;&gt;""),"Completa","Pendente"))</f>
        <v/>
      </c>
      <c r="U231" s="40" t="n"/>
    </row>
    <row r="232">
      <c r="A232" s="40">
        <f>IF(B232="","",ROW()-1)</f>
        <v/>
      </c>
      <c r="B232" s="41" t="n"/>
      <c r="C232" s="40" t="n"/>
      <c r="D232" s="40" t="n"/>
      <c r="E232" s="40" t="n"/>
      <c r="F232" s="40" t="n"/>
      <c r="G232" s="40" t="n"/>
      <c r="H232" s="40" t="n"/>
      <c r="I232" s="41" t="n"/>
      <c r="J232" s="40" t="n"/>
      <c r="K232" s="42" t="n"/>
      <c r="L232" s="40" t="n"/>
      <c r="M232" s="41" t="n"/>
      <c r="N232" s="41" t="n"/>
      <c r="O232" s="41" t="n"/>
      <c r="P232" s="41" t="n"/>
      <c r="Q232" s="40" t="n"/>
      <c r="R232" s="40" t="n"/>
      <c r="S232" s="40" t="n"/>
      <c r="T232" s="40">
        <f>IF(B232="","",IF(AND(I232&lt;&gt;"",O232&lt;&gt;"",P232&lt;&gt;"",Q232&lt;&gt;"",R232&lt;&gt;"",S232&lt;&gt;""),"Completa","Pendente"))</f>
        <v/>
      </c>
      <c r="U232" s="40" t="n"/>
    </row>
    <row r="233">
      <c r="A233" s="40">
        <f>IF(B233="","",ROW()-1)</f>
        <v/>
      </c>
      <c r="B233" s="41" t="n"/>
      <c r="C233" s="40" t="n"/>
      <c r="D233" s="40" t="n"/>
      <c r="E233" s="40" t="n"/>
      <c r="F233" s="40" t="n"/>
      <c r="G233" s="40" t="n"/>
      <c r="H233" s="40" t="n"/>
      <c r="I233" s="41" t="n"/>
      <c r="J233" s="40" t="n"/>
      <c r="K233" s="42" t="n"/>
      <c r="L233" s="40" t="n"/>
      <c r="M233" s="41" t="n"/>
      <c r="N233" s="41" t="n"/>
      <c r="O233" s="41" t="n"/>
      <c r="P233" s="41" t="n"/>
      <c r="Q233" s="40" t="n"/>
      <c r="R233" s="40" t="n"/>
      <c r="S233" s="40" t="n"/>
      <c r="T233" s="40">
        <f>IF(B233="","",IF(AND(I233&lt;&gt;"",O233&lt;&gt;"",P233&lt;&gt;"",Q233&lt;&gt;"",R233&lt;&gt;"",S233&lt;&gt;""),"Completa","Pendente"))</f>
        <v/>
      </c>
      <c r="U233" s="40" t="n"/>
    </row>
    <row r="234">
      <c r="A234" s="40">
        <f>IF(B234="","",ROW()-1)</f>
        <v/>
      </c>
      <c r="B234" s="41" t="n"/>
      <c r="C234" s="40" t="n"/>
      <c r="D234" s="40" t="n"/>
      <c r="E234" s="40" t="n"/>
      <c r="F234" s="40" t="n"/>
      <c r="G234" s="40" t="n"/>
      <c r="H234" s="40" t="n"/>
      <c r="I234" s="41" t="n"/>
      <c r="J234" s="40" t="n"/>
      <c r="K234" s="42" t="n"/>
      <c r="L234" s="40" t="n"/>
      <c r="M234" s="41" t="n"/>
      <c r="N234" s="41" t="n"/>
      <c r="O234" s="41" t="n"/>
      <c r="P234" s="41" t="n"/>
      <c r="Q234" s="40" t="n"/>
      <c r="R234" s="40" t="n"/>
      <c r="S234" s="40" t="n"/>
      <c r="T234" s="40">
        <f>IF(B234="","",IF(AND(I234&lt;&gt;"",O234&lt;&gt;"",P234&lt;&gt;"",Q234&lt;&gt;"",R234&lt;&gt;"",S234&lt;&gt;""),"Completa","Pendente"))</f>
        <v/>
      </c>
      <c r="U234" s="40" t="n"/>
    </row>
    <row r="235">
      <c r="A235" s="40">
        <f>IF(B235="","",ROW()-1)</f>
        <v/>
      </c>
      <c r="B235" s="41" t="n"/>
      <c r="C235" s="40" t="n"/>
      <c r="D235" s="40" t="n"/>
      <c r="E235" s="40" t="n"/>
      <c r="F235" s="40" t="n"/>
      <c r="G235" s="40" t="n"/>
      <c r="H235" s="40" t="n"/>
      <c r="I235" s="41" t="n"/>
      <c r="J235" s="40" t="n"/>
      <c r="K235" s="42" t="n"/>
      <c r="L235" s="40" t="n"/>
      <c r="M235" s="41" t="n"/>
      <c r="N235" s="41" t="n"/>
      <c r="O235" s="41" t="n"/>
      <c r="P235" s="41" t="n"/>
      <c r="Q235" s="40" t="n"/>
      <c r="R235" s="40" t="n"/>
      <c r="S235" s="40" t="n"/>
      <c r="T235" s="40">
        <f>IF(B235="","",IF(AND(I235&lt;&gt;"",O235&lt;&gt;"",P235&lt;&gt;"",Q235&lt;&gt;"",R235&lt;&gt;"",S235&lt;&gt;""),"Completa","Pendente"))</f>
        <v/>
      </c>
      <c r="U235" s="40" t="n"/>
    </row>
    <row r="236">
      <c r="A236" s="40">
        <f>IF(B236="","",ROW()-1)</f>
        <v/>
      </c>
      <c r="B236" s="41" t="n"/>
      <c r="C236" s="40" t="n"/>
      <c r="D236" s="40" t="n"/>
      <c r="E236" s="40" t="n"/>
      <c r="F236" s="40" t="n"/>
      <c r="G236" s="40" t="n"/>
      <c r="H236" s="40" t="n"/>
      <c r="I236" s="41" t="n"/>
      <c r="J236" s="40" t="n"/>
      <c r="K236" s="42" t="n"/>
      <c r="L236" s="40" t="n"/>
      <c r="M236" s="41" t="n"/>
      <c r="N236" s="41" t="n"/>
      <c r="O236" s="41" t="n"/>
      <c r="P236" s="41" t="n"/>
      <c r="Q236" s="40" t="n"/>
      <c r="R236" s="40" t="n"/>
      <c r="S236" s="40" t="n"/>
      <c r="T236" s="40">
        <f>IF(B236="","",IF(AND(I236&lt;&gt;"",O236&lt;&gt;"",P236&lt;&gt;"",Q236&lt;&gt;"",R236&lt;&gt;"",S236&lt;&gt;""),"Completa","Pendente"))</f>
        <v/>
      </c>
      <c r="U236" s="40" t="n"/>
    </row>
    <row r="237">
      <c r="A237" s="40">
        <f>IF(B237="","",ROW()-1)</f>
        <v/>
      </c>
      <c r="B237" s="41" t="n"/>
      <c r="C237" s="40" t="n"/>
      <c r="D237" s="40" t="n"/>
      <c r="E237" s="40" t="n"/>
      <c r="F237" s="40" t="n"/>
      <c r="G237" s="40" t="n"/>
      <c r="H237" s="40" t="n"/>
      <c r="I237" s="41" t="n"/>
      <c r="J237" s="40" t="n"/>
      <c r="K237" s="42" t="n"/>
      <c r="L237" s="40" t="n"/>
      <c r="M237" s="41" t="n"/>
      <c r="N237" s="41" t="n"/>
      <c r="O237" s="41" t="n"/>
      <c r="P237" s="41" t="n"/>
      <c r="Q237" s="40" t="n"/>
      <c r="R237" s="40" t="n"/>
      <c r="S237" s="40" t="n"/>
      <c r="T237" s="40">
        <f>IF(B237="","",IF(AND(I237&lt;&gt;"",O237&lt;&gt;"",P237&lt;&gt;"",Q237&lt;&gt;"",R237&lt;&gt;"",S237&lt;&gt;""),"Completa","Pendente"))</f>
        <v/>
      </c>
      <c r="U237" s="40" t="n"/>
    </row>
    <row r="238">
      <c r="A238" s="40">
        <f>IF(B238="","",ROW()-1)</f>
        <v/>
      </c>
      <c r="B238" s="41" t="n"/>
      <c r="C238" s="40" t="n"/>
      <c r="D238" s="40" t="n"/>
      <c r="E238" s="40" t="n"/>
      <c r="F238" s="40" t="n"/>
      <c r="G238" s="40" t="n"/>
      <c r="H238" s="40" t="n"/>
      <c r="I238" s="41" t="n"/>
      <c r="J238" s="40" t="n"/>
      <c r="K238" s="42" t="n"/>
      <c r="L238" s="40" t="n"/>
      <c r="M238" s="41" t="n"/>
      <c r="N238" s="41" t="n"/>
      <c r="O238" s="41" t="n"/>
      <c r="P238" s="41" t="n"/>
      <c r="Q238" s="40" t="n"/>
      <c r="R238" s="40" t="n"/>
      <c r="S238" s="40" t="n"/>
      <c r="T238" s="40">
        <f>IF(B238="","",IF(AND(I238&lt;&gt;"",O238&lt;&gt;"",P238&lt;&gt;"",Q238&lt;&gt;"",R238&lt;&gt;"",S238&lt;&gt;""),"Completa","Pendente"))</f>
        <v/>
      </c>
      <c r="U238" s="40" t="n"/>
    </row>
    <row r="239">
      <c r="A239" s="40">
        <f>IF(B239="","",ROW()-1)</f>
        <v/>
      </c>
      <c r="B239" s="41" t="n"/>
      <c r="C239" s="40" t="n"/>
      <c r="D239" s="40" t="n"/>
      <c r="E239" s="40" t="n"/>
      <c r="F239" s="40" t="n"/>
      <c r="G239" s="40" t="n"/>
      <c r="H239" s="40" t="n"/>
      <c r="I239" s="41" t="n"/>
      <c r="J239" s="40" t="n"/>
      <c r="K239" s="42" t="n"/>
      <c r="L239" s="40" t="n"/>
      <c r="M239" s="41" t="n"/>
      <c r="N239" s="41" t="n"/>
      <c r="O239" s="41" t="n"/>
      <c r="P239" s="41" t="n"/>
      <c r="Q239" s="40" t="n"/>
      <c r="R239" s="40" t="n"/>
      <c r="S239" s="40" t="n"/>
      <c r="T239" s="40">
        <f>IF(B239="","",IF(AND(I239&lt;&gt;"",O239&lt;&gt;"",P239&lt;&gt;"",Q239&lt;&gt;"",R239&lt;&gt;"",S239&lt;&gt;""),"Completa","Pendente"))</f>
        <v/>
      </c>
      <c r="U239" s="40" t="n"/>
    </row>
    <row r="240">
      <c r="A240" s="40">
        <f>IF(B240="","",ROW()-1)</f>
        <v/>
      </c>
      <c r="B240" s="41" t="n"/>
      <c r="C240" s="40" t="n"/>
      <c r="D240" s="40" t="n"/>
      <c r="E240" s="40" t="n"/>
      <c r="F240" s="40" t="n"/>
      <c r="G240" s="40" t="n"/>
      <c r="H240" s="40" t="n"/>
      <c r="I240" s="41" t="n"/>
      <c r="J240" s="40" t="n"/>
      <c r="K240" s="42" t="n"/>
      <c r="L240" s="40" t="n"/>
      <c r="M240" s="41" t="n"/>
      <c r="N240" s="41" t="n"/>
      <c r="O240" s="41" t="n"/>
      <c r="P240" s="41" t="n"/>
      <c r="Q240" s="40" t="n"/>
      <c r="R240" s="40" t="n"/>
      <c r="S240" s="40" t="n"/>
      <c r="T240" s="40">
        <f>IF(B240="","",IF(AND(I240&lt;&gt;"",O240&lt;&gt;"",P240&lt;&gt;"",Q240&lt;&gt;"",R240&lt;&gt;"",S240&lt;&gt;""),"Completa","Pendente"))</f>
        <v/>
      </c>
      <c r="U240" s="40" t="n"/>
    </row>
    <row r="241">
      <c r="A241" s="40">
        <f>IF(B241="","",ROW()-1)</f>
        <v/>
      </c>
      <c r="B241" s="41" t="n"/>
      <c r="C241" s="40" t="n"/>
      <c r="D241" s="40" t="n"/>
      <c r="E241" s="40" t="n"/>
      <c r="F241" s="40" t="n"/>
      <c r="G241" s="40" t="n"/>
      <c r="H241" s="40" t="n"/>
      <c r="I241" s="41" t="n"/>
      <c r="J241" s="40" t="n"/>
      <c r="K241" s="42" t="n"/>
      <c r="L241" s="40" t="n"/>
      <c r="M241" s="41" t="n"/>
      <c r="N241" s="41" t="n"/>
      <c r="O241" s="41" t="n"/>
      <c r="P241" s="41" t="n"/>
      <c r="Q241" s="40" t="n"/>
      <c r="R241" s="40" t="n"/>
      <c r="S241" s="40" t="n"/>
      <c r="T241" s="40">
        <f>IF(B241="","",IF(AND(I241&lt;&gt;"",O241&lt;&gt;"",P241&lt;&gt;"",Q241&lt;&gt;"",R241&lt;&gt;"",S241&lt;&gt;""),"Completa","Pendente"))</f>
        <v/>
      </c>
      <c r="U241" s="40" t="n"/>
    </row>
    <row r="242">
      <c r="A242" s="40">
        <f>IF(B242="","",ROW()-1)</f>
        <v/>
      </c>
      <c r="B242" s="41" t="n"/>
      <c r="C242" s="40" t="n"/>
      <c r="D242" s="40" t="n"/>
      <c r="E242" s="40" t="n"/>
      <c r="F242" s="40" t="n"/>
      <c r="G242" s="40" t="n"/>
      <c r="H242" s="40" t="n"/>
      <c r="I242" s="41" t="n"/>
      <c r="J242" s="40" t="n"/>
      <c r="K242" s="42" t="n"/>
      <c r="L242" s="40" t="n"/>
      <c r="M242" s="41" t="n"/>
      <c r="N242" s="41" t="n"/>
      <c r="O242" s="41" t="n"/>
      <c r="P242" s="41" t="n"/>
      <c r="Q242" s="40" t="n"/>
      <c r="R242" s="40" t="n"/>
      <c r="S242" s="40" t="n"/>
      <c r="T242" s="40">
        <f>IF(B242="","",IF(AND(I242&lt;&gt;"",O242&lt;&gt;"",P242&lt;&gt;"",Q242&lt;&gt;"",R242&lt;&gt;"",S242&lt;&gt;""),"Completa","Pendente"))</f>
        <v/>
      </c>
      <c r="U242" s="40" t="n"/>
    </row>
    <row r="243">
      <c r="A243" s="40">
        <f>IF(B243="","",ROW()-1)</f>
        <v/>
      </c>
      <c r="B243" s="41" t="n"/>
      <c r="C243" s="40" t="n"/>
      <c r="D243" s="40" t="n"/>
      <c r="E243" s="40" t="n"/>
      <c r="F243" s="40" t="n"/>
      <c r="G243" s="40" t="n"/>
      <c r="H243" s="40" t="n"/>
      <c r="I243" s="41" t="n"/>
      <c r="J243" s="40" t="n"/>
      <c r="K243" s="42" t="n"/>
      <c r="L243" s="40" t="n"/>
      <c r="M243" s="41" t="n"/>
      <c r="N243" s="41" t="n"/>
      <c r="O243" s="41" t="n"/>
      <c r="P243" s="41" t="n"/>
      <c r="Q243" s="40" t="n"/>
      <c r="R243" s="40" t="n"/>
      <c r="S243" s="40" t="n"/>
      <c r="T243" s="40">
        <f>IF(B243="","",IF(AND(I243&lt;&gt;"",O243&lt;&gt;"",P243&lt;&gt;"",Q243&lt;&gt;"",R243&lt;&gt;"",S243&lt;&gt;""),"Completa","Pendente"))</f>
        <v/>
      </c>
      <c r="U243" s="40" t="n"/>
    </row>
    <row r="244">
      <c r="A244" s="40">
        <f>IF(B244="","",ROW()-1)</f>
        <v/>
      </c>
      <c r="B244" s="41" t="n"/>
      <c r="C244" s="40" t="n"/>
      <c r="D244" s="40" t="n"/>
      <c r="E244" s="40" t="n"/>
      <c r="F244" s="40" t="n"/>
      <c r="G244" s="40" t="n"/>
      <c r="H244" s="40" t="n"/>
      <c r="I244" s="41" t="n"/>
      <c r="J244" s="40" t="n"/>
      <c r="K244" s="42" t="n"/>
      <c r="L244" s="40" t="n"/>
      <c r="M244" s="41" t="n"/>
      <c r="N244" s="41" t="n"/>
      <c r="O244" s="41" t="n"/>
      <c r="P244" s="41" t="n"/>
      <c r="Q244" s="40" t="n"/>
      <c r="R244" s="40" t="n"/>
      <c r="S244" s="40" t="n"/>
      <c r="T244" s="40">
        <f>IF(B244="","",IF(AND(I244&lt;&gt;"",O244&lt;&gt;"",P244&lt;&gt;"",Q244&lt;&gt;"",R244&lt;&gt;"",S244&lt;&gt;""),"Completa","Pendente"))</f>
        <v/>
      </c>
      <c r="U244" s="40" t="n"/>
    </row>
    <row r="245">
      <c r="A245" s="40">
        <f>IF(B245="","",ROW()-1)</f>
        <v/>
      </c>
      <c r="B245" s="41" t="n"/>
      <c r="C245" s="40" t="n"/>
      <c r="D245" s="40" t="n"/>
      <c r="E245" s="40" t="n"/>
      <c r="F245" s="40" t="n"/>
      <c r="G245" s="40" t="n"/>
      <c r="H245" s="40" t="n"/>
      <c r="I245" s="41" t="n"/>
      <c r="J245" s="40" t="n"/>
      <c r="K245" s="42" t="n"/>
      <c r="L245" s="40" t="n"/>
      <c r="M245" s="41" t="n"/>
      <c r="N245" s="41" t="n"/>
      <c r="O245" s="41" t="n"/>
      <c r="P245" s="41" t="n"/>
      <c r="Q245" s="40" t="n"/>
      <c r="R245" s="40" t="n"/>
      <c r="S245" s="40" t="n"/>
      <c r="T245" s="40">
        <f>IF(B245="","",IF(AND(I245&lt;&gt;"",O245&lt;&gt;"",P245&lt;&gt;"",Q245&lt;&gt;"",R245&lt;&gt;"",S245&lt;&gt;""),"Completa","Pendente"))</f>
        <v/>
      </c>
      <c r="U245" s="40" t="n"/>
    </row>
    <row r="246">
      <c r="A246" s="40">
        <f>IF(B246="","",ROW()-1)</f>
        <v/>
      </c>
      <c r="B246" s="41" t="n"/>
      <c r="C246" s="40" t="n"/>
      <c r="D246" s="40" t="n"/>
      <c r="E246" s="40" t="n"/>
      <c r="F246" s="40" t="n"/>
      <c r="G246" s="40" t="n"/>
      <c r="H246" s="40" t="n"/>
      <c r="I246" s="41" t="n"/>
      <c r="J246" s="40" t="n"/>
      <c r="K246" s="42" t="n"/>
      <c r="L246" s="40" t="n"/>
      <c r="M246" s="41" t="n"/>
      <c r="N246" s="41" t="n"/>
      <c r="O246" s="41" t="n"/>
      <c r="P246" s="41" t="n"/>
      <c r="Q246" s="40" t="n"/>
      <c r="R246" s="40" t="n"/>
      <c r="S246" s="40" t="n"/>
      <c r="T246" s="40">
        <f>IF(B246="","",IF(AND(I246&lt;&gt;"",O246&lt;&gt;"",P246&lt;&gt;"",Q246&lt;&gt;"",R246&lt;&gt;"",S246&lt;&gt;""),"Completa","Pendente"))</f>
        <v/>
      </c>
      <c r="U246" s="40" t="n"/>
    </row>
    <row r="247">
      <c r="A247" s="40">
        <f>IF(B247="","",ROW()-1)</f>
        <v/>
      </c>
      <c r="B247" s="41" t="n"/>
      <c r="C247" s="40" t="n"/>
      <c r="D247" s="40" t="n"/>
      <c r="E247" s="40" t="n"/>
      <c r="F247" s="40" t="n"/>
      <c r="G247" s="40" t="n"/>
      <c r="H247" s="40" t="n"/>
      <c r="I247" s="41" t="n"/>
      <c r="J247" s="40" t="n"/>
      <c r="K247" s="42" t="n"/>
      <c r="L247" s="40" t="n"/>
      <c r="M247" s="41" t="n"/>
      <c r="N247" s="41" t="n"/>
      <c r="O247" s="41" t="n"/>
      <c r="P247" s="41" t="n"/>
      <c r="Q247" s="40" t="n"/>
      <c r="R247" s="40" t="n"/>
      <c r="S247" s="40" t="n"/>
      <c r="T247" s="40">
        <f>IF(B247="","",IF(AND(I247&lt;&gt;"",O247&lt;&gt;"",P247&lt;&gt;"",Q247&lt;&gt;"",R247&lt;&gt;"",S247&lt;&gt;""),"Completa","Pendente"))</f>
        <v/>
      </c>
      <c r="U247" s="40" t="n"/>
    </row>
    <row r="248">
      <c r="A248" s="40">
        <f>IF(B248="","",ROW()-1)</f>
        <v/>
      </c>
      <c r="B248" s="41" t="n"/>
      <c r="C248" s="40" t="n"/>
      <c r="D248" s="40" t="n"/>
      <c r="E248" s="40" t="n"/>
      <c r="F248" s="40" t="n"/>
      <c r="G248" s="40" t="n"/>
      <c r="H248" s="40" t="n"/>
      <c r="I248" s="41" t="n"/>
      <c r="J248" s="40" t="n"/>
      <c r="K248" s="42" t="n"/>
      <c r="L248" s="40" t="n"/>
      <c r="M248" s="41" t="n"/>
      <c r="N248" s="41" t="n"/>
      <c r="O248" s="41" t="n"/>
      <c r="P248" s="41" t="n"/>
      <c r="Q248" s="40" t="n"/>
      <c r="R248" s="40" t="n"/>
      <c r="S248" s="40" t="n"/>
      <c r="T248" s="40">
        <f>IF(B248="","",IF(AND(I248&lt;&gt;"",O248&lt;&gt;"",P248&lt;&gt;"",Q248&lt;&gt;"",R248&lt;&gt;"",S248&lt;&gt;""),"Completa","Pendente"))</f>
        <v/>
      </c>
      <c r="U248" s="40" t="n"/>
    </row>
    <row r="249">
      <c r="A249" s="40">
        <f>IF(B249="","",ROW()-1)</f>
        <v/>
      </c>
      <c r="B249" s="41" t="n"/>
      <c r="C249" s="40" t="n"/>
      <c r="D249" s="40" t="n"/>
      <c r="E249" s="40" t="n"/>
      <c r="F249" s="40" t="n"/>
      <c r="G249" s="40" t="n"/>
      <c r="H249" s="40" t="n"/>
      <c r="I249" s="41" t="n"/>
      <c r="J249" s="40" t="n"/>
      <c r="K249" s="42" t="n"/>
      <c r="L249" s="40" t="n"/>
      <c r="M249" s="41" t="n"/>
      <c r="N249" s="41" t="n"/>
      <c r="O249" s="41" t="n"/>
      <c r="P249" s="41" t="n"/>
      <c r="Q249" s="40" t="n"/>
      <c r="R249" s="40" t="n"/>
      <c r="S249" s="40" t="n"/>
      <c r="T249" s="40">
        <f>IF(B249="","",IF(AND(I249&lt;&gt;"",O249&lt;&gt;"",P249&lt;&gt;"",Q249&lt;&gt;"",R249&lt;&gt;"",S249&lt;&gt;""),"Completa","Pendente"))</f>
        <v/>
      </c>
      <c r="U249" s="40" t="n"/>
    </row>
    <row r="250">
      <c r="A250" s="40">
        <f>IF(B250="","",ROW()-1)</f>
        <v/>
      </c>
      <c r="B250" s="41" t="n"/>
      <c r="C250" s="40" t="n"/>
      <c r="D250" s="40" t="n"/>
      <c r="E250" s="40" t="n"/>
      <c r="F250" s="40" t="n"/>
      <c r="G250" s="40" t="n"/>
      <c r="H250" s="40" t="n"/>
      <c r="I250" s="41" t="n"/>
      <c r="J250" s="40" t="n"/>
      <c r="K250" s="42" t="n"/>
      <c r="L250" s="40" t="n"/>
      <c r="M250" s="41" t="n"/>
      <c r="N250" s="41" t="n"/>
      <c r="O250" s="41" t="n"/>
      <c r="P250" s="41" t="n"/>
      <c r="Q250" s="40" t="n"/>
      <c r="R250" s="40" t="n"/>
      <c r="S250" s="40" t="n"/>
      <c r="T250" s="40">
        <f>IF(B250="","",IF(AND(I250&lt;&gt;"",O250&lt;&gt;"",P250&lt;&gt;"",Q250&lt;&gt;"",R250&lt;&gt;"",S250&lt;&gt;""),"Completa","Pendente"))</f>
        <v/>
      </c>
      <c r="U250" s="40" t="n"/>
    </row>
    <row r="251">
      <c r="A251" s="40">
        <f>IF(B251="","",ROW()-1)</f>
        <v/>
      </c>
      <c r="B251" s="41" t="n"/>
      <c r="C251" s="40" t="n"/>
      <c r="D251" s="40" t="n"/>
      <c r="E251" s="40" t="n"/>
      <c r="F251" s="40" t="n"/>
      <c r="G251" s="40" t="n"/>
      <c r="H251" s="40" t="n"/>
      <c r="I251" s="41" t="n"/>
      <c r="J251" s="40" t="n"/>
      <c r="K251" s="42" t="n"/>
      <c r="L251" s="40" t="n"/>
      <c r="M251" s="41" t="n"/>
      <c r="N251" s="41" t="n"/>
      <c r="O251" s="41" t="n"/>
      <c r="P251" s="41" t="n"/>
      <c r="Q251" s="40" t="n"/>
      <c r="R251" s="40" t="n"/>
      <c r="S251" s="40" t="n"/>
      <c r="T251" s="40">
        <f>IF(B251="","",IF(AND(I251&lt;&gt;"",O251&lt;&gt;"",P251&lt;&gt;"",Q251&lt;&gt;"",R251&lt;&gt;"",S251&lt;&gt;""),"Completa","Pendente"))</f>
        <v/>
      </c>
      <c r="U251" s="40" t="n"/>
    </row>
    <row r="252">
      <c r="A252" s="40">
        <f>IF(B252="","",ROW()-1)</f>
        <v/>
      </c>
      <c r="B252" s="41" t="n"/>
      <c r="C252" s="40" t="n"/>
      <c r="D252" s="40" t="n"/>
      <c r="E252" s="40" t="n"/>
      <c r="F252" s="40" t="n"/>
      <c r="G252" s="40" t="n"/>
      <c r="H252" s="40" t="n"/>
      <c r="I252" s="41" t="n"/>
      <c r="J252" s="40" t="n"/>
      <c r="K252" s="42" t="n"/>
      <c r="L252" s="40" t="n"/>
      <c r="M252" s="41" t="n"/>
      <c r="N252" s="41" t="n"/>
      <c r="O252" s="41" t="n"/>
      <c r="P252" s="41" t="n"/>
      <c r="Q252" s="40" t="n"/>
      <c r="R252" s="40" t="n"/>
      <c r="S252" s="40" t="n"/>
      <c r="T252" s="40">
        <f>IF(B252="","",IF(AND(I252&lt;&gt;"",O252&lt;&gt;"",P252&lt;&gt;"",Q252&lt;&gt;"",R252&lt;&gt;"",S252&lt;&gt;""),"Completa","Pendente"))</f>
        <v/>
      </c>
      <c r="U252" s="40" t="n"/>
    </row>
    <row r="253">
      <c r="A253" s="40">
        <f>IF(B253="","",ROW()-1)</f>
        <v/>
      </c>
      <c r="B253" s="41" t="n"/>
      <c r="C253" s="40" t="n"/>
      <c r="D253" s="40" t="n"/>
      <c r="E253" s="40" t="n"/>
      <c r="F253" s="40" t="n"/>
      <c r="G253" s="40" t="n"/>
      <c r="H253" s="40" t="n"/>
      <c r="I253" s="41" t="n"/>
      <c r="J253" s="40" t="n"/>
      <c r="K253" s="42" t="n"/>
      <c r="L253" s="40" t="n"/>
      <c r="M253" s="41" t="n"/>
      <c r="N253" s="41" t="n"/>
      <c r="O253" s="41" t="n"/>
      <c r="P253" s="41" t="n"/>
      <c r="Q253" s="40" t="n"/>
      <c r="R253" s="40" t="n"/>
      <c r="S253" s="40" t="n"/>
      <c r="T253" s="40">
        <f>IF(B253="","",IF(AND(I253&lt;&gt;"",O253&lt;&gt;"",P253&lt;&gt;"",Q253&lt;&gt;"",R253&lt;&gt;"",S253&lt;&gt;""),"Completa","Pendente"))</f>
        <v/>
      </c>
      <c r="U253" s="40" t="n"/>
    </row>
    <row r="254">
      <c r="A254" s="40">
        <f>IF(B254="","",ROW()-1)</f>
        <v/>
      </c>
      <c r="B254" s="41" t="n"/>
      <c r="C254" s="40" t="n"/>
      <c r="D254" s="40" t="n"/>
      <c r="E254" s="40" t="n"/>
      <c r="F254" s="40" t="n"/>
      <c r="G254" s="40" t="n"/>
      <c r="H254" s="40" t="n"/>
      <c r="I254" s="41" t="n"/>
      <c r="J254" s="40" t="n"/>
      <c r="K254" s="42" t="n"/>
      <c r="L254" s="40" t="n"/>
      <c r="M254" s="41" t="n"/>
      <c r="N254" s="41" t="n"/>
      <c r="O254" s="41" t="n"/>
      <c r="P254" s="41" t="n"/>
      <c r="Q254" s="40" t="n"/>
      <c r="R254" s="40" t="n"/>
      <c r="S254" s="40" t="n"/>
      <c r="T254" s="40">
        <f>IF(B254="","",IF(AND(I254&lt;&gt;"",O254&lt;&gt;"",P254&lt;&gt;"",Q254&lt;&gt;"",R254&lt;&gt;"",S254&lt;&gt;""),"Completa","Pendente"))</f>
        <v/>
      </c>
      <c r="U254" s="40" t="n"/>
    </row>
    <row r="255">
      <c r="A255" s="40">
        <f>IF(B255="","",ROW()-1)</f>
        <v/>
      </c>
      <c r="B255" s="41" t="n"/>
      <c r="C255" s="40" t="n"/>
      <c r="D255" s="40" t="n"/>
      <c r="E255" s="40" t="n"/>
      <c r="F255" s="40" t="n"/>
      <c r="G255" s="40" t="n"/>
      <c r="H255" s="40" t="n"/>
      <c r="I255" s="41" t="n"/>
      <c r="J255" s="40" t="n"/>
      <c r="K255" s="42" t="n"/>
      <c r="L255" s="40" t="n"/>
      <c r="M255" s="41" t="n"/>
      <c r="N255" s="41" t="n"/>
      <c r="O255" s="41" t="n"/>
      <c r="P255" s="41" t="n"/>
      <c r="Q255" s="40" t="n"/>
      <c r="R255" s="40" t="n"/>
      <c r="S255" s="40" t="n"/>
      <c r="T255" s="40">
        <f>IF(B255="","",IF(AND(I255&lt;&gt;"",O255&lt;&gt;"",P255&lt;&gt;"",Q255&lt;&gt;"",R255&lt;&gt;"",S255&lt;&gt;""),"Completa","Pendente"))</f>
        <v/>
      </c>
      <c r="U255" s="40" t="n"/>
    </row>
    <row r="256">
      <c r="A256" s="40">
        <f>IF(B256="","",ROW()-1)</f>
        <v/>
      </c>
      <c r="B256" s="41" t="n"/>
      <c r="C256" s="40" t="n"/>
      <c r="D256" s="40" t="n"/>
      <c r="E256" s="40" t="n"/>
      <c r="F256" s="40" t="n"/>
      <c r="G256" s="40" t="n"/>
      <c r="H256" s="40" t="n"/>
      <c r="I256" s="41" t="n"/>
      <c r="J256" s="40" t="n"/>
      <c r="K256" s="42" t="n"/>
      <c r="L256" s="40" t="n"/>
      <c r="M256" s="41" t="n"/>
      <c r="N256" s="41" t="n"/>
      <c r="O256" s="41" t="n"/>
      <c r="P256" s="41" t="n"/>
      <c r="Q256" s="40" t="n"/>
      <c r="R256" s="40" t="n"/>
      <c r="S256" s="40" t="n"/>
      <c r="T256" s="40">
        <f>IF(B256="","",IF(AND(I256&lt;&gt;"",O256&lt;&gt;"",P256&lt;&gt;"",Q256&lt;&gt;"",R256&lt;&gt;"",S256&lt;&gt;""),"Completa","Pendente"))</f>
        <v/>
      </c>
      <c r="U256" s="40" t="n"/>
    </row>
    <row r="257">
      <c r="A257" s="40">
        <f>IF(B257="","",ROW()-1)</f>
        <v/>
      </c>
      <c r="B257" s="41" t="n"/>
      <c r="C257" s="40" t="n"/>
      <c r="D257" s="40" t="n"/>
      <c r="E257" s="40" t="n"/>
      <c r="F257" s="40" t="n"/>
      <c r="G257" s="40" t="n"/>
      <c r="H257" s="40" t="n"/>
      <c r="I257" s="41" t="n"/>
      <c r="J257" s="40" t="n"/>
      <c r="K257" s="42" t="n"/>
      <c r="L257" s="40" t="n"/>
      <c r="M257" s="41" t="n"/>
      <c r="N257" s="41" t="n"/>
      <c r="O257" s="41" t="n"/>
      <c r="P257" s="41" t="n"/>
      <c r="Q257" s="40" t="n"/>
      <c r="R257" s="40" t="n"/>
      <c r="S257" s="40" t="n"/>
      <c r="T257" s="40">
        <f>IF(B257="","",IF(AND(I257&lt;&gt;"",O257&lt;&gt;"",P257&lt;&gt;"",Q257&lt;&gt;"",R257&lt;&gt;"",S257&lt;&gt;""),"Completa","Pendente"))</f>
        <v/>
      </c>
      <c r="U257" s="40" t="n"/>
    </row>
    <row r="258">
      <c r="A258" s="40">
        <f>IF(B258="","",ROW()-1)</f>
        <v/>
      </c>
      <c r="B258" s="41" t="n"/>
      <c r="C258" s="40" t="n"/>
      <c r="D258" s="40" t="n"/>
      <c r="E258" s="40" t="n"/>
      <c r="F258" s="40" t="n"/>
      <c r="G258" s="40" t="n"/>
      <c r="H258" s="40" t="n"/>
      <c r="I258" s="41" t="n"/>
      <c r="J258" s="40" t="n"/>
      <c r="K258" s="42" t="n"/>
      <c r="L258" s="40" t="n"/>
      <c r="M258" s="41" t="n"/>
      <c r="N258" s="41" t="n"/>
      <c r="O258" s="41" t="n"/>
      <c r="P258" s="41" t="n"/>
      <c r="Q258" s="40" t="n"/>
      <c r="R258" s="40" t="n"/>
      <c r="S258" s="40" t="n"/>
      <c r="T258" s="40">
        <f>IF(B258="","",IF(AND(I258&lt;&gt;"",O258&lt;&gt;"",P258&lt;&gt;"",Q258&lt;&gt;"",R258&lt;&gt;"",S258&lt;&gt;""),"Completa","Pendente"))</f>
        <v/>
      </c>
      <c r="U258" s="40" t="n"/>
    </row>
    <row r="259">
      <c r="A259" s="40">
        <f>IF(B259="","",ROW()-1)</f>
        <v/>
      </c>
      <c r="B259" s="41" t="n"/>
      <c r="C259" s="40" t="n"/>
      <c r="D259" s="40" t="n"/>
      <c r="E259" s="40" t="n"/>
      <c r="F259" s="40" t="n"/>
      <c r="G259" s="40" t="n"/>
      <c r="H259" s="40" t="n"/>
      <c r="I259" s="41" t="n"/>
      <c r="J259" s="40" t="n"/>
      <c r="K259" s="42" t="n"/>
      <c r="L259" s="40" t="n"/>
      <c r="M259" s="41" t="n"/>
      <c r="N259" s="41" t="n"/>
      <c r="O259" s="41" t="n"/>
      <c r="P259" s="41" t="n"/>
      <c r="Q259" s="40" t="n"/>
      <c r="R259" s="40" t="n"/>
      <c r="S259" s="40" t="n"/>
      <c r="T259" s="40">
        <f>IF(B259="","",IF(AND(I259&lt;&gt;"",O259&lt;&gt;"",P259&lt;&gt;"",Q259&lt;&gt;"",R259&lt;&gt;"",S259&lt;&gt;""),"Completa","Pendente"))</f>
        <v/>
      </c>
      <c r="U259" s="40" t="n"/>
    </row>
    <row r="260">
      <c r="A260" s="40">
        <f>IF(B260="","",ROW()-1)</f>
        <v/>
      </c>
      <c r="B260" s="41" t="n"/>
      <c r="C260" s="40" t="n"/>
      <c r="D260" s="40" t="n"/>
      <c r="E260" s="40" t="n"/>
      <c r="F260" s="40" t="n"/>
      <c r="G260" s="40" t="n"/>
      <c r="H260" s="40" t="n"/>
      <c r="I260" s="41" t="n"/>
      <c r="J260" s="40" t="n"/>
      <c r="K260" s="42" t="n"/>
      <c r="L260" s="40" t="n"/>
      <c r="M260" s="41" t="n"/>
      <c r="N260" s="41" t="n"/>
      <c r="O260" s="41" t="n"/>
      <c r="P260" s="41" t="n"/>
      <c r="Q260" s="40" t="n"/>
      <c r="R260" s="40" t="n"/>
      <c r="S260" s="40" t="n"/>
      <c r="T260" s="40">
        <f>IF(B260="","",IF(AND(I260&lt;&gt;"",O260&lt;&gt;"",P260&lt;&gt;"",Q260&lt;&gt;"",R260&lt;&gt;"",S260&lt;&gt;""),"Completa","Pendente"))</f>
        <v/>
      </c>
      <c r="U260" s="40" t="n"/>
    </row>
    <row r="261">
      <c r="A261" s="40">
        <f>IF(B261="","",ROW()-1)</f>
        <v/>
      </c>
      <c r="B261" s="41" t="n"/>
      <c r="C261" s="40" t="n"/>
      <c r="D261" s="40" t="n"/>
      <c r="E261" s="40" t="n"/>
      <c r="F261" s="40" t="n"/>
      <c r="G261" s="40" t="n"/>
      <c r="H261" s="40" t="n"/>
      <c r="I261" s="41" t="n"/>
      <c r="J261" s="40" t="n"/>
      <c r="K261" s="42" t="n"/>
      <c r="L261" s="40" t="n"/>
      <c r="M261" s="41" t="n"/>
      <c r="N261" s="41" t="n"/>
      <c r="O261" s="41" t="n"/>
      <c r="P261" s="41" t="n"/>
      <c r="Q261" s="40" t="n"/>
      <c r="R261" s="40" t="n"/>
      <c r="S261" s="40" t="n"/>
      <c r="T261" s="40">
        <f>IF(B261="","",IF(AND(I261&lt;&gt;"",O261&lt;&gt;"",P261&lt;&gt;"",Q261&lt;&gt;"",R261&lt;&gt;"",S261&lt;&gt;""),"Completa","Pendente"))</f>
        <v/>
      </c>
      <c r="U261" s="40" t="n"/>
    </row>
    <row r="262">
      <c r="A262" s="40">
        <f>IF(B262="","",ROW()-1)</f>
        <v/>
      </c>
      <c r="B262" s="41" t="n"/>
      <c r="C262" s="40" t="n"/>
      <c r="D262" s="40" t="n"/>
      <c r="E262" s="40" t="n"/>
      <c r="F262" s="40" t="n"/>
      <c r="G262" s="40" t="n"/>
      <c r="H262" s="40" t="n"/>
      <c r="I262" s="41" t="n"/>
      <c r="J262" s="40" t="n"/>
      <c r="K262" s="42" t="n"/>
      <c r="L262" s="40" t="n"/>
      <c r="M262" s="41" t="n"/>
      <c r="N262" s="41" t="n"/>
      <c r="O262" s="41" t="n"/>
      <c r="P262" s="41" t="n"/>
      <c r="Q262" s="40" t="n"/>
      <c r="R262" s="40" t="n"/>
      <c r="S262" s="40" t="n"/>
      <c r="T262" s="40">
        <f>IF(B262="","",IF(AND(I262&lt;&gt;"",O262&lt;&gt;"",P262&lt;&gt;"",Q262&lt;&gt;"",R262&lt;&gt;"",S262&lt;&gt;""),"Completa","Pendente"))</f>
        <v/>
      </c>
      <c r="U262" s="40" t="n"/>
    </row>
    <row r="263">
      <c r="A263" s="40">
        <f>IF(B263="","",ROW()-1)</f>
        <v/>
      </c>
      <c r="B263" s="41" t="n"/>
      <c r="C263" s="40" t="n"/>
      <c r="D263" s="40" t="n"/>
      <c r="E263" s="40" t="n"/>
      <c r="F263" s="40" t="n"/>
      <c r="G263" s="40" t="n"/>
      <c r="H263" s="40" t="n"/>
      <c r="I263" s="41" t="n"/>
      <c r="J263" s="40" t="n"/>
      <c r="K263" s="42" t="n"/>
      <c r="L263" s="40" t="n"/>
      <c r="M263" s="41" t="n"/>
      <c r="N263" s="41" t="n"/>
      <c r="O263" s="41" t="n"/>
      <c r="P263" s="41" t="n"/>
      <c r="Q263" s="40" t="n"/>
      <c r="R263" s="40" t="n"/>
      <c r="S263" s="40" t="n"/>
      <c r="T263" s="40">
        <f>IF(B263="","",IF(AND(I263&lt;&gt;"",O263&lt;&gt;"",P263&lt;&gt;"",Q263&lt;&gt;"",R263&lt;&gt;"",S263&lt;&gt;""),"Completa","Pendente"))</f>
        <v/>
      </c>
      <c r="U263" s="40" t="n"/>
    </row>
    <row r="264">
      <c r="A264" s="40">
        <f>IF(B264="","",ROW()-1)</f>
        <v/>
      </c>
      <c r="B264" s="41" t="n"/>
      <c r="C264" s="40" t="n"/>
      <c r="D264" s="40" t="n"/>
      <c r="E264" s="40" t="n"/>
      <c r="F264" s="40" t="n"/>
      <c r="G264" s="40" t="n"/>
      <c r="H264" s="40" t="n"/>
      <c r="I264" s="41" t="n"/>
      <c r="J264" s="40" t="n"/>
      <c r="K264" s="42" t="n"/>
      <c r="L264" s="40" t="n"/>
      <c r="M264" s="41" t="n"/>
      <c r="N264" s="41" t="n"/>
      <c r="O264" s="41" t="n"/>
      <c r="P264" s="41" t="n"/>
      <c r="Q264" s="40" t="n"/>
      <c r="R264" s="40" t="n"/>
      <c r="S264" s="40" t="n"/>
      <c r="T264" s="40">
        <f>IF(B264="","",IF(AND(I264&lt;&gt;"",O264&lt;&gt;"",P264&lt;&gt;"",Q264&lt;&gt;"",R264&lt;&gt;"",S264&lt;&gt;""),"Completa","Pendente"))</f>
        <v/>
      </c>
      <c r="U264" s="40" t="n"/>
    </row>
    <row r="265">
      <c r="A265" s="40">
        <f>IF(B265="","",ROW()-1)</f>
        <v/>
      </c>
      <c r="B265" s="41" t="n"/>
      <c r="C265" s="40" t="n"/>
      <c r="D265" s="40" t="n"/>
      <c r="E265" s="40" t="n"/>
      <c r="F265" s="40" t="n"/>
      <c r="G265" s="40" t="n"/>
      <c r="H265" s="40" t="n"/>
      <c r="I265" s="41" t="n"/>
      <c r="J265" s="40" t="n"/>
      <c r="K265" s="42" t="n"/>
      <c r="L265" s="40" t="n"/>
      <c r="M265" s="41" t="n"/>
      <c r="N265" s="41" t="n"/>
      <c r="O265" s="41" t="n"/>
      <c r="P265" s="41" t="n"/>
      <c r="Q265" s="40" t="n"/>
      <c r="R265" s="40" t="n"/>
      <c r="S265" s="40" t="n"/>
      <c r="T265" s="40">
        <f>IF(B265="","",IF(AND(I265&lt;&gt;"",O265&lt;&gt;"",P265&lt;&gt;"",Q265&lt;&gt;"",R265&lt;&gt;"",S265&lt;&gt;""),"Completa","Pendente"))</f>
        <v/>
      </c>
      <c r="U265" s="40" t="n"/>
    </row>
    <row r="266">
      <c r="A266" s="40">
        <f>IF(B266="","",ROW()-1)</f>
        <v/>
      </c>
      <c r="B266" s="41" t="n"/>
      <c r="C266" s="40" t="n"/>
      <c r="D266" s="40" t="n"/>
      <c r="E266" s="40" t="n"/>
      <c r="F266" s="40" t="n"/>
      <c r="G266" s="40" t="n"/>
      <c r="H266" s="40" t="n"/>
      <c r="I266" s="41" t="n"/>
      <c r="J266" s="40" t="n"/>
      <c r="K266" s="42" t="n"/>
      <c r="L266" s="40" t="n"/>
      <c r="M266" s="41" t="n"/>
      <c r="N266" s="41" t="n"/>
      <c r="O266" s="41" t="n"/>
      <c r="P266" s="41" t="n"/>
      <c r="Q266" s="40" t="n"/>
      <c r="R266" s="40" t="n"/>
      <c r="S266" s="40" t="n"/>
      <c r="T266" s="40">
        <f>IF(B266="","",IF(AND(I266&lt;&gt;"",O266&lt;&gt;"",P266&lt;&gt;"",Q266&lt;&gt;"",R266&lt;&gt;"",S266&lt;&gt;""),"Completa","Pendente"))</f>
        <v/>
      </c>
      <c r="U266" s="40" t="n"/>
    </row>
    <row r="267">
      <c r="A267" s="40">
        <f>IF(B267="","",ROW()-1)</f>
        <v/>
      </c>
      <c r="B267" s="41" t="n"/>
      <c r="C267" s="40" t="n"/>
      <c r="D267" s="40" t="n"/>
      <c r="E267" s="40" t="n"/>
      <c r="F267" s="40" t="n"/>
      <c r="G267" s="40" t="n"/>
      <c r="H267" s="40" t="n"/>
      <c r="I267" s="41" t="n"/>
      <c r="J267" s="40" t="n"/>
      <c r="K267" s="42" t="n"/>
      <c r="L267" s="40" t="n"/>
      <c r="M267" s="41" t="n"/>
      <c r="N267" s="41" t="n"/>
      <c r="O267" s="41" t="n"/>
      <c r="P267" s="41" t="n"/>
      <c r="Q267" s="40" t="n"/>
      <c r="R267" s="40" t="n"/>
      <c r="S267" s="40" t="n"/>
      <c r="T267" s="40">
        <f>IF(B267="","",IF(AND(I267&lt;&gt;"",O267&lt;&gt;"",P267&lt;&gt;"",Q267&lt;&gt;"",R267&lt;&gt;"",S267&lt;&gt;""),"Completa","Pendente"))</f>
        <v/>
      </c>
      <c r="U267" s="40" t="n"/>
    </row>
    <row r="268">
      <c r="A268" s="40">
        <f>IF(B268="","",ROW()-1)</f>
        <v/>
      </c>
      <c r="B268" s="41" t="n"/>
      <c r="C268" s="40" t="n"/>
      <c r="D268" s="40" t="n"/>
      <c r="E268" s="40" t="n"/>
      <c r="F268" s="40" t="n"/>
      <c r="G268" s="40" t="n"/>
      <c r="H268" s="40" t="n"/>
      <c r="I268" s="41" t="n"/>
      <c r="J268" s="40" t="n"/>
      <c r="K268" s="42" t="n"/>
      <c r="L268" s="40" t="n"/>
      <c r="M268" s="41" t="n"/>
      <c r="N268" s="41" t="n"/>
      <c r="O268" s="41" t="n"/>
      <c r="P268" s="41" t="n"/>
      <c r="Q268" s="40" t="n"/>
      <c r="R268" s="40" t="n"/>
      <c r="S268" s="40" t="n"/>
      <c r="T268" s="40">
        <f>IF(B268="","",IF(AND(I268&lt;&gt;"",O268&lt;&gt;"",P268&lt;&gt;"",Q268&lt;&gt;"",R268&lt;&gt;"",S268&lt;&gt;""),"Completa","Pendente"))</f>
        <v/>
      </c>
      <c r="U268" s="40" t="n"/>
    </row>
    <row r="269">
      <c r="A269" s="40">
        <f>IF(B269="","",ROW()-1)</f>
        <v/>
      </c>
      <c r="B269" s="41" t="n"/>
      <c r="C269" s="40" t="n"/>
      <c r="D269" s="40" t="n"/>
      <c r="E269" s="40" t="n"/>
      <c r="F269" s="40" t="n"/>
      <c r="G269" s="40" t="n"/>
      <c r="H269" s="40" t="n"/>
      <c r="I269" s="41" t="n"/>
      <c r="J269" s="40" t="n"/>
      <c r="K269" s="42" t="n"/>
      <c r="L269" s="40" t="n"/>
      <c r="M269" s="41" t="n"/>
      <c r="N269" s="41" t="n"/>
      <c r="O269" s="41" t="n"/>
      <c r="P269" s="41" t="n"/>
      <c r="Q269" s="40" t="n"/>
      <c r="R269" s="40" t="n"/>
      <c r="S269" s="40" t="n"/>
      <c r="T269" s="40">
        <f>IF(B269="","",IF(AND(I269&lt;&gt;"",O269&lt;&gt;"",P269&lt;&gt;"",Q269&lt;&gt;"",R269&lt;&gt;"",S269&lt;&gt;""),"Completa","Pendente"))</f>
        <v/>
      </c>
      <c r="U269" s="40" t="n"/>
    </row>
    <row r="270">
      <c r="A270" s="40">
        <f>IF(B270="","",ROW()-1)</f>
        <v/>
      </c>
      <c r="B270" s="41" t="n"/>
      <c r="C270" s="40" t="n"/>
      <c r="D270" s="40" t="n"/>
      <c r="E270" s="40" t="n"/>
      <c r="F270" s="40" t="n"/>
      <c r="G270" s="40" t="n"/>
      <c r="H270" s="40" t="n"/>
      <c r="I270" s="41" t="n"/>
      <c r="J270" s="40" t="n"/>
      <c r="K270" s="42" t="n"/>
      <c r="L270" s="40" t="n"/>
      <c r="M270" s="41" t="n"/>
      <c r="N270" s="41" t="n"/>
      <c r="O270" s="41" t="n"/>
      <c r="P270" s="41" t="n"/>
      <c r="Q270" s="40" t="n"/>
      <c r="R270" s="40" t="n"/>
      <c r="S270" s="40" t="n"/>
      <c r="T270" s="40">
        <f>IF(B270="","",IF(AND(I270&lt;&gt;"",O270&lt;&gt;"",P270&lt;&gt;"",Q270&lt;&gt;"",R270&lt;&gt;"",S270&lt;&gt;""),"Completa","Pendente"))</f>
        <v/>
      </c>
      <c r="U270" s="40" t="n"/>
    </row>
    <row r="271">
      <c r="A271" s="40">
        <f>IF(B271="","",ROW()-1)</f>
        <v/>
      </c>
      <c r="B271" s="41" t="n"/>
      <c r="C271" s="40" t="n"/>
      <c r="D271" s="40" t="n"/>
      <c r="E271" s="40" t="n"/>
      <c r="F271" s="40" t="n"/>
      <c r="G271" s="40" t="n"/>
      <c r="H271" s="40" t="n"/>
      <c r="I271" s="41" t="n"/>
      <c r="J271" s="40" t="n"/>
      <c r="K271" s="42" t="n"/>
      <c r="L271" s="40" t="n"/>
      <c r="M271" s="41" t="n"/>
      <c r="N271" s="41" t="n"/>
      <c r="O271" s="41" t="n"/>
      <c r="P271" s="41" t="n"/>
      <c r="Q271" s="40" t="n"/>
      <c r="R271" s="40" t="n"/>
      <c r="S271" s="40" t="n"/>
      <c r="T271" s="40">
        <f>IF(B271="","",IF(AND(I271&lt;&gt;"",O271&lt;&gt;"",P271&lt;&gt;"",Q271&lt;&gt;"",R271&lt;&gt;"",S271&lt;&gt;""),"Completa","Pendente"))</f>
        <v/>
      </c>
      <c r="U271" s="40" t="n"/>
    </row>
    <row r="272">
      <c r="A272" s="40">
        <f>IF(B272="","",ROW()-1)</f>
        <v/>
      </c>
      <c r="B272" s="41" t="n"/>
      <c r="C272" s="40" t="n"/>
      <c r="D272" s="40" t="n"/>
      <c r="E272" s="40" t="n"/>
      <c r="F272" s="40" t="n"/>
      <c r="G272" s="40" t="n"/>
      <c r="H272" s="40" t="n"/>
      <c r="I272" s="41" t="n"/>
      <c r="J272" s="40" t="n"/>
      <c r="K272" s="42" t="n"/>
      <c r="L272" s="40" t="n"/>
      <c r="M272" s="41" t="n"/>
      <c r="N272" s="41" t="n"/>
      <c r="O272" s="41" t="n"/>
      <c r="P272" s="41" t="n"/>
      <c r="Q272" s="40" t="n"/>
      <c r="R272" s="40" t="n"/>
      <c r="S272" s="40" t="n"/>
      <c r="T272" s="40">
        <f>IF(B272="","",IF(AND(I272&lt;&gt;"",O272&lt;&gt;"",P272&lt;&gt;"",Q272&lt;&gt;"",R272&lt;&gt;"",S272&lt;&gt;""),"Completa","Pendente"))</f>
        <v/>
      </c>
      <c r="U272" s="40" t="n"/>
    </row>
    <row r="273">
      <c r="A273" s="40">
        <f>IF(B273="","",ROW()-1)</f>
        <v/>
      </c>
      <c r="B273" s="41" t="n"/>
      <c r="C273" s="40" t="n"/>
      <c r="D273" s="40" t="n"/>
      <c r="E273" s="40" t="n"/>
      <c r="F273" s="40" t="n"/>
      <c r="G273" s="40" t="n"/>
      <c r="H273" s="40" t="n"/>
      <c r="I273" s="41" t="n"/>
      <c r="J273" s="40" t="n"/>
      <c r="K273" s="42" t="n"/>
      <c r="L273" s="40" t="n"/>
      <c r="M273" s="41" t="n"/>
      <c r="N273" s="41" t="n"/>
      <c r="O273" s="41" t="n"/>
      <c r="P273" s="41" t="n"/>
      <c r="Q273" s="40" t="n"/>
      <c r="R273" s="40" t="n"/>
      <c r="S273" s="40" t="n"/>
      <c r="T273" s="40">
        <f>IF(B273="","",IF(AND(I273&lt;&gt;"",O273&lt;&gt;"",P273&lt;&gt;"",Q273&lt;&gt;"",R273&lt;&gt;"",S273&lt;&gt;""),"Completa","Pendente"))</f>
        <v/>
      </c>
      <c r="U273" s="40" t="n"/>
    </row>
    <row r="274">
      <c r="A274" s="40">
        <f>IF(B274="","",ROW()-1)</f>
        <v/>
      </c>
      <c r="B274" s="41" t="n"/>
      <c r="C274" s="40" t="n"/>
      <c r="D274" s="40" t="n"/>
      <c r="E274" s="40" t="n"/>
      <c r="F274" s="40" t="n"/>
      <c r="G274" s="40" t="n"/>
      <c r="H274" s="40" t="n"/>
      <c r="I274" s="41" t="n"/>
      <c r="J274" s="40" t="n"/>
      <c r="K274" s="42" t="n"/>
      <c r="L274" s="40" t="n"/>
      <c r="M274" s="41" t="n"/>
      <c r="N274" s="41" t="n"/>
      <c r="O274" s="41" t="n"/>
      <c r="P274" s="41" t="n"/>
      <c r="Q274" s="40" t="n"/>
      <c r="R274" s="40" t="n"/>
      <c r="S274" s="40" t="n"/>
      <c r="T274" s="40">
        <f>IF(B274="","",IF(AND(I274&lt;&gt;"",O274&lt;&gt;"",P274&lt;&gt;"",Q274&lt;&gt;"",R274&lt;&gt;"",S274&lt;&gt;""),"Completa","Pendente"))</f>
        <v/>
      </c>
      <c r="U274" s="40" t="n"/>
    </row>
    <row r="275">
      <c r="A275" s="40">
        <f>IF(B275="","",ROW()-1)</f>
        <v/>
      </c>
      <c r="B275" s="41" t="n"/>
      <c r="C275" s="40" t="n"/>
      <c r="D275" s="40" t="n"/>
      <c r="E275" s="40" t="n"/>
      <c r="F275" s="40" t="n"/>
      <c r="G275" s="40" t="n"/>
      <c r="H275" s="40" t="n"/>
      <c r="I275" s="41" t="n"/>
      <c r="J275" s="40" t="n"/>
      <c r="K275" s="42" t="n"/>
      <c r="L275" s="40" t="n"/>
      <c r="M275" s="41" t="n"/>
      <c r="N275" s="41" t="n"/>
      <c r="O275" s="41" t="n"/>
      <c r="P275" s="41" t="n"/>
      <c r="Q275" s="40" t="n"/>
      <c r="R275" s="40" t="n"/>
      <c r="S275" s="40" t="n"/>
      <c r="T275" s="40">
        <f>IF(B275="","",IF(AND(I275&lt;&gt;"",O275&lt;&gt;"",P275&lt;&gt;"",Q275&lt;&gt;"",R275&lt;&gt;"",S275&lt;&gt;""),"Completa","Pendente"))</f>
        <v/>
      </c>
      <c r="U275" s="40" t="n"/>
    </row>
    <row r="276">
      <c r="A276" s="40">
        <f>IF(B276="","",ROW()-1)</f>
        <v/>
      </c>
      <c r="B276" s="41" t="n"/>
      <c r="C276" s="40" t="n"/>
      <c r="D276" s="40" t="n"/>
      <c r="E276" s="40" t="n"/>
      <c r="F276" s="40" t="n"/>
      <c r="G276" s="40" t="n"/>
      <c r="H276" s="40" t="n"/>
      <c r="I276" s="41" t="n"/>
      <c r="J276" s="40" t="n"/>
      <c r="K276" s="42" t="n"/>
      <c r="L276" s="40" t="n"/>
      <c r="M276" s="41" t="n"/>
      <c r="N276" s="41" t="n"/>
      <c r="O276" s="41" t="n"/>
      <c r="P276" s="41" t="n"/>
      <c r="Q276" s="40" t="n"/>
      <c r="R276" s="40" t="n"/>
      <c r="S276" s="40" t="n"/>
      <c r="T276" s="40">
        <f>IF(B276="","",IF(AND(I276&lt;&gt;"",O276&lt;&gt;"",P276&lt;&gt;"",Q276&lt;&gt;"",R276&lt;&gt;"",S276&lt;&gt;""),"Completa","Pendente"))</f>
        <v/>
      </c>
      <c r="U276" s="40" t="n"/>
    </row>
    <row r="277">
      <c r="A277" s="40">
        <f>IF(B277="","",ROW()-1)</f>
        <v/>
      </c>
      <c r="B277" s="41" t="n"/>
      <c r="C277" s="40" t="n"/>
      <c r="D277" s="40" t="n"/>
      <c r="E277" s="40" t="n"/>
      <c r="F277" s="40" t="n"/>
      <c r="G277" s="40" t="n"/>
      <c r="H277" s="40" t="n"/>
      <c r="I277" s="41" t="n"/>
      <c r="J277" s="40" t="n"/>
      <c r="K277" s="42" t="n"/>
      <c r="L277" s="40" t="n"/>
      <c r="M277" s="41" t="n"/>
      <c r="N277" s="41" t="n"/>
      <c r="O277" s="41" t="n"/>
      <c r="P277" s="41" t="n"/>
      <c r="Q277" s="40" t="n"/>
      <c r="R277" s="40" t="n"/>
      <c r="S277" s="40" t="n"/>
      <c r="T277" s="40">
        <f>IF(B277="","",IF(AND(I277&lt;&gt;"",O277&lt;&gt;"",P277&lt;&gt;"",Q277&lt;&gt;"",R277&lt;&gt;"",S277&lt;&gt;""),"Completa","Pendente"))</f>
        <v/>
      </c>
      <c r="U277" s="40" t="n"/>
    </row>
    <row r="278">
      <c r="A278" s="40">
        <f>IF(B278="","",ROW()-1)</f>
        <v/>
      </c>
      <c r="B278" s="41" t="n"/>
      <c r="C278" s="40" t="n"/>
      <c r="D278" s="40" t="n"/>
      <c r="E278" s="40" t="n"/>
      <c r="F278" s="40" t="n"/>
      <c r="G278" s="40" t="n"/>
      <c r="H278" s="40" t="n"/>
      <c r="I278" s="41" t="n"/>
      <c r="J278" s="40" t="n"/>
      <c r="K278" s="42" t="n"/>
      <c r="L278" s="40" t="n"/>
      <c r="M278" s="41" t="n"/>
      <c r="N278" s="41" t="n"/>
      <c r="O278" s="41" t="n"/>
      <c r="P278" s="41" t="n"/>
      <c r="Q278" s="40" t="n"/>
      <c r="R278" s="40" t="n"/>
      <c r="S278" s="40" t="n"/>
      <c r="T278" s="40">
        <f>IF(B278="","",IF(AND(I278&lt;&gt;"",O278&lt;&gt;"",P278&lt;&gt;"",Q278&lt;&gt;"",R278&lt;&gt;"",S278&lt;&gt;""),"Completa","Pendente"))</f>
        <v/>
      </c>
      <c r="U278" s="40" t="n"/>
    </row>
    <row r="279">
      <c r="A279" s="40">
        <f>IF(B279="","",ROW()-1)</f>
        <v/>
      </c>
      <c r="B279" s="41" t="n"/>
      <c r="C279" s="40" t="n"/>
      <c r="D279" s="40" t="n"/>
      <c r="E279" s="40" t="n"/>
      <c r="F279" s="40" t="n"/>
      <c r="G279" s="40" t="n"/>
      <c r="H279" s="40" t="n"/>
      <c r="I279" s="41" t="n"/>
      <c r="J279" s="40" t="n"/>
      <c r="K279" s="42" t="n"/>
      <c r="L279" s="40" t="n"/>
      <c r="M279" s="41" t="n"/>
      <c r="N279" s="41" t="n"/>
      <c r="O279" s="41" t="n"/>
      <c r="P279" s="41" t="n"/>
      <c r="Q279" s="40" t="n"/>
      <c r="R279" s="40" t="n"/>
      <c r="S279" s="40" t="n"/>
      <c r="T279" s="40">
        <f>IF(B279="","",IF(AND(I279&lt;&gt;"",O279&lt;&gt;"",P279&lt;&gt;"",Q279&lt;&gt;"",R279&lt;&gt;"",S279&lt;&gt;""),"Completa","Pendente"))</f>
        <v/>
      </c>
      <c r="U279" s="40" t="n"/>
    </row>
    <row r="280">
      <c r="A280" s="40">
        <f>IF(B280="","",ROW()-1)</f>
        <v/>
      </c>
      <c r="B280" s="41" t="n"/>
      <c r="C280" s="40" t="n"/>
      <c r="D280" s="40" t="n"/>
      <c r="E280" s="40" t="n"/>
      <c r="F280" s="40" t="n"/>
      <c r="G280" s="40" t="n"/>
      <c r="H280" s="40" t="n"/>
      <c r="I280" s="41" t="n"/>
      <c r="J280" s="40" t="n"/>
      <c r="K280" s="42" t="n"/>
      <c r="L280" s="40" t="n"/>
      <c r="M280" s="41" t="n"/>
      <c r="N280" s="41" t="n"/>
      <c r="O280" s="41" t="n"/>
      <c r="P280" s="41" t="n"/>
      <c r="Q280" s="40" t="n"/>
      <c r="R280" s="40" t="n"/>
      <c r="S280" s="40" t="n"/>
      <c r="T280" s="40">
        <f>IF(B280="","",IF(AND(I280&lt;&gt;"",O280&lt;&gt;"",P280&lt;&gt;"",Q280&lt;&gt;"",R280&lt;&gt;"",S280&lt;&gt;""),"Completa","Pendente"))</f>
        <v/>
      </c>
      <c r="U280" s="40" t="n"/>
    </row>
    <row r="281">
      <c r="A281" s="40">
        <f>IF(B281="","",ROW()-1)</f>
        <v/>
      </c>
      <c r="B281" s="41" t="n"/>
      <c r="C281" s="40" t="n"/>
      <c r="D281" s="40" t="n"/>
      <c r="E281" s="40" t="n"/>
      <c r="F281" s="40" t="n"/>
      <c r="G281" s="40" t="n"/>
      <c r="H281" s="40" t="n"/>
      <c r="I281" s="41" t="n"/>
      <c r="J281" s="40" t="n"/>
      <c r="K281" s="42" t="n"/>
      <c r="L281" s="40" t="n"/>
      <c r="M281" s="41" t="n"/>
      <c r="N281" s="41" t="n"/>
      <c r="O281" s="41" t="n"/>
      <c r="P281" s="41" t="n"/>
      <c r="Q281" s="40" t="n"/>
      <c r="R281" s="40" t="n"/>
      <c r="S281" s="40" t="n"/>
      <c r="T281" s="40">
        <f>IF(B281="","",IF(AND(I281&lt;&gt;"",O281&lt;&gt;"",P281&lt;&gt;"",Q281&lt;&gt;"",R281&lt;&gt;"",S281&lt;&gt;""),"Completa","Pendente"))</f>
        <v/>
      </c>
      <c r="U281" s="40" t="n"/>
    </row>
    <row r="282">
      <c r="A282" s="40">
        <f>IF(B282="","",ROW()-1)</f>
        <v/>
      </c>
      <c r="B282" s="41" t="n"/>
      <c r="C282" s="40" t="n"/>
      <c r="D282" s="40" t="n"/>
      <c r="E282" s="40" t="n"/>
      <c r="F282" s="40" t="n"/>
      <c r="G282" s="40" t="n"/>
      <c r="H282" s="40" t="n"/>
      <c r="I282" s="41" t="n"/>
      <c r="J282" s="40" t="n"/>
      <c r="K282" s="42" t="n"/>
      <c r="L282" s="40" t="n"/>
      <c r="M282" s="41" t="n"/>
      <c r="N282" s="41" t="n"/>
      <c r="O282" s="41" t="n"/>
      <c r="P282" s="41" t="n"/>
      <c r="Q282" s="40" t="n"/>
      <c r="R282" s="40" t="n"/>
      <c r="S282" s="40" t="n"/>
      <c r="T282" s="40">
        <f>IF(B282="","",IF(AND(I282&lt;&gt;"",O282&lt;&gt;"",P282&lt;&gt;"",Q282&lt;&gt;"",R282&lt;&gt;"",S282&lt;&gt;""),"Completa","Pendente"))</f>
        <v/>
      </c>
      <c r="U282" s="40" t="n"/>
    </row>
    <row r="283">
      <c r="A283" s="40">
        <f>IF(B283="","",ROW()-1)</f>
        <v/>
      </c>
      <c r="B283" s="41" t="n"/>
      <c r="C283" s="40" t="n"/>
      <c r="D283" s="40" t="n"/>
      <c r="E283" s="40" t="n"/>
      <c r="F283" s="40" t="n"/>
      <c r="G283" s="40" t="n"/>
      <c r="H283" s="40" t="n"/>
      <c r="I283" s="41" t="n"/>
      <c r="J283" s="40" t="n"/>
      <c r="K283" s="42" t="n"/>
      <c r="L283" s="40" t="n"/>
      <c r="M283" s="41" t="n"/>
      <c r="N283" s="41" t="n"/>
      <c r="O283" s="41" t="n"/>
      <c r="P283" s="41" t="n"/>
      <c r="Q283" s="40" t="n"/>
      <c r="R283" s="40" t="n"/>
      <c r="S283" s="40" t="n"/>
      <c r="T283" s="40">
        <f>IF(B283="","",IF(AND(I283&lt;&gt;"",O283&lt;&gt;"",P283&lt;&gt;"",Q283&lt;&gt;"",R283&lt;&gt;"",S283&lt;&gt;""),"Completa","Pendente"))</f>
        <v/>
      </c>
      <c r="U283" s="40" t="n"/>
    </row>
    <row r="284">
      <c r="A284" s="40">
        <f>IF(B284="","",ROW()-1)</f>
        <v/>
      </c>
      <c r="B284" s="41" t="n"/>
      <c r="C284" s="40" t="n"/>
      <c r="D284" s="40" t="n"/>
      <c r="E284" s="40" t="n"/>
      <c r="F284" s="40" t="n"/>
      <c r="G284" s="40" t="n"/>
      <c r="H284" s="40" t="n"/>
      <c r="I284" s="41" t="n"/>
      <c r="J284" s="40" t="n"/>
      <c r="K284" s="42" t="n"/>
      <c r="L284" s="40" t="n"/>
      <c r="M284" s="41" t="n"/>
      <c r="N284" s="41" t="n"/>
      <c r="O284" s="41" t="n"/>
      <c r="P284" s="41" t="n"/>
      <c r="Q284" s="40" t="n"/>
      <c r="R284" s="40" t="n"/>
      <c r="S284" s="40" t="n"/>
      <c r="T284" s="40">
        <f>IF(B284="","",IF(AND(I284&lt;&gt;"",O284&lt;&gt;"",P284&lt;&gt;"",Q284&lt;&gt;"",R284&lt;&gt;"",S284&lt;&gt;""),"Completa","Pendente"))</f>
        <v/>
      </c>
      <c r="U284" s="40" t="n"/>
    </row>
    <row r="285">
      <c r="A285" s="40">
        <f>IF(B285="","",ROW()-1)</f>
        <v/>
      </c>
      <c r="B285" s="41" t="n"/>
      <c r="C285" s="40" t="n"/>
      <c r="D285" s="40" t="n"/>
      <c r="E285" s="40" t="n"/>
      <c r="F285" s="40" t="n"/>
      <c r="G285" s="40" t="n"/>
      <c r="H285" s="40" t="n"/>
      <c r="I285" s="41" t="n"/>
      <c r="J285" s="40" t="n"/>
      <c r="K285" s="42" t="n"/>
      <c r="L285" s="40" t="n"/>
      <c r="M285" s="41" t="n"/>
      <c r="N285" s="41" t="n"/>
      <c r="O285" s="41" t="n"/>
      <c r="P285" s="41" t="n"/>
      <c r="Q285" s="40" t="n"/>
      <c r="R285" s="40" t="n"/>
      <c r="S285" s="40" t="n"/>
      <c r="T285" s="40">
        <f>IF(B285="","",IF(AND(I285&lt;&gt;"",O285&lt;&gt;"",P285&lt;&gt;"",Q285&lt;&gt;"",R285&lt;&gt;"",S285&lt;&gt;""),"Completa","Pendente"))</f>
        <v/>
      </c>
      <c r="U285" s="40" t="n"/>
    </row>
    <row r="286">
      <c r="A286" s="40">
        <f>IF(B286="","",ROW()-1)</f>
        <v/>
      </c>
      <c r="B286" s="41" t="n"/>
      <c r="C286" s="40" t="n"/>
      <c r="D286" s="40" t="n"/>
      <c r="E286" s="40" t="n"/>
      <c r="F286" s="40" t="n"/>
      <c r="G286" s="40" t="n"/>
      <c r="H286" s="40" t="n"/>
      <c r="I286" s="41" t="n"/>
      <c r="J286" s="40" t="n"/>
      <c r="K286" s="42" t="n"/>
      <c r="L286" s="40" t="n"/>
      <c r="M286" s="41" t="n"/>
      <c r="N286" s="41" t="n"/>
      <c r="O286" s="41" t="n"/>
      <c r="P286" s="41" t="n"/>
      <c r="Q286" s="40" t="n"/>
      <c r="R286" s="40" t="n"/>
      <c r="S286" s="40" t="n"/>
      <c r="T286" s="40">
        <f>IF(B286="","",IF(AND(I286&lt;&gt;"",O286&lt;&gt;"",P286&lt;&gt;"",Q286&lt;&gt;"",R286&lt;&gt;"",S286&lt;&gt;""),"Completa","Pendente"))</f>
        <v/>
      </c>
      <c r="U286" s="40" t="n"/>
    </row>
    <row r="287">
      <c r="A287" s="40">
        <f>IF(B287="","",ROW()-1)</f>
        <v/>
      </c>
      <c r="B287" s="41" t="n"/>
      <c r="C287" s="40" t="n"/>
      <c r="D287" s="40" t="n"/>
      <c r="E287" s="40" t="n"/>
      <c r="F287" s="40" t="n"/>
      <c r="G287" s="40" t="n"/>
      <c r="H287" s="40" t="n"/>
      <c r="I287" s="41" t="n"/>
      <c r="J287" s="40" t="n"/>
      <c r="K287" s="42" t="n"/>
      <c r="L287" s="40" t="n"/>
      <c r="M287" s="41" t="n"/>
      <c r="N287" s="41" t="n"/>
      <c r="O287" s="41" t="n"/>
      <c r="P287" s="41" t="n"/>
      <c r="Q287" s="40" t="n"/>
      <c r="R287" s="40" t="n"/>
      <c r="S287" s="40" t="n"/>
      <c r="T287" s="40">
        <f>IF(B287="","",IF(AND(I287&lt;&gt;"",O287&lt;&gt;"",P287&lt;&gt;"",Q287&lt;&gt;"",R287&lt;&gt;"",S287&lt;&gt;""),"Completa","Pendente"))</f>
        <v/>
      </c>
      <c r="U287" s="40" t="n"/>
    </row>
    <row r="288">
      <c r="A288" s="40">
        <f>IF(B288="","",ROW()-1)</f>
        <v/>
      </c>
      <c r="B288" s="41" t="n"/>
      <c r="C288" s="40" t="n"/>
      <c r="D288" s="40" t="n"/>
      <c r="E288" s="40" t="n"/>
      <c r="F288" s="40" t="n"/>
      <c r="G288" s="40" t="n"/>
      <c r="H288" s="40" t="n"/>
      <c r="I288" s="41" t="n"/>
      <c r="J288" s="40" t="n"/>
      <c r="K288" s="42" t="n"/>
      <c r="L288" s="40" t="n"/>
      <c r="M288" s="41" t="n"/>
      <c r="N288" s="41" t="n"/>
      <c r="O288" s="41" t="n"/>
      <c r="P288" s="41" t="n"/>
      <c r="Q288" s="40" t="n"/>
      <c r="R288" s="40" t="n"/>
      <c r="S288" s="40" t="n"/>
      <c r="T288" s="40">
        <f>IF(B288="","",IF(AND(I288&lt;&gt;"",O288&lt;&gt;"",P288&lt;&gt;"",Q288&lt;&gt;"",R288&lt;&gt;"",S288&lt;&gt;""),"Completa","Pendente"))</f>
        <v/>
      </c>
      <c r="U288" s="40" t="n"/>
    </row>
    <row r="289">
      <c r="A289" s="40">
        <f>IF(B289="","",ROW()-1)</f>
        <v/>
      </c>
      <c r="B289" s="41" t="n"/>
      <c r="C289" s="40" t="n"/>
      <c r="D289" s="40" t="n"/>
      <c r="E289" s="40" t="n"/>
      <c r="F289" s="40" t="n"/>
      <c r="G289" s="40" t="n"/>
      <c r="H289" s="40" t="n"/>
      <c r="I289" s="41" t="n"/>
      <c r="J289" s="40" t="n"/>
      <c r="K289" s="42" t="n"/>
      <c r="L289" s="40" t="n"/>
      <c r="M289" s="41" t="n"/>
      <c r="N289" s="41" t="n"/>
      <c r="O289" s="41" t="n"/>
      <c r="P289" s="41" t="n"/>
      <c r="Q289" s="40" t="n"/>
      <c r="R289" s="40" t="n"/>
      <c r="S289" s="40" t="n"/>
      <c r="T289" s="40">
        <f>IF(B289="","",IF(AND(I289&lt;&gt;"",O289&lt;&gt;"",P289&lt;&gt;"",Q289&lt;&gt;"",R289&lt;&gt;"",S289&lt;&gt;""),"Completa","Pendente"))</f>
        <v/>
      </c>
      <c r="U289" s="40" t="n"/>
    </row>
    <row r="290">
      <c r="A290" s="40">
        <f>IF(B290="","",ROW()-1)</f>
        <v/>
      </c>
      <c r="B290" s="41" t="n"/>
      <c r="C290" s="40" t="n"/>
      <c r="D290" s="40" t="n"/>
      <c r="E290" s="40" t="n"/>
      <c r="F290" s="40" t="n"/>
      <c r="G290" s="40" t="n"/>
      <c r="H290" s="40" t="n"/>
      <c r="I290" s="41" t="n"/>
      <c r="J290" s="40" t="n"/>
      <c r="K290" s="42" t="n"/>
      <c r="L290" s="40" t="n"/>
      <c r="M290" s="41" t="n"/>
      <c r="N290" s="41" t="n"/>
      <c r="O290" s="41" t="n"/>
      <c r="P290" s="41" t="n"/>
      <c r="Q290" s="40" t="n"/>
      <c r="R290" s="40" t="n"/>
      <c r="S290" s="40" t="n"/>
      <c r="T290" s="40">
        <f>IF(B290="","",IF(AND(I290&lt;&gt;"",O290&lt;&gt;"",P290&lt;&gt;"",Q290&lt;&gt;"",R290&lt;&gt;"",S290&lt;&gt;""),"Completa","Pendente"))</f>
        <v/>
      </c>
      <c r="U290" s="40" t="n"/>
    </row>
    <row r="291">
      <c r="A291" s="40">
        <f>IF(B291="","",ROW()-1)</f>
        <v/>
      </c>
      <c r="B291" s="41" t="n"/>
      <c r="C291" s="40" t="n"/>
      <c r="D291" s="40" t="n"/>
      <c r="E291" s="40" t="n"/>
      <c r="F291" s="40" t="n"/>
      <c r="G291" s="40" t="n"/>
      <c r="H291" s="40" t="n"/>
      <c r="I291" s="41" t="n"/>
      <c r="J291" s="40" t="n"/>
      <c r="K291" s="42" t="n"/>
      <c r="L291" s="40" t="n"/>
      <c r="M291" s="41" t="n"/>
      <c r="N291" s="41" t="n"/>
      <c r="O291" s="41" t="n"/>
      <c r="P291" s="41" t="n"/>
      <c r="Q291" s="40" t="n"/>
      <c r="R291" s="40" t="n"/>
      <c r="S291" s="40" t="n"/>
      <c r="T291" s="40">
        <f>IF(B291="","",IF(AND(I291&lt;&gt;"",O291&lt;&gt;"",P291&lt;&gt;"",Q291&lt;&gt;"",R291&lt;&gt;"",S291&lt;&gt;""),"Completa","Pendente"))</f>
        <v/>
      </c>
      <c r="U291" s="40" t="n"/>
    </row>
    <row r="292">
      <c r="A292" s="40">
        <f>IF(B292="","",ROW()-1)</f>
        <v/>
      </c>
      <c r="B292" s="41" t="n"/>
      <c r="C292" s="40" t="n"/>
      <c r="D292" s="40" t="n"/>
      <c r="E292" s="40" t="n"/>
      <c r="F292" s="40" t="n"/>
      <c r="G292" s="40" t="n"/>
      <c r="H292" s="40" t="n"/>
      <c r="I292" s="41" t="n"/>
      <c r="J292" s="40" t="n"/>
      <c r="K292" s="42" t="n"/>
      <c r="L292" s="40" t="n"/>
      <c r="M292" s="41" t="n"/>
      <c r="N292" s="41" t="n"/>
      <c r="O292" s="41" t="n"/>
      <c r="P292" s="41" t="n"/>
      <c r="Q292" s="40" t="n"/>
      <c r="R292" s="40" t="n"/>
      <c r="S292" s="40" t="n"/>
      <c r="T292" s="40">
        <f>IF(B292="","",IF(AND(I292&lt;&gt;"",O292&lt;&gt;"",P292&lt;&gt;"",Q292&lt;&gt;"",R292&lt;&gt;"",S292&lt;&gt;""),"Completa","Pendente"))</f>
        <v/>
      </c>
      <c r="U292" s="40" t="n"/>
    </row>
    <row r="293">
      <c r="A293" s="40">
        <f>IF(B293="","",ROW()-1)</f>
        <v/>
      </c>
      <c r="B293" s="41" t="n"/>
      <c r="C293" s="40" t="n"/>
      <c r="D293" s="40" t="n"/>
      <c r="E293" s="40" t="n"/>
      <c r="F293" s="40" t="n"/>
      <c r="G293" s="40" t="n"/>
      <c r="H293" s="40" t="n"/>
      <c r="I293" s="41" t="n"/>
      <c r="J293" s="40" t="n"/>
      <c r="K293" s="42" t="n"/>
      <c r="L293" s="40" t="n"/>
      <c r="M293" s="41" t="n"/>
      <c r="N293" s="41" t="n"/>
      <c r="O293" s="41" t="n"/>
      <c r="P293" s="41" t="n"/>
      <c r="Q293" s="40" t="n"/>
      <c r="R293" s="40" t="n"/>
      <c r="S293" s="40" t="n"/>
      <c r="T293" s="40">
        <f>IF(B293="","",IF(AND(I293&lt;&gt;"",O293&lt;&gt;"",P293&lt;&gt;"",Q293&lt;&gt;"",R293&lt;&gt;"",S293&lt;&gt;""),"Completa","Pendente"))</f>
        <v/>
      </c>
      <c r="U293" s="40" t="n"/>
    </row>
    <row r="294">
      <c r="A294" s="40">
        <f>IF(B294="","",ROW()-1)</f>
        <v/>
      </c>
      <c r="B294" s="41" t="n"/>
      <c r="C294" s="40" t="n"/>
      <c r="D294" s="40" t="n"/>
      <c r="E294" s="40" t="n"/>
      <c r="F294" s="40" t="n"/>
      <c r="G294" s="40" t="n"/>
      <c r="H294" s="40" t="n"/>
      <c r="I294" s="41" t="n"/>
      <c r="J294" s="40" t="n"/>
      <c r="K294" s="42" t="n"/>
      <c r="L294" s="40" t="n"/>
      <c r="M294" s="41" t="n"/>
      <c r="N294" s="41" t="n"/>
      <c r="O294" s="41" t="n"/>
      <c r="P294" s="41" t="n"/>
      <c r="Q294" s="40" t="n"/>
      <c r="R294" s="40" t="n"/>
      <c r="S294" s="40" t="n"/>
      <c r="T294" s="40">
        <f>IF(B294="","",IF(AND(I294&lt;&gt;"",O294&lt;&gt;"",P294&lt;&gt;"",Q294&lt;&gt;"",R294&lt;&gt;"",S294&lt;&gt;""),"Completa","Pendente"))</f>
        <v/>
      </c>
      <c r="U294" s="40" t="n"/>
    </row>
    <row r="295">
      <c r="A295" s="40">
        <f>IF(B295="","",ROW()-1)</f>
        <v/>
      </c>
      <c r="B295" s="41" t="n"/>
      <c r="C295" s="40" t="n"/>
      <c r="D295" s="40" t="n"/>
      <c r="E295" s="40" t="n"/>
      <c r="F295" s="40" t="n"/>
      <c r="G295" s="40" t="n"/>
      <c r="H295" s="40" t="n"/>
      <c r="I295" s="41" t="n"/>
      <c r="J295" s="40" t="n"/>
      <c r="K295" s="42" t="n"/>
      <c r="L295" s="40" t="n"/>
      <c r="M295" s="41" t="n"/>
      <c r="N295" s="41" t="n"/>
      <c r="O295" s="41" t="n"/>
      <c r="P295" s="41" t="n"/>
      <c r="Q295" s="40" t="n"/>
      <c r="R295" s="40" t="n"/>
      <c r="S295" s="40" t="n"/>
      <c r="T295" s="40">
        <f>IF(B295="","",IF(AND(I295&lt;&gt;"",O295&lt;&gt;"",P295&lt;&gt;"",Q295&lt;&gt;"",R295&lt;&gt;"",S295&lt;&gt;""),"Completa","Pendente"))</f>
        <v/>
      </c>
      <c r="U295" s="40" t="n"/>
    </row>
    <row r="296">
      <c r="A296" s="40">
        <f>IF(B296="","",ROW()-1)</f>
        <v/>
      </c>
      <c r="B296" s="41" t="n"/>
      <c r="C296" s="40" t="n"/>
      <c r="D296" s="40" t="n"/>
      <c r="E296" s="40" t="n"/>
      <c r="F296" s="40" t="n"/>
      <c r="G296" s="40" t="n"/>
      <c r="H296" s="40" t="n"/>
      <c r="I296" s="41" t="n"/>
      <c r="J296" s="40" t="n"/>
      <c r="K296" s="42" t="n"/>
      <c r="L296" s="40" t="n"/>
      <c r="M296" s="41" t="n"/>
      <c r="N296" s="41" t="n"/>
      <c r="O296" s="41" t="n"/>
      <c r="P296" s="41" t="n"/>
      <c r="Q296" s="40" t="n"/>
      <c r="R296" s="40" t="n"/>
      <c r="S296" s="40" t="n"/>
      <c r="T296" s="40">
        <f>IF(B296="","",IF(AND(I296&lt;&gt;"",O296&lt;&gt;"",P296&lt;&gt;"",Q296&lt;&gt;"",R296&lt;&gt;"",S296&lt;&gt;""),"Completa","Pendente"))</f>
        <v/>
      </c>
      <c r="U296" s="40" t="n"/>
    </row>
    <row r="297">
      <c r="A297" s="40">
        <f>IF(B297="","",ROW()-1)</f>
        <v/>
      </c>
      <c r="B297" s="41" t="n"/>
      <c r="C297" s="40" t="n"/>
      <c r="D297" s="40" t="n"/>
      <c r="E297" s="40" t="n"/>
      <c r="F297" s="40" t="n"/>
      <c r="G297" s="40" t="n"/>
      <c r="H297" s="40" t="n"/>
      <c r="I297" s="41" t="n"/>
      <c r="J297" s="40" t="n"/>
      <c r="K297" s="42" t="n"/>
      <c r="L297" s="40" t="n"/>
      <c r="M297" s="41" t="n"/>
      <c r="N297" s="41" t="n"/>
      <c r="O297" s="41" t="n"/>
      <c r="P297" s="41" t="n"/>
      <c r="Q297" s="40" t="n"/>
      <c r="R297" s="40" t="n"/>
      <c r="S297" s="40" t="n"/>
      <c r="T297" s="40">
        <f>IF(B297="","",IF(AND(I297&lt;&gt;"",O297&lt;&gt;"",P297&lt;&gt;"",Q297&lt;&gt;"",R297&lt;&gt;"",S297&lt;&gt;""),"Completa","Pendente"))</f>
        <v/>
      </c>
      <c r="U297" s="40" t="n"/>
    </row>
    <row r="298">
      <c r="A298" s="40">
        <f>IF(B298="","",ROW()-1)</f>
        <v/>
      </c>
      <c r="B298" s="41" t="n"/>
      <c r="C298" s="40" t="n"/>
      <c r="D298" s="40" t="n"/>
      <c r="E298" s="40" t="n"/>
      <c r="F298" s="40" t="n"/>
      <c r="G298" s="40" t="n"/>
      <c r="H298" s="40" t="n"/>
      <c r="I298" s="41" t="n"/>
      <c r="J298" s="40" t="n"/>
      <c r="K298" s="42" t="n"/>
      <c r="L298" s="40" t="n"/>
      <c r="M298" s="41" t="n"/>
      <c r="N298" s="41" t="n"/>
      <c r="O298" s="41" t="n"/>
      <c r="P298" s="41" t="n"/>
      <c r="Q298" s="40" t="n"/>
      <c r="R298" s="40" t="n"/>
      <c r="S298" s="40" t="n"/>
      <c r="T298" s="40">
        <f>IF(B298="","",IF(AND(I298&lt;&gt;"",O298&lt;&gt;"",P298&lt;&gt;"",Q298&lt;&gt;"",R298&lt;&gt;"",S298&lt;&gt;""),"Completa","Pendente"))</f>
        <v/>
      </c>
      <c r="U298" s="40" t="n"/>
    </row>
    <row r="299">
      <c r="A299" s="40">
        <f>IF(B299="","",ROW()-1)</f>
        <v/>
      </c>
      <c r="B299" s="41" t="n"/>
      <c r="C299" s="40" t="n"/>
      <c r="D299" s="40" t="n"/>
      <c r="E299" s="40" t="n"/>
      <c r="F299" s="40" t="n"/>
      <c r="G299" s="40" t="n"/>
      <c r="H299" s="40" t="n"/>
      <c r="I299" s="41" t="n"/>
      <c r="J299" s="40" t="n"/>
      <c r="K299" s="42" t="n"/>
      <c r="L299" s="40" t="n"/>
      <c r="M299" s="41" t="n"/>
      <c r="N299" s="41" t="n"/>
      <c r="O299" s="41" t="n"/>
      <c r="P299" s="41" t="n"/>
      <c r="Q299" s="40" t="n"/>
      <c r="R299" s="40" t="n"/>
      <c r="S299" s="40" t="n"/>
      <c r="T299" s="40">
        <f>IF(B299="","",IF(AND(I299&lt;&gt;"",O299&lt;&gt;"",P299&lt;&gt;"",Q299&lt;&gt;"",R299&lt;&gt;"",S299&lt;&gt;""),"Completa","Pendente"))</f>
        <v/>
      </c>
      <c r="U299" s="40" t="n"/>
    </row>
    <row r="300">
      <c r="A300" s="40">
        <f>IF(B300="","",ROW()-1)</f>
        <v/>
      </c>
      <c r="B300" s="41" t="n"/>
      <c r="C300" s="40" t="n"/>
      <c r="D300" s="40" t="n"/>
      <c r="E300" s="40" t="n"/>
      <c r="F300" s="40" t="n"/>
      <c r="G300" s="40" t="n"/>
      <c r="H300" s="40" t="n"/>
      <c r="I300" s="41" t="n"/>
      <c r="J300" s="40" t="n"/>
      <c r="K300" s="42" t="n"/>
      <c r="L300" s="40" t="n"/>
      <c r="M300" s="41" t="n"/>
      <c r="N300" s="41" t="n"/>
      <c r="O300" s="41" t="n"/>
      <c r="P300" s="41" t="n"/>
      <c r="Q300" s="40" t="n"/>
      <c r="R300" s="40" t="n"/>
      <c r="S300" s="40" t="n"/>
      <c r="T300" s="40">
        <f>IF(B300="","",IF(AND(I300&lt;&gt;"",O300&lt;&gt;"",P300&lt;&gt;"",Q300&lt;&gt;"",R300&lt;&gt;"",S300&lt;&gt;""),"Completa","Pendente"))</f>
        <v/>
      </c>
      <c r="U300" s="40" t="n"/>
    </row>
    <row r="301">
      <c r="A301" s="40">
        <f>IF(B301="","",ROW()-1)</f>
        <v/>
      </c>
      <c r="B301" s="41" t="n"/>
      <c r="C301" s="40" t="n"/>
      <c r="D301" s="40" t="n"/>
      <c r="E301" s="40" t="n"/>
      <c r="F301" s="40" t="n"/>
      <c r="G301" s="40" t="n"/>
      <c r="H301" s="40" t="n"/>
      <c r="I301" s="41" t="n"/>
      <c r="J301" s="40" t="n"/>
      <c r="K301" s="42" t="n"/>
      <c r="L301" s="40" t="n"/>
      <c r="M301" s="41" t="n"/>
      <c r="N301" s="41" t="n"/>
      <c r="O301" s="41" t="n"/>
      <c r="P301" s="41" t="n"/>
      <c r="Q301" s="40" t="n"/>
      <c r="R301" s="40" t="n"/>
      <c r="S301" s="40" t="n"/>
      <c r="T301" s="40">
        <f>IF(B301="","",IF(AND(I301&lt;&gt;"",O301&lt;&gt;"",P301&lt;&gt;"",Q301&lt;&gt;"",R301&lt;&gt;"",S301&lt;&gt;""),"Completa","Pendente"))</f>
        <v/>
      </c>
      <c r="U301" s="40" t="n"/>
    </row>
    <row r="302">
      <c r="A302" s="40">
        <f>IF(B302="","",ROW()-1)</f>
        <v/>
      </c>
      <c r="B302" s="41" t="n"/>
      <c r="C302" s="40" t="n"/>
      <c r="D302" s="40" t="n"/>
      <c r="E302" s="40" t="n"/>
      <c r="F302" s="40" t="n"/>
      <c r="G302" s="40" t="n"/>
      <c r="H302" s="40" t="n"/>
      <c r="I302" s="41" t="n"/>
      <c r="J302" s="40" t="n"/>
      <c r="K302" s="42" t="n"/>
      <c r="L302" s="40" t="n"/>
      <c r="M302" s="41" t="n"/>
      <c r="N302" s="41" t="n"/>
      <c r="O302" s="41" t="n"/>
      <c r="P302" s="41" t="n"/>
      <c r="Q302" s="40" t="n"/>
      <c r="R302" s="40" t="n"/>
      <c r="S302" s="40" t="n"/>
      <c r="T302" s="40">
        <f>IF(B302="","",IF(AND(I302&lt;&gt;"",O302&lt;&gt;"",P302&lt;&gt;"",Q302&lt;&gt;"",R302&lt;&gt;"",S302&lt;&gt;""),"Completa","Pendente"))</f>
        <v/>
      </c>
      <c r="U302" s="40" t="n"/>
    </row>
    <row r="303">
      <c r="A303" s="40">
        <f>IF(B303="","",ROW()-1)</f>
        <v/>
      </c>
      <c r="B303" s="41" t="n"/>
      <c r="C303" s="40" t="n"/>
      <c r="D303" s="40" t="n"/>
      <c r="E303" s="40" t="n"/>
      <c r="F303" s="40" t="n"/>
      <c r="G303" s="40" t="n"/>
      <c r="H303" s="40" t="n"/>
      <c r="I303" s="41" t="n"/>
      <c r="J303" s="40" t="n"/>
      <c r="K303" s="42" t="n"/>
      <c r="L303" s="40" t="n"/>
      <c r="M303" s="41" t="n"/>
      <c r="N303" s="41" t="n"/>
      <c r="O303" s="41" t="n"/>
      <c r="P303" s="41" t="n"/>
      <c r="Q303" s="40" t="n"/>
      <c r="R303" s="40" t="n"/>
      <c r="S303" s="40" t="n"/>
      <c r="T303" s="40">
        <f>IF(B303="","",IF(AND(I303&lt;&gt;"",O303&lt;&gt;"",P303&lt;&gt;"",Q303&lt;&gt;"",R303&lt;&gt;"",S303&lt;&gt;""),"Completa","Pendente"))</f>
        <v/>
      </c>
      <c r="U303" s="40" t="n"/>
    </row>
    <row r="304">
      <c r="A304" s="40">
        <f>IF(B304="","",ROW()-1)</f>
        <v/>
      </c>
      <c r="B304" s="41" t="n"/>
      <c r="C304" s="40" t="n"/>
      <c r="D304" s="40" t="n"/>
      <c r="E304" s="40" t="n"/>
      <c r="F304" s="40" t="n"/>
      <c r="G304" s="40" t="n"/>
      <c r="H304" s="40" t="n"/>
      <c r="I304" s="41" t="n"/>
      <c r="J304" s="40" t="n"/>
      <c r="K304" s="42" t="n"/>
      <c r="L304" s="40" t="n"/>
      <c r="M304" s="41" t="n"/>
      <c r="N304" s="41" t="n"/>
      <c r="O304" s="41" t="n"/>
      <c r="P304" s="41" t="n"/>
      <c r="Q304" s="40" t="n"/>
      <c r="R304" s="40" t="n"/>
      <c r="S304" s="40" t="n"/>
      <c r="T304" s="40">
        <f>IF(B304="","",IF(AND(I304&lt;&gt;"",O304&lt;&gt;"",P304&lt;&gt;"",Q304&lt;&gt;"",R304&lt;&gt;"",S304&lt;&gt;""),"Completa","Pendente"))</f>
        <v/>
      </c>
      <c r="U304" s="40" t="n"/>
    </row>
    <row r="305">
      <c r="A305" s="40">
        <f>IF(B305="","",ROW()-1)</f>
        <v/>
      </c>
      <c r="B305" s="41" t="n"/>
      <c r="C305" s="40" t="n"/>
      <c r="D305" s="40" t="n"/>
      <c r="E305" s="40" t="n"/>
      <c r="F305" s="40" t="n"/>
      <c r="G305" s="40" t="n"/>
      <c r="H305" s="40" t="n"/>
      <c r="I305" s="41" t="n"/>
      <c r="J305" s="40" t="n"/>
      <c r="K305" s="42" t="n"/>
      <c r="L305" s="40" t="n"/>
      <c r="M305" s="41" t="n"/>
      <c r="N305" s="41" t="n"/>
      <c r="O305" s="41" t="n"/>
      <c r="P305" s="41" t="n"/>
      <c r="Q305" s="40" t="n"/>
      <c r="R305" s="40" t="n"/>
      <c r="S305" s="40" t="n"/>
      <c r="T305" s="40">
        <f>IF(B305="","",IF(AND(I305&lt;&gt;"",O305&lt;&gt;"",P305&lt;&gt;"",Q305&lt;&gt;"",R305&lt;&gt;"",S305&lt;&gt;""),"Completa","Pendente"))</f>
        <v/>
      </c>
      <c r="U305" s="40" t="n"/>
    </row>
    <row r="306">
      <c r="A306" s="40">
        <f>IF(B306="","",ROW()-1)</f>
        <v/>
      </c>
      <c r="B306" s="41" t="n"/>
      <c r="C306" s="40" t="n"/>
      <c r="D306" s="40" t="n"/>
      <c r="E306" s="40" t="n"/>
      <c r="F306" s="40" t="n"/>
      <c r="G306" s="40" t="n"/>
      <c r="H306" s="40" t="n"/>
      <c r="I306" s="41" t="n"/>
      <c r="J306" s="40" t="n"/>
      <c r="K306" s="42" t="n"/>
      <c r="L306" s="40" t="n"/>
      <c r="M306" s="41" t="n"/>
      <c r="N306" s="41" t="n"/>
      <c r="O306" s="41" t="n"/>
      <c r="P306" s="41" t="n"/>
      <c r="Q306" s="40" t="n"/>
      <c r="R306" s="40" t="n"/>
      <c r="S306" s="40" t="n"/>
      <c r="T306" s="40">
        <f>IF(B306="","",IF(AND(I306&lt;&gt;"",O306&lt;&gt;"",P306&lt;&gt;"",Q306&lt;&gt;"",R306&lt;&gt;"",S306&lt;&gt;""),"Completa","Pendente"))</f>
        <v/>
      </c>
      <c r="U306" s="40" t="n"/>
    </row>
    <row r="307">
      <c r="A307" s="40">
        <f>IF(B307="","",ROW()-1)</f>
        <v/>
      </c>
      <c r="B307" s="41" t="n"/>
      <c r="C307" s="40" t="n"/>
      <c r="D307" s="40" t="n"/>
      <c r="E307" s="40" t="n"/>
      <c r="F307" s="40" t="n"/>
      <c r="G307" s="40" t="n"/>
      <c r="H307" s="40" t="n"/>
      <c r="I307" s="41" t="n"/>
      <c r="J307" s="40" t="n"/>
      <c r="K307" s="42" t="n"/>
      <c r="L307" s="40" t="n"/>
      <c r="M307" s="41" t="n"/>
      <c r="N307" s="41" t="n"/>
      <c r="O307" s="41" t="n"/>
      <c r="P307" s="41" t="n"/>
      <c r="Q307" s="40" t="n"/>
      <c r="R307" s="40" t="n"/>
      <c r="S307" s="40" t="n"/>
      <c r="T307" s="40">
        <f>IF(B307="","",IF(AND(I307&lt;&gt;"",O307&lt;&gt;"",P307&lt;&gt;"",Q307&lt;&gt;"",R307&lt;&gt;"",S307&lt;&gt;""),"Completa","Pendente"))</f>
        <v/>
      </c>
      <c r="U307" s="40" t="n"/>
    </row>
    <row r="308">
      <c r="A308" s="40">
        <f>IF(B308="","",ROW()-1)</f>
        <v/>
      </c>
      <c r="B308" s="41" t="n"/>
      <c r="C308" s="40" t="n"/>
      <c r="D308" s="40" t="n"/>
      <c r="E308" s="40" t="n"/>
      <c r="F308" s="40" t="n"/>
      <c r="G308" s="40" t="n"/>
      <c r="H308" s="40" t="n"/>
      <c r="I308" s="41" t="n"/>
      <c r="J308" s="40" t="n"/>
      <c r="K308" s="42" t="n"/>
      <c r="L308" s="40" t="n"/>
      <c r="M308" s="41" t="n"/>
      <c r="N308" s="41" t="n"/>
      <c r="O308" s="41" t="n"/>
      <c r="P308" s="41" t="n"/>
      <c r="Q308" s="40" t="n"/>
      <c r="R308" s="40" t="n"/>
      <c r="S308" s="40" t="n"/>
      <c r="T308" s="40">
        <f>IF(B308="","",IF(AND(I308&lt;&gt;"",O308&lt;&gt;"",P308&lt;&gt;"",Q308&lt;&gt;"",R308&lt;&gt;"",S308&lt;&gt;""),"Completa","Pendente"))</f>
        <v/>
      </c>
      <c r="U308" s="40" t="n"/>
    </row>
    <row r="309">
      <c r="A309" s="40">
        <f>IF(B309="","",ROW()-1)</f>
        <v/>
      </c>
      <c r="B309" s="41" t="n"/>
      <c r="C309" s="40" t="n"/>
      <c r="D309" s="40" t="n"/>
      <c r="E309" s="40" t="n"/>
      <c r="F309" s="40" t="n"/>
      <c r="G309" s="40" t="n"/>
      <c r="H309" s="40" t="n"/>
      <c r="I309" s="41" t="n"/>
      <c r="J309" s="40" t="n"/>
      <c r="K309" s="42" t="n"/>
      <c r="L309" s="40" t="n"/>
      <c r="M309" s="41" t="n"/>
      <c r="N309" s="41" t="n"/>
      <c r="O309" s="41" t="n"/>
      <c r="P309" s="41" t="n"/>
      <c r="Q309" s="40" t="n"/>
      <c r="R309" s="40" t="n"/>
      <c r="S309" s="40" t="n"/>
      <c r="T309" s="40">
        <f>IF(B309="","",IF(AND(I309&lt;&gt;"",O309&lt;&gt;"",P309&lt;&gt;"",Q309&lt;&gt;"",R309&lt;&gt;"",S309&lt;&gt;""),"Completa","Pendente"))</f>
        <v/>
      </c>
      <c r="U309" s="40" t="n"/>
    </row>
    <row r="310">
      <c r="A310" s="40">
        <f>IF(B310="","",ROW()-1)</f>
        <v/>
      </c>
      <c r="B310" s="41" t="n"/>
      <c r="C310" s="40" t="n"/>
      <c r="D310" s="40" t="n"/>
      <c r="E310" s="40" t="n"/>
      <c r="F310" s="40" t="n"/>
      <c r="G310" s="40" t="n"/>
      <c r="H310" s="40" t="n"/>
      <c r="I310" s="41" t="n"/>
      <c r="J310" s="40" t="n"/>
      <c r="K310" s="42" t="n"/>
      <c r="L310" s="40" t="n"/>
      <c r="M310" s="41" t="n"/>
      <c r="N310" s="41" t="n"/>
      <c r="O310" s="41" t="n"/>
      <c r="P310" s="41" t="n"/>
      <c r="Q310" s="40" t="n"/>
      <c r="R310" s="40" t="n"/>
      <c r="S310" s="40" t="n"/>
      <c r="T310" s="40">
        <f>IF(B310="","",IF(AND(I310&lt;&gt;"",O310&lt;&gt;"",P310&lt;&gt;"",Q310&lt;&gt;"",R310&lt;&gt;"",S310&lt;&gt;""),"Completa","Pendente"))</f>
        <v/>
      </c>
      <c r="U310" s="40" t="n"/>
    </row>
    <row r="311">
      <c r="A311" s="40">
        <f>IF(B311="","",ROW()-1)</f>
        <v/>
      </c>
      <c r="B311" s="41" t="n"/>
      <c r="C311" s="40" t="n"/>
      <c r="D311" s="40" t="n"/>
      <c r="E311" s="40" t="n"/>
      <c r="F311" s="40" t="n"/>
      <c r="G311" s="40" t="n"/>
      <c r="H311" s="40" t="n"/>
      <c r="I311" s="41" t="n"/>
      <c r="J311" s="40" t="n"/>
      <c r="K311" s="42" t="n"/>
      <c r="L311" s="40" t="n"/>
      <c r="M311" s="41" t="n"/>
      <c r="N311" s="41" t="n"/>
      <c r="O311" s="41" t="n"/>
      <c r="P311" s="41" t="n"/>
      <c r="Q311" s="40" t="n"/>
      <c r="R311" s="40" t="n"/>
      <c r="S311" s="40" t="n"/>
      <c r="T311" s="40">
        <f>IF(B311="","",IF(AND(I311&lt;&gt;"",O311&lt;&gt;"",P311&lt;&gt;"",Q311&lt;&gt;"",R311&lt;&gt;"",S311&lt;&gt;""),"Completa","Pendente"))</f>
        <v/>
      </c>
      <c r="U311" s="40" t="n"/>
    </row>
    <row r="312">
      <c r="A312" s="40">
        <f>IF(B312="","",ROW()-1)</f>
        <v/>
      </c>
      <c r="B312" s="41" t="n"/>
      <c r="C312" s="40" t="n"/>
      <c r="D312" s="40" t="n"/>
      <c r="E312" s="40" t="n"/>
      <c r="F312" s="40" t="n"/>
      <c r="G312" s="40" t="n"/>
      <c r="H312" s="40" t="n"/>
      <c r="I312" s="41" t="n"/>
      <c r="J312" s="40" t="n"/>
      <c r="K312" s="42" t="n"/>
      <c r="L312" s="40" t="n"/>
      <c r="M312" s="41" t="n"/>
      <c r="N312" s="41" t="n"/>
      <c r="O312" s="41" t="n"/>
      <c r="P312" s="41" t="n"/>
      <c r="Q312" s="40" t="n"/>
      <c r="R312" s="40" t="n"/>
      <c r="S312" s="40" t="n"/>
      <c r="T312" s="40">
        <f>IF(B312="","",IF(AND(I312&lt;&gt;"",O312&lt;&gt;"",P312&lt;&gt;"",Q312&lt;&gt;"",R312&lt;&gt;"",S312&lt;&gt;""),"Completa","Pendente"))</f>
        <v/>
      </c>
      <c r="U312" s="40" t="n"/>
    </row>
    <row r="313">
      <c r="A313" s="40">
        <f>IF(B313="","",ROW()-1)</f>
        <v/>
      </c>
      <c r="B313" s="41" t="n"/>
      <c r="C313" s="40" t="n"/>
      <c r="D313" s="40" t="n"/>
      <c r="E313" s="40" t="n"/>
      <c r="F313" s="40" t="n"/>
      <c r="G313" s="40" t="n"/>
      <c r="H313" s="40" t="n"/>
      <c r="I313" s="41" t="n"/>
      <c r="J313" s="40" t="n"/>
      <c r="K313" s="42" t="n"/>
      <c r="L313" s="40" t="n"/>
      <c r="M313" s="41" t="n"/>
      <c r="N313" s="41" t="n"/>
      <c r="O313" s="41" t="n"/>
      <c r="P313" s="41" t="n"/>
      <c r="Q313" s="40" t="n"/>
      <c r="R313" s="40" t="n"/>
      <c r="S313" s="40" t="n"/>
      <c r="T313" s="40">
        <f>IF(B313="","",IF(AND(I313&lt;&gt;"",O313&lt;&gt;"",P313&lt;&gt;"",Q313&lt;&gt;"",R313&lt;&gt;"",S313&lt;&gt;""),"Completa","Pendente"))</f>
        <v/>
      </c>
      <c r="U313" s="40" t="n"/>
    </row>
    <row r="314">
      <c r="A314" s="40">
        <f>IF(B314="","",ROW()-1)</f>
        <v/>
      </c>
      <c r="B314" s="41" t="n"/>
      <c r="C314" s="40" t="n"/>
      <c r="D314" s="40" t="n"/>
      <c r="E314" s="40" t="n"/>
      <c r="F314" s="40" t="n"/>
      <c r="G314" s="40" t="n"/>
      <c r="H314" s="40" t="n"/>
      <c r="I314" s="41" t="n"/>
      <c r="J314" s="40" t="n"/>
      <c r="K314" s="42" t="n"/>
      <c r="L314" s="40" t="n"/>
      <c r="M314" s="41" t="n"/>
      <c r="N314" s="41" t="n"/>
      <c r="O314" s="41" t="n"/>
      <c r="P314" s="41" t="n"/>
      <c r="Q314" s="40" t="n"/>
      <c r="R314" s="40" t="n"/>
      <c r="S314" s="40" t="n"/>
      <c r="T314" s="40">
        <f>IF(B314="","",IF(AND(I314&lt;&gt;"",O314&lt;&gt;"",P314&lt;&gt;"",Q314&lt;&gt;"",R314&lt;&gt;"",S314&lt;&gt;""),"Completa","Pendente"))</f>
        <v/>
      </c>
      <c r="U314" s="40" t="n"/>
    </row>
    <row r="315">
      <c r="A315" s="40">
        <f>IF(B315="","",ROW()-1)</f>
        <v/>
      </c>
      <c r="B315" s="41" t="n"/>
      <c r="C315" s="40" t="n"/>
      <c r="D315" s="40" t="n"/>
      <c r="E315" s="40" t="n"/>
      <c r="F315" s="40" t="n"/>
      <c r="G315" s="40" t="n"/>
      <c r="H315" s="40" t="n"/>
      <c r="I315" s="41" t="n"/>
      <c r="J315" s="40" t="n"/>
      <c r="K315" s="42" t="n"/>
      <c r="L315" s="40" t="n"/>
      <c r="M315" s="41" t="n"/>
      <c r="N315" s="41" t="n"/>
      <c r="O315" s="41" t="n"/>
      <c r="P315" s="41" t="n"/>
      <c r="Q315" s="40" t="n"/>
      <c r="R315" s="40" t="n"/>
      <c r="S315" s="40" t="n"/>
      <c r="T315" s="40">
        <f>IF(B315="","",IF(AND(I315&lt;&gt;"",O315&lt;&gt;"",P315&lt;&gt;"",Q315&lt;&gt;"",R315&lt;&gt;"",S315&lt;&gt;""),"Completa","Pendente"))</f>
        <v/>
      </c>
      <c r="U315" s="40" t="n"/>
    </row>
    <row r="316">
      <c r="A316" s="40">
        <f>IF(B316="","",ROW()-1)</f>
        <v/>
      </c>
      <c r="B316" s="41" t="n"/>
      <c r="C316" s="40" t="n"/>
      <c r="D316" s="40" t="n"/>
      <c r="E316" s="40" t="n"/>
      <c r="F316" s="40" t="n"/>
      <c r="G316" s="40" t="n"/>
      <c r="H316" s="40" t="n"/>
      <c r="I316" s="41" t="n"/>
      <c r="J316" s="40" t="n"/>
      <c r="K316" s="42" t="n"/>
      <c r="L316" s="40" t="n"/>
      <c r="M316" s="41" t="n"/>
      <c r="N316" s="41" t="n"/>
      <c r="O316" s="41" t="n"/>
      <c r="P316" s="41" t="n"/>
      <c r="Q316" s="40" t="n"/>
      <c r="R316" s="40" t="n"/>
      <c r="S316" s="40" t="n"/>
      <c r="T316" s="40">
        <f>IF(B316="","",IF(AND(I316&lt;&gt;"",O316&lt;&gt;"",P316&lt;&gt;"",Q316&lt;&gt;"",R316&lt;&gt;"",S316&lt;&gt;""),"Completa","Pendente"))</f>
        <v/>
      </c>
      <c r="U316" s="40" t="n"/>
    </row>
    <row r="317">
      <c r="A317" s="40">
        <f>IF(B317="","",ROW()-1)</f>
        <v/>
      </c>
      <c r="B317" s="41" t="n"/>
      <c r="C317" s="40" t="n"/>
      <c r="D317" s="40" t="n"/>
      <c r="E317" s="40" t="n"/>
      <c r="F317" s="40" t="n"/>
      <c r="G317" s="40" t="n"/>
      <c r="H317" s="40" t="n"/>
      <c r="I317" s="41" t="n"/>
      <c r="J317" s="40" t="n"/>
      <c r="K317" s="42" t="n"/>
      <c r="L317" s="40" t="n"/>
      <c r="M317" s="41" t="n"/>
      <c r="N317" s="41" t="n"/>
      <c r="O317" s="41" t="n"/>
      <c r="P317" s="41" t="n"/>
      <c r="Q317" s="40" t="n"/>
      <c r="R317" s="40" t="n"/>
      <c r="S317" s="40" t="n"/>
      <c r="T317" s="40">
        <f>IF(B317="","",IF(AND(I317&lt;&gt;"",O317&lt;&gt;"",P317&lt;&gt;"",Q317&lt;&gt;"",R317&lt;&gt;"",S317&lt;&gt;""),"Completa","Pendente"))</f>
        <v/>
      </c>
      <c r="U317" s="40" t="n"/>
    </row>
    <row r="318">
      <c r="A318" s="40">
        <f>IF(B318="","",ROW()-1)</f>
        <v/>
      </c>
      <c r="B318" s="41" t="n"/>
      <c r="C318" s="40" t="n"/>
      <c r="D318" s="40" t="n"/>
      <c r="E318" s="40" t="n"/>
      <c r="F318" s="40" t="n"/>
      <c r="G318" s="40" t="n"/>
      <c r="H318" s="40" t="n"/>
      <c r="I318" s="41" t="n"/>
      <c r="J318" s="40" t="n"/>
      <c r="K318" s="42" t="n"/>
      <c r="L318" s="40" t="n"/>
      <c r="M318" s="41" t="n"/>
      <c r="N318" s="41" t="n"/>
      <c r="O318" s="41" t="n"/>
      <c r="P318" s="41" t="n"/>
      <c r="Q318" s="40" t="n"/>
      <c r="R318" s="40" t="n"/>
      <c r="S318" s="40" t="n"/>
      <c r="T318" s="40">
        <f>IF(B318="","",IF(AND(I318&lt;&gt;"",O318&lt;&gt;"",P318&lt;&gt;"",Q318&lt;&gt;"",R318&lt;&gt;"",S318&lt;&gt;""),"Completa","Pendente"))</f>
        <v/>
      </c>
      <c r="U318" s="40" t="n"/>
    </row>
    <row r="319">
      <c r="A319" s="40">
        <f>IF(B319="","",ROW()-1)</f>
        <v/>
      </c>
      <c r="B319" s="41" t="n"/>
      <c r="C319" s="40" t="n"/>
      <c r="D319" s="40" t="n"/>
      <c r="E319" s="40" t="n"/>
      <c r="F319" s="40" t="n"/>
      <c r="G319" s="40" t="n"/>
      <c r="H319" s="40" t="n"/>
      <c r="I319" s="41" t="n"/>
      <c r="J319" s="40" t="n"/>
      <c r="K319" s="42" t="n"/>
      <c r="L319" s="40" t="n"/>
      <c r="M319" s="41" t="n"/>
      <c r="N319" s="41" t="n"/>
      <c r="O319" s="41" t="n"/>
      <c r="P319" s="41" t="n"/>
      <c r="Q319" s="40" t="n"/>
      <c r="R319" s="40" t="n"/>
      <c r="S319" s="40" t="n"/>
      <c r="T319" s="40">
        <f>IF(B319="","",IF(AND(I319&lt;&gt;"",O319&lt;&gt;"",P319&lt;&gt;"",Q319&lt;&gt;"",R319&lt;&gt;"",S319&lt;&gt;""),"Completa","Pendente"))</f>
        <v/>
      </c>
      <c r="U319" s="40" t="n"/>
    </row>
    <row r="320">
      <c r="A320" s="40">
        <f>IF(B320="","",ROW()-1)</f>
        <v/>
      </c>
      <c r="B320" s="41" t="n"/>
      <c r="C320" s="40" t="n"/>
      <c r="D320" s="40" t="n"/>
      <c r="E320" s="40" t="n"/>
      <c r="F320" s="40" t="n"/>
      <c r="G320" s="40" t="n"/>
      <c r="H320" s="40" t="n"/>
      <c r="I320" s="41" t="n"/>
      <c r="J320" s="40" t="n"/>
      <c r="K320" s="42" t="n"/>
      <c r="L320" s="40" t="n"/>
      <c r="M320" s="41" t="n"/>
      <c r="N320" s="41" t="n"/>
      <c r="O320" s="41" t="n"/>
      <c r="P320" s="41" t="n"/>
      <c r="Q320" s="40" t="n"/>
      <c r="R320" s="40" t="n"/>
      <c r="S320" s="40" t="n"/>
      <c r="T320" s="40">
        <f>IF(B320="","",IF(AND(I320&lt;&gt;"",O320&lt;&gt;"",P320&lt;&gt;"",Q320&lt;&gt;"",R320&lt;&gt;"",S320&lt;&gt;""),"Completa","Pendente"))</f>
        <v/>
      </c>
      <c r="U320" s="40" t="n"/>
    </row>
    <row r="321">
      <c r="A321" s="40">
        <f>IF(B321="","",ROW()-1)</f>
        <v/>
      </c>
      <c r="B321" s="41" t="n"/>
      <c r="C321" s="40" t="n"/>
      <c r="D321" s="40" t="n"/>
      <c r="E321" s="40" t="n"/>
      <c r="F321" s="40" t="n"/>
      <c r="G321" s="40" t="n"/>
      <c r="H321" s="40" t="n"/>
      <c r="I321" s="41" t="n"/>
      <c r="J321" s="40" t="n"/>
      <c r="K321" s="42" t="n"/>
      <c r="L321" s="40" t="n"/>
      <c r="M321" s="41" t="n"/>
      <c r="N321" s="41" t="n"/>
      <c r="O321" s="41" t="n"/>
      <c r="P321" s="41" t="n"/>
      <c r="Q321" s="40" t="n"/>
      <c r="R321" s="40" t="n"/>
      <c r="S321" s="40" t="n"/>
      <c r="T321" s="40">
        <f>IF(B321="","",IF(AND(I321&lt;&gt;"",O321&lt;&gt;"",P321&lt;&gt;"",Q321&lt;&gt;"",R321&lt;&gt;"",S321&lt;&gt;""),"Completa","Pendente"))</f>
        <v/>
      </c>
      <c r="U321" s="40" t="n"/>
    </row>
    <row r="322">
      <c r="A322" s="40">
        <f>IF(B322="","",ROW()-1)</f>
        <v/>
      </c>
      <c r="B322" s="41" t="n"/>
      <c r="C322" s="40" t="n"/>
      <c r="D322" s="40" t="n"/>
      <c r="E322" s="40" t="n"/>
      <c r="F322" s="40" t="n"/>
      <c r="G322" s="40" t="n"/>
      <c r="H322" s="40" t="n"/>
      <c r="I322" s="41" t="n"/>
      <c r="J322" s="40" t="n"/>
      <c r="K322" s="42" t="n"/>
      <c r="L322" s="40" t="n"/>
      <c r="M322" s="41" t="n"/>
      <c r="N322" s="41" t="n"/>
      <c r="O322" s="41" t="n"/>
      <c r="P322" s="41" t="n"/>
      <c r="Q322" s="40" t="n"/>
      <c r="R322" s="40" t="n"/>
      <c r="S322" s="40" t="n"/>
      <c r="T322" s="40">
        <f>IF(B322="","",IF(AND(I322&lt;&gt;"",O322&lt;&gt;"",P322&lt;&gt;"",Q322&lt;&gt;"",R322&lt;&gt;"",S322&lt;&gt;""),"Completa","Pendente"))</f>
        <v/>
      </c>
      <c r="U322" s="40" t="n"/>
    </row>
    <row r="323">
      <c r="A323" s="40">
        <f>IF(B323="","",ROW()-1)</f>
        <v/>
      </c>
      <c r="B323" s="41" t="n"/>
      <c r="C323" s="40" t="n"/>
      <c r="D323" s="40" t="n"/>
      <c r="E323" s="40" t="n"/>
      <c r="F323" s="40" t="n"/>
      <c r="G323" s="40" t="n"/>
      <c r="H323" s="40" t="n"/>
      <c r="I323" s="41" t="n"/>
      <c r="J323" s="40" t="n"/>
      <c r="K323" s="42" t="n"/>
      <c r="L323" s="40" t="n"/>
      <c r="M323" s="41" t="n"/>
      <c r="N323" s="41" t="n"/>
      <c r="O323" s="41" t="n"/>
      <c r="P323" s="41" t="n"/>
      <c r="Q323" s="40" t="n"/>
      <c r="R323" s="40" t="n"/>
      <c r="S323" s="40" t="n"/>
      <c r="T323" s="40">
        <f>IF(B323="","",IF(AND(I323&lt;&gt;"",O323&lt;&gt;"",P323&lt;&gt;"",Q323&lt;&gt;"",R323&lt;&gt;"",S323&lt;&gt;""),"Completa","Pendente"))</f>
        <v/>
      </c>
      <c r="U323" s="40" t="n"/>
    </row>
    <row r="324">
      <c r="A324" s="40">
        <f>IF(B324="","",ROW()-1)</f>
        <v/>
      </c>
      <c r="B324" s="41" t="n"/>
      <c r="C324" s="40" t="n"/>
      <c r="D324" s="40" t="n"/>
      <c r="E324" s="40" t="n"/>
      <c r="F324" s="40" t="n"/>
      <c r="G324" s="40" t="n"/>
      <c r="H324" s="40" t="n"/>
      <c r="I324" s="41" t="n"/>
      <c r="J324" s="40" t="n"/>
      <c r="K324" s="42" t="n"/>
      <c r="L324" s="40" t="n"/>
      <c r="M324" s="41" t="n"/>
      <c r="N324" s="41" t="n"/>
      <c r="O324" s="41" t="n"/>
      <c r="P324" s="41" t="n"/>
      <c r="Q324" s="40" t="n"/>
      <c r="R324" s="40" t="n"/>
      <c r="S324" s="40" t="n"/>
      <c r="T324" s="40">
        <f>IF(B324="","",IF(AND(I324&lt;&gt;"",O324&lt;&gt;"",P324&lt;&gt;"",Q324&lt;&gt;"",R324&lt;&gt;"",S324&lt;&gt;""),"Completa","Pendente"))</f>
        <v/>
      </c>
      <c r="U324" s="40" t="n"/>
    </row>
    <row r="325">
      <c r="A325" s="40">
        <f>IF(B325="","",ROW()-1)</f>
        <v/>
      </c>
      <c r="B325" s="41" t="n"/>
      <c r="C325" s="40" t="n"/>
      <c r="D325" s="40" t="n"/>
      <c r="E325" s="40" t="n"/>
      <c r="F325" s="40" t="n"/>
      <c r="G325" s="40" t="n"/>
      <c r="H325" s="40" t="n"/>
      <c r="I325" s="41" t="n"/>
      <c r="J325" s="40" t="n"/>
      <c r="K325" s="42" t="n"/>
      <c r="L325" s="40" t="n"/>
      <c r="M325" s="41" t="n"/>
      <c r="N325" s="41" t="n"/>
      <c r="O325" s="41" t="n"/>
      <c r="P325" s="41" t="n"/>
      <c r="Q325" s="40" t="n"/>
      <c r="R325" s="40" t="n"/>
      <c r="S325" s="40" t="n"/>
      <c r="T325" s="40">
        <f>IF(B325="","",IF(AND(I325&lt;&gt;"",O325&lt;&gt;"",P325&lt;&gt;"",Q325&lt;&gt;"",R325&lt;&gt;"",S325&lt;&gt;""),"Completa","Pendente"))</f>
        <v/>
      </c>
      <c r="U325" s="40" t="n"/>
    </row>
    <row r="326">
      <c r="A326" s="40">
        <f>IF(B326="","",ROW()-1)</f>
        <v/>
      </c>
      <c r="B326" s="41" t="n"/>
      <c r="C326" s="40" t="n"/>
      <c r="D326" s="40" t="n"/>
      <c r="E326" s="40" t="n"/>
      <c r="F326" s="40" t="n"/>
      <c r="G326" s="40" t="n"/>
      <c r="H326" s="40" t="n"/>
      <c r="I326" s="41" t="n"/>
      <c r="J326" s="40" t="n"/>
      <c r="K326" s="42" t="n"/>
      <c r="L326" s="40" t="n"/>
      <c r="M326" s="41" t="n"/>
      <c r="N326" s="41" t="n"/>
      <c r="O326" s="41" t="n"/>
      <c r="P326" s="41" t="n"/>
      <c r="Q326" s="40" t="n"/>
      <c r="R326" s="40" t="n"/>
      <c r="S326" s="40" t="n"/>
      <c r="T326" s="40">
        <f>IF(B326="","",IF(AND(I326&lt;&gt;"",O326&lt;&gt;"",P326&lt;&gt;"",Q326&lt;&gt;"",R326&lt;&gt;"",S326&lt;&gt;""),"Completa","Pendente"))</f>
        <v/>
      </c>
      <c r="U326" s="40" t="n"/>
    </row>
    <row r="327">
      <c r="A327" s="40">
        <f>IF(B327="","",ROW()-1)</f>
        <v/>
      </c>
      <c r="B327" s="41" t="n"/>
      <c r="C327" s="40" t="n"/>
      <c r="D327" s="40" t="n"/>
      <c r="E327" s="40" t="n"/>
      <c r="F327" s="40" t="n"/>
      <c r="G327" s="40" t="n"/>
      <c r="H327" s="40" t="n"/>
      <c r="I327" s="41" t="n"/>
      <c r="J327" s="40" t="n"/>
      <c r="K327" s="42" t="n"/>
      <c r="L327" s="40" t="n"/>
      <c r="M327" s="41" t="n"/>
      <c r="N327" s="41" t="n"/>
      <c r="O327" s="41" t="n"/>
      <c r="P327" s="41" t="n"/>
      <c r="Q327" s="40" t="n"/>
      <c r="R327" s="40" t="n"/>
      <c r="S327" s="40" t="n"/>
      <c r="T327" s="40">
        <f>IF(B327="","",IF(AND(I327&lt;&gt;"",O327&lt;&gt;"",P327&lt;&gt;"",Q327&lt;&gt;"",R327&lt;&gt;"",S327&lt;&gt;""),"Completa","Pendente"))</f>
        <v/>
      </c>
      <c r="U327" s="40" t="n"/>
    </row>
    <row r="328">
      <c r="A328" s="40">
        <f>IF(B328="","",ROW()-1)</f>
        <v/>
      </c>
      <c r="B328" s="41" t="n"/>
      <c r="C328" s="40" t="n"/>
      <c r="D328" s="40" t="n"/>
      <c r="E328" s="40" t="n"/>
      <c r="F328" s="40" t="n"/>
      <c r="G328" s="40" t="n"/>
      <c r="H328" s="40" t="n"/>
      <c r="I328" s="41" t="n"/>
      <c r="J328" s="40" t="n"/>
      <c r="K328" s="42" t="n"/>
      <c r="L328" s="40" t="n"/>
      <c r="M328" s="41" t="n"/>
      <c r="N328" s="41" t="n"/>
      <c r="O328" s="41" t="n"/>
      <c r="P328" s="41" t="n"/>
      <c r="Q328" s="40" t="n"/>
      <c r="R328" s="40" t="n"/>
      <c r="S328" s="40" t="n"/>
      <c r="T328" s="40">
        <f>IF(B328="","",IF(AND(I328&lt;&gt;"",O328&lt;&gt;"",P328&lt;&gt;"",Q328&lt;&gt;"",R328&lt;&gt;"",S328&lt;&gt;""),"Completa","Pendente"))</f>
        <v/>
      </c>
      <c r="U328" s="40" t="n"/>
    </row>
    <row r="329">
      <c r="A329" s="40">
        <f>IF(B329="","",ROW()-1)</f>
        <v/>
      </c>
      <c r="B329" s="41" t="n"/>
      <c r="C329" s="40" t="n"/>
      <c r="D329" s="40" t="n"/>
      <c r="E329" s="40" t="n"/>
      <c r="F329" s="40" t="n"/>
      <c r="G329" s="40" t="n"/>
      <c r="H329" s="40" t="n"/>
      <c r="I329" s="41" t="n"/>
      <c r="J329" s="40" t="n"/>
      <c r="K329" s="42" t="n"/>
      <c r="L329" s="40" t="n"/>
      <c r="M329" s="41" t="n"/>
      <c r="N329" s="41" t="n"/>
      <c r="O329" s="41" t="n"/>
      <c r="P329" s="41" t="n"/>
      <c r="Q329" s="40" t="n"/>
      <c r="R329" s="40" t="n"/>
      <c r="S329" s="40" t="n"/>
      <c r="T329" s="40">
        <f>IF(B329="","",IF(AND(I329&lt;&gt;"",O329&lt;&gt;"",P329&lt;&gt;"",Q329&lt;&gt;"",R329&lt;&gt;"",S329&lt;&gt;""),"Completa","Pendente"))</f>
        <v/>
      </c>
      <c r="U329" s="40" t="n"/>
    </row>
    <row r="330">
      <c r="A330" s="40">
        <f>IF(B330="","",ROW()-1)</f>
        <v/>
      </c>
      <c r="B330" s="41" t="n"/>
      <c r="C330" s="40" t="n"/>
      <c r="D330" s="40" t="n"/>
      <c r="E330" s="40" t="n"/>
      <c r="F330" s="40" t="n"/>
      <c r="G330" s="40" t="n"/>
      <c r="H330" s="40" t="n"/>
      <c r="I330" s="41" t="n"/>
      <c r="J330" s="40" t="n"/>
      <c r="K330" s="42" t="n"/>
      <c r="L330" s="40" t="n"/>
      <c r="M330" s="41" t="n"/>
      <c r="N330" s="41" t="n"/>
      <c r="O330" s="41" t="n"/>
      <c r="P330" s="41" t="n"/>
      <c r="Q330" s="40" t="n"/>
      <c r="R330" s="40" t="n"/>
      <c r="S330" s="40" t="n"/>
      <c r="T330" s="40">
        <f>IF(B330="","",IF(AND(I330&lt;&gt;"",O330&lt;&gt;"",P330&lt;&gt;"",Q330&lt;&gt;"",R330&lt;&gt;"",S330&lt;&gt;""),"Completa","Pendente"))</f>
        <v/>
      </c>
      <c r="U330" s="40" t="n"/>
    </row>
    <row r="331">
      <c r="A331" s="40">
        <f>IF(B331="","",ROW()-1)</f>
        <v/>
      </c>
      <c r="B331" s="41" t="n"/>
      <c r="C331" s="40" t="n"/>
      <c r="D331" s="40" t="n"/>
      <c r="E331" s="40" t="n"/>
      <c r="F331" s="40" t="n"/>
      <c r="G331" s="40" t="n"/>
      <c r="H331" s="40" t="n"/>
      <c r="I331" s="41" t="n"/>
      <c r="J331" s="40" t="n"/>
      <c r="K331" s="42" t="n"/>
      <c r="L331" s="40" t="n"/>
      <c r="M331" s="41" t="n"/>
      <c r="N331" s="41" t="n"/>
      <c r="O331" s="41" t="n"/>
      <c r="P331" s="41" t="n"/>
      <c r="Q331" s="40" t="n"/>
      <c r="R331" s="40" t="n"/>
      <c r="S331" s="40" t="n"/>
      <c r="T331" s="40">
        <f>IF(B331="","",IF(AND(I331&lt;&gt;"",O331&lt;&gt;"",P331&lt;&gt;"",Q331&lt;&gt;"",R331&lt;&gt;"",S331&lt;&gt;""),"Completa","Pendente"))</f>
        <v/>
      </c>
      <c r="U331" s="40" t="n"/>
    </row>
    <row r="332">
      <c r="A332" s="40">
        <f>IF(B332="","",ROW()-1)</f>
        <v/>
      </c>
      <c r="B332" s="41" t="n"/>
      <c r="C332" s="40" t="n"/>
      <c r="D332" s="40" t="n"/>
      <c r="E332" s="40" t="n"/>
      <c r="F332" s="40" t="n"/>
      <c r="G332" s="40" t="n"/>
      <c r="H332" s="40" t="n"/>
      <c r="I332" s="41" t="n"/>
      <c r="J332" s="40" t="n"/>
      <c r="K332" s="42" t="n"/>
      <c r="L332" s="40" t="n"/>
      <c r="M332" s="41" t="n"/>
      <c r="N332" s="41" t="n"/>
      <c r="O332" s="41" t="n"/>
      <c r="P332" s="41" t="n"/>
      <c r="Q332" s="40" t="n"/>
      <c r="R332" s="40" t="n"/>
      <c r="S332" s="40" t="n"/>
      <c r="T332" s="40">
        <f>IF(B332="","",IF(AND(I332&lt;&gt;"",O332&lt;&gt;"",P332&lt;&gt;"",Q332&lt;&gt;"",R332&lt;&gt;"",S332&lt;&gt;""),"Completa","Pendente"))</f>
        <v/>
      </c>
      <c r="U332" s="40" t="n"/>
    </row>
    <row r="333">
      <c r="A333" s="40">
        <f>IF(B333="","",ROW()-1)</f>
        <v/>
      </c>
      <c r="B333" s="41" t="n"/>
      <c r="C333" s="40" t="n"/>
      <c r="D333" s="40" t="n"/>
      <c r="E333" s="40" t="n"/>
      <c r="F333" s="40" t="n"/>
      <c r="G333" s="40" t="n"/>
      <c r="H333" s="40" t="n"/>
      <c r="I333" s="41" t="n"/>
      <c r="J333" s="40" t="n"/>
      <c r="K333" s="42" t="n"/>
      <c r="L333" s="40" t="n"/>
      <c r="M333" s="41" t="n"/>
      <c r="N333" s="41" t="n"/>
      <c r="O333" s="41" t="n"/>
      <c r="P333" s="41" t="n"/>
      <c r="Q333" s="40" t="n"/>
      <c r="R333" s="40" t="n"/>
      <c r="S333" s="40" t="n"/>
      <c r="T333" s="40">
        <f>IF(B333="","",IF(AND(I333&lt;&gt;"",O333&lt;&gt;"",P333&lt;&gt;"",Q333&lt;&gt;"",R333&lt;&gt;"",S333&lt;&gt;""),"Completa","Pendente"))</f>
        <v/>
      </c>
      <c r="U333" s="40" t="n"/>
    </row>
    <row r="334">
      <c r="A334" s="40">
        <f>IF(B334="","",ROW()-1)</f>
        <v/>
      </c>
      <c r="B334" s="41" t="n"/>
      <c r="C334" s="40" t="n"/>
      <c r="D334" s="40" t="n"/>
      <c r="E334" s="40" t="n"/>
      <c r="F334" s="40" t="n"/>
      <c r="G334" s="40" t="n"/>
      <c r="H334" s="40" t="n"/>
      <c r="I334" s="41" t="n"/>
      <c r="J334" s="40" t="n"/>
      <c r="K334" s="42" t="n"/>
      <c r="L334" s="40" t="n"/>
      <c r="M334" s="41" t="n"/>
      <c r="N334" s="41" t="n"/>
      <c r="O334" s="41" t="n"/>
      <c r="P334" s="41" t="n"/>
      <c r="Q334" s="40" t="n"/>
      <c r="R334" s="40" t="n"/>
      <c r="S334" s="40" t="n"/>
      <c r="T334" s="40">
        <f>IF(B334="","",IF(AND(I334&lt;&gt;"",O334&lt;&gt;"",P334&lt;&gt;"",Q334&lt;&gt;"",R334&lt;&gt;"",S334&lt;&gt;""),"Completa","Pendente"))</f>
        <v/>
      </c>
      <c r="U334" s="40" t="n"/>
    </row>
    <row r="335">
      <c r="A335" s="40">
        <f>IF(B335="","",ROW()-1)</f>
        <v/>
      </c>
      <c r="B335" s="41" t="n"/>
      <c r="C335" s="40" t="n"/>
      <c r="D335" s="40" t="n"/>
      <c r="E335" s="40" t="n"/>
      <c r="F335" s="40" t="n"/>
      <c r="G335" s="40" t="n"/>
      <c r="H335" s="40" t="n"/>
      <c r="I335" s="41" t="n"/>
      <c r="J335" s="40" t="n"/>
      <c r="K335" s="42" t="n"/>
      <c r="L335" s="40" t="n"/>
      <c r="M335" s="41" t="n"/>
      <c r="N335" s="41" t="n"/>
      <c r="O335" s="41" t="n"/>
      <c r="P335" s="41" t="n"/>
      <c r="Q335" s="40" t="n"/>
      <c r="R335" s="40" t="n"/>
      <c r="S335" s="40" t="n"/>
      <c r="T335" s="40">
        <f>IF(B335="","",IF(AND(I335&lt;&gt;"",O335&lt;&gt;"",P335&lt;&gt;"",Q335&lt;&gt;"",R335&lt;&gt;"",S335&lt;&gt;""),"Completa","Pendente"))</f>
        <v/>
      </c>
      <c r="U335" s="40" t="n"/>
    </row>
    <row r="336">
      <c r="A336" s="40">
        <f>IF(B336="","",ROW()-1)</f>
        <v/>
      </c>
      <c r="B336" s="41" t="n"/>
      <c r="C336" s="40" t="n"/>
      <c r="D336" s="40" t="n"/>
      <c r="E336" s="40" t="n"/>
      <c r="F336" s="40" t="n"/>
      <c r="G336" s="40" t="n"/>
      <c r="H336" s="40" t="n"/>
      <c r="I336" s="41" t="n"/>
      <c r="J336" s="40" t="n"/>
      <c r="K336" s="42" t="n"/>
      <c r="L336" s="40" t="n"/>
      <c r="M336" s="41" t="n"/>
      <c r="N336" s="41" t="n"/>
      <c r="O336" s="41" t="n"/>
      <c r="P336" s="41" t="n"/>
      <c r="Q336" s="40" t="n"/>
      <c r="R336" s="40" t="n"/>
      <c r="S336" s="40" t="n"/>
      <c r="T336" s="40">
        <f>IF(B336="","",IF(AND(I336&lt;&gt;"",O336&lt;&gt;"",P336&lt;&gt;"",Q336&lt;&gt;"",R336&lt;&gt;"",S336&lt;&gt;""),"Completa","Pendente"))</f>
        <v/>
      </c>
      <c r="U336" s="40" t="n"/>
    </row>
    <row r="337">
      <c r="A337" s="40">
        <f>IF(B337="","",ROW()-1)</f>
        <v/>
      </c>
      <c r="B337" s="41" t="n"/>
      <c r="C337" s="40" t="n"/>
      <c r="D337" s="40" t="n"/>
      <c r="E337" s="40" t="n"/>
      <c r="F337" s="40" t="n"/>
      <c r="G337" s="40" t="n"/>
      <c r="H337" s="40" t="n"/>
      <c r="I337" s="41" t="n"/>
      <c r="J337" s="40" t="n"/>
      <c r="K337" s="42" t="n"/>
      <c r="L337" s="40" t="n"/>
      <c r="M337" s="41" t="n"/>
      <c r="N337" s="41" t="n"/>
      <c r="O337" s="41" t="n"/>
      <c r="P337" s="41" t="n"/>
      <c r="Q337" s="40" t="n"/>
      <c r="R337" s="40" t="n"/>
      <c r="S337" s="40" t="n"/>
      <c r="T337" s="40">
        <f>IF(B337="","",IF(AND(I337&lt;&gt;"",O337&lt;&gt;"",P337&lt;&gt;"",Q337&lt;&gt;"",R337&lt;&gt;"",S337&lt;&gt;""),"Completa","Pendente"))</f>
        <v/>
      </c>
      <c r="U337" s="40" t="n"/>
    </row>
    <row r="338">
      <c r="A338" s="40">
        <f>IF(B338="","",ROW()-1)</f>
        <v/>
      </c>
      <c r="B338" s="41" t="n"/>
      <c r="C338" s="40" t="n"/>
      <c r="D338" s="40" t="n"/>
      <c r="E338" s="40" t="n"/>
      <c r="F338" s="40" t="n"/>
      <c r="G338" s="40" t="n"/>
      <c r="H338" s="40" t="n"/>
      <c r="I338" s="41" t="n"/>
      <c r="J338" s="40" t="n"/>
      <c r="K338" s="42" t="n"/>
      <c r="L338" s="40" t="n"/>
      <c r="M338" s="41" t="n"/>
      <c r="N338" s="41" t="n"/>
      <c r="O338" s="41" t="n"/>
      <c r="P338" s="41" t="n"/>
      <c r="Q338" s="40" t="n"/>
      <c r="R338" s="40" t="n"/>
      <c r="S338" s="40" t="n"/>
      <c r="T338" s="40">
        <f>IF(B338="","",IF(AND(I338&lt;&gt;"",O338&lt;&gt;"",P338&lt;&gt;"",Q338&lt;&gt;"",R338&lt;&gt;"",S338&lt;&gt;""),"Completa","Pendente"))</f>
        <v/>
      </c>
      <c r="U338" s="40" t="n"/>
    </row>
    <row r="339">
      <c r="A339" s="40">
        <f>IF(B339="","",ROW()-1)</f>
        <v/>
      </c>
      <c r="B339" s="41" t="n"/>
      <c r="C339" s="40" t="n"/>
      <c r="D339" s="40" t="n"/>
      <c r="E339" s="40" t="n"/>
      <c r="F339" s="40" t="n"/>
      <c r="G339" s="40" t="n"/>
      <c r="H339" s="40" t="n"/>
      <c r="I339" s="41" t="n"/>
      <c r="J339" s="40" t="n"/>
      <c r="K339" s="42" t="n"/>
      <c r="L339" s="40" t="n"/>
      <c r="M339" s="41" t="n"/>
      <c r="N339" s="41" t="n"/>
      <c r="O339" s="41" t="n"/>
      <c r="P339" s="41" t="n"/>
      <c r="Q339" s="40" t="n"/>
      <c r="R339" s="40" t="n"/>
      <c r="S339" s="40" t="n"/>
      <c r="T339" s="40">
        <f>IF(B339="","",IF(AND(I339&lt;&gt;"",O339&lt;&gt;"",P339&lt;&gt;"",Q339&lt;&gt;"",R339&lt;&gt;"",S339&lt;&gt;""),"Completa","Pendente"))</f>
        <v/>
      </c>
      <c r="U339" s="40" t="n"/>
    </row>
    <row r="340">
      <c r="A340" s="40">
        <f>IF(B340="","",ROW()-1)</f>
        <v/>
      </c>
      <c r="B340" s="41" t="n"/>
      <c r="C340" s="40" t="n"/>
      <c r="D340" s="40" t="n"/>
      <c r="E340" s="40" t="n"/>
      <c r="F340" s="40" t="n"/>
      <c r="G340" s="40" t="n"/>
      <c r="H340" s="40" t="n"/>
      <c r="I340" s="41" t="n"/>
      <c r="J340" s="40" t="n"/>
      <c r="K340" s="42" t="n"/>
      <c r="L340" s="40" t="n"/>
      <c r="M340" s="41" t="n"/>
      <c r="N340" s="41" t="n"/>
      <c r="O340" s="41" t="n"/>
      <c r="P340" s="41" t="n"/>
      <c r="Q340" s="40" t="n"/>
      <c r="R340" s="40" t="n"/>
      <c r="S340" s="40" t="n"/>
      <c r="T340" s="40">
        <f>IF(B340="","",IF(AND(I340&lt;&gt;"",O340&lt;&gt;"",P340&lt;&gt;"",Q340&lt;&gt;"",R340&lt;&gt;"",S340&lt;&gt;""),"Completa","Pendente"))</f>
        <v/>
      </c>
      <c r="U340" s="40" t="n"/>
    </row>
    <row r="341">
      <c r="A341" s="40">
        <f>IF(B341="","",ROW()-1)</f>
        <v/>
      </c>
      <c r="B341" s="41" t="n"/>
      <c r="C341" s="40" t="n"/>
      <c r="D341" s="40" t="n"/>
      <c r="E341" s="40" t="n"/>
      <c r="F341" s="40" t="n"/>
      <c r="G341" s="40" t="n"/>
      <c r="H341" s="40" t="n"/>
      <c r="I341" s="41" t="n"/>
      <c r="J341" s="40" t="n"/>
      <c r="K341" s="42" t="n"/>
      <c r="L341" s="40" t="n"/>
      <c r="M341" s="41" t="n"/>
      <c r="N341" s="41" t="n"/>
      <c r="O341" s="41" t="n"/>
      <c r="P341" s="41" t="n"/>
      <c r="Q341" s="40" t="n"/>
      <c r="R341" s="40" t="n"/>
      <c r="S341" s="40" t="n"/>
      <c r="T341" s="40">
        <f>IF(B341="","",IF(AND(I341&lt;&gt;"",O341&lt;&gt;"",P341&lt;&gt;"",Q341&lt;&gt;"",R341&lt;&gt;"",S341&lt;&gt;""),"Completa","Pendente"))</f>
        <v/>
      </c>
      <c r="U341" s="40" t="n"/>
    </row>
    <row r="342">
      <c r="A342" s="40">
        <f>IF(B342="","",ROW()-1)</f>
        <v/>
      </c>
      <c r="B342" s="41" t="n"/>
      <c r="C342" s="40" t="n"/>
      <c r="D342" s="40" t="n"/>
      <c r="E342" s="40" t="n"/>
      <c r="F342" s="40" t="n"/>
      <c r="G342" s="40" t="n"/>
      <c r="H342" s="40" t="n"/>
      <c r="I342" s="41" t="n"/>
      <c r="J342" s="40" t="n"/>
      <c r="K342" s="42" t="n"/>
      <c r="L342" s="40" t="n"/>
      <c r="M342" s="41" t="n"/>
      <c r="N342" s="41" t="n"/>
      <c r="O342" s="41" t="n"/>
      <c r="P342" s="41" t="n"/>
      <c r="Q342" s="40" t="n"/>
      <c r="R342" s="40" t="n"/>
      <c r="S342" s="40" t="n"/>
      <c r="T342" s="40">
        <f>IF(B342="","",IF(AND(I342&lt;&gt;"",O342&lt;&gt;"",P342&lt;&gt;"",Q342&lt;&gt;"",R342&lt;&gt;"",S342&lt;&gt;""),"Completa","Pendente"))</f>
        <v/>
      </c>
      <c r="U342" s="40" t="n"/>
    </row>
    <row r="343">
      <c r="A343" s="40">
        <f>IF(B343="","",ROW()-1)</f>
        <v/>
      </c>
      <c r="B343" s="41" t="n"/>
      <c r="C343" s="40" t="n"/>
      <c r="D343" s="40" t="n"/>
      <c r="E343" s="40" t="n"/>
      <c r="F343" s="40" t="n"/>
      <c r="G343" s="40" t="n"/>
      <c r="H343" s="40" t="n"/>
      <c r="I343" s="41" t="n"/>
      <c r="J343" s="40" t="n"/>
      <c r="K343" s="42" t="n"/>
      <c r="L343" s="40" t="n"/>
      <c r="M343" s="41" t="n"/>
      <c r="N343" s="41" t="n"/>
      <c r="O343" s="41" t="n"/>
      <c r="P343" s="41" t="n"/>
      <c r="Q343" s="40" t="n"/>
      <c r="R343" s="40" t="n"/>
      <c r="S343" s="40" t="n"/>
      <c r="T343" s="40">
        <f>IF(B343="","",IF(AND(I343&lt;&gt;"",O343&lt;&gt;"",P343&lt;&gt;"",Q343&lt;&gt;"",R343&lt;&gt;"",S343&lt;&gt;""),"Completa","Pendente"))</f>
        <v/>
      </c>
      <c r="U343" s="40" t="n"/>
    </row>
    <row r="344">
      <c r="A344" s="40">
        <f>IF(B344="","",ROW()-1)</f>
        <v/>
      </c>
      <c r="B344" s="41" t="n"/>
      <c r="C344" s="40" t="n"/>
      <c r="D344" s="40" t="n"/>
      <c r="E344" s="40" t="n"/>
      <c r="F344" s="40" t="n"/>
      <c r="G344" s="40" t="n"/>
      <c r="H344" s="40" t="n"/>
      <c r="I344" s="41" t="n"/>
      <c r="J344" s="40" t="n"/>
      <c r="K344" s="42" t="n"/>
      <c r="L344" s="40" t="n"/>
      <c r="M344" s="41" t="n"/>
      <c r="N344" s="41" t="n"/>
      <c r="O344" s="41" t="n"/>
      <c r="P344" s="41" t="n"/>
      <c r="Q344" s="40" t="n"/>
      <c r="R344" s="40" t="n"/>
      <c r="S344" s="40" t="n"/>
      <c r="T344" s="40">
        <f>IF(B344="","",IF(AND(I344&lt;&gt;"",O344&lt;&gt;"",P344&lt;&gt;"",Q344&lt;&gt;"",R344&lt;&gt;"",S344&lt;&gt;""),"Completa","Pendente"))</f>
        <v/>
      </c>
      <c r="U344" s="40" t="n"/>
    </row>
    <row r="345">
      <c r="A345" s="40">
        <f>IF(B345="","",ROW()-1)</f>
        <v/>
      </c>
      <c r="B345" s="41" t="n"/>
      <c r="C345" s="40" t="n"/>
      <c r="D345" s="40" t="n"/>
      <c r="E345" s="40" t="n"/>
      <c r="F345" s="40" t="n"/>
      <c r="G345" s="40" t="n"/>
      <c r="H345" s="40" t="n"/>
      <c r="I345" s="41" t="n"/>
      <c r="J345" s="40" t="n"/>
      <c r="K345" s="42" t="n"/>
      <c r="L345" s="40" t="n"/>
      <c r="M345" s="41" t="n"/>
      <c r="N345" s="41" t="n"/>
      <c r="O345" s="41" t="n"/>
      <c r="P345" s="41" t="n"/>
      <c r="Q345" s="40" t="n"/>
      <c r="R345" s="40" t="n"/>
      <c r="S345" s="40" t="n"/>
      <c r="T345" s="40">
        <f>IF(B345="","",IF(AND(I345&lt;&gt;"",O345&lt;&gt;"",P345&lt;&gt;"",Q345&lt;&gt;"",R345&lt;&gt;"",S345&lt;&gt;""),"Completa","Pendente"))</f>
        <v/>
      </c>
      <c r="U345" s="40" t="n"/>
    </row>
    <row r="346">
      <c r="A346" s="40">
        <f>IF(B346="","",ROW()-1)</f>
        <v/>
      </c>
      <c r="B346" s="41" t="n"/>
      <c r="C346" s="40" t="n"/>
      <c r="D346" s="40" t="n"/>
      <c r="E346" s="40" t="n"/>
      <c r="F346" s="40" t="n"/>
      <c r="G346" s="40" t="n"/>
      <c r="H346" s="40" t="n"/>
      <c r="I346" s="41" t="n"/>
      <c r="J346" s="40" t="n"/>
      <c r="K346" s="42" t="n"/>
      <c r="L346" s="40" t="n"/>
      <c r="M346" s="41" t="n"/>
      <c r="N346" s="41" t="n"/>
      <c r="O346" s="41" t="n"/>
      <c r="P346" s="41" t="n"/>
      <c r="Q346" s="40" t="n"/>
      <c r="R346" s="40" t="n"/>
      <c r="S346" s="40" t="n"/>
      <c r="T346" s="40">
        <f>IF(B346="","",IF(AND(I346&lt;&gt;"",O346&lt;&gt;"",P346&lt;&gt;"",Q346&lt;&gt;"",R346&lt;&gt;"",S346&lt;&gt;""),"Completa","Pendente"))</f>
        <v/>
      </c>
      <c r="U346" s="40" t="n"/>
    </row>
    <row r="347">
      <c r="A347" s="40">
        <f>IF(B347="","",ROW()-1)</f>
        <v/>
      </c>
      <c r="B347" s="41" t="n"/>
      <c r="C347" s="40" t="n"/>
      <c r="D347" s="40" t="n"/>
      <c r="E347" s="40" t="n"/>
      <c r="F347" s="40" t="n"/>
      <c r="G347" s="40" t="n"/>
      <c r="H347" s="40" t="n"/>
      <c r="I347" s="41" t="n"/>
      <c r="J347" s="40" t="n"/>
      <c r="K347" s="42" t="n"/>
      <c r="L347" s="40" t="n"/>
      <c r="M347" s="41" t="n"/>
      <c r="N347" s="41" t="n"/>
      <c r="O347" s="41" t="n"/>
      <c r="P347" s="41" t="n"/>
      <c r="Q347" s="40" t="n"/>
      <c r="R347" s="40" t="n"/>
      <c r="S347" s="40" t="n"/>
      <c r="T347" s="40">
        <f>IF(B347="","",IF(AND(I347&lt;&gt;"",O347&lt;&gt;"",P347&lt;&gt;"",Q347&lt;&gt;"",R347&lt;&gt;"",S347&lt;&gt;""),"Completa","Pendente"))</f>
        <v/>
      </c>
      <c r="U347" s="40" t="n"/>
    </row>
    <row r="348">
      <c r="A348" s="40">
        <f>IF(B348="","",ROW()-1)</f>
        <v/>
      </c>
      <c r="B348" s="41" t="n"/>
      <c r="C348" s="40" t="n"/>
      <c r="D348" s="40" t="n"/>
      <c r="E348" s="40" t="n"/>
      <c r="F348" s="40" t="n"/>
      <c r="G348" s="40" t="n"/>
      <c r="H348" s="40" t="n"/>
      <c r="I348" s="41" t="n"/>
      <c r="J348" s="40" t="n"/>
      <c r="K348" s="42" t="n"/>
      <c r="L348" s="40" t="n"/>
      <c r="M348" s="41" t="n"/>
      <c r="N348" s="41" t="n"/>
      <c r="O348" s="41" t="n"/>
      <c r="P348" s="41" t="n"/>
      <c r="Q348" s="40" t="n"/>
      <c r="R348" s="40" t="n"/>
      <c r="S348" s="40" t="n"/>
      <c r="T348" s="40">
        <f>IF(B348="","",IF(AND(I348&lt;&gt;"",O348&lt;&gt;"",P348&lt;&gt;"",Q348&lt;&gt;"",R348&lt;&gt;"",S348&lt;&gt;""),"Completa","Pendente"))</f>
        <v/>
      </c>
      <c r="U348" s="40" t="n"/>
    </row>
    <row r="349">
      <c r="A349" s="40">
        <f>IF(B349="","",ROW()-1)</f>
        <v/>
      </c>
      <c r="B349" s="41" t="n"/>
      <c r="C349" s="40" t="n"/>
      <c r="D349" s="40" t="n"/>
      <c r="E349" s="40" t="n"/>
      <c r="F349" s="40" t="n"/>
      <c r="G349" s="40" t="n"/>
      <c r="H349" s="40" t="n"/>
      <c r="I349" s="41" t="n"/>
      <c r="J349" s="40" t="n"/>
      <c r="K349" s="42" t="n"/>
      <c r="L349" s="40" t="n"/>
      <c r="M349" s="41" t="n"/>
      <c r="N349" s="41" t="n"/>
      <c r="O349" s="41" t="n"/>
      <c r="P349" s="41" t="n"/>
      <c r="Q349" s="40" t="n"/>
      <c r="R349" s="40" t="n"/>
      <c r="S349" s="40" t="n"/>
      <c r="T349" s="40">
        <f>IF(B349="","",IF(AND(I349&lt;&gt;"",O349&lt;&gt;"",P349&lt;&gt;"",Q349&lt;&gt;"",R349&lt;&gt;"",S349&lt;&gt;""),"Completa","Pendente"))</f>
        <v/>
      </c>
      <c r="U349" s="40" t="n"/>
    </row>
    <row r="350">
      <c r="A350" s="40">
        <f>IF(B350="","",ROW()-1)</f>
        <v/>
      </c>
      <c r="B350" s="41" t="n"/>
      <c r="C350" s="40" t="n"/>
      <c r="D350" s="40" t="n"/>
      <c r="E350" s="40" t="n"/>
      <c r="F350" s="40" t="n"/>
      <c r="G350" s="40" t="n"/>
      <c r="H350" s="40" t="n"/>
      <c r="I350" s="41" t="n"/>
      <c r="J350" s="40" t="n"/>
      <c r="K350" s="42" t="n"/>
      <c r="L350" s="40" t="n"/>
      <c r="M350" s="41" t="n"/>
      <c r="N350" s="41" t="n"/>
      <c r="O350" s="41" t="n"/>
      <c r="P350" s="41" t="n"/>
      <c r="Q350" s="40" t="n"/>
      <c r="R350" s="40" t="n"/>
      <c r="S350" s="40" t="n"/>
      <c r="T350" s="40">
        <f>IF(B350="","",IF(AND(I350&lt;&gt;"",O350&lt;&gt;"",P350&lt;&gt;"",Q350&lt;&gt;"",R350&lt;&gt;"",S350&lt;&gt;""),"Completa","Pendente"))</f>
        <v/>
      </c>
      <c r="U350" s="40" t="n"/>
    </row>
    <row r="351">
      <c r="A351" s="40">
        <f>IF(B351="","",ROW()-1)</f>
        <v/>
      </c>
      <c r="B351" s="41" t="n"/>
      <c r="C351" s="40" t="n"/>
      <c r="D351" s="40" t="n"/>
      <c r="E351" s="40" t="n"/>
      <c r="F351" s="40" t="n"/>
      <c r="G351" s="40" t="n"/>
      <c r="H351" s="40" t="n"/>
      <c r="I351" s="41" t="n"/>
      <c r="J351" s="40" t="n"/>
      <c r="K351" s="42" t="n"/>
      <c r="L351" s="40" t="n"/>
      <c r="M351" s="41" t="n"/>
      <c r="N351" s="41" t="n"/>
      <c r="O351" s="41" t="n"/>
      <c r="P351" s="41" t="n"/>
      <c r="Q351" s="40" t="n"/>
      <c r="R351" s="40" t="n"/>
      <c r="S351" s="40" t="n"/>
      <c r="T351" s="40">
        <f>IF(B351="","",IF(AND(I351&lt;&gt;"",O351&lt;&gt;"",P351&lt;&gt;"",Q351&lt;&gt;"",R351&lt;&gt;"",S351&lt;&gt;""),"Completa","Pendente"))</f>
        <v/>
      </c>
      <c r="U351" s="40" t="n"/>
    </row>
    <row r="352">
      <c r="A352" s="40">
        <f>IF(B352="","",ROW()-1)</f>
        <v/>
      </c>
      <c r="B352" s="41" t="n"/>
      <c r="C352" s="40" t="n"/>
      <c r="D352" s="40" t="n"/>
      <c r="E352" s="40" t="n"/>
      <c r="F352" s="40" t="n"/>
      <c r="G352" s="40" t="n"/>
      <c r="H352" s="40" t="n"/>
      <c r="I352" s="41" t="n"/>
      <c r="J352" s="40" t="n"/>
      <c r="K352" s="42" t="n"/>
      <c r="L352" s="40" t="n"/>
      <c r="M352" s="41" t="n"/>
      <c r="N352" s="41" t="n"/>
      <c r="O352" s="41" t="n"/>
      <c r="P352" s="41" t="n"/>
      <c r="Q352" s="40" t="n"/>
      <c r="R352" s="40" t="n"/>
      <c r="S352" s="40" t="n"/>
      <c r="T352" s="40">
        <f>IF(B352="","",IF(AND(I352&lt;&gt;"",O352&lt;&gt;"",P352&lt;&gt;"",Q352&lt;&gt;"",R352&lt;&gt;"",S352&lt;&gt;""),"Completa","Pendente"))</f>
        <v/>
      </c>
      <c r="U352" s="40" t="n"/>
    </row>
    <row r="353">
      <c r="A353" s="40">
        <f>IF(B353="","",ROW()-1)</f>
        <v/>
      </c>
      <c r="B353" s="41" t="n"/>
      <c r="C353" s="40" t="n"/>
      <c r="D353" s="40" t="n"/>
      <c r="E353" s="40" t="n"/>
      <c r="F353" s="40" t="n"/>
      <c r="G353" s="40" t="n"/>
      <c r="H353" s="40" t="n"/>
      <c r="I353" s="41" t="n"/>
      <c r="J353" s="40" t="n"/>
      <c r="K353" s="42" t="n"/>
      <c r="L353" s="40" t="n"/>
      <c r="M353" s="41" t="n"/>
      <c r="N353" s="41" t="n"/>
      <c r="O353" s="41" t="n"/>
      <c r="P353" s="41" t="n"/>
      <c r="Q353" s="40" t="n"/>
      <c r="R353" s="40" t="n"/>
      <c r="S353" s="40" t="n"/>
      <c r="T353" s="40">
        <f>IF(B353="","",IF(AND(I353&lt;&gt;"",O353&lt;&gt;"",P353&lt;&gt;"",Q353&lt;&gt;"",R353&lt;&gt;"",S353&lt;&gt;""),"Completa","Pendente"))</f>
        <v/>
      </c>
      <c r="U353" s="40" t="n"/>
    </row>
    <row r="354">
      <c r="A354" s="40">
        <f>IF(B354="","",ROW()-1)</f>
        <v/>
      </c>
      <c r="B354" s="41" t="n"/>
      <c r="C354" s="40" t="n"/>
      <c r="D354" s="40" t="n"/>
      <c r="E354" s="40" t="n"/>
      <c r="F354" s="40" t="n"/>
      <c r="G354" s="40" t="n"/>
      <c r="H354" s="40" t="n"/>
      <c r="I354" s="41" t="n"/>
      <c r="J354" s="40" t="n"/>
      <c r="K354" s="42" t="n"/>
      <c r="L354" s="40" t="n"/>
      <c r="M354" s="41" t="n"/>
      <c r="N354" s="41" t="n"/>
      <c r="O354" s="41" t="n"/>
      <c r="P354" s="41" t="n"/>
      <c r="Q354" s="40" t="n"/>
      <c r="R354" s="40" t="n"/>
      <c r="S354" s="40" t="n"/>
      <c r="T354" s="40">
        <f>IF(B354="","",IF(AND(I354&lt;&gt;"",O354&lt;&gt;"",P354&lt;&gt;"",Q354&lt;&gt;"",R354&lt;&gt;"",S354&lt;&gt;""),"Completa","Pendente"))</f>
        <v/>
      </c>
      <c r="U354" s="40" t="n"/>
    </row>
    <row r="355">
      <c r="A355" s="40">
        <f>IF(B355="","",ROW()-1)</f>
        <v/>
      </c>
      <c r="B355" s="41" t="n"/>
      <c r="C355" s="40" t="n"/>
      <c r="D355" s="40" t="n"/>
      <c r="E355" s="40" t="n"/>
      <c r="F355" s="40" t="n"/>
      <c r="G355" s="40" t="n"/>
      <c r="H355" s="40" t="n"/>
      <c r="I355" s="41" t="n"/>
      <c r="J355" s="40" t="n"/>
      <c r="K355" s="42" t="n"/>
      <c r="L355" s="40" t="n"/>
      <c r="M355" s="41" t="n"/>
      <c r="N355" s="41" t="n"/>
      <c r="O355" s="41" t="n"/>
      <c r="P355" s="41" t="n"/>
      <c r="Q355" s="40" t="n"/>
      <c r="R355" s="40" t="n"/>
      <c r="S355" s="40" t="n"/>
      <c r="T355" s="40">
        <f>IF(B355="","",IF(AND(I355&lt;&gt;"",O355&lt;&gt;"",P355&lt;&gt;"",Q355&lt;&gt;"",R355&lt;&gt;"",S355&lt;&gt;""),"Completa","Pendente"))</f>
        <v/>
      </c>
      <c r="U355" s="40" t="n"/>
    </row>
    <row r="356">
      <c r="A356" s="40">
        <f>IF(B356="","",ROW()-1)</f>
        <v/>
      </c>
      <c r="B356" s="41" t="n"/>
      <c r="C356" s="40" t="n"/>
      <c r="D356" s="40" t="n"/>
      <c r="E356" s="40" t="n"/>
      <c r="F356" s="40" t="n"/>
      <c r="G356" s="40" t="n"/>
      <c r="H356" s="40" t="n"/>
      <c r="I356" s="41" t="n"/>
      <c r="J356" s="40" t="n"/>
      <c r="K356" s="42" t="n"/>
      <c r="L356" s="40" t="n"/>
      <c r="M356" s="41" t="n"/>
      <c r="N356" s="41" t="n"/>
      <c r="O356" s="41" t="n"/>
      <c r="P356" s="41" t="n"/>
      <c r="Q356" s="40" t="n"/>
      <c r="R356" s="40" t="n"/>
      <c r="S356" s="40" t="n"/>
      <c r="T356" s="40">
        <f>IF(B356="","",IF(AND(I356&lt;&gt;"",O356&lt;&gt;"",P356&lt;&gt;"",Q356&lt;&gt;"",R356&lt;&gt;"",S356&lt;&gt;""),"Completa","Pendente"))</f>
        <v/>
      </c>
      <c r="U356" s="40" t="n"/>
    </row>
    <row r="357">
      <c r="A357" s="40">
        <f>IF(B357="","",ROW()-1)</f>
        <v/>
      </c>
      <c r="B357" s="41" t="n"/>
      <c r="C357" s="40" t="n"/>
      <c r="D357" s="40" t="n"/>
      <c r="E357" s="40" t="n"/>
      <c r="F357" s="40" t="n"/>
      <c r="G357" s="40" t="n"/>
      <c r="H357" s="40" t="n"/>
      <c r="I357" s="41" t="n"/>
      <c r="J357" s="40" t="n"/>
      <c r="K357" s="42" t="n"/>
      <c r="L357" s="40" t="n"/>
      <c r="M357" s="41" t="n"/>
      <c r="N357" s="41" t="n"/>
      <c r="O357" s="41" t="n"/>
      <c r="P357" s="41" t="n"/>
      <c r="Q357" s="40" t="n"/>
      <c r="R357" s="40" t="n"/>
      <c r="S357" s="40" t="n"/>
      <c r="T357" s="40">
        <f>IF(B357="","",IF(AND(I357&lt;&gt;"",O357&lt;&gt;"",P357&lt;&gt;"",Q357&lt;&gt;"",R357&lt;&gt;"",S357&lt;&gt;""),"Completa","Pendente"))</f>
        <v/>
      </c>
      <c r="U357" s="40" t="n"/>
    </row>
    <row r="358">
      <c r="A358" s="40">
        <f>IF(B358="","",ROW()-1)</f>
        <v/>
      </c>
      <c r="B358" s="41" t="n"/>
      <c r="C358" s="40" t="n"/>
      <c r="D358" s="40" t="n"/>
      <c r="E358" s="40" t="n"/>
      <c r="F358" s="40" t="n"/>
      <c r="G358" s="40" t="n"/>
      <c r="H358" s="40" t="n"/>
      <c r="I358" s="41" t="n"/>
      <c r="J358" s="40" t="n"/>
      <c r="K358" s="42" t="n"/>
      <c r="L358" s="40" t="n"/>
      <c r="M358" s="41" t="n"/>
      <c r="N358" s="41" t="n"/>
      <c r="O358" s="41" t="n"/>
      <c r="P358" s="41" t="n"/>
      <c r="Q358" s="40" t="n"/>
      <c r="R358" s="40" t="n"/>
      <c r="S358" s="40" t="n"/>
      <c r="T358" s="40">
        <f>IF(B358="","",IF(AND(I358&lt;&gt;"",O358&lt;&gt;"",P358&lt;&gt;"",Q358&lt;&gt;"",R358&lt;&gt;"",S358&lt;&gt;""),"Completa","Pendente"))</f>
        <v/>
      </c>
      <c r="U358" s="40" t="n"/>
    </row>
    <row r="359">
      <c r="A359" s="40">
        <f>IF(B359="","",ROW()-1)</f>
        <v/>
      </c>
      <c r="B359" s="41" t="n"/>
      <c r="C359" s="40" t="n"/>
      <c r="D359" s="40" t="n"/>
      <c r="E359" s="40" t="n"/>
      <c r="F359" s="40" t="n"/>
      <c r="G359" s="40" t="n"/>
      <c r="H359" s="40" t="n"/>
      <c r="I359" s="41" t="n"/>
      <c r="J359" s="40" t="n"/>
      <c r="K359" s="42" t="n"/>
      <c r="L359" s="40" t="n"/>
      <c r="M359" s="41" t="n"/>
      <c r="N359" s="41" t="n"/>
      <c r="O359" s="41" t="n"/>
      <c r="P359" s="41" t="n"/>
      <c r="Q359" s="40" t="n"/>
      <c r="R359" s="40" t="n"/>
      <c r="S359" s="40" t="n"/>
      <c r="T359" s="40">
        <f>IF(B359="","",IF(AND(I359&lt;&gt;"",O359&lt;&gt;"",P359&lt;&gt;"",Q359&lt;&gt;"",R359&lt;&gt;"",S359&lt;&gt;""),"Completa","Pendente"))</f>
        <v/>
      </c>
      <c r="U359" s="40" t="n"/>
    </row>
    <row r="360">
      <c r="A360" s="40">
        <f>IF(B360="","",ROW()-1)</f>
        <v/>
      </c>
      <c r="B360" s="41" t="n"/>
      <c r="C360" s="40" t="n"/>
      <c r="D360" s="40" t="n"/>
      <c r="E360" s="40" t="n"/>
      <c r="F360" s="40" t="n"/>
      <c r="G360" s="40" t="n"/>
      <c r="H360" s="40" t="n"/>
      <c r="I360" s="41" t="n"/>
      <c r="J360" s="40" t="n"/>
      <c r="K360" s="42" t="n"/>
      <c r="L360" s="40" t="n"/>
      <c r="M360" s="41" t="n"/>
      <c r="N360" s="41" t="n"/>
      <c r="O360" s="41" t="n"/>
      <c r="P360" s="41" t="n"/>
      <c r="Q360" s="40" t="n"/>
      <c r="R360" s="40" t="n"/>
      <c r="S360" s="40" t="n"/>
      <c r="T360" s="40">
        <f>IF(B360="","",IF(AND(I360&lt;&gt;"",O360&lt;&gt;"",P360&lt;&gt;"",Q360&lt;&gt;"",R360&lt;&gt;"",S360&lt;&gt;""),"Completa","Pendente"))</f>
        <v/>
      </c>
      <c r="U360" s="40" t="n"/>
    </row>
    <row r="361">
      <c r="A361" s="40">
        <f>IF(B361="","",ROW()-1)</f>
        <v/>
      </c>
      <c r="B361" s="41" t="n"/>
      <c r="C361" s="40" t="n"/>
      <c r="D361" s="40" t="n"/>
      <c r="E361" s="40" t="n"/>
      <c r="F361" s="40" t="n"/>
      <c r="G361" s="40" t="n"/>
      <c r="H361" s="40" t="n"/>
      <c r="I361" s="41" t="n"/>
      <c r="J361" s="40" t="n"/>
      <c r="K361" s="42" t="n"/>
      <c r="L361" s="40" t="n"/>
      <c r="M361" s="41" t="n"/>
      <c r="N361" s="41" t="n"/>
      <c r="O361" s="41" t="n"/>
      <c r="P361" s="41" t="n"/>
      <c r="Q361" s="40" t="n"/>
      <c r="R361" s="40" t="n"/>
      <c r="S361" s="40" t="n"/>
      <c r="T361" s="40">
        <f>IF(B361="","",IF(AND(I361&lt;&gt;"",O361&lt;&gt;"",P361&lt;&gt;"",Q361&lt;&gt;"",R361&lt;&gt;"",S361&lt;&gt;""),"Completa","Pendente"))</f>
        <v/>
      </c>
      <c r="U361" s="40" t="n"/>
    </row>
    <row r="362">
      <c r="A362" s="40">
        <f>IF(B362="","",ROW()-1)</f>
        <v/>
      </c>
      <c r="B362" s="41" t="n"/>
      <c r="C362" s="40" t="n"/>
      <c r="D362" s="40" t="n"/>
      <c r="E362" s="40" t="n"/>
      <c r="F362" s="40" t="n"/>
      <c r="G362" s="40" t="n"/>
      <c r="H362" s="40" t="n"/>
      <c r="I362" s="41" t="n"/>
      <c r="J362" s="40" t="n"/>
      <c r="K362" s="42" t="n"/>
      <c r="L362" s="40" t="n"/>
      <c r="M362" s="41" t="n"/>
      <c r="N362" s="41" t="n"/>
      <c r="O362" s="41" t="n"/>
      <c r="P362" s="41" t="n"/>
      <c r="Q362" s="40" t="n"/>
      <c r="R362" s="40" t="n"/>
      <c r="S362" s="40" t="n"/>
      <c r="T362" s="40">
        <f>IF(B362="","",IF(AND(I362&lt;&gt;"",O362&lt;&gt;"",P362&lt;&gt;"",Q362&lt;&gt;"",R362&lt;&gt;"",S362&lt;&gt;""),"Completa","Pendente"))</f>
        <v/>
      </c>
      <c r="U362" s="40" t="n"/>
    </row>
    <row r="363">
      <c r="A363" s="40">
        <f>IF(B363="","",ROW()-1)</f>
        <v/>
      </c>
      <c r="B363" s="41" t="n"/>
      <c r="C363" s="40" t="n"/>
      <c r="D363" s="40" t="n"/>
      <c r="E363" s="40" t="n"/>
      <c r="F363" s="40" t="n"/>
      <c r="G363" s="40" t="n"/>
      <c r="H363" s="40" t="n"/>
      <c r="I363" s="41" t="n"/>
      <c r="J363" s="40" t="n"/>
      <c r="K363" s="42" t="n"/>
      <c r="L363" s="40" t="n"/>
      <c r="M363" s="41" t="n"/>
      <c r="N363" s="41" t="n"/>
      <c r="O363" s="41" t="n"/>
      <c r="P363" s="41" t="n"/>
      <c r="Q363" s="40" t="n"/>
      <c r="R363" s="40" t="n"/>
      <c r="S363" s="40" t="n"/>
      <c r="T363" s="40">
        <f>IF(B363="","",IF(AND(I363&lt;&gt;"",O363&lt;&gt;"",P363&lt;&gt;"",Q363&lt;&gt;"",R363&lt;&gt;"",S363&lt;&gt;""),"Completa","Pendente"))</f>
        <v/>
      </c>
      <c r="U363" s="40" t="n"/>
    </row>
    <row r="364">
      <c r="A364" s="40">
        <f>IF(B364="","",ROW()-1)</f>
        <v/>
      </c>
      <c r="B364" s="41" t="n"/>
      <c r="C364" s="40" t="n"/>
      <c r="D364" s="40" t="n"/>
      <c r="E364" s="40" t="n"/>
      <c r="F364" s="40" t="n"/>
      <c r="G364" s="40" t="n"/>
      <c r="H364" s="40" t="n"/>
      <c r="I364" s="41" t="n"/>
      <c r="J364" s="40" t="n"/>
      <c r="K364" s="42" t="n"/>
      <c r="L364" s="40" t="n"/>
      <c r="M364" s="41" t="n"/>
      <c r="N364" s="41" t="n"/>
      <c r="O364" s="41" t="n"/>
      <c r="P364" s="41" t="n"/>
      <c r="Q364" s="40" t="n"/>
      <c r="R364" s="40" t="n"/>
      <c r="S364" s="40" t="n"/>
      <c r="T364" s="40">
        <f>IF(B364="","",IF(AND(I364&lt;&gt;"",O364&lt;&gt;"",P364&lt;&gt;"",Q364&lt;&gt;"",R364&lt;&gt;"",S364&lt;&gt;""),"Completa","Pendente"))</f>
        <v/>
      </c>
      <c r="U364" s="40" t="n"/>
    </row>
    <row r="365">
      <c r="A365" s="40">
        <f>IF(B365="","",ROW()-1)</f>
        <v/>
      </c>
      <c r="B365" s="41" t="n"/>
      <c r="C365" s="40" t="n"/>
      <c r="D365" s="40" t="n"/>
      <c r="E365" s="40" t="n"/>
      <c r="F365" s="40" t="n"/>
      <c r="G365" s="40" t="n"/>
      <c r="H365" s="40" t="n"/>
      <c r="I365" s="41" t="n"/>
      <c r="J365" s="40" t="n"/>
      <c r="K365" s="42" t="n"/>
      <c r="L365" s="40" t="n"/>
      <c r="M365" s="41" t="n"/>
      <c r="N365" s="41" t="n"/>
      <c r="O365" s="41" t="n"/>
      <c r="P365" s="41" t="n"/>
      <c r="Q365" s="40" t="n"/>
      <c r="R365" s="40" t="n"/>
      <c r="S365" s="40" t="n"/>
      <c r="T365" s="40">
        <f>IF(B365="","",IF(AND(I365&lt;&gt;"",O365&lt;&gt;"",P365&lt;&gt;"",Q365&lt;&gt;"",R365&lt;&gt;"",S365&lt;&gt;""),"Completa","Pendente"))</f>
        <v/>
      </c>
      <c r="U365" s="40" t="n"/>
    </row>
    <row r="366">
      <c r="A366" s="40">
        <f>IF(B366="","",ROW()-1)</f>
        <v/>
      </c>
      <c r="B366" s="41" t="n"/>
      <c r="C366" s="40" t="n"/>
      <c r="D366" s="40" t="n"/>
      <c r="E366" s="40" t="n"/>
      <c r="F366" s="40" t="n"/>
      <c r="G366" s="40" t="n"/>
      <c r="H366" s="40" t="n"/>
      <c r="I366" s="41" t="n"/>
      <c r="J366" s="40" t="n"/>
      <c r="K366" s="42" t="n"/>
      <c r="L366" s="40" t="n"/>
      <c r="M366" s="41" t="n"/>
      <c r="N366" s="41" t="n"/>
      <c r="O366" s="41" t="n"/>
      <c r="P366" s="41" t="n"/>
      <c r="Q366" s="40" t="n"/>
      <c r="R366" s="40" t="n"/>
      <c r="S366" s="40" t="n"/>
      <c r="T366" s="40">
        <f>IF(B366="","",IF(AND(I366&lt;&gt;"",O366&lt;&gt;"",P366&lt;&gt;"",Q366&lt;&gt;"",R366&lt;&gt;"",S366&lt;&gt;""),"Completa","Pendente"))</f>
        <v/>
      </c>
      <c r="U366" s="40" t="n"/>
    </row>
    <row r="367">
      <c r="A367" s="40">
        <f>IF(B367="","",ROW()-1)</f>
        <v/>
      </c>
      <c r="B367" s="41" t="n"/>
      <c r="C367" s="40" t="n"/>
      <c r="D367" s="40" t="n"/>
      <c r="E367" s="40" t="n"/>
      <c r="F367" s="40" t="n"/>
      <c r="G367" s="40" t="n"/>
      <c r="H367" s="40" t="n"/>
      <c r="I367" s="41" t="n"/>
      <c r="J367" s="40" t="n"/>
      <c r="K367" s="42" t="n"/>
      <c r="L367" s="40" t="n"/>
      <c r="M367" s="41" t="n"/>
      <c r="N367" s="41" t="n"/>
      <c r="O367" s="41" t="n"/>
      <c r="P367" s="41" t="n"/>
      <c r="Q367" s="40" t="n"/>
      <c r="R367" s="40" t="n"/>
      <c r="S367" s="40" t="n"/>
      <c r="T367" s="40">
        <f>IF(B367="","",IF(AND(I367&lt;&gt;"",O367&lt;&gt;"",P367&lt;&gt;"",Q367&lt;&gt;"",R367&lt;&gt;"",S367&lt;&gt;""),"Completa","Pendente"))</f>
        <v/>
      </c>
      <c r="U367" s="40" t="n"/>
    </row>
    <row r="368">
      <c r="A368" s="40">
        <f>IF(B368="","",ROW()-1)</f>
        <v/>
      </c>
      <c r="B368" s="41" t="n"/>
      <c r="C368" s="40" t="n"/>
      <c r="D368" s="40" t="n"/>
      <c r="E368" s="40" t="n"/>
      <c r="F368" s="40" t="n"/>
      <c r="G368" s="40" t="n"/>
      <c r="H368" s="40" t="n"/>
      <c r="I368" s="41" t="n"/>
      <c r="J368" s="40" t="n"/>
      <c r="K368" s="42" t="n"/>
      <c r="L368" s="40" t="n"/>
      <c r="M368" s="41" t="n"/>
      <c r="N368" s="41" t="n"/>
      <c r="O368" s="41" t="n"/>
      <c r="P368" s="41" t="n"/>
      <c r="Q368" s="40" t="n"/>
      <c r="R368" s="40" t="n"/>
      <c r="S368" s="40" t="n"/>
      <c r="T368" s="40">
        <f>IF(B368="","",IF(AND(I368&lt;&gt;"",O368&lt;&gt;"",P368&lt;&gt;"",Q368&lt;&gt;"",R368&lt;&gt;"",S368&lt;&gt;""),"Completa","Pendente"))</f>
        <v/>
      </c>
      <c r="U368" s="40" t="n"/>
    </row>
    <row r="369">
      <c r="A369" s="40">
        <f>IF(B369="","",ROW()-1)</f>
        <v/>
      </c>
      <c r="B369" s="41" t="n"/>
      <c r="C369" s="40" t="n"/>
      <c r="D369" s="40" t="n"/>
      <c r="E369" s="40" t="n"/>
      <c r="F369" s="40" t="n"/>
      <c r="G369" s="40" t="n"/>
      <c r="H369" s="40" t="n"/>
      <c r="I369" s="41" t="n"/>
      <c r="J369" s="40" t="n"/>
      <c r="K369" s="42" t="n"/>
      <c r="L369" s="40" t="n"/>
      <c r="M369" s="41" t="n"/>
      <c r="N369" s="41" t="n"/>
      <c r="O369" s="41" t="n"/>
      <c r="P369" s="41" t="n"/>
      <c r="Q369" s="40" t="n"/>
      <c r="R369" s="40" t="n"/>
      <c r="S369" s="40" t="n"/>
      <c r="T369" s="40">
        <f>IF(B369="","",IF(AND(I369&lt;&gt;"",O369&lt;&gt;"",P369&lt;&gt;"",Q369&lt;&gt;"",R369&lt;&gt;"",S369&lt;&gt;""),"Completa","Pendente"))</f>
        <v/>
      </c>
      <c r="U369" s="40" t="n"/>
    </row>
    <row r="370">
      <c r="A370" s="40">
        <f>IF(B370="","",ROW()-1)</f>
        <v/>
      </c>
      <c r="B370" s="41" t="n"/>
      <c r="C370" s="40" t="n"/>
      <c r="D370" s="40" t="n"/>
      <c r="E370" s="40" t="n"/>
      <c r="F370" s="40" t="n"/>
      <c r="G370" s="40" t="n"/>
      <c r="H370" s="40" t="n"/>
      <c r="I370" s="41" t="n"/>
      <c r="J370" s="40" t="n"/>
      <c r="K370" s="42" t="n"/>
      <c r="L370" s="40" t="n"/>
      <c r="M370" s="41" t="n"/>
      <c r="N370" s="41" t="n"/>
      <c r="O370" s="41" t="n"/>
      <c r="P370" s="41" t="n"/>
      <c r="Q370" s="40" t="n"/>
      <c r="R370" s="40" t="n"/>
      <c r="S370" s="40" t="n"/>
      <c r="T370" s="40">
        <f>IF(B370="","",IF(AND(I370&lt;&gt;"",O370&lt;&gt;"",P370&lt;&gt;"",Q370&lt;&gt;"",R370&lt;&gt;"",S370&lt;&gt;""),"Completa","Pendente"))</f>
        <v/>
      </c>
      <c r="U370" s="40" t="n"/>
    </row>
    <row r="371">
      <c r="A371" s="40">
        <f>IF(B371="","",ROW()-1)</f>
        <v/>
      </c>
      <c r="B371" s="41" t="n"/>
      <c r="C371" s="40" t="n"/>
      <c r="D371" s="40" t="n"/>
      <c r="E371" s="40" t="n"/>
      <c r="F371" s="40" t="n"/>
      <c r="G371" s="40" t="n"/>
      <c r="H371" s="40" t="n"/>
      <c r="I371" s="41" t="n"/>
      <c r="J371" s="40" t="n"/>
      <c r="K371" s="42" t="n"/>
      <c r="L371" s="40" t="n"/>
      <c r="M371" s="41" t="n"/>
      <c r="N371" s="41" t="n"/>
      <c r="O371" s="41" t="n"/>
      <c r="P371" s="41" t="n"/>
      <c r="Q371" s="40" t="n"/>
      <c r="R371" s="40" t="n"/>
      <c r="S371" s="40" t="n"/>
      <c r="T371" s="40">
        <f>IF(B371="","",IF(AND(I371&lt;&gt;"",O371&lt;&gt;"",P371&lt;&gt;"",Q371&lt;&gt;"",R371&lt;&gt;"",S371&lt;&gt;""),"Completa","Pendente"))</f>
        <v/>
      </c>
      <c r="U371" s="40" t="n"/>
    </row>
    <row r="372">
      <c r="A372" s="40">
        <f>IF(B372="","",ROW()-1)</f>
        <v/>
      </c>
      <c r="B372" s="41" t="n"/>
      <c r="C372" s="40" t="n"/>
      <c r="D372" s="40" t="n"/>
      <c r="E372" s="40" t="n"/>
      <c r="F372" s="40" t="n"/>
      <c r="G372" s="40" t="n"/>
      <c r="H372" s="40" t="n"/>
      <c r="I372" s="41" t="n"/>
      <c r="J372" s="40" t="n"/>
      <c r="K372" s="42" t="n"/>
      <c r="L372" s="40" t="n"/>
      <c r="M372" s="41" t="n"/>
      <c r="N372" s="41" t="n"/>
      <c r="O372" s="41" t="n"/>
      <c r="P372" s="41" t="n"/>
      <c r="Q372" s="40" t="n"/>
      <c r="R372" s="40" t="n"/>
      <c r="S372" s="40" t="n"/>
      <c r="T372" s="40">
        <f>IF(B372="","",IF(AND(I372&lt;&gt;"",O372&lt;&gt;"",P372&lt;&gt;"",Q372&lt;&gt;"",R372&lt;&gt;"",S372&lt;&gt;""),"Completa","Pendente"))</f>
        <v/>
      </c>
      <c r="U372" s="40" t="n"/>
    </row>
    <row r="373">
      <c r="A373" s="40">
        <f>IF(B373="","",ROW()-1)</f>
        <v/>
      </c>
      <c r="B373" s="41" t="n"/>
      <c r="C373" s="40" t="n"/>
      <c r="D373" s="40" t="n"/>
      <c r="E373" s="40" t="n"/>
      <c r="F373" s="40" t="n"/>
      <c r="G373" s="40" t="n"/>
      <c r="H373" s="40" t="n"/>
      <c r="I373" s="41" t="n"/>
      <c r="J373" s="40" t="n"/>
      <c r="K373" s="42" t="n"/>
      <c r="L373" s="40" t="n"/>
      <c r="M373" s="41" t="n"/>
      <c r="N373" s="41" t="n"/>
      <c r="O373" s="41" t="n"/>
      <c r="P373" s="41" t="n"/>
      <c r="Q373" s="40" t="n"/>
      <c r="R373" s="40" t="n"/>
      <c r="S373" s="40" t="n"/>
      <c r="T373" s="40">
        <f>IF(B373="","",IF(AND(I373&lt;&gt;"",O373&lt;&gt;"",P373&lt;&gt;"",Q373&lt;&gt;"",R373&lt;&gt;"",S373&lt;&gt;""),"Completa","Pendente"))</f>
        <v/>
      </c>
      <c r="U373" s="40" t="n"/>
    </row>
    <row r="374">
      <c r="A374" s="40">
        <f>IF(B374="","",ROW()-1)</f>
        <v/>
      </c>
      <c r="B374" s="41" t="n"/>
      <c r="C374" s="40" t="n"/>
      <c r="D374" s="40" t="n"/>
      <c r="E374" s="40" t="n"/>
      <c r="F374" s="40" t="n"/>
      <c r="G374" s="40" t="n"/>
      <c r="H374" s="40" t="n"/>
      <c r="I374" s="41" t="n"/>
      <c r="J374" s="40" t="n"/>
      <c r="K374" s="42" t="n"/>
      <c r="L374" s="40" t="n"/>
      <c r="M374" s="41" t="n"/>
      <c r="N374" s="41" t="n"/>
      <c r="O374" s="41" t="n"/>
      <c r="P374" s="41" t="n"/>
      <c r="Q374" s="40" t="n"/>
      <c r="R374" s="40" t="n"/>
      <c r="S374" s="40" t="n"/>
      <c r="T374" s="40">
        <f>IF(B374="","",IF(AND(I374&lt;&gt;"",O374&lt;&gt;"",P374&lt;&gt;"",Q374&lt;&gt;"",R374&lt;&gt;"",S374&lt;&gt;""),"Completa","Pendente"))</f>
        <v/>
      </c>
      <c r="U374" s="40" t="n"/>
    </row>
    <row r="375">
      <c r="A375" s="40">
        <f>IF(B375="","",ROW()-1)</f>
        <v/>
      </c>
      <c r="B375" s="41" t="n"/>
      <c r="C375" s="40" t="n"/>
      <c r="D375" s="40" t="n"/>
      <c r="E375" s="40" t="n"/>
      <c r="F375" s="40" t="n"/>
      <c r="G375" s="40" t="n"/>
      <c r="H375" s="40" t="n"/>
      <c r="I375" s="41" t="n"/>
      <c r="J375" s="40" t="n"/>
      <c r="K375" s="42" t="n"/>
      <c r="L375" s="40" t="n"/>
      <c r="M375" s="41" t="n"/>
      <c r="N375" s="41" t="n"/>
      <c r="O375" s="41" t="n"/>
      <c r="P375" s="41" t="n"/>
      <c r="Q375" s="40" t="n"/>
      <c r="R375" s="40" t="n"/>
      <c r="S375" s="40" t="n"/>
      <c r="T375" s="40">
        <f>IF(B375="","",IF(AND(I375&lt;&gt;"",O375&lt;&gt;"",P375&lt;&gt;"",Q375&lt;&gt;"",R375&lt;&gt;"",S375&lt;&gt;""),"Completa","Pendente"))</f>
        <v/>
      </c>
      <c r="U375" s="40" t="n"/>
    </row>
    <row r="376">
      <c r="A376" s="40">
        <f>IF(B376="","",ROW()-1)</f>
        <v/>
      </c>
      <c r="B376" s="41" t="n"/>
      <c r="C376" s="40" t="n"/>
      <c r="D376" s="40" t="n"/>
      <c r="E376" s="40" t="n"/>
      <c r="F376" s="40" t="n"/>
      <c r="G376" s="40" t="n"/>
      <c r="H376" s="40" t="n"/>
      <c r="I376" s="41" t="n"/>
      <c r="J376" s="40" t="n"/>
      <c r="K376" s="42" t="n"/>
      <c r="L376" s="40" t="n"/>
      <c r="M376" s="41" t="n"/>
      <c r="N376" s="41" t="n"/>
      <c r="O376" s="41" t="n"/>
      <c r="P376" s="41" t="n"/>
      <c r="Q376" s="40" t="n"/>
      <c r="R376" s="40" t="n"/>
      <c r="S376" s="40" t="n"/>
      <c r="T376" s="40">
        <f>IF(B376="","",IF(AND(I376&lt;&gt;"",O376&lt;&gt;"",P376&lt;&gt;"",Q376&lt;&gt;"",R376&lt;&gt;"",S376&lt;&gt;""),"Completa","Pendente"))</f>
        <v/>
      </c>
      <c r="U376" s="40" t="n"/>
    </row>
    <row r="377">
      <c r="A377" s="40">
        <f>IF(B377="","",ROW()-1)</f>
        <v/>
      </c>
      <c r="B377" s="41" t="n"/>
      <c r="C377" s="40" t="n"/>
      <c r="D377" s="40" t="n"/>
      <c r="E377" s="40" t="n"/>
      <c r="F377" s="40" t="n"/>
      <c r="G377" s="40" t="n"/>
      <c r="H377" s="40" t="n"/>
      <c r="I377" s="41" t="n"/>
      <c r="J377" s="40" t="n"/>
      <c r="K377" s="42" t="n"/>
      <c r="L377" s="40" t="n"/>
      <c r="M377" s="41" t="n"/>
      <c r="N377" s="41" t="n"/>
      <c r="O377" s="41" t="n"/>
      <c r="P377" s="41" t="n"/>
      <c r="Q377" s="40" t="n"/>
      <c r="R377" s="40" t="n"/>
      <c r="S377" s="40" t="n"/>
      <c r="T377" s="40">
        <f>IF(B377="","",IF(AND(I377&lt;&gt;"",O377&lt;&gt;"",P377&lt;&gt;"",Q377&lt;&gt;"",R377&lt;&gt;"",S377&lt;&gt;""),"Completa","Pendente"))</f>
        <v/>
      </c>
      <c r="U377" s="40" t="n"/>
    </row>
    <row r="378">
      <c r="A378" s="40">
        <f>IF(B378="","",ROW()-1)</f>
        <v/>
      </c>
      <c r="B378" s="41" t="n"/>
      <c r="C378" s="40" t="n"/>
      <c r="D378" s="40" t="n"/>
      <c r="E378" s="40" t="n"/>
      <c r="F378" s="40" t="n"/>
      <c r="G378" s="40" t="n"/>
      <c r="H378" s="40" t="n"/>
      <c r="I378" s="41" t="n"/>
      <c r="J378" s="40" t="n"/>
      <c r="K378" s="42" t="n"/>
      <c r="L378" s="40" t="n"/>
      <c r="M378" s="41" t="n"/>
      <c r="N378" s="41" t="n"/>
      <c r="O378" s="41" t="n"/>
      <c r="P378" s="41" t="n"/>
      <c r="Q378" s="40" t="n"/>
      <c r="R378" s="40" t="n"/>
      <c r="S378" s="40" t="n"/>
      <c r="T378" s="40">
        <f>IF(B378="","",IF(AND(I378&lt;&gt;"",O378&lt;&gt;"",P378&lt;&gt;"",Q378&lt;&gt;"",R378&lt;&gt;"",S378&lt;&gt;""),"Completa","Pendente"))</f>
        <v/>
      </c>
      <c r="U378" s="40" t="n"/>
    </row>
    <row r="379">
      <c r="A379" s="40">
        <f>IF(B379="","",ROW()-1)</f>
        <v/>
      </c>
      <c r="B379" s="41" t="n"/>
      <c r="C379" s="40" t="n"/>
      <c r="D379" s="40" t="n"/>
      <c r="E379" s="40" t="n"/>
      <c r="F379" s="40" t="n"/>
      <c r="G379" s="40" t="n"/>
      <c r="H379" s="40" t="n"/>
      <c r="I379" s="41" t="n"/>
      <c r="J379" s="40" t="n"/>
      <c r="K379" s="42" t="n"/>
      <c r="L379" s="40" t="n"/>
      <c r="M379" s="41" t="n"/>
      <c r="N379" s="41" t="n"/>
      <c r="O379" s="41" t="n"/>
      <c r="P379" s="41" t="n"/>
      <c r="Q379" s="40" t="n"/>
      <c r="R379" s="40" t="n"/>
      <c r="S379" s="40" t="n"/>
      <c r="T379" s="40">
        <f>IF(B379="","",IF(AND(I379&lt;&gt;"",O379&lt;&gt;"",P379&lt;&gt;"",Q379&lt;&gt;"",R379&lt;&gt;"",S379&lt;&gt;""),"Completa","Pendente"))</f>
        <v/>
      </c>
      <c r="U379" s="40" t="n"/>
    </row>
    <row r="380">
      <c r="A380" s="40">
        <f>IF(B380="","",ROW()-1)</f>
        <v/>
      </c>
      <c r="B380" s="41" t="n"/>
      <c r="C380" s="40" t="n"/>
      <c r="D380" s="40" t="n"/>
      <c r="E380" s="40" t="n"/>
      <c r="F380" s="40" t="n"/>
      <c r="G380" s="40" t="n"/>
      <c r="H380" s="40" t="n"/>
      <c r="I380" s="41" t="n"/>
      <c r="J380" s="40" t="n"/>
      <c r="K380" s="42" t="n"/>
      <c r="L380" s="40" t="n"/>
      <c r="M380" s="41" t="n"/>
      <c r="N380" s="41" t="n"/>
      <c r="O380" s="41" t="n"/>
      <c r="P380" s="41" t="n"/>
      <c r="Q380" s="40" t="n"/>
      <c r="R380" s="40" t="n"/>
      <c r="S380" s="40" t="n"/>
      <c r="T380" s="40">
        <f>IF(B380="","",IF(AND(I380&lt;&gt;"",O380&lt;&gt;"",P380&lt;&gt;"",Q380&lt;&gt;"",R380&lt;&gt;"",S380&lt;&gt;""),"Completa","Pendente"))</f>
        <v/>
      </c>
      <c r="U380" s="40" t="n"/>
    </row>
    <row r="381">
      <c r="A381" s="40">
        <f>IF(B381="","",ROW()-1)</f>
        <v/>
      </c>
      <c r="B381" s="41" t="n"/>
      <c r="C381" s="40" t="n"/>
      <c r="D381" s="40" t="n"/>
      <c r="E381" s="40" t="n"/>
      <c r="F381" s="40" t="n"/>
      <c r="G381" s="40" t="n"/>
      <c r="H381" s="40" t="n"/>
      <c r="I381" s="41" t="n"/>
      <c r="J381" s="40" t="n"/>
      <c r="K381" s="42" t="n"/>
      <c r="L381" s="40" t="n"/>
      <c r="M381" s="41" t="n"/>
      <c r="N381" s="41" t="n"/>
      <c r="O381" s="41" t="n"/>
      <c r="P381" s="41" t="n"/>
      <c r="Q381" s="40" t="n"/>
      <c r="R381" s="40" t="n"/>
      <c r="S381" s="40" t="n"/>
      <c r="T381" s="40">
        <f>IF(B381="","",IF(AND(I381&lt;&gt;"",O381&lt;&gt;"",P381&lt;&gt;"",Q381&lt;&gt;"",R381&lt;&gt;"",S381&lt;&gt;""),"Completa","Pendente"))</f>
        <v/>
      </c>
      <c r="U381" s="40" t="n"/>
    </row>
    <row r="382">
      <c r="A382" s="40">
        <f>IF(B382="","",ROW()-1)</f>
        <v/>
      </c>
      <c r="B382" s="41" t="n"/>
      <c r="C382" s="40" t="n"/>
      <c r="D382" s="40" t="n"/>
      <c r="E382" s="40" t="n"/>
      <c r="F382" s="40" t="n"/>
      <c r="G382" s="40" t="n"/>
      <c r="H382" s="40" t="n"/>
      <c r="I382" s="41" t="n"/>
      <c r="J382" s="40" t="n"/>
      <c r="K382" s="42" t="n"/>
      <c r="L382" s="40" t="n"/>
      <c r="M382" s="41" t="n"/>
      <c r="N382" s="41" t="n"/>
      <c r="O382" s="41" t="n"/>
      <c r="P382" s="41" t="n"/>
      <c r="Q382" s="40" t="n"/>
      <c r="R382" s="40" t="n"/>
      <c r="S382" s="40" t="n"/>
      <c r="T382" s="40">
        <f>IF(B382="","",IF(AND(I382&lt;&gt;"",O382&lt;&gt;"",P382&lt;&gt;"",Q382&lt;&gt;"",R382&lt;&gt;"",S382&lt;&gt;""),"Completa","Pendente"))</f>
        <v/>
      </c>
      <c r="U382" s="40" t="n"/>
    </row>
    <row r="383">
      <c r="A383" s="40">
        <f>IF(B383="","",ROW()-1)</f>
        <v/>
      </c>
      <c r="B383" s="41" t="n"/>
      <c r="C383" s="40" t="n"/>
      <c r="D383" s="40" t="n"/>
      <c r="E383" s="40" t="n"/>
      <c r="F383" s="40" t="n"/>
      <c r="G383" s="40" t="n"/>
      <c r="H383" s="40" t="n"/>
      <c r="I383" s="41" t="n"/>
      <c r="J383" s="40" t="n"/>
      <c r="K383" s="42" t="n"/>
      <c r="L383" s="40" t="n"/>
      <c r="M383" s="41" t="n"/>
      <c r="N383" s="41" t="n"/>
      <c r="O383" s="41" t="n"/>
      <c r="P383" s="41" t="n"/>
      <c r="Q383" s="40" t="n"/>
      <c r="R383" s="40" t="n"/>
      <c r="S383" s="40" t="n"/>
      <c r="T383" s="40">
        <f>IF(B383="","",IF(AND(I383&lt;&gt;"",O383&lt;&gt;"",P383&lt;&gt;"",Q383&lt;&gt;"",R383&lt;&gt;"",S383&lt;&gt;""),"Completa","Pendente"))</f>
        <v/>
      </c>
      <c r="U383" s="40" t="n"/>
    </row>
    <row r="384">
      <c r="A384" s="40">
        <f>IF(B384="","",ROW()-1)</f>
        <v/>
      </c>
      <c r="B384" s="41" t="n"/>
      <c r="C384" s="40" t="n"/>
      <c r="D384" s="40" t="n"/>
      <c r="E384" s="40" t="n"/>
      <c r="F384" s="40" t="n"/>
      <c r="G384" s="40" t="n"/>
      <c r="H384" s="40" t="n"/>
      <c r="I384" s="41" t="n"/>
      <c r="J384" s="40" t="n"/>
      <c r="K384" s="42" t="n"/>
      <c r="L384" s="40" t="n"/>
      <c r="M384" s="41" t="n"/>
      <c r="N384" s="41" t="n"/>
      <c r="O384" s="41" t="n"/>
      <c r="P384" s="41" t="n"/>
      <c r="Q384" s="40" t="n"/>
      <c r="R384" s="40" t="n"/>
      <c r="S384" s="40" t="n"/>
      <c r="T384" s="40">
        <f>IF(B384="","",IF(AND(I384&lt;&gt;"",O384&lt;&gt;"",P384&lt;&gt;"",Q384&lt;&gt;"",R384&lt;&gt;"",S384&lt;&gt;""),"Completa","Pendente"))</f>
        <v/>
      </c>
      <c r="U384" s="40" t="n"/>
    </row>
    <row r="385">
      <c r="A385" s="40">
        <f>IF(B385="","",ROW()-1)</f>
        <v/>
      </c>
      <c r="B385" s="41" t="n"/>
      <c r="C385" s="40" t="n"/>
      <c r="D385" s="40" t="n"/>
      <c r="E385" s="40" t="n"/>
      <c r="F385" s="40" t="n"/>
      <c r="G385" s="40" t="n"/>
      <c r="H385" s="40" t="n"/>
      <c r="I385" s="41" t="n"/>
      <c r="J385" s="40" t="n"/>
      <c r="K385" s="42" t="n"/>
      <c r="L385" s="40" t="n"/>
      <c r="M385" s="41" t="n"/>
      <c r="N385" s="41" t="n"/>
      <c r="O385" s="41" t="n"/>
      <c r="P385" s="41" t="n"/>
      <c r="Q385" s="40" t="n"/>
      <c r="R385" s="40" t="n"/>
      <c r="S385" s="40" t="n"/>
      <c r="T385" s="40">
        <f>IF(B385="","",IF(AND(I385&lt;&gt;"",O385&lt;&gt;"",P385&lt;&gt;"",Q385&lt;&gt;"",R385&lt;&gt;"",S385&lt;&gt;""),"Completa","Pendente"))</f>
        <v/>
      </c>
      <c r="U385" s="40" t="n"/>
    </row>
    <row r="386">
      <c r="A386" s="40">
        <f>IF(B386="","",ROW()-1)</f>
        <v/>
      </c>
      <c r="B386" s="41" t="n"/>
      <c r="C386" s="40" t="n"/>
      <c r="D386" s="40" t="n"/>
      <c r="E386" s="40" t="n"/>
      <c r="F386" s="40" t="n"/>
      <c r="G386" s="40" t="n"/>
      <c r="H386" s="40" t="n"/>
      <c r="I386" s="41" t="n"/>
      <c r="J386" s="40" t="n"/>
      <c r="K386" s="42" t="n"/>
      <c r="L386" s="40" t="n"/>
      <c r="M386" s="41" t="n"/>
      <c r="N386" s="41" t="n"/>
      <c r="O386" s="41" t="n"/>
      <c r="P386" s="41" t="n"/>
      <c r="Q386" s="40" t="n"/>
      <c r="R386" s="40" t="n"/>
      <c r="S386" s="40" t="n"/>
      <c r="T386" s="40">
        <f>IF(B386="","",IF(AND(I386&lt;&gt;"",O386&lt;&gt;"",P386&lt;&gt;"",Q386&lt;&gt;"",R386&lt;&gt;"",S386&lt;&gt;""),"Completa","Pendente"))</f>
        <v/>
      </c>
      <c r="U386" s="40" t="n"/>
    </row>
    <row r="387">
      <c r="A387" s="40">
        <f>IF(B387="","",ROW()-1)</f>
        <v/>
      </c>
      <c r="B387" s="41" t="n"/>
      <c r="C387" s="40" t="n"/>
      <c r="D387" s="40" t="n"/>
      <c r="E387" s="40" t="n"/>
      <c r="F387" s="40" t="n"/>
      <c r="G387" s="40" t="n"/>
      <c r="H387" s="40" t="n"/>
      <c r="I387" s="41" t="n"/>
      <c r="J387" s="40" t="n"/>
      <c r="K387" s="42" t="n"/>
      <c r="L387" s="40" t="n"/>
      <c r="M387" s="41" t="n"/>
      <c r="N387" s="41" t="n"/>
      <c r="O387" s="41" t="n"/>
      <c r="P387" s="41" t="n"/>
      <c r="Q387" s="40" t="n"/>
      <c r="R387" s="40" t="n"/>
      <c r="S387" s="40" t="n"/>
      <c r="T387" s="40">
        <f>IF(B387="","",IF(AND(I387&lt;&gt;"",O387&lt;&gt;"",P387&lt;&gt;"",Q387&lt;&gt;"",R387&lt;&gt;"",S387&lt;&gt;""),"Completa","Pendente"))</f>
        <v/>
      </c>
      <c r="U387" s="40" t="n"/>
    </row>
    <row r="388">
      <c r="A388" s="40">
        <f>IF(B388="","",ROW()-1)</f>
        <v/>
      </c>
      <c r="B388" s="41" t="n"/>
      <c r="C388" s="40" t="n"/>
      <c r="D388" s="40" t="n"/>
      <c r="E388" s="40" t="n"/>
      <c r="F388" s="40" t="n"/>
      <c r="G388" s="40" t="n"/>
      <c r="H388" s="40" t="n"/>
      <c r="I388" s="41" t="n"/>
      <c r="J388" s="40" t="n"/>
      <c r="K388" s="42" t="n"/>
      <c r="L388" s="40" t="n"/>
      <c r="M388" s="41" t="n"/>
      <c r="N388" s="41" t="n"/>
      <c r="O388" s="41" t="n"/>
      <c r="P388" s="41" t="n"/>
      <c r="Q388" s="40" t="n"/>
      <c r="R388" s="40" t="n"/>
      <c r="S388" s="40" t="n"/>
      <c r="T388" s="40">
        <f>IF(B388="","",IF(AND(I388&lt;&gt;"",O388&lt;&gt;"",P388&lt;&gt;"",Q388&lt;&gt;"",R388&lt;&gt;"",S388&lt;&gt;""),"Completa","Pendente"))</f>
        <v/>
      </c>
      <c r="U388" s="40" t="n"/>
    </row>
    <row r="389">
      <c r="A389" s="40">
        <f>IF(B389="","",ROW()-1)</f>
        <v/>
      </c>
      <c r="B389" s="41" t="n"/>
      <c r="C389" s="40" t="n"/>
      <c r="D389" s="40" t="n"/>
      <c r="E389" s="40" t="n"/>
      <c r="F389" s="40" t="n"/>
      <c r="G389" s="40" t="n"/>
      <c r="H389" s="40" t="n"/>
      <c r="I389" s="41" t="n"/>
      <c r="J389" s="40" t="n"/>
      <c r="K389" s="42" t="n"/>
      <c r="L389" s="40" t="n"/>
      <c r="M389" s="41" t="n"/>
      <c r="N389" s="41" t="n"/>
      <c r="O389" s="41" t="n"/>
      <c r="P389" s="41" t="n"/>
      <c r="Q389" s="40" t="n"/>
      <c r="R389" s="40" t="n"/>
      <c r="S389" s="40" t="n"/>
      <c r="T389" s="40">
        <f>IF(B389="","",IF(AND(I389&lt;&gt;"",O389&lt;&gt;"",P389&lt;&gt;"",Q389&lt;&gt;"",R389&lt;&gt;"",S389&lt;&gt;""),"Completa","Pendente"))</f>
        <v/>
      </c>
      <c r="U389" s="40" t="n"/>
    </row>
    <row r="390">
      <c r="A390" s="40">
        <f>IF(B390="","",ROW()-1)</f>
        <v/>
      </c>
      <c r="B390" s="41" t="n"/>
      <c r="C390" s="40" t="n"/>
      <c r="D390" s="40" t="n"/>
      <c r="E390" s="40" t="n"/>
      <c r="F390" s="40" t="n"/>
      <c r="G390" s="40" t="n"/>
      <c r="H390" s="40" t="n"/>
      <c r="I390" s="41" t="n"/>
      <c r="J390" s="40" t="n"/>
      <c r="K390" s="42" t="n"/>
      <c r="L390" s="40" t="n"/>
      <c r="M390" s="41" t="n"/>
      <c r="N390" s="41" t="n"/>
      <c r="O390" s="41" t="n"/>
      <c r="P390" s="41" t="n"/>
      <c r="Q390" s="40" t="n"/>
      <c r="R390" s="40" t="n"/>
      <c r="S390" s="40" t="n"/>
      <c r="T390" s="40">
        <f>IF(B390="","",IF(AND(I390&lt;&gt;"",O390&lt;&gt;"",P390&lt;&gt;"",Q390&lt;&gt;"",R390&lt;&gt;"",S390&lt;&gt;""),"Completa","Pendente"))</f>
        <v/>
      </c>
      <c r="U390" s="40" t="n"/>
    </row>
    <row r="391">
      <c r="A391" s="40">
        <f>IF(B391="","",ROW()-1)</f>
        <v/>
      </c>
      <c r="B391" s="41" t="n"/>
      <c r="C391" s="40" t="n"/>
      <c r="D391" s="40" t="n"/>
      <c r="E391" s="40" t="n"/>
      <c r="F391" s="40" t="n"/>
      <c r="G391" s="40" t="n"/>
      <c r="H391" s="40" t="n"/>
      <c r="I391" s="41" t="n"/>
      <c r="J391" s="40" t="n"/>
      <c r="K391" s="42" t="n"/>
      <c r="L391" s="40" t="n"/>
      <c r="M391" s="41" t="n"/>
      <c r="N391" s="41" t="n"/>
      <c r="O391" s="41" t="n"/>
      <c r="P391" s="41" t="n"/>
      <c r="Q391" s="40" t="n"/>
      <c r="R391" s="40" t="n"/>
      <c r="S391" s="40" t="n"/>
      <c r="T391" s="40">
        <f>IF(B391="","",IF(AND(I391&lt;&gt;"",O391&lt;&gt;"",P391&lt;&gt;"",Q391&lt;&gt;"",R391&lt;&gt;"",S391&lt;&gt;""),"Completa","Pendente"))</f>
        <v/>
      </c>
      <c r="U391" s="40" t="n"/>
    </row>
    <row r="392">
      <c r="A392" s="40">
        <f>IF(B392="","",ROW()-1)</f>
        <v/>
      </c>
      <c r="B392" s="41" t="n"/>
      <c r="C392" s="40" t="n"/>
      <c r="D392" s="40" t="n"/>
      <c r="E392" s="40" t="n"/>
      <c r="F392" s="40" t="n"/>
      <c r="G392" s="40" t="n"/>
      <c r="H392" s="40" t="n"/>
      <c r="I392" s="41" t="n"/>
      <c r="J392" s="40" t="n"/>
      <c r="K392" s="42" t="n"/>
      <c r="L392" s="40" t="n"/>
      <c r="M392" s="41" t="n"/>
      <c r="N392" s="41" t="n"/>
      <c r="O392" s="41" t="n"/>
      <c r="P392" s="41" t="n"/>
      <c r="Q392" s="40" t="n"/>
      <c r="R392" s="40" t="n"/>
      <c r="S392" s="40" t="n"/>
      <c r="T392" s="40">
        <f>IF(B392="","",IF(AND(I392&lt;&gt;"",O392&lt;&gt;"",P392&lt;&gt;"",Q392&lt;&gt;"",R392&lt;&gt;"",S392&lt;&gt;""),"Completa","Pendente"))</f>
        <v/>
      </c>
      <c r="U392" s="40" t="n"/>
    </row>
    <row r="393">
      <c r="A393" s="40">
        <f>IF(B393="","",ROW()-1)</f>
        <v/>
      </c>
      <c r="B393" s="41" t="n"/>
      <c r="C393" s="40" t="n"/>
      <c r="D393" s="40" t="n"/>
      <c r="E393" s="40" t="n"/>
      <c r="F393" s="40" t="n"/>
      <c r="G393" s="40" t="n"/>
      <c r="H393" s="40" t="n"/>
      <c r="I393" s="41" t="n"/>
      <c r="J393" s="40" t="n"/>
      <c r="K393" s="42" t="n"/>
      <c r="L393" s="40" t="n"/>
      <c r="M393" s="41" t="n"/>
      <c r="N393" s="41" t="n"/>
      <c r="O393" s="41" t="n"/>
      <c r="P393" s="41" t="n"/>
      <c r="Q393" s="40" t="n"/>
      <c r="R393" s="40" t="n"/>
      <c r="S393" s="40" t="n"/>
      <c r="T393" s="40">
        <f>IF(B393="","",IF(AND(I393&lt;&gt;"",O393&lt;&gt;"",P393&lt;&gt;"",Q393&lt;&gt;"",R393&lt;&gt;"",S393&lt;&gt;""),"Completa","Pendente"))</f>
        <v/>
      </c>
      <c r="U393" s="40" t="n"/>
    </row>
    <row r="394">
      <c r="A394" s="40">
        <f>IF(B394="","",ROW()-1)</f>
        <v/>
      </c>
      <c r="B394" s="41" t="n"/>
      <c r="C394" s="40" t="n"/>
      <c r="D394" s="40" t="n"/>
      <c r="E394" s="40" t="n"/>
      <c r="F394" s="40" t="n"/>
      <c r="G394" s="40" t="n"/>
      <c r="H394" s="40" t="n"/>
      <c r="I394" s="41" t="n"/>
      <c r="J394" s="40" t="n"/>
      <c r="K394" s="42" t="n"/>
      <c r="L394" s="40" t="n"/>
      <c r="M394" s="41" t="n"/>
      <c r="N394" s="41" t="n"/>
      <c r="O394" s="41" t="n"/>
      <c r="P394" s="41" t="n"/>
      <c r="Q394" s="40" t="n"/>
      <c r="R394" s="40" t="n"/>
      <c r="S394" s="40" t="n"/>
      <c r="T394" s="40">
        <f>IF(B394="","",IF(AND(I394&lt;&gt;"",O394&lt;&gt;"",P394&lt;&gt;"",Q394&lt;&gt;"",R394&lt;&gt;"",S394&lt;&gt;""),"Completa","Pendente"))</f>
        <v/>
      </c>
      <c r="U394" s="40" t="n"/>
    </row>
    <row r="395">
      <c r="A395" s="40">
        <f>IF(B395="","",ROW()-1)</f>
        <v/>
      </c>
      <c r="B395" s="41" t="n"/>
      <c r="C395" s="40" t="n"/>
      <c r="D395" s="40" t="n"/>
      <c r="E395" s="40" t="n"/>
      <c r="F395" s="40" t="n"/>
      <c r="G395" s="40" t="n"/>
      <c r="H395" s="40" t="n"/>
      <c r="I395" s="41" t="n"/>
      <c r="J395" s="40" t="n"/>
      <c r="K395" s="42" t="n"/>
      <c r="L395" s="40" t="n"/>
      <c r="M395" s="41" t="n"/>
      <c r="N395" s="41" t="n"/>
      <c r="O395" s="41" t="n"/>
      <c r="P395" s="41" t="n"/>
      <c r="Q395" s="40" t="n"/>
      <c r="R395" s="40" t="n"/>
      <c r="S395" s="40" t="n"/>
      <c r="T395" s="40">
        <f>IF(B395="","",IF(AND(I395&lt;&gt;"",O395&lt;&gt;"",P395&lt;&gt;"",Q395&lt;&gt;"",R395&lt;&gt;"",S395&lt;&gt;""),"Completa","Pendente"))</f>
        <v/>
      </c>
      <c r="U395" s="40" t="n"/>
    </row>
    <row r="396">
      <c r="A396" s="40">
        <f>IF(B396="","",ROW()-1)</f>
        <v/>
      </c>
      <c r="B396" s="41" t="n"/>
      <c r="C396" s="40" t="n"/>
      <c r="D396" s="40" t="n"/>
      <c r="E396" s="40" t="n"/>
      <c r="F396" s="40" t="n"/>
      <c r="G396" s="40" t="n"/>
      <c r="H396" s="40" t="n"/>
      <c r="I396" s="41" t="n"/>
      <c r="J396" s="40" t="n"/>
      <c r="K396" s="42" t="n"/>
      <c r="L396" s="40" t="n"/>
      <c r="M396" s="41" t="n"/>
      <c r="N396" s="41" t="n"/>
      <c r="O396" s="41" t="n"/>
      <c r="P396" s="41" t="n"/>
      <c r="Q396" s="40" t="n"/>
      <c r="R396" s="40" t="n"/>
      <c r="S396" s="40" t="n"/>
      <c r="T396" s="40">
        <f>IF(B396="","",IF(AND(I396&lt;&gt;"",O396&lt;&gt;"",P396&lt;&gt;"",Q396&lt;&gt;"",R396&lt;&gt;"",S396&lt;&gt;""),"Completa","Pendente"))</f>
        <v/>
      </c>
      <c r="U396" s="40" t="n"/>
    </row>
    <row r="397">
      <c r="A397" s="40">
        <f>IF(B397="","",ROW()-1)</f>
        <v/>
      </c>
      <c r="B397" s="41" t="n"/>
      <c r="C397" s="40" t="n"/>
      <c r="D397" s="40" t="n"/>
      <c r="E397" s="40" t="n"/>
      <c r="F397" s="40" t="n"/>
      <c r="G397" s="40" t="n"/>
      <c r="H397" s="40" t="n"/>
      <c r="I397" s="41" t="n"/>
      <c r="J397" s="40" t="n"/>
      <c r="K397" s="42" t="n"/>
      <c r="L397" s="40" t="n"/>
      <c r="M397" s="41" t="n"/>
      <c r="N397" s="41" t="n"/>
      <c r="O397" s="41" t="n"/>
      <c r="P397" s="41" t="n"/>
      <c r="Q397" s="40" t="n"/>
      <c r="R397" s="40" t="n"/>
      <c r="S397" s="40" t="n"/>
      <c r="T397" s="40">
        <f>IF(B397="","",IF(AND(I397&lt;&gt;"",O397&lt;&gt;"",P397&lt;&gt;"",Q397&lt;&gt;"",R397&lt;&gt;"",S397&lt;&gt;""),"Completa","Pendente"))</f>
        <v/>
      </c>
      <c r="U397" s="40" t="n"/>
    </row>
    <row r="398">
      <c r="A398" s="40">
        <f>IF(B398="","",ROW()-1)</f>
        <v/>
      </c>
      <c r="B398" s="41" t="n"/>
      <c r="C398" s="40" t="n"/>
      <c r="D398" s="40" t="n"/>
      <c r="E398" s="40" t="n"/>
      <c r="F398" s="40" t="n"/>
      <c r="G398" s="40" t="n"/>
      <c r="H398" s="40" t="n"/>
      <c r="I398" s="41" t="n"/>
      <c r="J398" s="40" t="n"/>
      <c r="K398" s="42" t="n"/>
      <c r="L398" s="40" t="n"/>
      <c r="M398" s="41" t="n"/>
      <c r="N398" s="41" t="n"/>
      <c r="O398" s="41" t="n"/>
      <c r="P398" s="41" t="n"/>
      <c r="Q398" s="40" t="n"/>
      <c r="R398" s="40" t="n"/>
      <c r="S398" s="40" t="n"/>
      <c r="T398" s="40">
        <f>IF(B398="","",IF(AND(I398&lt;&gt;"",O398&lt;&gt;"",P398&lt;&gt;"",Q398&lt;&gt;"",R398&lt;&gt;"",S398&lt;&gt;""),"Completa","Pendente"))</f>
        <v/>
      </c>
      <c r="U398" s="40" t="n"/>
    </row>
    <row r="399">
      <c r="A399" s="40">
        <f>IF(B399="","",ROW()-1)</f>
        <v/>
      </c>
      <c r="B399" s="41" t="n"/>
      <c r="C399" s="40" t="n"/>
      <c r="D399" s="40" t="n"/>
      <c r="E399" s="40" t="n"/>
      <c r="F399" s="40" t="n"/>
      <c r="G399" s="40" t="n"/>
      <c r="H399" s="40" t="n"/>
      <c r="I399" s="41" t="n"/>
      <c r="J399" s="40" t="n"/>
      <c r="K399" s="42" t="n"/>
      <c r="L399" s="40" t="n"/>
      <c r="M399" s="41" t="n"/>
      <c r="N399" s="41" t="n"/>
      <c r="O399" s="41" t="n"/>
      <c r="P399" s="41" t="n"/>
      <c r="Q399" s="40" t="n"/>
      <c r="R399" s="40" t="n"/>
      <c r="S399" s="40" t="n"/>
      <c r="T399" s="40">
        <f>IF(B399="","",IF(AND(I399&lt;&gt;"",O399&lt;&gt;"",P399&lt;&gt;"",Q399&lt;&gt;"",R399&lt;&gt;"",S399&lt;&gt;""),"Completa","Pendente"))</f>
        <v/>
      </c>
      <c r="U399" s="40" t="n"/>
    </row>
    <row r="400">
      <c r="A400" s="40">
        <f>IF(B400="","",ROW()-1)</f>
        <v/>
      </c>
      <c r="B400" s="41" t="n"/>
      <c r="C400" s="40" t="n"/>
      <c r="D400" s="40" t="n"/>
      <c r="E400" s="40" t="n"/>
      <c r="F400" s="40" t="n"/>
      <c r="G400" s="40" t="n"/>
      <c r="H400" s="40" t="n"/>
      <c r="I400" s="41" t="n"/>
      <c r="J400" s="40" t="n"/>
      <c r="K400" s="42" t="n"/>
      <c r="L400" s="40" t="n"/>
      <c r="M400" s="41" t="n"/>
      <c r="N400" s="41" t="n"/>
      <c r="O400" s="41" t="n"/>
      <c r="P400" s="41" t="n"/>
      <c r="Q400" s="40" t="n"/>
      <c r="R400" s="40" t="n"/>
      <c r="S400" s="40" t="n"/>
      <c r="T400" s="40">
        <f>IF(B400="","",IF(AND(I400&lt;&gt;"",O400&lt;&gt;"",P400&lt;&gt;"",Q400&lt;&gt;"",R400&lt;&gt;"",S400&lt;&gt;""),"Completa","Pendente"))</f>
        <v/>
      </c>
      <c r="U400" s="40" t="n"/>
    </row>
    <row r="401">
      <c r="A401" s="40">
        <f>IF(B401="","",ROW()-1)</f>
        <v/>
      </c>
      <c r="B401" s="41" t="n"/>
      <c r="C401" s="40" t="n"/>
      <c r="D401" s="40" t="n"/>
      <c r="E401" s="40" t="n"/>
      <c r="F401" s="40" t="n"/>
      <c r="G401" s="40" t="n"/>
      <c r="H401" s="40" t="n"/>
      <c r="I401" s="41" t="n"/>
      <c r="J401" s="40" t="n"/>
      <c r="K401" s="42" t="n"/>
      <c r="L401" s="40" t="n"/>
      <c r="M401" s="41" t="n"/>
      <c r="N401" s="41" t="n"/>
      <c r="O401" s="41" t="n"/>
      <c r="P401" s="41" t="n"/>
      <c r="Q401" s="40" t="n"/>
      <c r="R401" s="40" t="n"/>
      <c r="S401" s="40" t="n"/>
      <c r="T401" s="40">
        <f>IF(B401="","",IF(AND(I401&lt;&gt;"",O401&lt;&gt;"",P401&lt;&gt;"",Q401&lt;&gt;"",R401&lt;&gt;"",S401&lt;&gt;""),"Completa","Pendente"))</f>
        <v/>
      </c>
      <c r="U401" s="40" t="n"/>
    </row>
    <row r="402">
      <c r="A402" s="40">
        <f>IF(B402="","",ROW()-1)</f>
        <v/>
      </c>
      <c r="B402" s="41" t="n"/>
      <c r="C402" s="40" t="n"/>
      <c r="D402" s="40" t="n"/>
      <c r="E402" s="40" t="n"/>
      <c r="F402" s="40" t="n"/>
      <c r="G402" s="40" t="n"/>
      <c r="H402" s="40" t="n"/>
      <c r="I402" s="41" t="n"/>
      <c r="J402" s="40" t="n"/>
      <c r="K402" s="42" t="n"/>
      <c r="L402" s="40" t="n"/>
      <c r="M402" s="41" t="n"/>
      <c r="N402" s="41" t="n"/>
      <c r="O402" s="41" t="n"/>
      <c r="P402" s="41" t="n"/>
      <c r="Q402" s="40" t="n"/>
      <c r="R402" s="40" t="n"/>
      <c r="S402" s="40" t="n"/>
      <c r="T402" s="40">
        <f>IF(B402="","",IF(AND(I402&lt;&gt;"",O402&lt;&gt;"",P402&lt;&gt;"",Q402&lt;&gt;"",R402&lt;&gt;"",S402&lt;&gt;""),"Completa","Pendente"))</f>
        <v/>
      </c>
      <c r="U402" s="40" t="n"/>
    </row>
    <row r="403">
      <c r="A403" s="40">
        <f>IF(B403="","",ROW()-1)</f>
        <v/>
      </c>
      <c r="B403" s="41" t="n"/>
      <c r="C403" s="40" t="n"/>
      <c r="D403" s="40" t="n"/>
      <c r="E403" s="40" t="n"/>
      <c r="F403" s="40" t="n"/>
      <c r="G403" s="40" t="n"/>
      <c r="H403" s="40" t="n"/>
      <c r="I403" s="41" t="n"/>
      <c r="J403" s="40" t="n"/>
      <c r="K403" s="42" t="n"/>
      <c r="L403" s="40" t="n"/>
      <c r="M403" s="41" t="n"/>
      <c r="N403" s="41" t="n"/>
      <c r="O403" s="41" t="n"/>
      <c r="P403" s="41" t="n"/>
      <c r="Q403" s="40" t="n"/>
      <c r="R403" s="40" t="n"/>
      <c r="S403" s="40" t="n"/>
      <c r="T403" s="40">
        <f>IF(B403="","",IF(AND(I403&lt;&gt;"",O403&lt;&gt;"",P403&lt;&gt;"",Q403&lt;&gt;"",R403&lt;&gt;"",S403&lt;&gt;""),"Completa","Pendente"))</f>
        <v/>
      </c>
      <c r="U403" s="40" t="n"/>
    </row>
    <row r="404">
      <c r="A404" s="40">
        <f>IF(B404="","",ROW()-1)</f>
        <v/>
      </c>
      <c r="B404" s="41" t="n"/>
      <c r="C404" s="40" t="n"/>
      <c r="D404" s="40" t="n"/>
      <c r="E404" s="40" t="n"/>
      <c r="F404" s="40" t="n"/>
      <c r="G404" s="40" t="n"/>
      <c r="H404" s="40" t="n"/>
      <c r="I404" s="41" t="n"/>
      <c r="J404" s="40" t="n"/>
      <c r="K404" s="42" t="n"/>
      <c r="L404" s="40" t="n"/>
      <c r="M404" s="41" t="n"/>
      <c r="N404" s="41" t="n"/>
      <c r="O404" s="41" t="n"/>
      <c r="P404" s="41" t="n"/>
      <c r="Q404" s="40" t="n"/>
      <c r="R404" s="40" t="n"/>
      <c r="S404" s="40" t="n"/>
      <c r="T404" s="40">
        <f>IF(B404="","",IF(AND(I404&lt;&gt;"",O404&lt;&gt;"",P404&lt;&gt;"",Q404&lt;&gt;"",R404&lt;&gt;"",S404&lt;&gt;""),"Completa","Pendente"))</f>
        <v/>
      </c>
      <c r="U404" s="40" t="n"/>
    </row>
    <row r="405">
      <c r="A405" s="40">
        <f>IF(B405="","",ROW()-1)</f>
        <v/>
      </c>
      <c r="B405" s="41" t="n"/>
      <c r="C405" s="40" t="n"/>
      <c r="D405" s="40" t="n"/>
      <c r="E405" s="40" t="n"/>
      <c r="F405" s="40" t="n"/>
      <c r="G405" s="40" t="n"/>
      <c r="H405" s="40" t="n"/>
      <c r="I405" s="41" t="n"/>
      <c r="J405" s="40" t="n"/>
      <c r="K405" s="42" t="n"/>
      <c r="L405" s="40" t="n"/>
      <c r="M405" s="41" t="n"/>
      <c r="N405" s="41" t="n"/>
      <c r="O405" s="41" t="n"/>
      <c r="P405" s="41" t="n"/>
      <c r="Q405" s="40" t="n"/>
      <c r="R405" s="40" t="n"/>
      <c r="S405" s="40" t="n"/>
      <c r="T405" s="40">
        <f>IF(B405="","",IF(AND(I405&lt;&gt;"",O405&lt;&gt;"",P405&lt;&gt;"",Q405&lt;&gt;"",R405&lt;&gt;"",S405&lt;&gt;""),"Completa","Pendente"))</f>
        <v/>
      </c>
      <c r="U405" s="40" t="n"/>
    </row>
    <row r="406">
      <c r="A406" s="40">
        <f>IF(B406="","",ROW()-1)</f>
        <v/>
      </c>
      <c r="B406" s="41" t="n"/>
      <c r="C406" s="40" t="n"/>
      <c r="D406" s="40" t="n"/>
      <c r="E406" s="40" t="n"/>
      <c r="F406" s="40" t="n"/>
      <c r="G406" s="40" t="n"/>
      <c r="H406" s="40" t="n"/>
      <c r="I406" s="41" t="n"/>
      <c r="J406" s="40" t="n"/>
      <c r="K406" s="42" t="n"/>
      <c r="L406" s="40" t="n"/>
      <c r="M406" s="41" t="n"/>
      <c r="N406" s="41" t="n"/>
      <c r="O406" s="41" t="n"/>
      <c r="P406" s="41" t="n"/>
      <c r="Q406" s="40" t="n"/>
      <c r="R406" s="40" t="n"/>
      <c r="S406" s="40" t="n"/>
      <c r="T406" s="40">
        <f>IF(B406="","",IF(AND(I406&lt;&gt;"",O406&lt;&gt;"",P406&lt;&gt;"",Q406&lt;&gt;"",R406&lt;&gt;"",S406&lt;&gt;""),"Completa","Pendente"))</f>
        <v/>
      </c>
      <c r="U406" s="40" t="n"/>
    </row>
    <row r="407">
      <c r="A407" s="40">
        <f>IF(B407="","",ROW()-1)</f>
        <v/>
      </c>
      <c r="B407" s="41" t="n"/>
      <c r="C407" s="40" t="n"/>
      <c r="D407" s="40" t="n"/>
      <c r="E407" s="40" t="n"/>
      <c r="F407" s="40" t="n"/>
      <c r="G407" s="40" t="n"/>
      <c r="H407" s="40" t="n"/>
      <c r="I407" s="41" t="n"/>
      <c r="J407" s="40" t="n"/>
      <c r="K407" s="42" t="n"/>
      <c r="L407" s="40" t="n"/>
      <c r="M407" s="41" t="n"/>
      <c r="N407" s="41" t="n"/>
      <c r="O407" s="41" t="n"/>
      <c r="P407" s="41" t="n"/>
      <c r="Q407" s="40" t="n"/>
      <c r="R407" s="40" t="n"/>
      <c r="S407" s="40" t="n"/>
      <c r="T407" s="40">
        <f>IF(B407="","",IF(AND(I407&lt;&gt;"",O407&lt;&gt;"",P407&lt;&gt;"",Q407&lt;&gt;"",R407&lt;&gt;"",S407&lt;&gt;""),"Completa","Pendente"))</f>
        <v/>
      </c>
      <c r="U407" s="40" t="n"/>
    </row>
    <row r="408">
      <c r="A408" s="40">
        <f>IF(B408="","",ROW()-1)</f>
        <v/>
      </c>
      <c r="B408" s="41" t="n"/>
      <c r="C408" s="40" t="n"/>
      <c r="D408" s="40" t="n"/>
      <c r="E408" s="40" t="n"/>
      <c r="F408" s="40" t="n"/>
      <c r="G408" s="40" t="n"/>
      <c r="H408" s="40" t="n"/>
      <c r="I408" s="41" t="n"/>
      <c r="J408" s="40" t="n"/>
      <c r="K408" s="42" t="n"/>
      <c r="L408" s="40" t="n"/>
      <c r="M408" s="41" t="n"/>
      <c r="N408" s="41" t="n"/>
      <c r="O408" s="41" t="n"/>
      <c r="P408" s="41" t="n"/>
      <c r="Q408" s="40" t="n"/>
      <c r="R408" s="40" t="n"/>
      <c r="S408" s="40" t="n"/>
      <c r="T408" s="40">
        <f>IF(B408="","",IF(AND(I408&lt;&gt;"",O408&lt;&gt;"",P408&lt;&gt;"",Q408&lt;&gt;"",R408&lt;&gt;"",S408&lt;&gt;""),"Completa","Pendente"))</f>
        <v/>
      </c>
      <c r="U408" s="40" t="n"/>
    </row>
    <row r="409">
      <c r="A409" s="40">
        <f>IF(B409="","",ROW()-1)</f>
        <v/>
      </c>
      <c r="B409" s="41" t="n"/>
      <c r="C409" s="40" t="n"/>
      <c r="D409" s="40" t="n"/>
      <c r="E409" s="40" t="n"/>
      <c r="F409" s="40" t="n"/>
      <c r="G409" s="40" t="n"/>
      <c r="H409" s="40" t="n"/>
      <c r="I409" s="41" t="n"/>
      <c r="J409" s="40" t="n"/>
      <c r="K409" s="42" t="n"/>
      <c r="L409" s="40" t="n"/>
      <c r="M409" s="41" t="n"/>
      <c r="N409" s="41" t="n"/>
      <c r="O409" s="41" t="n"/>
      <c r="P409" s="41" t="n"/>
      <c r="Q409" s="40" t="n"/>
      <c r="R409" s="40" t="n"/>
      <c r="S409" s="40" t="n"/>
      <c r="T409" s="40">
        <f>IF(B409="","",IF(AND(I409&lt;&gt;"",O409&lt;&gt;"",P409&lt;&gt;"",Q409&lt;&gt;"",R409&lt;&gt;"",S409&lt;&gt;""),"Completa","Pendente"))</f>
        <v/>
      </c>
      <c r="U409" s="40" t="n"/>
    </row>
    <row r="410">
      <c r="A410" s="40">
        <f>IF(B410="","",ROW()-1)</f>
        <v/>
      </c>
      <c r="B410" s="41" t="n"/>
      <c r="C410" s="40" t="n"/>
      <c r="D410" s="40" t="n"/>
      <c r="E410" s="40" t="n"/>
      <c r="F410" s="40" t="n"/>
      <c r="G410" s="40" t="n"/>
      <c r="H410" s="40" t="n"/>
      <c r="I410" s="41" t="n"/>
      <c r="J410" s="40" t="n"/>
      <c r="K410" s="42" t="n"/>
      <c r="L410" s="40" t="n"/>
      <c r="M410" s="41" t="n"/>
      <c r="N410" s="41" t="n"/>
      <c r="O410" s="41" t="n"/>
      <c r="P410" s="41" t="n"/>
      <c r="Q410" s="40" t="n"/>
      <c r="R410" s="40" t="n"/>
      <c r="S410" s="40" t="n"/>
      <c r="T410" s="40">
        <f>IF(B410="","",IF(AND(I410&lt;&gt;"",O410&lt;&gt;"",P410&lt;&gt;"",Q410&lt;&gt;"",R410&lt;&gt;"",S410&lt;&gt;""),"Completa","Pendente"))</f>
        <v/>
      </c>
      <c r="U410" s="40" t="n"/>
    </row>
    <row r="411">
      <c r="A411" s="40">
        <f>IF(B411="","",ROW()-1)</f>
        <v/>
      </c>
      <c r="B411" s="41" t="n"/>
      <c r="C411" s="40" t="n"/>
      <c r="D411" s="40" t="n"/>
      <c r="E411" s="40" t="n"/>
      <c r="F411" s="40" t="n"/>
      <c r="G411" s="40" t="n"/>
      <c r="H411" s="40" t="n"/>
      <c r="I411" s="41" t="n"/>
      <c r="J411" s="40" t="n"/>
      <c r="K411" s="42" t="n"/>
      <c r="L411" s="40" t="n"/>
      <c r="M411" s="41" t="n"/>
      <c r="N411" s="41" t="n"/>
      <c r="O411" s="41" t="n"/>
      <c r="P411" s="41" t="n"/>
      <c r="Q411" s="40" t="n"/>
      <c r="R411" s="40" t="n"/>
      <c r="S411" s="40" t="n"/>
      <c r="T411" s="40">
        <f>IF(B411="","",IF(AND(I411&lt;&gt;"",O411&lt;&gt;"",P411&lt;&gt;"",Q411&lt;&gt;"",R411&lt;&gt;"",S411&lt;&gt;""),"Completa","Pendente"))</f>
        <v/>
      </c>
      <c r="U411" s="40" t="n"/>
    </row>
    <row r="412">
      <c r="A412" s="40">
        <f>IF(B412="","",ROW()-1)</f>
        <v/>
      </c>
      <c r="B412" s="41" t="n"/>
      <c r="C412" s="40" t="n"/>
      <c r="D412" s="40" t="n"/>
      <c r="E412" s="40" t="n"/>
      <c r="F412" s="40" t="n"/>
      <c r="G412" s="40" t="n"/>
      <c r="H412" s="40" t="n"/>
      <c r="I412" s="41" t="n"/>
      <c r="J412" s="40" t="n"/>
      <c r="K412" s="42" t="n"/>
      <c r="L412" s="40" t="n"/>
      <c r="M412" s="41" t="n"/>
      <c r="N412" s="41" t="n"/>
      <c r="O412" s="41" t="n"/>
      <c r="P412" s="41" t="n"/>
      <c r="Q412" s="40" t="n"/>
      <c r="R412" s="40" t="n"/>
      <c r="S412" s="40" t="n"/>
      <c r="T412" s="40">
        <f>IF(B412="","",IF(AND(I412&lt;&gt;"",O412&lt;&gt;"",P412&lt;&gt;"",Q412&lt;&gt;"",R412&lt;&gt;"",S412&lt;&gt;""),"Completa","Pendente"))</f>
        <v/>
      </c>
      <c r="U412" s="40" t="n"/>
    </row>
    <row r="413">
      <c r="A413" s="40">
        <f>IF(B413="","",ROW()-1)</f>
        <v/>
      </c>
      <c r="B413" s="41" t="n"/>
      <c r="C413" s="40" t="n"/>
      <c r="D413" s="40" t="n"/>
      <c r="E413" s="40" t="n"/>
      <c r="F413" s="40" t="n"/>
      <c r="G413" s="40" t="n"/>
      <c r="H413" s="40" t="n"/>
      <c r="I413" s="41" t="n"/>
      <c r="J413" s="40" t="n"/>
      <c r="K413" s="42" t="n"/>
      <c r="L413" s="40" t="n"/>
      <c r="M413" s="41" t="n"/>
      <c r="N413" s="41" t="n"/>
      <c r="O413" s="41" t="n"/>
      <c r="P413" s="41" t="n"/>
      <c r="Q413" s="40" t="n"/>
      <c r="R413" s="40" t="n"/>
      <c r="S413" s="40" t="n"/>
      <c r="T413" s="40">
        <f>IF(B413="","",IF(AND(I413&lt;&gt;"",O413&lt;&gt;"",P413&lt;&gt;"",Q413&lt;&gt;"",R413&lt;&gt;"",S413&lt;&gt;""),"Completa","Pendente"))</f>
        <v/>
      </c>
      <c r="U413" s="40" t="n"/>
    </row>
    <row r="414">
      <c r="A414" s="40">
        <f>IF(B414="","",ROW()-1)</f>
        <v/>
      </c>
      <c r="B414" s="41" t="n"/>
      <c r="C414" s="40" t="n"/>
      <c r="D414" s="40" t="n"/>
      <c r="E414" s="40" t="n"/>
      <c r="F414" s="40" t="n"/>
      <c r="G414" s="40" t="n"/>
      <c r="H414" s="40" t="n"/>
      <c r="I414" s="41" t="n"/>
      <c r="J414" s="40" t="n"/>
      <c r="K414" s="42" t="n"/>
      <c r="L414" s="40" t="n"/>
      <c r="M414" s="41" t="n"/>
      <c r="N414" s="41" t="n"/>
      <c r="O414" s="41" t="n"/>
      <c r="P414" s="41" t="n"/>
      <c r="Q414" s="40" t="n"/>
      <c r="R414" s="40" t="n"/>
      <c r="S414" s="40" t="n"/>
      <c r="T414" s="40">
        <f>IF(B414="","",IF(AND(I414&lt;&gt;"",O414&lt;&gt;"",P414&lt;&gt;"",Q414&lt;&gt;"",R414&lt;&gt;"",S414&lt;&gt;""),"Completa","Pendente"))</f>
        <v/>
      </c>
      <c r="U414" s="40" t="n"/>
    </row>
    <row r="415">
      <c r="A415" s="40">
        <f>IF(B415="","",ROW()-1)</f>
        <v/>
      </c>
      <c r="B415" s="41" t="n"/>
      <c r="C415" s="40" t="n"/>
      <c r="D415" s="40" t="n"/>
      <c r="E415" s="40" t="n"/>
      <c r="F415" s="40" t="n"/>
      <c r="G415" s="40" t="n"/>
      <c r="H415" s="40" t="n"/>
      <c r="I415" s="41" t="n"/>
      <c r="J415" s="40" t="n"/>
      <c r="K415" s="42" t="n"/>
      <c r="L415" s="40" t="n"/>
      <c r="M415" s="41" t="n"/>
      <c r="N415" s="41" t="n"/>
      <c r="O415" s="41" t="n"/>
      <c r="P415" s="41" t="n"/>
      <c r="Q415" s="40" t="n"/>
      <c r="R415" s="40" t="n"/>
      <c r="S415" s="40" t="n"/>
      <c r="T415" s="40">
        <f>IF(B415="","",IF(AND(I415&lt;&gt;"",O415&lt;&gt;"",P415&lt;&gt;"",Q415&lt;&gt;"",R415&lt;&gt;"",S415&lt;&gt;""),"Completa","Pendente"))</f>
        <v/>
      </c>
      <c r="U415" s="40" t="n"/>
    </row>
    <row r="416">
      <c r="A416" s="40">
        <f>IF(B416="","",ROW()-1)</f>
        <v/>
      </c>
      <c r="B416" s="41" t="n"/>
      <c r="C416" s="40" t="n"/>
      <c r="D416" s="40" t="n"/>
      <c r="E416" s="40" t="n"/>
      <c r="F416" s="40" t="n"/>
      <c r="G416" s="40" t="n"/>
      <c r="H416" s="40" t="n"/>
      <c r="I416" s="41" t="n"/>
      <c r="J416" s="40" t="n"/>
      <c r="K416" s="42" t="n"/>
      <c r="L416" s="40" t="n"/>
      <c r="M416" s="41" t="n"/>
      <c r="N416" s="41" t="n"/>
      <c r="O416" s="41" t="n"/>
      <c r="P416" s="41" t="n"/>
      <c r="Q416" s="40" t="n"/>
      <c r="R416" s="40" t="n"/>
      <c r="S416" s="40" t="n"/>
      <c r="T416" s="40">
        <f>IF(B416="","",IF(AND(I416&lt;&gt;"",O416&lt;&gt;"",P416&lt;&gt;"",Q416&lt;&gt;"",R416&lt;&gt;"",S416&lt;&gt;""),"Completa","Pendente"))</f>
        <v/>
      </c>
      <c r="U416" s="40" t="n"/>
    </row>
    <row r="417">
      <c r="A417" s="40">
        <f>IF(B417="","",ROW()-1)</f>
        <v/>
      </c>
      <c r="B417" s="41" t="n"/>
      <c r="C417" s="40" t="n"/>
      <c r="D417" s="40" t="n"/>
      <c r="E417" s="40" t="n"/>
      <c r="F417" s="40" t="n"/>
      <c r="G417" s="40" t="n"/>
      <c r="H417" s="40" t="n"/>
      <c r="I417" s="41" t="n"/>
      <c r="J417" s="40" t="n"/>
      <c r="K417" s="42" t="n"/>
      <c r="L417" s="40" t="n"/>
      <c r="M417" s="41" t="n"/>
      <c r="N417" s="41" t="n"/>
      <c r="O417" s="41" t="n"/>
      <c r="P417" s="41" t="n"/>
      <c r="Q417" s="40" t="n"/>
      <c r="R417" s="40" t="n"/>
      <c r="S417" s="40" t="n"/>
      <c r="T417" s="40">
        <f>IF(B417="","",IF(AND(I417&lt;&gt;"",O417&lt;&gt;"",P417&lt;&gt;"",Q417&lt;&gt;"",R417&lt;&gt;"",S417&lt;&gt;""),"Completa","Pendente"))</f>
        <v/>
      </c>
      <c r="U417" s="40" t="n"/>
    </row>
    <row r="418">
      <c r="A418" s="40">
        <f>IF(B418="","",ROW()-1)</f>
        <v/>
      </c>
      <c r="B418" s="41" t="n"/>
      <c r="C418" s="40" t="n"/>
      <c r="D418" s="40" t="n"/>
      <c r="E418" s="40" t="n"/>
      <c r="F418" s="40" t="n"/>
      <c r="G418" s="40" t="n"/>
      <c r="H418" s="40" t="n"/>
      <c r="I418" s="41" t="n"/>
      <c r="J418" s="40" t="n"/>
      <c r="K418" s="42" t="n"/>
      <c r="L418" s="40" t="n"/>
      <c r="M418" s="41" t="n"/>
      <c r="N418" s="41" t="n"/>
      <c r="O418" s="41" t="n"/>
      <c r="P418" s="41" t="n"/>
      <c r="Q418" s="40" t="n"/>
      <c r="R418" s="40" t="n"/>
      <c r="S418" s="40" t="n"/>
      <c r="T418" s="40">
        <f>IF(B418="","",IF(AND(I418&lt;&gt;"",O418&lt;&gt;"",P418&lt;&gt;"",Q418&lt;&gt;"",R418&lt;&gt;"",S418&lt;&gt;""),"Completa","Pendente"))</f>
        <v/>
      </c>
      <c r="U418" s="40" t="n"/>
    </row>
    <row r="419">
      <c r="A419" s="40">
        <f>IF(B419="","",ROW()-1)</f>
        <v/>
      </c>
      <c r="B419" s="41" t="n"/>
      <c r="C419" s="40" t="n"/>
      <c r="D419" s="40" t="n"/>
      <c r="E419" s="40" t="n"/>
      <c r="F419" s="40" t="n"/>
      <c r="G419" s="40" t="n"/>
      <c r="H419" s="40" t="n"/>
      <c r="I419" s="41" t="n"/>
      <c r="J419" s="40" t="n"/>
      <c r="K419" s="42" t="n"/>
      <c r="L419" s="40" t="n"/>
      <c r="M419" s="41" t="n"/>
      <c r="N419" s="41" t="n"/>
      <c r="O419" s="41" t="n"/>
      <c r="P419" s="41" t="n"/>
      <c r="Q419" s="40" t="n"/>
      <c r="R419" s="40" t="n"/>
      <c r="S419" s="40" t="n"/>
      <c r="T419" s="40">
        <f>IF(B419="","",IF(AND(I419&lt;&gt;"",O419&lt;&gt;"",P419&lt;&gt;"",Q419&lt;&gt;"",R419&lt;&gt;"",S419&lt;&gt;""),"Completa","Pendente"))</f>
        <v/>
      </c>
      <c r="U419" s="40" t="n"/>
    </row>
    <row r="420">
      <c r="A420" s="40">
        <f>IF(B420="","",ROW()-1)</f>
        <v/>
      </c>
      <c r="B420" s="41" t="n"/>
      <c r="C420" s="40" t="n"/>
      <c r="D420" s="40" t="n"/>
      <c r="E420" s="40" t="n"/>
      <c r="F420" s="40" t="n"/>
      <c r="G420" s="40" t="n"/>
      <c r="H420" s="40" t="n"/>
      <c r="I420" s="41" t="n"/>
      <c r="J420" s="40" t="n"/>
      <c r="K420" s="42" t="n"/>
      <c r="L420" s="40" t="n"/>
      <c r="M420" s="41" t="n"/>
      <c r="N420" s="41" t="n"/>
      <c r="O420" s="41" t="n"/>
      <c r="P420" s="41" t="n"/>
      <c r="Q420" s="40" t="n"/>
      <c r="R420" s="40" t="n"/>
      <c r="S420" s="40" t="n"/>
      <c r="T420" s="40">
        <f>IF(B420="","",IF(AND(I420&lt;&gt;"",O420&lt;&gt;"",P420&lt;&gt;"",Q420&lt;&gt;"",R420&lt;&gt;"",S420&lt;&gt;""),"Completa","Pendente"))</f>
        <v/>
      </c>
      <c r="U420" s="40" t="n"/>
    </row>
    <row r="421">
      <c r="A421" s="40">
        <f>IF(B421="","",ROW()-1)</f>
        <v/>
      </c>
      <c r="B421" s="41" t="n"/>
      <c r="C421" s="40" t="n"/>
      <c r="D421" s="40" t="n"/>
      <c r="E421" s="40" t="n"/>
      <c r="F421" s="40" t="n"/>
      <c r="G421" s="40" t="n"/>
      <c r="H421" s="40" t="n"/>
      <c r="I421" s="41" t="n"/>
      <c r="J421" s="40" t="n"/>
      <c r="K421" s="42" t="n"/>
      <c r="L421" s="40" t="n"/>
      <c r="M421" s="41" t="n"/>
      <c r="N421" s="41" t="n"/>
      <c r="O421" s="41" t="n"/>
      <c r="P421" s="41" t="n"/>
      <c r="Q421" s="40" t="n"/>
      <c r="R421" s="40" t="n"/>
      <c r="S421" s="40" t="n"/>
      <c r="T421" s="40">
        <f>IF(B421="","",IF(AND(I421&lt;&gt;"",O421&lt;&gt;"",P421&lt;&gt;"",Q421&lt;&gt;"",R421&lt;&gt;"",S421&lt;&gt;""),"Completa","Pendente"))</f>
        <v/>
      </c>
      <c r="U421" s="40" t="n"/>
    </row>
    <row r="422">
      <c r="A422" s="40">
        <f>IF(B422="","",ROW()-1)</f>
        <v/>
      </c>
      <c r="B422" s="41" t="n"/>
      <c r="C422" s="40" t="n"/>
      <c r="D422" s="40" t="n"/>
      <c r="E422" s="40" t="n"/>
      <c r="F422" s="40" t="n"/>
      <c r="G422" s="40" t="n"/>
      <c r="H422" s="40" t="n"/>
      <c r="I422" s="41" t="n"/>
      <c r="J422" s="40" t="n"/>
      <c r="K422" s="42" t="n"/>
      <c r="L422" s="40" t="n"/>
      <c r="M422" s="41" t="n"/>
      <c r="N422" s="41" t="n"/>
      <c r="O422" s="41" t="n"/>
      <c r="P422" s="41" t="n"/>
      <c r="Q422" s="40" t="n"/>
      <c r="R422" s="40" t="n"/>
      <c r="S422" s="40" t="n"/>
      <c r="T422" s="40">
        <f>IF(B422="","",IF(AND(I422&lt;&gt;"",O422&lt;&gt;"",P422&lt;&gt;"",Q422&lt;&gt;"",R422&lt;&gt;"",S422&lt;&gt;""),"Completa","Pendente"))</f>
        <v/>
      </c>
      <c r="U422" s="40" t="n"/>
    </row>
    <row r="423">
      <c r="A423" s="40">
        <f>IF(B423="","",ROW()-1)</f>
        <v/>
      </c>
      <c r="B423" s="41" t="n"/>
      <c r="C423" s="40" t="n"/>
      <c r="D423" s="40" t="n"/>
      <c r="E423" s="40" t="n"/>
      <c r="F423" s="40" t="n"/>
      <c r="G423" s="40" t="n"/>
      <c r="H423" s="40" t="n"/>
      <c r="I423" s="41" t="n"/>
      <c r="J423" s="40" t="n"/>
      <c r="K423" s="42" t="n"/>
      <c r="L423" s="40" t="n"/>
      <c r="M423" s="41" t="n"/>
      <c r="N423" s="41" t="n"/>
      <c r="O423" s="41" t="n"/>
      <c r="P423" s="41" t="n"/>
      <c r="Q423" s="40" t="n"/>
      <c r="R423" s="40" t="n"/>
      <c r="S423" s="40" t="n"/>
      <c r="T423" s="40">
        <f>IF(B423="","",IF(AND(I423&lt;&gt;"",O423&lt;&gt;"",P423&lt;&gt;"",Q423&lt;&gt;"",R423&lt;&gt;"",S423&lt;&gt;""),"Completa","Pendente"))</f>
        <v/>
      </c>
      <c r="U423" s="40" t="n"/>
    </row>
    <row r="424">
      <c r="A424" s="40">
        <f>IF(B424="","",ROW()-1)</f>
        <v/>
      </c>
      <c r="B424" s="41" t="n"/>
      <c r="C424" s="40" t="n"/>
      <c r="D424" s="40" t="n"/>
      <c r="E424" s="40" t="n"/>
      <c r="F424" s="40" t="n"/>
      <c r="G424" s="40" t="n"/>
      <c r="H424" s="40" t="n"/>
      <c r="I424" s="41" t="n"/>
      <c r="J424" s="40" t="n"/>
      <c r="K424" s="42" t="n"/>
      <c r="L424" s="40" t="n"/>
      <c r="M424" s="41" t="n"/>
      <c r="N424" s="41" t="n"/>
      <c r="O424" s="41" t="n"/>
      <c r="P424" s="41" t="n"/>
      <c r="Q424" s="40" t="n"/>
      <c r="R424" s="40" t="n"/>
      <c r="S424" s="40" t="n"/>
      <c r="T424" s="40">
        <f>IF(B424="","",IF(AND(I424&lt;&gt;"",O424&lt;&gt;"",P424&lt;&gt;"",Q424&lt;&gt;"",R424&lt;&gt;"",S424&lt;&gt;""),"Completa","Pendente"))</f>
        <v/>
      </c>
      <c r="U424" s="40" t="n"/>
    </row>
    <row r="425">
      <c r="A425" s="40">
        <f>IF(B425="","",ROW()-1)</f>
        <v/>
      </c>
      <c r="B425" s="41" t="n"/>
      <c r="C425" s="40" t="n"/>
      <c r="D425" s="40" t="n"/>
      <c r="E425" s="40" t="n"/>
      <c r="F425" s="40" t="n"/>
      <c r="G425" s="40" t="n"/>
      <c r="H425" s="40" t="n"/>
      <c r="I425" s="41" t="n"/>
      <c r="J425" s="40" t="n"/>
      <c r="K425" s="42" t="n"/>
      <c r="L425" s="40" t="n"/>
      <c r="M425" s="41" t="n"/>
      <c r="N425" s="41" t="n"/>
      <c r="O425" s="41" t="n"/>
      <c r="P425" s="41" t="n"/>
      <c r="Q425" s="40" t="n"/>
      <c r="R425" s="40" t="n"/>
      <c r="S425" s="40" t="n"/>
      <c r="T425" s="40">
        <f>IF(B425="","",IF(AND(I425&lt;&gt;"",O425&lt;&gt;"",P425&lt;&gt;"",Q425&lt;&gt;"",R425&lt;&gt;"",S425&lt;&gt;""),"Completa","Pendente"))</f>
        <v/>
      </c>
      <c r="U425" s="40" t="n"/>
    </row>
    <row r="426">
      <c r="A426" s="40">
        <f>IF(B426="","",ROW()-1)</f>
        <v/>
      </c>
      <c r="B426" s="41" t="n"/>
      <c r="C426" s="40" t="n"/>
      <c r="D426" s="40" t="n"/>
      <c r="E426" s="40" t="n"/>
      <c r="F426" s="40" t="n"/>
      <c r="G426" s="40" t="n"/>
      <c r="H426" s="40" t="n"/>
      <c r="I426" s="41" t="n"/>
      <c r="J426" s="40" t="n"/>
      <c r="K426" s="42" t="n"/>
      <c r="L426" s="40" t="n"/>
      <c r="M426" s="41" t="n"/>
      <c r="N426" s="41" t="n"/>
      <c r="O426" s="41" t="n"/>
      <c r="P426" s="41" t="n"/>
      <c r="Q426" s="40" t="n"/>
      <c r="R426" s="40" t="n"/>
      <c r="S426" s="40" t="n"/>
      <c r="T426" s="40">
        <f>IF(B426="","",IF(AND(I426&lt;&gt;"",O426&lt;&gt;"",P426&lt;&gt;"",Q426&lt;&gt;"",R426&lt;&gt;"",S426&lt;&gt;""),"Completa","Pendente"))</f>
        <v/>
      </c>
      <c r="U426" s="40" t="n"/>
    </row>
    <row r="427">
      <c r="A427" s="40">
        <f>IF(B427="","",ROW()-1)</f>
        <v/>
      </c>
      <c r="B427" s="41" t="n"/>
      <c r="C427" s="40" t="n"/>
      <c r="D427" s="40" t="n"/>
      <c r="E427" s="40" t="n"/>
      <c r="F427" s="40" t="n"/>
      <c r="G427" s="40" t="n"/>
      <c r="H427" s="40" t="n"/>
      <c r="I427" s="41" t="n"/>
      <c r="J427" s="40" t="n"/>
      <c r="K427" s="42" t="n"/>
      <c r="L427" s="40" t="n"/>
      <c r="M427" s="41" t="n"/>
      <c r="N427" s="41" t="n"/>
      <c r="O427" s="41" t="n"/>
      <c r="P427" s="41" t="n"/>
      <c r="Q427" s="40" t="n"/>
      <c r="R427" s="40" t="n"/>
      <c r="S427" s="40" t="n"/>
      <c r="T427" s="40">
        <f>IF(B427="","",IF(AND(I427&lt;&gt;"",O427&lt;&gt;"",P427&lt;&gt;"",Q427&lt;&gt;"",R427&lt;&gt;"",S427&lt;&gt;""),"Completa","Pendente"))</f>
        <v/>
      </c>
      <c r="U427" s="40" t="n"/>
    </row>
    <row r="428">
      <c r="A428" s="40">
        <f>IF(B428="","",ROW()-1)</f>
        <v/>
      </c>
      <c r="B428" s="41" t="n"/>
      <c r="C428" s="40" t="n"/>
      <c r="D428" s="40" t="n"/>
      <c r="E428" s="40" t="n"/>
      <c r="F428" s="40" t="n"/>
      <c r="G428" s="40" t="n"/>
      <c r="H428" s="40" t="n"/>
      <c r="I428" s="41" t="n"/>
      <c r="J428" s="40" t="n"/>
      <c r="K428" s="42" t="n"/>
      <c r="L428" s="40" t="n"/>
      <c r="M428" s="41" t="n"/>
      <c r="N428" s="41" t="n"/>
      <c r="O428" s="41" t="n"/>
      <c r="P428" s="41" t="n"/>
      <c r="Q428" s="40" t="n"/>
      <c r="R428" s="40" t="n"/>
      <c r="S428" s="40" t="n"/>
      <c r="T428" s="40">
        <f>IF(B428="","",IF(AND(I428&lt;&gt;"",O428&lt;&gt;"",P428&lt;&gt;"",Q428&lt;&gt;"",R428&lt;&gt;"",S428&lt;&gt;""),"Completa","Pendente"))</f>
        <v/>
      </c>
      <c r="U428" s="40" t="n"/>
    </row>
    <row r="429">
      <c r="A429" s="40">
        <f>IF(B429="","",ROW()-1)</f>
        <v/>
      </c>
      <c r="B429" s="41" t="n"/>
      <c r="C429" s="40" t="n"/>
      <c r="D429" s="40" t="n"/>
      <c r="E429" s="40" t="n"/>
      <c r="F429" s="40" t="n"/>
      <c r="G429" s="40" t="n"/>
      <c r="H429" s="40" t="n"/>
      <c r="I429" s="41" t="n"/>
      <c r="J429" s="40" t="n"/>
      <c r="K429" s="42" t="n"/>
      <c r="L429" s="40" t="n"/>
      <c r="M429" s="41" t="n"/>
      <c r="N429" s="41" t="n"/>
      <c r="O429" s="41" t="n"/>
      <c r="P429" s="41" t="n"/>
      <c r="Q429" s="40" t="n"/>
      <c r="R429" s="40" t="n"/>
      <c r="S429" s="40" t="n"/>
      <c r="T429" s="40">
        <f>IF(B429="","",IF(AND(I429&lt;&gt;"",O429&lt;&gt;"",P429&lt;&gt;"",Q429&lt;&gt;"",R429&lt;&gt;"",S429&lt;&gt;""),"Completa","Pendente"))</f>
        <v/>
      </c>
      <c r="U429" s="40" t="n"/>
    </row>
    <row r="430">
      <c r="A430" s="40">
        <f>IF(B430="","",ROW()-1)</f>
        <v/>
      </c>
      <c r="B430" s="41" t="n"/>
      <c r="C430" s="40" t="n"/>
      <c r="D430" s="40" t="n"/>
      <c r="E430" s="40" t="n"/>
      <c r="F430" s="40" t="n"/>
      <c r="G430" s="40" t="n"/>
      <c r="H430" s="40" t="n"/>
      <c r="I430" s="41" t="n"/>
      <c r="J430" s="40" t="n"/>
      <c r="K430" s="42" t="n"/>
      <c r="L430" s="40" t="n"/>
      <c r="M430" s="41" t="n"/>
      <c r="N430" s="41" t="n"/>
      <c r="O430" s="41" t="n"/>
      <c r="P430" s="41" t="n"/>
      <c r="Q430" s="40" t="n"/>
      <c r="R430" s="40" t="n"/>
      <c r="S430" s="40" t="n"/>
      <c r="T430" s="40">
        <f>IF(B430="","",IF(AND(I430&lt;&gt;"",O430&lt;&gt;"",P430&lt;&gt;"",Q430&lt;&gt;"",R430&lt;&gt;"",S430&lt;&gt;""),"Completa","Pendente"))</f>
        <v/>
      </c>
      <c r="U430" s="40" t="n"/>
    </row>
    <row r="431">
      <c r="A431" s="40">
        <f>IF(B431="","",ROW()-1)</f>
        <v/>
      </c>
      <c r="B431" s="41" t="n"/>
      <c r="C431" s="40" t="n"/>
      <c r="D431" s="40" t="n"/>
      <c r="E431" s="40" t="n"/>
      <c r="F431" s="40" t="n"/>
      <c r="G431" s="40" t="n"/>
      <c r="H431" s="40" t="n"/>
      <c r="I431" s="41" t="n"/>
      <c r="J431" s="40" t="n"/>
      <c r="K431" s="42" t="n"/>
      <c r="L431" s="40" t="n"/>
      <c r="M431" s="41" t="n"/>
      <c r="N431" s="41" t="n"/>
      <c r="O431" s="41" t="n"/>
      <c r="P431" s="41" t="n"/>
      <c r="Q431" s="40" t="n"/>
      <c r="R431" s="40" t="n"/>
      <c r="S431" s="40" t="n"/>
      <c r="T431" s="40">
        <f>IF(B431="","",IF(AND(I431&lt;&gt;"",O431&lt;&gt;"",P431&lt;&gt;"",Q431&lt;&gt;"",R431&lt;&gt;"",S431&lt;&gt;""),"Completa","Pendente"))</f>
        <v/>
      </c>
      <c r="U431" s="40" t="n"/>
    </row>
    <row r="432">
      <c r="A432" s="40">
        <f>IF(B432="","",ROW()-1)</f>
        <v/>
      </c>
      <c r="B432" s="41" t="n"/>
      <c r="C432" s="40" t="n"/>
      <c r="D432" s="40" t="n"/>
      <c r="E432" s="40" t="n"/>
      <c r="F432" s="40" t="n"/>
      <c r="G432" s="40" t="n"/>
      <c r="H432" s="40" t="n"/>
      <c r="I432" s="41" t="n"/>
      <c r="J432" s="40" t="n"/>
      <c r="K432" s="42" t="n"/>
      <c r="L432" s="40" t="n"/>
      <c r="M432" s="41" t="n"/>
      <c r="N432" s="41" t="n"/>
      <c r="O432" s="41" t="n"/>
      <c r="P432" s="41" t="n"/>
      <c r="Q432" s="40" t="n"/>
      <c r="R432" s="40" t="n"/>
      <c r="S432" s="40" t="n"/>
      <c r="T432" s="40">
        <f>IF(B432="","",IF(AND(I432&lt;&gt;"",O432&lt;&gt;"",P432&lt;&gt;"",Q432&lt;&gt;"",R432&lt;&gt;"",S432&lt;&gt;""),"Completa","Pendente"))</f>
        <v/>
      </c>
      <c r="U432" s="40" t="n"/>
    </row>
    <row r="433">
      <c r="A433" s="40">
        <f>IF(B433="","",ROW()-1)</f>
        <v/>
      </c>
      <c r="B433" s="41" t="n"/>
      <c r="C433" s="40" t="n"/>
      <c r="D433" s="40" t="n"/>
      <c r="E433" s="40" t="n"/>
      <c r="F433" s="40" t="n"/>
      <c r="G433" s="40" t="n"/>
      <c r="H433" s="40" t="n"/>
      <c r="I433" s="41" t="n"/>
      <c r="J433" s="40" t="n"/>
      <c r="K433" s="42" t="n"/>
      <c r="L433" s="40" t="n"/>
      <c r="M433" s="41" t="n"/>
      <c r="N433" s="41" t="n"/>
      <c r="O433" s="41" t="n"/>
      <c r="P433" s="41" t="n"/>
      <c r="Q433" s="40" t="n"/>
      <c r="R433" s="40" t="n"/>
      <c r="S433" s="40" t="n"/>
      <c r="T433" s="40">
        <f>IF(B433="","",IF(AND(I433&lt;&gt;"",O433&lt;&gt;"",P433&lt;&gt;"",Q433&lt;&gt;"",R433&lt;&gt;"",S433&lt;&gt;""),"Completa","Pendente"))</f>
        <v/>
      </c>
      <c r="U433" s="40" t="n"/>
    </row>
    <row r="434">
      <c r="A434" s="40">
        <f>IF(B434="","",ROW()-1)</f>
        <v/>
      </c>
      <c r="B434" s="41" t="n"/>
      <c r="C434" s="40" t="n"/>
      <c r="D434" s="40" t="n"/>
      <c r="E434" s="40" t="n"/>
      <c r="F434" s="40" t="n"/>
      <c r="G434" s="40" t="n"/>
      <c r="H434" s="40" t="n"/>
      <c r="I434" s="41" t="n"/>
      <c r="J434" s="40" t="n"/>
      <c r="K434" s="42" t="n"/>
      <c r="L434" s="40" t="n"/>
      <c r="M434" s="41" t="n"/>
      <c r="N434" s="41" t="n"/>
      <c r="O434" s="41" t="n"/>
      <c r="P434" s="41" t="n"/>
      <c r="Q434" s="40" t="n"/>
      <c r="R434" s="40" t="n"/>
      <c r="S434" s="40" t="n"/>
      <c r="T434" s="40">
        <f>IF(B434="","",IF(AND(I434&lt;&gt;"",O434&lt;&gt;"",P434&lt;&gt;"",Q434&lt;&gt;"",R434&lt;&gt;"",S434&lt;&gt;""),"Completa","Pendente"))</f>
        <v/>
      </c>
      <c r="U434" s="40" t="n"/>
    </row>
    <row r="435">
      <c r="A435" s="40">
        <f>IF(B435="","",ROW()-1)</f>
        <v/>
      </c>
      <c r="B435" s="41" t="n"/>
      <c r="C435" s="40" t="n"/>
      <c r="D435" s="40" t="n"/>
      <c r="E435" s="40" t="n"/>
      <c r="F435" s="40" t="n"/>
      <c r="G435" s="40" t="n"/>
      <c r="H435" s="40" t="n"/>
      <c r="I435" s="41" t="n"/>
      <c r="J435" s="40" t="n"/>
      <c r="K435" s="42" t="n"/>
      <c r="L435" s="40" t="n"/>
      <c r="M435" s="41" t="n"/>
      <c r="N435" s="41" t="n"/>
      <c r="O435" s="41" t="n"/>
      <c r="P435" s="41" t="n"/>
      <c r="Q435" s="40" t="n"/>
      <c r="R435" s="40" t="n"/>
      <c r="S435" s="40" t="n"/>
      <c r="T435" s="40">
        <f>IF(B435="","",IF(AND(I435&lt;&gt;"",O435&lt;&gt;"",P435&lt;&gt;"",Q435&lt;&gt;"",R435&lt;&gt;"",S435&lt;&gt;""),"Completa","Pendente"))</f>
        <v/>
      </c>
      <c r="U435" s="40" t="n"/>
    </row>
    <row r="436">
      <c r="A436" s="40">
        <f>IF(B436="","",ROW()-1)</f>
        <v/>
      </c>
      <c r="B436" s="41" t="n"/>
      <c r="C436" s="40" t="n"/>
      <c r="D436" s="40" t="n"/>
      <c r="E436" s="40" t="n"/>
      <c r="F436" s="40" t="n"/>
      <c r="G436" s="40" t="n"/>
      <c r="H436" s="40" t="n"/>
      <c r="I436" s="41" t="n"/>
      <c r="J436" s="40" t="n"/>
      <c r="K436" s="42" t="n"/>
      <c r="L436" s="40" t="n"/>
      <c r="M436" s="41" t="n"/>
      <c r="N436" s="41" t="n"/>
      <c r="O436" s="41" t="n"/>
      <c r="P436" s="41" t="n"/>
      <c r="Q436" s="40" t="n"/>
      <c r="R436" s="40" t="n"/>
      <c r="S436" s="40" t="n"/>
      <c r="T436" s="40">
        <f>IF(B436="","",IF(AND(I436&lt;&gt;"",O436&lt;&gt;"",P436&lt;&gt;"",Q436&lt;&gt;"",R436&lt;&gt;"",S436&lt;&gt;""),"Completa","Pendente"))</f>
        <v/>
      </c>
      <c r="U436" s="40" t="n"/>
    </row>
    <row r="437">
      <c r="A437" s="40">
        <f>IF(B437="","",ROW()-1)</f>
        <v/>
      </c>
      <c r="B437" s="41" t="n"/>
      <c r="C437" s="40" t="n"/>
      <c r="D437" s="40" t="n"/>
      <c r="E437" s="40" t="n"/>
      <c r="F437" s="40" t="n"/>
      <c r="G437" s="40" t="n"/>
      <c r="H437" s="40" t="n"/>
      <c r="I437" s="41" t="n"/>
      <c r="J437" s="40" t="n"/>
      <c r="K437" s="42" t="n"/>
      <c r="L437" s="40" t="n"/>
      <c r="M437" s="41" t="n"/>
      <c r="N437" s="41" t="n"/>
      <c r="O437" s="41" t="n"/>
      <c r="P437" s="41" t="n"/>
      <c r="Q437" s="40" t="n"/>
      <c r="R437" s="40" t="n"/>
      <c r="S437" s="40" t="n"/>
      <c r="T437" s="40">
        <f>IF(B437="","",IF(AND(I437&lt;&gt;"",O437&lt;&gt;"",P437&lt;&gt;"",Q437&lt;&gt;"",R437&lt;&gt;"",S437&lt;&gt;""),"Completa","Pendente"))</f>
        <v/>
      </c>
      <c r="U437" s="40" t="n"/>
    </row>
    <row r="438">
      <c r="A438" s="40">
        <f>IF(B438="","",ROW()-1)</f>
        <v/>
      </c>
      <c r="B438" s="41" t="n"/>
      <c r="C438" s="40" t="n"/>
      <c r="D438" s="40" t="n"/>
      <c r="E438" s="40" t="n"/>
      <c r="F438" s="40" t="n"/>
      <c r="G438" s="40" t="n"/>
      <c r="H438" s="40" t="n"/>
      <c r="I438" s="41" t="n"/>
      <c r="J438" s="40" t="n"/>
      <c r="K438" s="42" t="n"/>
      <c r="L438" s="40" t="n"/>
      <c r="M438" s="41" t="n"/>
      <c r="N438" s="41" t="n"/>
      <c r="O438" s="41" t="n"/>
      <c r="P438" s="41" t="n"/>
      <c r="Q438" s="40" t="n"/>
      <c r="R438" s="40" t="n"/>
      <c r="S438" s="40" t="n"/>
      <c r="T438" s="40">
        <f>IF(B438="","",IF(AND(I438&lt;&gt;"",O438&lt;&gt;"",P438&lt;&gt;"",Q438&lt;&gt;"",R438&lt;&gt;"",S438&lt;&gt;""),"Completa","Pendente"))</f>
        <v/>
      </c>
      <c r="U438" s="40" t="n"/>
    </row>
    <row r="439">
      <c r="A439" s="40">
        <f>IF(B439="","",ROW()-1)</f>
        <v/>
      </c>
      <c r="B439" s="41" t="n"/>
      <c r="C439" s="40" t="n"/>
      <c r="D439" s="40" t="n"/>
      <c r="E439" s="40" t="n"/>
      <c r="F439" s="40" t="n"/>
      <c r="G439" s="40" t="n"/>
      <c r="H439" s="40" t="n"/>
      <c r="I439" s="41" t="n"/>
      <c r="J439" s="40" t="n"/>
      <c r="K439" s="42" t="n"/>
      <c r="L439" s="40" t="n"/>
      <c r="M439" s="41" t="n"/>
      <c r="N439" s="41" t="n"/>
      <c r="O439" s="41" t="n"/>
      <c r="P439" s="41" t="n"/>
      <c r="Q439" s="40" t="n"/>
      <c r="R439" s="40" t="n"/>
      <c r="S439" s="40" t="n"/>
      <c r="T439" s="40">
        <f>IF(B439="","",IF(AND(I439&lt;&gt;"",O439&lt;&gt;"",P439&lt;&gt;"",Q439&lt;&gt;"",R439&lt;&gt;"",S439&lt;&gt;""),"Completa","Pendente"))</f>
        <v/>
      </c>
      <c r="U439" s="40" t="n"/>
    </row>
    <row r="440">
      <c r="A440" s="40">
        <f>IF(B440="","",ROW()-1)</f>
        <v/>
      </c>
      <c r="B440" s="41" t="n"/>
      <c r="C440" s="40" t="n"/>
      <c r="D440" s="40" t="n"/>
      <c r="E440" s="40" t="n"/>
      <c r="F440" s="40" t="n"/>
      <c r="G440" s="40" t="n"/>
      <c r="H440" s="40" t="n"/>
      <c r="I440" s="41" t="n"/>
      <c r="J440" s="40" t="n"/>
      <c r="K440" s="42" t="n"/>
      <c r="L440" s="40" t="n"/>
      <c r="M440" s="41" t="n"/>
      <c r="N440" s="41" t="n"/>
      <c r="O440" s="41" t="n"/>
      <c r="P440" s="41" t="n"/>
      <c r="Q440" s="40" t="n"/>
      <c r="R440" s="40" t="n"/>
      <c r="S440" s="40" t="n"/>
      <c r="T440" s="40">
        <f>IF(B440="","",IF(AND(I440&lt;&gt;"",O440&lt;&gt;"",P440&lt;&gt;"",Q440&lt;&gt;"",R440&lt;&gt;"",S440&lt;&gt;""),"Completa","Pendente"))</f>
        <v/>
      </c>
      <c r="U440" s="40" t="n"/>
    </row>
    <row r="441">
      <c r="A441" s="40">
        <f>IF(B441="","",ROW()-1)</f>
        <v/>
      </c>
      <c r="B441" s="41" t="n"/>
      <c r="C441" s="40" t="n"/>
      <c r="D441" s="40" t="n"/>
      <c r="E441" s="40" t="n"/>
      <c r="F441" s="40" t="n"/>
      <c r="G441" s="40" t="n"/>
      <c r="H441" s="40" t="n"/>
      <c r="I441" s="41" t="n"/>
      <c r="J441" s="40" t="n"/>
      <c r="K441" s="42" t="n"/>
      <c r="L441" s="40" t="n"/>
      <c r="M441" s="41" t="n"/>
      <c r="N441" s="41" t="n"/>
      <c r="O441" s="41" t="n"/>
      <c r="P441" s="41" t="n"/>
      <c r="Q441" s="40" t="n"/>
      <c r="R441" s="40" t="n"/>
      <c r="S441" s="40" t="n"/>
      <c r="T441" s="40">
        <f>IF(B441="","",IF(AND(I441&lt;&gt;"",O441&lt;&gt;"",P441&lt;&gt;"",Q441&lt;&gt;"",R441&lt;&gt;"",S441&lt;&gt;""),"Completa","Pendente"))</f>
        <v/>
      </c>
      <c r="U441" s="40" t="n"/>
    </row>
    <row r="442">
      <c r="A442" s="40">
        <f>IF(B442="","",ROW()-1)</f>
        <v/>
      </c>
      <c r="B442" s="41" t="n"/>
      <c r="C442" s="40" t="n"/>
      <c r="D442" s="40" t="n"/>
      <c r="E442" s="40" t="n"/>
      <c r="F442" s="40" t="n"/>
      <c r="G442" s="40" t="n"/>
      <c r="H442" s="40" t="n"/>
      <c r="I442" s="41" t="n"/>
      <c r="J442" s="40" t="n"/>
      <c r="K442" s="42" t="n"/>
      <c r="L442" s="40" t="n"/>
      <c r="M442" s="41" t="n"/>
      <c r="N442" s="41" t="n"/>
      <c r="O442" s="41" t="n"/>
      <c r="P442" s="41" t="n"/>
      <c r="Q442" s="40" t="n"/>
      <c r="R442" s="40" t="n"/>
      <c r="S442" s="40" t="n"/>
      <c r="T442" s="40">
        <f>IF(B442="","",IF(AND(I442&lt;&gt;"",O442&lt;&gt;"",P442&lt;&gt;"",Q442&lt;&gt;"",R442&lt;&gt;"",S442&lt;&gt;""),"Completa","Pendente"))</f>
        <v/>
      </c>
      <c r="U442" s="40" t="n"/>
    </row>
    <row r="443">
      <c r="A443" s="40">
        <f>IF(B443="","",ROW()-1)</f>
        <v/>
      </c>
      <c r="B443" s="41" t="n"/>
      <c r="C443" s="40" t="n"/>
      <c r="D443" s="40" t="n"/>
      <c r="E443" s="40" t="n"/>
      <c r="F443" s="40" t="n"/>
      <c r="G443" s="40" t="n"/>
      <c r="H443" s="40" t="n"/>
      <c r="I443" s="41" t="n"/>
      <c r="J443" s="40" t="n"/>
      <c r="K443" s="42" t="n"/>
      <c r="L443" s="40" t="n"/>
      <c r="M443" s="41" t="n"/>
      <c r="N443" s="41" t="n"/>
      <c r="O443" s="41" t="n"/>
      <c r="P443" s="41" t="n"/>
      <c r="Q443" s="40" t="n"/>
      <c r="R443" s="40" t="n"/>
      <c r="S443" s="40" t="n"/>
      <c r="T443" s="40">
        <f>IF(B443="","",IF(AND(I443&lt;&gt;"",O443&lt;&gt;"",P443&lt;&gt;"",Q443&lt;&gt;"",R443&lt;&gt;"",S443&lt;&gt;""),"Completa","Pendente"))</f>
        <v/>
      </c>
      <c r="U443" s="40" t="n"/>
    </row>
    <row r="444">
      <c r="A444" s="40">
        <f>IF(B444="","",ROW()-1)</f>
        <v/>
      </c>
      <c r="B444" s="41" t="n"/>
      <c r="C444" s="40" t="n"/>
      <c r="D444" s="40" t="n"/>
      <c r="E444" s="40" t="n"/>
      <c r="F444" s="40" t="n"/>
      <c r="G444" s="40" t="n"/>
      <c r="H444" s="40" t="n"/>
      <c r="I444" s="41" t="n"/>
      <c r="J444" s="40" t="n"/>
      <c r="K444" s="42" t="n"/>
      <c r="L444" s="40" t="n"/>
      <c r="M444" s="41" t="n"/>
      <c r="N444" s="41" t="n"/>
      <c r="O444" s="41" t="n"/>
      <c r="P444" s="41" t="n"/>
      <c r="Q444" s="40" t="n"/>
      <c r="R444" s="40" t="n"/>
      <c r="S444" s="40" t="n"/>
      <c r="T444" s="40">
        <f>IF(B444="","",IF(AND(I444&lt;&gt;"",O444&lt;&gt;"",P444&lt;&gt;"",Q444&lt;&gt;"",R444&lt;&gt;"",S444&lt;&gt;""),"Completa","Pendente"))</f>
        <v/>
      </c>
      <c r="U444" s="40" t="n"/>
    </row>
    <row r="445">
      <c r="A445" s="40">
        <f>IF(B445="","",ROW()-1)</f>
        <v/>
      </c>
      <c r="B445" s="41" t="n"/>
      <c r="C445" s="40" t="n"/>
      <c r="D445" s="40" t="n"/>
      <c r="E445" s="40" t="n"/>
      <c r="F445" s="40" t="n"/>
      <c r="G445" s="40" t="n"/>
      <c r="H445" s="40" t="n"/>
      <c r="I445" s="41" t="n"/>
      <c r="J445" s="40" t="n"/>
      <c r="K445" s="42" t="n"/>
      <c r="L445" s="40" t="n"/>
      <c r="M445" s="41" t="n"/>
      <c r="N445" s="41" t="n"/>
      <c r="O445" s="41" t="n"/>
      <c r="P445" s="41" t="n"/>
      <c r="Q445" s="40" t="n"/>
      <c r="R445" s="40" t="n"/>
      <c r="S445" s="40" t="n"/>
      <c r="T445" s="40">
        <f>IF(B445="","",IF(AND(I445&lt;&gt;"",O445&lt;&gt;"",P445&lt;&gt;"",Q445&lt;&gt;"",R445&lt;&gt;"",S445&lt;&gt;""),"Completa","Pendente"))</f>
        <v/>
      </c>
      <c r="U445" s="40" t="n"/>
    </row>
    <row r="446">
      <c r="A446" s="40">
        <f>IF(B446="","",ROW()-1)</f>
        <v/>
      </c>
      <c r="B446" s="41" t="n"/>
      <c r="C446" s="40" t="n"/>
      <c r="D446" s="40" t="n"/>
      <c r="E446" s="40" t="n"/>
      <c r="F446" s="40" t="n"/>
      <c r="G446" s="40" t="n"/>
      <c r="H446" s="40" t="n"/>
      <c r="I446" s="41" t="n"/>
      <c r="J446" s="40" t="n"/>
      <c r="K446" s="42" t="n"/>
      <c r="L446" s="40" t="n"/>
      <c r="M446" s="41" t="n"/>
      <c r="N446" s="41" t="n"/>
      <c r="O446" s="41" t="n"/>
      <c r="P446" s="41" t="n"/>
      <c r="Q446" s="40" t="n"/>
      <c r="R446" s="40" t="n"/>
      <c r="S446" s="40" t="n"/>
      <c r="T446" s="40">
        <f>IF(B446="","",IF(AND(I446&lt;&gt;"",O446&lt;&gt;"",P446&lt;&gt;"",Q446&lt;&gt;"",R446&lt;&gt;"",S446&lt;&gt;""),"Completa","Pendente"))</f>
        <v/>
      </c>
      <c r="U446" s="40" t="n"/>
    </row>
    <row r="447">
      <c r="A447" s="40">
        <f>IF(B447="","",ROW()-1)</f>
        <v/>
      </c>
      <c r="B447" s="41" t="n"/>
      <c r="C447" s="40" t="n"/>
      <c r="D447" s="40" t="n"/>
      <c r="E447" s="40" t="n"/>
      <c r="F447" s="40" t="n"/>
      <c r="G447" s="40" t="n"/>
      <c r="H447" s="40" t="n"/>
      <c r="I447" s="41" t="n"/>
      <c r="J447" s="40" t="n"/>
      <c r="K447" s="42" t="n"/>
      <c r="L447" s="40" t="n"/>
      <c r="M447" s="41" t="n"/>
      <c r="N447" s="41" t="n"/>
      <c r="O447" s="41" t="n"/>
      <c r="P447" s="41" t="n"/>
      <c r="Q447" s="40" t="n"/>
      <c r="R447" s="40" t="n"/>
      <c r="S447" s="40" t="n"/>
      <c r="T447" s="40">
        <f>IF(B447="","",IF(AND(I447&lt;&gt;"",O447&lt;&gt;"",P447&lt;&gt;"",Q447&lt;&gt;"",R447&lt;&gt;"",S447&lt;&gt;""),"Completa","Pendente"))</f>
        <v/>
      </c>
      <c r="U447" s="40" t="n"/>
    </row>
    <row r="448">
      <c r="A448" s="40">
        <f>IF(B448="","",ROW()-1)</f>
        <v/>
      </c>
      <c r="B448" s="41" t="n"/>
      <c r="C448" s="40" t="n"/>
      <c r="D448" s="40" t="n"/>
      <c r="E448" s="40" t="n"/>
      <c r="F448" s="40" t="n"/>
      <c r="G448" s="40" t="n"/>
      <c r="H448" s="40" t="n"/>
      <c r="I448" s="41" t="n"/>
      <c r="J448" s="40" t="n"/>
      <c r="K448" s="42" t="n"/>
      <c r="L448" s="40" t="n"/>
      <c r="M448" s="41" t="n"/>
      <c r="N448" s="41" t="n"/>
      <c r="O448" s="41" t="n"/>
      <c r="P448" s="41" t="n"/>
      <c r="Q448" s="40" t="n"/>
      <c r="R448" s="40" t="n"/>
      <c r="S448" s="40" t="n"/>
      <c r="T448" s="40">
        <f>IF(B448="","",IF(AND(I448&lt;&gt;"",O448&lt;&gt;"",P448&lt;&gt;"",Q448&lt;&gt;"",R448&lt;&gt;"",S448&lt;&gt;""),"Completa","Pendente"))</f>
        <v/>
      </c>
      <c r="U448" s="40" t="n"/>
    </row>
    <row r="449">
      <c r="A449" s="40">
        <f>IF(B449="","",ROW()-1)</f>
        <v/>
      </c>
      <c r="B449" s="41" t="n"/>
      <c r="C449" s="40" t="n"/>
      <c r="D449" s="40" t="n"/>
      <c r="E449" s="40" t="n"/>
      <c r="F449" s="40" t="n"/>
      <c r="G449" s="40" t="n"/>
      <c r="H449" s="40" t="n"/>
      <c r="I449" s="41" t="n"/>
      <c r="J449" s="40" t="n"/>
      <c r="K449" s="42" t="n"/>
      <c r="L449" s="40" t="n"/>
      <c r="M449" s="41" t="n"/>
      <c r="N449" s="41" t="n"/>
      <c r="O449" s="41" t="n"/>
      <c r="P449" s="41" t="n"/>
      <c r="Q449" s="40" t="n"/>
      <c r="R449" s="40" t="n"/>
      <c r="S449" s="40" t="n"/>
      <c r="T449" s="40">
        <f>IF(B449="","",IF(AND(I449&lt;&gt;"",O449&lt;&gt;"",P449&lt;&gt;"",Q449&lt;&gt;"",R449&lt;&gt;"",S449&lt;&gt;""),"Completa","Pendente"))</f>
        <v/>
      </c>
      <c r="U449" s="40" t="n"/>
    </row>
    <row r="450">
      <c r="A450" s="40">
        <f>IF(B450="","",ROW()-1)</f>
        <v/>
      </c>
      <c r="B450" s="41" t="n"/>
      <c r="C450" s="40" t="n"/>
      <c r="D450" s="40" t="n"/>
      <c r="E450" s="40" t="n"/>
      <c r="F450" s="40" t="n"/>
      <c r="G450" s="40" t="n"/>
      <c r="H450" s="40" t="n"/>
      <c r="I450" s="41" t="n"/>
      <c r="J450" s="40" t="n"/>
      <c r="K450" s="42" t="n"/>
      <c r="L450" s="40" t="n"/>
      <c r="M450" s="41" t="n"/>
      <c r="N450" s="41" t="n"/>
      <c r="O450" s="41" t="n"/>
      <c r="P450" s="41" t="n"/>
      <c r="Q450" s="40" t="n"/>
      <c r="R450" s="40" t="n"/>
      <c r="S450" s="40" t="n"/>
      <c r="T450" s="40">
        <f>IF(B450="","",IF(AND(I450&lt;&gt;"",O450&lt;&gt;"",P450&lt;&gt;"",Q450&lt;&gt;"",R450&lt;&gt;"",S450&lt;&gt;""),"Completa","Pendente"))</f>
        <v/>
      </c>
      <c r="U450" s="40" t="n"/>
    </row>
    <row r="451">
      <c r="A451" s="40">
        <f>IF(B451="","",ROW()-1)</f>
        <v/>
      </c>
      <c r="B451" s="41" t="n"/>
      <c r="C451" s="40" t="n"/>
      <c r="D451" s="40" t="n"/>
      <c r="E451" s="40" t="n"/>
      <c r="F451" s="40" t="n"/>
      <c r="G451" s="40" t="n"/>
      <c r="H451" s="40" t="n"/>
      <c r="I451" s="41" t="n"/>
      <c r="J451" s="40" t="n"/>
      <c r="K451" s="42" t="n"/>
      <c r="L451" s="40" t="n"/>
      <c r="M451" s="41" t="n"/>
      <c r="N451" s="41" t="n"/>
      <c r="O451" s="41" t="n"/>
      <c r="P451" s="41" t="n"/>
      <c r="Q451" s="40" t="n"/>
      <c r="R451" s="40" t="n"/>
      <c r="S451" s="40" t="n"/>
      <c r="T451" s="40">
        <f>IF(B451="","",IF(AND(I451&lt;&gt;"",O451&lt;&gt;"",P451&lt;&gt;"",Q451&lt;&gt;"",R451&lt;&gt;"",S451&lt;&gt;""),"Completa","Pendente"))</f>
        <v/>
      </c>
      <c r="U451" s="40" t="n"/>
    </row>
    <row r="452">
      <c r="A452" s="40">
        <f>IF(B452="","",ROW()-1)</f>
        <v/>
      </c>
      <c r="B452" s="41" t="n"/>
      <c r="C452" s="40" t="n"/>
      <c r="D452" s="40" t="n"/>
      <c r="E452" s="40" t="n"/>
      <c r="F452" s="40" t="n"/>
      <c r="G452" s="40" t="n"/>
      <c r="H452" s="40" t="n"/>
      <c r="I452" s="41" t="n"/>
      <c r="J452" s="40" t="n"/>
      <c r="K452" s="42" t="n"/>
      <c r="L452" s="40" t="n"/>
      <c r="M452" s="41" t="n"/>
      <c r="N452" s="41" t="n"/>
      <c r="O452" s="41" t="n"/>
      <c r="P452" s="41" t="n"/>
      <c r="Q452" s="40" t="n"/>
      <c r="R452" s="40" t="n"/>
      <c r="S452" s="40" t="n"/>
      <c r="T452" s="40">
        <f>IF(B452="","",IF(AND(I452&lt;&gt;"",O452&lt;&gt;"",P452&lt;&gt;"",Q452&lt;&gt;"",R452&lt;&gt;"",S452&lt;&gt;""),"Completa","Pendente"))</f>
        <v/>
      </c>
      <c r="U452" s="40" t="n"/>
    </row>
    <row r="453">
      <c r="A453" s="40">
        <f>IF(B453="","",ROW()-1)</f>
        <v/>
      </c>
      <c r="B453" s="41" t="n"/>
      <c r="C453" s="40" t="n"/>
      <c r="D453" s="40" t="n"/>
      <c r="E453" s="40" t="n"/>
      <c r="F453" s="40" t="n"/>
      <c r="G453" s="40" t="n"/>
      <c r="H453" s="40" t="n"/>
      <c r="I453" s="41" t="n"/>
      <c r="J453" s="40" t="n"/>
      <c r="K453" s="42" t="n"/>
      <c r="L453" s="40" t="n"/>
      <c r="M453" s="41" t="n"/>
      <c r="N453" s="41" t="n"/>
      <c r="O453" s="41" t="n"/>
      <c r="P453" s="41" t="n"/>
      <c r="Q453" s="40" t="n"/>
      <c r="R453" s="40" t="n"/>
      <c r="S453" s="40" t="n"/>
      <c r="T453" s="40">
        <f>IF(B453="","",IF(AND(I453&lt;&gt;"",O453&lt;&gt;"",P453&lt;&gt;"",Q453&lt;&gt;"",R453&lt;&gt;"",S453&lt;&gt;""),"Completa","Pendente"))</f>
        <v/>
      </c>
      <c r="U453" s="40" t="n"/>
    </row>
    <row r="454">
      <c r="A454" s="40">
        <f>IF(B454="","",ROW()-1)</f>
        <v/>
      </c>
      <c r="B454" s="41" t="n"/>
      <c r="C454" s="40" t="n"/>
      <c r="D454" s="40" t="n"/>
      <c r="E454" s="40" t="n"/>
      <c r="F454" s="40" t="n"/>
      <c r="G454" s="40" t="n"/>
      <c r="H454" s="40" t="n"/>
      <c r="I454" s="41" t="n"/>
      <c r="J454" s="40" t="n"/>
      <c r="K454" s="42" t="n"/>
      <c r="L454" s="40" t="n"/>
      <c r="M454" s="41" t="n"/>
      <c r="N454" s="41" t="n"/>
      <c r="O454" s="41" t="n"/>
      <c r="P454" s="41" t="n"/>
      <c r="Q454" s="40" t="n"/>
      <c r="R454" s="40" t="n"/>
      <c r="S454" s="40" t="n"/>
      <c r="T454" s="40">
        <f>IF(B454="","",IF(AND(I454&lt;&gt;"",O454&lt;&gt;"",P454&lt;&gt;"",Q454&lt;&gt;"",R454&lt;&gt;"",S454&lt;&gt;""),"Completa","Pendente"))</f>
        <v/>
      </c>
      <c r="U454" s="40" t="n"/>
    </row>
    <row r="455">
      <c r="A455" s="40">
        <f>IF(B455="","",ROW()-1)</f>
        <v/>
      </c>
      <c r="B455" s="41" t="n"/>
      <c r="C455" s="40" t="n"/>
      <c r="D455" s="40" t="n"/>
      <c r="E455" s="40" t="n"/>
      <c r="F455" s="40" t="n"/>
      <c r="G455" s="40" t="n"/>
      <c r="H455" s="40" t="n"/>
      <c r="I455" s="41" t="n"/>
      <c r="J455" s="40" t="n"/>
      <c r="K455" s="42" t="n"/>
      <c r="L455" s="40" t="n"/>
      <c r="M455" s="41" t="n"/>
      <c r="N455" s="41" t="n"/>
      <c r="O455" s="41" t="n"/>
      <c r="P455" s="41" t="n"/>
      <c r="Q455" s="40" t="n"/>
      <c r="R455" s="40" t="n"/>
      <c r="S455" s="40" t="n"/>
      <c r="T455" s="40">
        <f>IF(B455="","",IF(AND(I455&lt;&gt;"",O455&lt;&gt;"",P455&lt;&gt;"",Q455&lt;&gt;"",R455&lt;&gt;"",S455&lt;&gt;""),"Completa","Pendente"))</f>
        <v/>
      </c>
      <c r="U455" s="40" t="n"/>
    </row>
    <row r="456">
      <c r="A456" s="40">
        <f>IF(B456="","",ROW()-1)</f>
        <v/>
      </c>
      <c r="B456" s="41" t="n"/>
      <c r="C456" s="40" t="n"/>
      <c r="D456" s="40" t="n"/>
      <c r="E456" s="40" t="n"/>
      <c r="F456" s="40" t="n"/>
      <c r="G456" s="40" t="n"/>
      <c r="H456" s="40" t="n"/>
      <c r="I456" s="41" t="n"/>
      <c r="J456" s="40" t="n"/>
      <c r="K456" s="42" t="n"/>
      <c r="L456" s="40" t="n"/>
      <c r="M456" s="41" t="n"/>
      <c r="N456" s="41" t="n"/>
      <c r="O456" s="41" t="n"/>
      <c r="P456" s="41" t="n"/>
      <c r="Q456" s="40" t="n"/>
      <c r="R456" s="40" t="n"/>
      <c r="S456" s="40" t="n"/>
      <c r="T456" s="40">
        <f>IF(B456="","",IF(AND(I456&lt;&gt;"",O456&lt;&gt;"",P456&lt;&gt;"",Q456&lt;&gt;"",R456&lt;&gt;"",S456&lt;&gt;""),"Completa","Pendente"))</f>
        <v/>
      </c>
      <c r="U456" s="40" t="n"/>
    </row>
    <row r="457">
      <c r="A457" s="40">
        <f>IF(B457="","",ROW()-1)</f>
        <v/>
      </c>
      <c r="B457" s="41" t="n"/>
      <c r="C457" s="40" t="n"/>
      <c r="D457" s="40" t="n"/>
      <c r="E457" s="40" t="n"/>
      <c r="F457" s="40" t="n"/>
      <c r="G457" s="40" t="n"/>
      <c r="H457" s="40" t="n"/>
      <c r="I457" s="41" t="n"/>
      <c r="J457" s="40" t="n"/>
      <c r="K457" s="42" t="n"/>
      <c r="L457" s="40" t="n"/>
      <c r="M457" s="41" t="n"/>
      <c r="N457" s="41" t="n"/>
      <c r="O457" s="41" t="n"/>
      <c r="P457" s="41" t="n"/>
      <c r="Q457" s="40" t="n"/>
      <c r="R457" s="40" t="n"/>
      <c r="S457" s="40" t="n"/>
      <c r="T457" s="40">
        <f>IF(B457="","",IF(AND(I457&lt;&gt;"",O457&lt;&gt;"",P457&lt;&gt;"",Q457&lt;&gt;"",R457&lt;&gt;"",S457&lt;&gt;""),"Completa","Pendente"))</f>
        <v/>
      </c>
      <c r="U457" s="40" t="n"/>
    </row>
    <row r="458">
      <c r="A458" s="40">
        <f>IF(B458="","",ROW()-1)</f>
        <v/>
      </c>
      <c r="B458" s="41" t="n"/>
      <c r="C458" s="40" t="n"/>
      <c r="D458" s="40" t="n"/>
      <c r="E458" s="40" t="n"/>
      <c r="F458" s="40" t="n"/>
      <c r="G458" s="40" t="n"/>
      <c r="H458" s="40" t="n"/>
      <c r="I458" s="41" t="n"/>
      <c r="J458" s="40" t="n"/>
      <c r="K458" s="42" t="n"/>
      <c r="L458" s="40" t="n"/>
      <c r="M458" s="41" t="n"/>
      <c r="N458" s="41" t="n"/>
      <c r="O458" s="41" t="n"/>
      <c r="P458" s="41" t="n"/>
      <c r="Q458" s="40" t="n"/>
      <c r="R458" s="40" t="n"/>
      <c r="S458" s="40" t="n"/>
      <c r="T458" s="40">
        <f>IF(B458="","",IF(AND(I458&lt;&gt;"",O458&lt;&gt;"",P458&lt;&gt;"",Q458&lt;&gt;"",R458&lt;&gt;"",S458&lt;&gt;""),"Completa","Pendente"))</f>
        <v/>
      </c>
      <c r="U458" s="40" t="n"/>
    </row>
    <row r="459">
      <c r="A459" s="40">
        <f>IF(B459="","",ROW()-1)</f>
        <v/>
      </c>
      <c r="B459" s="41" t="n"/>
      <c r="C459" s="40" t="n"/>
      <c r="D459" s="40" t="n"/>
      <c r="E459" s="40" t="n"/>
      <c r="F459" s="40" t="n"/>
      <c r="G459" s="40" t="n"/>
      <c r="H459" s="40" t="n"/>
      <c r="I459" s="41" t="n"/>
      <c r="J459" s="40" t="n"/>
      <c r="K459" s="42" t="n"/>
      <c r="L459" s="40" t="n"/>
      <c r="M459" s="41" t="n"/>
      <c r="N459" s="41" t="n"/>
      <c r="O459" s="41" t="n"/>
      <c r="P459" s="41" t="n"/>
      <c r="Q459" s="40" t="n"/>
      <c r="R459" s="40" t="n"/>
      <c r="S459" s="40" t="n"/>
      <c r="T459" s="40">
        <f>IF(B459="","",IF(AND(I459&lt;&gt;"",O459&lt;&gt;"",P459&lt;&gt;"",Q459&lt;&gt;"",R459&lt;&gt;"",S459&lt;&gt;""),"Completa","Pendente"))</f>
        <v/>
      </c>
      <c r="U459" s="40" t="n"/>
    </row>
    <row r="460">
      <c r="A460" s="40">
        <f>IF(B460="","",ROW()-1)</f>
        <v/>
      </c>
      <c r="B460" s="41" t="n"/>
      <c r="C460" s="40" t="n"/>
      <c r="D460" s="40" t="n"/>
      <c r="E460" s="40" t="n"/>
      <c r="F460" s="40" t="n"/>
      <c r="G460" s="40" t="n"/>
      <c r="H460" s="40" t="n"/>
      <c r="I460" s="41" t="n"/>
      <c r="J460" s="40" t="n"/>
      <c r="K460" s="42" t="n"/>
      <c r="L460" s="40" t="n"/>
      <c r="M460" s="41" t="n"/>
      <c r="N460" s="41" t="n"/>
      <c r="O460" s="41" t="n"/>
      <c r="P460" s="41" t="n"/>
      <c r="Q460" s="40" t="n"/>
      <c r="R460" s="40" t="n"/>
      <c r="S460" s="40" t="n"/>
      <c r="T460" s="40">
        <f>IF(B460="","",IF(AND(I460&lt;&gt;"",O460&lt;&gt;"",P460&lt;&gt;"",Q460&lt;&gt;"",R460&lt;&gt;"",S460&lt;&gt;""),"Completa","Pendente"))</f>
        <v/>
      </c>
      <c r="U460" s="40" t="n"/>
    </row>
    <row r="461">
      <c r="A461" s="40">
        <f>IF(B461="","",ROW()-1)</f>
        <v/>
      </c>
      <c r="B461" s="41" t="n"/>
      <c r="C461" s="40" t="n"/>
      <c r="D461" s="40" t="n"/>
      <c r="E461" s="40" t="n"/>
      <c r="F461" s="40" t="n"/>
      <c r="G461" s="40" t="n"/>
      <c r="H461" s="40" t="n"/>
      <c r="I461" s="41" t="n"/>
      <c r="J461" s="40" t="n"/>
      <c r="K461" s="42" t="n"/>
      <c r="L461" s="40" t="n"/>
      <c r="M461" s="41" t="n"/>
      <c r="N461" s="41" t="n"/>
      <c r="O461" s="41" t="n"/>
      <c r="P461" s="41" t="n"/>
      <c r="Q461" s="40" t="n"/>
      <c r="R461" s="40" t="n"/>
      <c r="S461" s="40" t="n"/>
      <c r="T461" s="40">
        <f>IF(B461="","",IF(AND(I461&lt;&gt;"",O461&lt;&gt;"",P461&lt;&gt;"",Q461&lt;&gt;"",R461&lt;&gt;"",S461&lt;&gt;""),"Completa","Pendente"))</f>
        <v/>
      </c>
      <c r="U461" s="40" t="n"/>
    </row>
    <row r="462">
      <c r="A462" s="40">
        <f>IF(B462="","",ROW()-1)</f>
        <v/>
      </c>
      <c r="B462" s="41" t="n"/>
      <c r="C462" s="40" t="n"/>
      <c r="D462" s="40" t="n"/>
      <c r="E462" s="40" t="n"/>
      <c r="F462" s="40" t="n"/>
      <c r="G462" s="40" t="n"/>
      <c r="H462" s="40" t="n"/>
      <c r="I462" s="41" t="n"/>
      <c r="J462" s="40" t="n"/>
      <c r="K462" s="42" t="n"/>
      <c r="L462" s="40" t="n"/>
      <c r="M462" s="41" t="n"/>
      <c r="N462" s="41" t="n"/>
      <c r="O462" s="41" t="n"/>
      <c r="P462" s="41" t="n"/>
      <c r="Q462" s="40" t="n"/>
      <c r="R462" s="40" t="n"/>
      <c r="S462" s="40" t="n"/>
      <c r="T462" s="40">
        <f>IF(B462="","",IF(AND(I462&lt;&gt;"",O462&lt;&gt;"",P462&lt;&gt;"",Q462&lt;&gt;"",R462&lt;&gt;"",S462&lt;&gt;""),"Completa","Pendente"))</f>
        <v/>
      </c>
      <c r="U462" s="40" t="n"/>
    </row>
    <row r="463">
      <c r="A463" s="40">
        <f>IF(B463="","",ROW()-1)</f>
        <v/>
      </c>
      <c r="B463" s="41" t="n"/>
      <c r="C463" s="40" t="n"/>
      <c r="D463" s="40" t="n"/>
      <c r="E463" s="40" t="n"/>
      <c r="F463" s="40" t="n"/>
      <c r="G463" s="40" t="n"/>
      <c r="H463" s="40" t="n"/>
      <c r="I463" s="41" t="n"/>
      <c r="J463" s="40" t="n"/>
      <c r="K463" s="42" t="n"/>
      <c r="L463" s="40" t="n"/>
      <c r="M463" s="41" t="n"/>
      <c r="N463" s="41" t="n"/>
      <c r="O463" s="41" t="n"/>
      <c r="P463" s="41" t="n"/>
      <c r="Q463" s="40" t="n"/>
      <c r="R463" s="40" t="n"/>
      <c r="S463" s="40" t="n"/>
      <c r="T463" s="40">
        <f>IF(B463="","",IF(AND(I463&lt;&gt;"",O463&lt;&gt;"",P463&lt;&gt;"",Q463&lt;&gt;"",R463&lt;&gt;"",S463&lt;&gt;""),"Completa","Pendente"))</f>
        <v/>
      </c>
      <c r="U463" s="40" t="n"/>
    </row>
    <row r="464">
      <c r="A464" s="40">
        <f>IF(B464="","",ROW()-1)</f>
        <v/>
      </c>
      <c r="B464" s="41" t="n"/>
      <c r="C464" s="40" t="n"/>
      <c r="D464" s="40" t="n"/>
      <c r="E464" s="40" t="n"/>
      <c r="F464" s="40" t="n"/>
      <c r="G464" s="40" t="n"/>
      <c r="H464" s="40" t="n"/>
      <c r="I464" s="41" t="n"/>
      <c r="J464" s="40" t="n"/>
      <c r="K464" s="42" t="n"/>
      <c r="L464" s="40" t="n"/>
      <c r="M464" s="41" t="n"/>
      <c r="N464" s="41" t="n"/>
      <c r="O464" s="41" t="n"/>
      <c r="P464" s="41" t="n"/>
      <c r="Q464" s="40" t="n"/>
      <c r="R464" s="40" t="n"/>
      <c r="S464" s="40" t="n"/>
      <c r="T464" s="40">
        <f>IF(B464="","",IF(AND(I464&lt;&gt;"",O464&lt;&gt;"",P464&lt;&gt;"",Q464&lt;&gt;"",R464&lt;&gt;"",S464&lt;&gt;""),"Completa","Pendente"))</f>
        <v/>
      </c>
      <c r="U464" s="40" t="n"/>
    </row>
    <row r="465">
      <c r="A465" s="40">
        <f>IF(B465="","",ROW()-1)</f>
        <v/>
      </c>
      <c r="B465" s="41" t="n"/>
      <c r="C465" s="40" t="n"/>
      <c r="D465" s="40" t="n"/>
      <c r="E465" s="40" t="n"/>
      <c r="F465" s="40" t="n"/>
      <c r="G465" s="40" t="n"/>
      <c r="H465" s="40" t="n"/>
      <c r="I465" s="41" t="n"/>
      <c r="J465" s="40" t="n"/>
      <c r="K465" s="42" t="n"/>
      <c r="L465" s="40" t="n"/>
      <c r="M465" s="41" t="n"/>
      <c r="N465" s="41" t="n"/>
      <c r="O465" s="41" t="n"/>
      <c r="P465" s="41" t="n"/>
      <c r="Q465" s="40" t="n"/>
      <c r="R465" s="40" t="n"/>
      <c r="S465" s="40" t="n"/>
      <c r="T465" s="40">
        <f>IF(B465="","",IF(AND(I465&lt;&gt;"",O465&lt;&gt;"",P465&lt;&gt;"",Q465&lt;&gt;"",R465&lt;&gt;"",S465&lt;&gt;""),"Completa","Pendente"))</f>
        <v/>
      </c>
      <c r="U465" s="40" t="n"/>
    </row>
    <row r="466">
      <c r="A466" s="40">
        <f>IF(B466="","",ROW()-1)</f>
        <v/>
      </c>
      <c r="B466" s="41" t="n"/>
      <c r="C466" s="40" t="n"/>
      <c r="D466" s="40" t="n"/>
      <c r="E466" s="40" t="n"/>
      <c r="F466" s="40" t="n"/>
      <c r="G466" s="40" t="n"/>
      <c r="H466" s="40" t="n"/>
      <c r="I466" s="41" t="n"/>
      <c r="J466" s="40" t="n"/>
      <c r="K466" s="42" t="n"/>
      <c r="L466" s="40" t="n"/>
      <c r="M466" s="41" t="n"/>
      <c r="N466" s="41" t="n"/>
      <c r="O466" s="41" t="n"/>
      <c r="P466" s="41" t="n"/>
      <c r="Q466" s="40" t="n"/>
      <c r="R466" s="40" t="n"/>
      <c r="S466" s="40" t="n"/>
      <c r="T466" s="40">
        <f>IF(B466="","",IF(AND(I466&lt;&gt;"",O466&lt;&gt;"",P466&lt;&gt;"",Q466&lt;&gt;"",R466&lt;&gt;"",S466&lt;&gt;""),"Completa","Pendente"))</f>
        <v/>
      </c>
      <c r="U466" s="40" t="n"/>
    </row>
    <row r="467">
      <c r="A467" s="40">
        <f>IF(B467="","",ROW()-1)</f>
        <v/>
      </c>
      <c r="B467" s="41" t="n"/>
      <c r="C467" s="40" t="n"/>
      <c r="D467" s="40" t="n"/>
      <c r="E467" s="40" t="n"/>
      <c r="F467" s="40" t="n"/>
      <c r="G467" s="40" t="n"/>
      <c r="H467" s="40" t="n"/>
      <c r="I467" s="41" t="n"/>
      <c r="J467" s="40" t="n"/>
      <c r="K467" s="42" t="n"/>
      <c r="L467" s="40" t="n"/>
      <c r="M467" s="41" t="n"/>
      <c r="N467" s="41" t="n"/>
      <c r="O467" s="41" t="n"/>
      <c r="P467" s="41" t="n"/>
      <c r="Q467" s="40" t="n"/>
      <c r="R467" s="40" t="n"/>
      <c r="S467" s="40" t="n"/>
      <c r="T467" s="40">
        <f>IF(B467="","",IF(AND(I467&lt;&gt;"",O467&lt;&gt;"",P467&lt;&gt;"",Q467&lt;&gt;"",R467&lt;&gt;"",S467&lt;&gt;""),"Completa","Pendente"))</f>
        <v/>
      </c>
      <c r="U467" s="40" t="n"/>
    </row>
    <row r="468">
      <c r="A468" s="40">
        <f>IF(B468="","",ROW()-1)</f>
        <v/>
      </c>
      <c r="B468" s="41" t="n"/>
      <c r="C468" s="40" t="n"/>
      <c r="D468" s="40" t="n"/>
      <c r="E468" s="40" t="n"/>
      <c r="F468" s="40" t="n"/>
      <c r="G468" s="40" t="n"/>
      <c r="H468" s="40" t="n"/>
      <c r="I468" s="41" t="n"/>
      <c r="J468" s="40" t="n"/>
      <c r="K468" s="42" t="n"/>
      <c r="L468" s="40" t="n"/>
      <c r="M468" s="41" t="n"/>
      <c r="N468" s="41" t="n"/>
      <c r="O468" s="41" t="n"/>
      <c r="P468" s="41" t="n"/>
      <c r="Q468" s="40" t="n"/>
      <c r="R468" s="40" t="n"/>
      <c r="S468" s="40" t="n"/>
      <c r="T468" s="40">
        <f>IF(B468="","",IF(AND(I468&lt;&gt;"",O468&lt;&gt;"",P468&lt;&gt;"",Q468&lt;&gt;"",R468&lt;&gt;"",S468&lt;&gt;""),"Completa","Pendente"))</f>
        <v/>
      </c>
      <c r="U468" s="40" t="n"/>
    </row>
    <row r="469">
      <c r="A469" s="40">
        <f>IF(B469="","",ROW()-1)</f>
        <v/>
      </c>
      <c r="B469" s="41" t="n"/>
      <c r="C469" s="40" t="n"/>
      <c r="D469" s="40" t="n"/>
      <c r="E469" s="40" t="n"/>
      <c r="F469" s="40" t="n"/>
      <c r="G469" s="40" t="n"/>
      <c r="H469" s="40" t="n"/>
      <c r="I469" s="41" t="n"/>
      <c r="J469" s="40" t="n"/>
      <c r="K469" s="42" t="n"/>
      <c r="L469" s="40" t="n"/>
      <c r="M469" s="41" t="n"/>
      <c r="N469" s="41" t="n"/>
      <c r="O469" s="41" t="n"/>
      <c r="P469" s="41" t="n"/>
      <c r="Q469" s="40" t="n"/>
      <c r="R469" s="40" t="n"/>
      <c r="S469" s="40" t="n"/>
      <c r="T469" s="40">
        <f>IF(B469="","",IF(AND(I469&lt;&gt;"",O469&lt;&gt;"",P469&lt;&gt;"",Q469&lt;&gt;"",R469&lt;&gt;"",S469&lt;&gt;""),"Completa","Pendente"))</f>
        <v/>
      </c>
      <c r="U469" s="40" t="n"/>
    </row>
    <row r="470">
      <c r="A470" s="40">
        <f>IF(B470="","",ROW()-1)</f>
        <v/>
      </c>
      <c r="B470" s="41" t="n"/>
      <c r="C470" s="40" t="n"/>
      <c r="D470" s="40" t="n"/>
      <c r="E470" s="40" t="n"/>
      <c r="F470" s="40" t="n"/>
      <c r="G470" s="40" t="n"/>
      <c r="H470" s="40" t="n"/>
      <c r="I470" s="41" t="n"/>
      <c r="J470" s="40" t="n"/>
      <c r="K470" s="42" t="n"/>
      <c r="L470" s="40" t="n"/>
      <c r="M470" s="41" t="n"/>
      <c r="N470" s="41" t="n"/>
      <c r="O470" s="41" t="n"/>
      <c r="P470" s="41" t="n"/>
      <c r="Q470" s="40" t="n"/>
      <c r="R470" s="40" t="n"/>
      <c r="S470" s="40" t="n"/>
      <c r="T470" s="40">
        <f>IF(B470="","",IF(AND(I470&lt;&gt;"",O470&lt;&gt;"",P470&lt;&gt;"",Q470&lt;&gt;"",R470&lt;&gt;"",S470&lt;&gt;""),"Completa","Pendente"))</f>
        <v/>
      </c>
      <c r="U470" s="40" t="n"/>
    </row>
    <row r="471">
      <c r="A471" s="40">
        <f>IF(B471="","",ROW()-1)</f>
        <v/>
      </c>
      <c r="B471" s="41" t="n"/>
      <c r="C471" s="40" t="n"/>
      <c r="D471" s="40" t="n"/>
      <c r="E471" s="40" t="n"/>
      <c r="F471" s="40" t="n"/>
      <c r="G471" s="40" t="n"/>
      <c r="H471" s="40" t="n"/>
      <c r="I471" s="41" t="n"/>
      <c r="J471" s="40" t="n"/>
      <c r="K471" s="42" t="n"/>
      <c r="L471" s="40" t="n"/>
      <c r="M471" s="41" t="n"/>
      <c r="N471" s="41" t="n"/>
      <c r="O471" s="41" t="n"/>
      <c r="P471" s="41" t="n"/>
      <c r="Q471" s="40" t="n"/>
      <c r="R471" s="40" t="n"/>
      <c r="S471" s="40" t="n"/>
      <c r="T471" s="40">
        <f>IF(B471="","",IF(AND(I471&lt;&gt;"",O471&lt;&gt;"",P471&lt;&gt;"",Q471&lt;&gt;"",R471&lt;&gt;"",S471&lt;&gt;""),"Completa","Pendente"))</f>
        <v/>
      </c>
      <c r="U471" s="40" t="n"/>
    </row>
    <row r="472">
      <c r="A472" s="40">
        <f>IF(B472="","",ROW()-1)</f>
        <v/>
      </c>
      <c r="B472" s="41" t="n"/>
      <c r="C472" s="40" t="n"/>
      <c r="D472" s="40" t="n"/>
      <c r="E472" s="40" t="n"/>
      <c r="F472" s="40" t="n"/>
      <c r="G472" s="40" t="n"/>
      <c r="H472" s="40" t="n"/>
      <c r="I472" s="41" t="n"/>
      <c r="J472" s="40" t="n"/>
      <c r="K472" s="42" t="n"/>
      <c r="L472" s="40" t="n"/>
      <c r="M472" s="41" t="n"/>
      <c r="N472" s="41" t="n"/>
      <c r="O472" s="41" t="n"/>
      <c r="P472" s="41" t="n"/>
      <c r="Q472" s="40" t="n"/>
      <c r="R472" s="40" t="n"/>
      <c r="S472" s="40" t="n"/>
      <c r="T472" s="40">
        <f>IF(B472="","",IF(AND(I472&lt;&gt;"",O472&lt;&gt;"",P472&lt;&gt;"",Q472&lt;&gt;"",R472&lt;&gt;"",S472&lt;&gt;""),"Completa","Pendente"))</f>
        <v/>
      </c>
      <c r="U472" s="40" t="n"/>
    </row>
    <row r="473">
      <c r="A473" s="40">
        <f>IF(B473="","",ROW()-1)</f>
        <v/>
      </c>
      <c r="B473" s="41" t="n"/>
      <c r="C473" s="40" t="n"/>
      <c r="D473" s="40" t="n"/>
      <c r="E473" s="40" t="n"/>
      <c r="F473" s="40" t="n"/>
      <c r="G473" s="40" t="n"/>
      <c r="H473" s="40" t="n"/>
      <c r="I473" s="41" t="n"/>
      <c r="J473" s="40" t="n"/>
      <c r="K473" s="42" t="n"/>
      <c r="L473" s="40" t="n"/>
      <c r="M473" s="41" t="n"/>
      <c r="N473" s="41" t="n"/>
      <c r="O473" s="41" t="n"/>
      <c r="P473" s="41" t="n"/>
      <c r="Q473" s="40" t="n"/>
      <c r="R473" s="40" t="n"/>
      <c r="S473" s="40" t="n"/>
      <c r="T473" s="40">
        <f>IF(B473="","",IF(AND(I473&lt;&gt;"",O473&lt;&gt;"",P473&lt;&gt;"",Q473&lt;&gt;"",R473&lt;&gt;"",S473&lt;&gt;""),"Completa","Pendente"))</f>
        <v/>
      </c>
      <c r="U473" s="40" t="n"/>
    </row>
    <row r="474">
      <c r="A474" s="40">
        <f>IF(B474="","",ROW()-1)</f>
        <v/>
      </c>
      <c r="B474" s="41" t="n"/>
      <c r="C474" s="40" t="n"/>
      <c r="D474" s="40" t="n"/>
      <c r="E474" s="40" t="n"/>
      <c r="F474" s="40" t="n"/>
      <c r="G474" s="40" t="n"/>
      <c r="H474" s="40" t="n"/>
      <c r="I474" s="41" t="n"/>
      <c r="J474" s="40" t="n"/>
      <c r="K474" s="42" t="n"/>
      <c r="L474" s="40" t="n"/>
      <c r="M474" s="41" t="n"/>
      <c r="N474" s="41" t="n"/>
      <c r="O474" s="41" t="n"/>
      <c r="P474" s="41" t="n"/>
      <c r="Q474" s="40" t="n"/>
      <c r="R474" s="40" t="n"/>
      <c r="S474" s="40" t="n"/>
      <c r="T474" s="40">
        <f>IF(B474="","",IF(AND(I474&lt;&gt;"",O474&lt;&gt;"",P474&lt;&gt;"",Q474&lt;&gt;"",R474&lt;&gt;"",S474&lt;&gt;""),"Completa","Pendente"))</f>
        <v/>
      </c>
      <c r="U474" s="40" t="n"/>
    </row>
    <row r="475">
      <c r="A475" s="40">
        <f>IF(B475="","",ROW()-1)</f>
        <v/>
      </c>
      <c r="B475" s="41" t="n"/>
      <c r="C475" s="40" t="n"/>
      <c r="D475" s="40" t="n"/>
      <c r="E475" s="40" t="n"/>
      <c r="F475" s="40" t="n"/>
      <c r="G475" s="40" t="n"/>
      <c r="H475" s="40" t="n"/>
      <c r="I475" s="41" t="n"/>
      <c r="J475" s="40" t="n"/>
      <c r="K475" s="42" t="n"/>
      <c r="L475" s="40" t="n"/>
      <c r="M475" s="41" t="n"/>
      <c r="N475" s="41" t="n"/>
      <c r="O475" s="41" t="n"/>
      <c r="P475" s="41" t="n"/>
      <c r="Q475" s="40" t="n"/>
      <c r="R475" s="40" t="n"/>
      <c r="S475" s="40" t="n"/>
      <c r="T475" s="40">
        <f>IF(B475="","",IF(AND(I475&lt;&gt;"",O475&lt;&gt;"",P475&lt;&gt;"",Q475&lt;&gt;"",R475&lt;&gt;"",S475&lt;&gt;""),"Completa","Pendente"))</f>
        <v/>
      </c>
      <c r="U475" s="40" t="n"/>
    </row>
    <row r="476">
      <c r="A476" s="40">
        <f>IF(B476="","",ROW()-1)</f>
        <v/>
      </c>
      <c r="B476" s="41" t="n"/>
      <c r="C476" s="40" t="n"/>
      <c r="D476" s="40" t="n"/>
      <c r="E476" s="40" t="n"/>
      <c r="F476" s="40" t="n"/>
      <c r="G476" s="40" t="n"/>
      <c r="H476" s="40" t="n"/>
      <c r="I476" s="41" t="n"/>
      <c r="J476" s="40" t="n"/>
      <c r="K476" s="42" t="n"/>
      <c r="L476" s="40" t="n"/>
      <c r="M476" s="41" t="n"/>
      <c r="N476" s="41" t="n"/>
      <c r="O476" s="41" t="n"/>
      <c r="P476" s="41" t="n"/>
      <c r="Q476" s="40" t="n"/>
      <c r="R476" s="40" t="n"/>
      <c r="S476" s="40" t="n"/>
      <c r="T476" s="40">
        <f>IF(B476="","",IF(AND(I476&lt;&gt;"",O476&lt;&gt;"",P476&lt;&gt;"",Q476&lt;&gt;"",R476&lt;&gt;"",S476&lt;&gt;""),"Completa","Pendente"))</f>
        <v/>
      </c>
      <c r="U476" s="40" t="n"/>
    </row>
    <row r="477">
      <c r="A477" s="40">
        <f>IF(B477="","",ROW()-1)</f>
        <v/>
      </c>
      <c r="B477" s="41" t="n"/>
      <c r="C477" s="40" t="n"/>
      <c r="D477" s="40" t="n"/>
      <c r="E477" s="40" t="n"/>
      <c r="F477" s="40" t="n"/>
      <c r="G477" s="40" t="n"/>
      <c r="H477" s="40" t="n"/>
      <c r="I477" s="41" t="n"/>
      <c r="J477" s="40" t="n"/>
      <c r="K477" s="42" t="n"/>
      <c r="L477" s="40" t="n"/>
      <c r="M477" s="41" t="n"/>
      <c r="N477" s="41" t="n"/>
      <c r="O477" s="41" t="n"/>
      <c r="P477" s="41" t="n"/>
      <c r="Q477" s="40" t="n"/>
      <c r="R477" s="40" t="n"/>
      <c r="S477" s="40" t="n"/>
      <c r="T477" s="40">
        <f>IF(B477="","",IF(AND(I477&lt;&gt;"",O477&lt;&gt;"",P477&lt;&gt;"",Q477&lt;&gt;"",R477&lt;&gt;"",S477&lt;&gt;""),"Completa","Pendente"))</f>
        <v/>
      </c>
      <c r="U477" s="40" t="n"/>
    </row>
    <row r="478">
      <c r="A478" s="40">
        <f>IF(B478="","",ROW()-1)</f>
        <v/>
      </c>
      <c r="B478" s="41" t="n"/>
      <c r="C478" s="40" t="n"/>
      <c r="D478" s="40" t="n"/>
      <c r="E478" s="40" t="n"/>
      <c r="F478" s="40" t="n"/>
      <c r="G478" s="40" t="n"/>
      <c r="H478" s="40" t="n"/>
      <c r="I478" s="41" t="n"/>
      <c r="J478" s="40" t="n"/>
      <c r="K478" s="42" t="n"/>
      <c r="L478" s="40" t="n"/>
      <c r="M478" s="41" t="n"/>
      <c r="N478" s="41" t="n"/>
      <c r="O478" s="41" t="n"/>
      <c r="P478" s="41" t="n"/>
      <c r="Q478" s="40" t="n"/>
      <c r="R478" s="40" t="n"/>
      <c r="S478" s="40" t="n"/>
      <c r="T478" s="40">
        <f>IF(B478="","",IF(AND(I478&lt;&gt;"",O478&lt;&gt;"",P478&lt;&gt;"",Q478&lt;&gt;"",R478&lt;&gt;"",S478&lt;&gt;""),"Completa","Pendente"))</f>
        <v/>
      </c>
      <c r="U478" s="40" t="n"/>
    </row>
    <row r="479">
      <c r="A479" s="40">
        <f>IF(B479="","",ROW()-1)</f>
        <v/>
      </c>
      <c r="B479" s="41" t="n"/>
      <c r="C479" s="40" t="n"/>
      <c r="D479" s="40" t="n"/>
      <c r="E479" s="40" t="n"/>
      <c r="F479" s="40" t="n"/>
      <c r="G479" s="40" t="n"/>
      <c r="H479" s="40" t="n"/>
      <c r="I479" s="41" t="n"/>
      <c r="J479" s="40" t="n"/>
      <c r="K479" s="42" t="n"/>
      <c r="L479" s="40" t="n"/>
      <c r="M479" s="41" t="n"/>
      <c r="N479" s="41" t="n"/>
      <c r="O479" s="41" t="n"/>
      <c r="P479" s="41" t="n"/>
      <c r="Q479" s="40" t="n"/>
      <c r="R479" s="40" t="n"/>
      <c r="S479" s="40" t="n"/>
      <c r="T479" s="40">
        <f>IF(B479="","",IF(AND(I479&lt;&gt;"",O479&lt;&gt;"",P479&lt;&gt;"",Q479&lt;&gt;"",R479&lt;&gt;"",S479&lt;&gt;""),"Completa","Pendente"))</f>
        <v/>
      </c>
      <c r="U479" s="40" t="n"/>
    </row>
    <row r="480">
      <c r="A480" s="40">
        <f>IF(B480="","",ROW()-1)</f>
        <v/>
      </c>
      <c r="B480" s="41" t="n"/>
      <c r="C480" s="40" t="n"/>
      <c r="D480" s="40" t="n"/>
      <c r="E480" s="40" t="n"/>
      <c r="F480" s="40" t="n"/>
      <c r="G480" s="40" t="n"/>
      <c r="H480" s="40" t="n"/>
      <c r="I480" s="41" t="n"/>
      <c r="J480" s="40" t="n"/>
      <c r="K480" s="42" t="n"/>
      <c r="L480" s="40" t="n"/>
      <c r="M480" s="41" t="n"/>
      <c r="N480" s="41" t="n"/>
      <c r="O480" s="41" t="n"/>
      <c r="P480" s="41" t="n"/>
      <c r="Q480" s="40" t="n"/>
      <c r="R480" s="40" t="n"/>
      <c r="S480" s="40" t="n"/>
      <c r="T480" s="40">
        <f>IF(B480="","",IF(AND(I480&lt;&gt;"",O480&lt;&gt;"",P480&lt;&gt;"",Q480&lt;&gt;"",R480&lt;&gt;"",S480&lt;&gt;""),"Completa","Pendente"))</f>
        <v/>
      </c>
      <c r="U480" s="40" t="n"/>
    </row>
    <row r="481">
      <c r="A481" s="40">
        <f>IF(B481="","",ROW()-1)</f>
        <v/>
      </c>
      <c r="B481" s="41" t="n"/>
      <c r="C481" s="40" t="n"/>
      <c r="D481" s="40" t="n"/>
      <c r="E481" s="40" t="n"/>
      <c r="F481" s="40" t="n"/>
      <c r="G481" s="40" t="n"/>
      <c r="H481" s="40" t="n"/>
      <c r="I481" s="41" t="n"/>
      <c r="J481" s="40" t="n"/>
      <c r="K481" s="42" t="n"/>
      <c r="L481" s="40" t="n"/>
      <c r="M481" s="41" t="n"/>
      <c r="N481" s="41" t="n"/>
      <c r="O481" s="41" t="n"/>
      <c r="P481" s="41" t="n"/>
      <c r="Q481" s="40" t="n"/>
      <c r="R481" s="40" t="n"/>
      <c r="S481" s="40" t="n"/>
      <c r="T481" s="40">
        <f>IF(B481="","",IF(AND(I481&lt;&gt;"",O481&lt;&gt;"",P481&lt;&gt;"",Q481&lt;&gt;"",R481&lt;&gt;"",S481&lt;&gt;""),"Completa","Pendente"))</f>
        <v/>
      </c>
      <c r="U481" s="40" t="n"/>
    </row>
    <row r="482">
      <c r="A482" s="40">
        <f>IF(B482="","",ROW()-1)</f>
        <v/>
      </c>
      <c r="B482" s="41" t="n"/>
      <c r="C482" s="40" t="n"/>
      <c r="D482" s="40" t="n"/>
      <c r="E482" s="40" t="n"/>
      <c r="F482" s="40" t="n"/>
      <c r="G482" s="40" t="n"/>
      <c r="H482" s="40" t="n"/>
      <c r="I482" s="41" t="n"/>
      <c r="J482" s="40" t="n"/>
      <c r="K482" s="42" t="n"/>
      <c r="L482" s="40" t="n"/>
      <c r="M482" s="41" t="n"/>
      <c r="N482" s="41" t="n"/>
      <c r="O482" s="41" t="n"/>
      <c r="P482" s="41" t="n"/>
      <c r="Q482" s="40" t="n"/>
      <c r="R482" s="40" t="n"/>
      <c r="S482" s="40" t="n"/>
      <c r="T482" s="40">
        <f>IF(B482="","",IF(AND(I482&lt;&gt;"",O482&lt;&gt;"",P482&lt;&gt;"",Q482&lt;&gt;"",R482&lt;&gt;"",S482&lt;&gt;""),"Completa","Pendente"))</f>
        <v/>
      </c>
      <c r="U482" s="40" t="n"/>
    </row>
    <row r="483">
      <c r="A483" s="40">
        <f>IF(B483="","",ROW()-1)</f>
        <v/>
      </c>
      <c r="B483" s="41" t="n"/>
      <c r="C483" s="40" t="n"/>
      <c r="D483" s="40" t="n"/>
      <c r="E483" s="40" t="n"/>
      <c r="F483" s="40" t="n"/>
      <c r="G483" s="40" t="n"/>
      <c r="H483" s="40" t="n"/>
      <c r="I483" s="41" t="n"/>
      <c r="J483" s="40" t="n"/>
      <c r="K483" s="42" t="n"/>
      <c r="L483" s="40" t="n"/>
      <c r="M483" s="41" t="n"/>
      <c r="N483" s="41" t="n"/>
      <c r="O483" s="41" t="n"/>
      <c r="P483" s="41" t="n"/>
      <c r="Q483" s="40" t="n"/>
      <c r="R483" s="40" t="n"/>
      <c r="S483" s="40" t="n"/>
      <c r="T483" s="40">
        <f>IF(B483="","",IF(AND(I483&lt;&gt;"",O483&lt;&gt;"",P483&lt;&gt;"",Q483&lt;&gt;"",R483&lt;&gt;"",S483&lt;&gt;""),"Completa","Pendente"))</f>
        <v/>
      </c>
      <c r="U483" s="40" t="n"/>
    </row>
    <row r="484">
      <c r="A484" s="40">
        <f>IF(B484="","",ROW()-1)</f>
        <v/>
      </c>
      <c r="B484" s="41" t="n"/>
      <c r="C484" s="40" t="n"/>
      <c r="D484" s="40" t="n"/>
      <c r="E484" s="40" t="n"/>
      <c r="F484" s="40" t="n"/>
      <c r="G484" s="40" t="n"/>
      <c r="H484" s="40" t="n"/>
      <c r="I484" s="41" t="n"/>
      <c r="J484" s="40" t="n"/>
      <c r="K484" s="42" t="n"/>
      <c r="L484" s="40" t="n"/>
      <c r="M484" s="41" t="n"/>
      <c r="N484" s="41" t="n"/>
      <c r="O484" s="41" t="n"/>
      <c r="P484" s="41" t="n"/>
      <c r="Q484" s="40" t="n"/>
      <c r="R484" s="40" t="n"/>
      <c r="S484" s="40" t="n"/>
      <c r="T484" s="40">
        <f>IF(B484="","",IF(AND(I484&lt;&gt;"",O484&lt;&gt;"",P484&lt;&gt;"",Q484&lt;&gt;"",R484&lt;&gt;"",S484&lt;&gt;""),"Completa","Pendente"))</f>
        <v/>
      </c>
      <c r="U484" s="40" t="n"/>
    </row>
    <row r="485">
      <c r="A485" s="40">
        <f>IF(B485="","",ROW()-1)</f>
        <v/>
      </c>
      <c r="B485" s="41" t="n"/>
      <c r="C485" s="40" t="n"/>
      <c r="D485" s="40" t="n"/>
      <c r="E485" s="40" t="n"/>
      <c r="F485" s="40" t="n"/>
      <c r="G485" s="40" t="n"/>
      <c r="H485" s="40" t="n"/>
      <c r="I485" s="41" t="n"/>
      <c r="J485" s="40" t="n"/>
      <c r="K485" s="42" t="n"/>
      <c r="L485" s="40" t="n"/>
      <c r="M485" s="41" t="n"/>
      <c r="N485" s="41" t="n"/>
      <c r="O485" s="41" t="n"/>
      <c r="P485" s="41" t="n"/>
      <c r="Q485" s="40" t="n"/>
      <c r="R485" s="40" t="n"/>
      <c r="S485" s="40" t="n"/>
      <c r="T485" s="40">
        <f>IF(B485="","",IF(AND(I485&lt;&gt;"",O485&lt;&gt;"",P485&lt;&gt;"",Q485&lt;&gt;"",R485&lt;&gt;"",S485&lt;&gt;""),"Completa","Pendente"))</f>
        <v/>
      </c>
      <c r="U485" s="40" t="n"/>
    </row>
    <row r="486">
      <c r="A486" s="40">
        <f>IF(B486="","",ROW()-1)</f>
        <v/>
      </c>
      <c r="B486" s="41" t="n"/>
      <c r="C486" s="40" t="n"/>
      <c r="D486" s="40" t="n"/>
      <c r="E486" s="40" t="n"/>
      <c r="F486" s="40" t="n"/>
      <c r="G486" s="40" t="n"/>
      <c r="H486" s="40" t="n"/>
      <c r="I486" s="41" t="n"/>
      <c r="J486" s="40" t="n"/>
      <c r="K486" s="42" t="n"/>
      <c r="L486" s="40" t="n"/>
      <c r="M486" s="41" t="n"/>
      <c r="N486" s="41" t="n"/>
      <c r="O486" s="41" t="n"/>
      <c r="P486" s="41" t="n"/>
      <c r="Q486" s="40" t="n"/>
      <c r="R486" s="40" t="n"/>
      <c r="S486" s="40" t="n"/>
      <c r="T486" s="40">
        <f>IF(B486="","",IF(AND(I486&lt;&gt;"",O486&lt;&gt;"",P486&lt;&gt;"",Q486&lt;&gt;"",R486&lt;&gt;"",S486&lt;&gt;""),"Completa","Pendente"))</f>
        <v/>
      </c>
      <c r="U486" s="40" t="n"/>
    </row>
    <row r="487">
      <c r="A487" s="40">
        <f>IF(B487="","",ROW()-1)</f>
        <v/>
      </c>
      <c r="B487" s="41" t="n"/>
      <c r="C487" s="40" t="n"/>
      <c r="D487" s="40" t="n"/>
      <c r="E487" s="40" t="n"/>
      <c r="F487" s="40" t="n"/>
      <c r="G487" s="40" t="n"/>
      <c r="H487" s="40" t="n"/>
      <c r="I487" s="41" t="n"/>
      <c r="J487" s="40" t="n"/>
      <c r="K487" s="42" t="n"/>
      <c r="L487" s="40" t="n"/>
      <c r="M487" s="41" t="n"/>
      <c r="N487" s="41" t="n"/>
      <c r="O487" s="41" t="n"/>
      <c r="P487" s="41" t="n"/>
      <c r="Q487" s="40" t="n"/>
      <c r="R487" s="40" t="n"/>
      <c r="S487" s="40" t="n"/>
      <c r="T487" s="40">
        <f>IF(B487="","",IF(AND(I487&lt;&gt;"",O487&lt;&gt;"",P487&lt;&gt;"",Q487&lt;&gt;"",R487&lt;&gt;"",S487&lt;&gt;""),"Completa","Pendente"))</f>
        <v/>
      </c>
      <c r="U487" s="40" t="n"/>
    </row>
    <row r="488">
      <c r="A488" s="40">
        <f>IF(B488="","",ROW()-1)</f>
        <v/>
      </c>
      <c r="B488" s="41" t="n"/>
      <c r="C488" s="40" t="n"/>
      <c r="D488" s="40" t="n"/>
      <c r="E488" s="40" t="n"/>
      <c r="F488" s="40" t="n"/>
      <c r="G488" s="40" t="n"/>
      <c r="H488" s="40" t="n"/>
      <c r="I488" s="41" t="n"/>
      <c r="J488" s="40" t="n"/>
      <c r="K488" s="42" t="n"/>
      <c r="L488" s="40" t="n"/>
      <c r="M488" s="41" t="n"/>
      <c r="N488" s="41" t="n"/>
      <c r="O488" s="41" t="n"/>
      <c r="P488" s="41" t="n"/>
      <c r="Q488" s="40" t="n"/>
      <c r="R488" s="40" t="n"/>
      <c r="S488" s="40" t="n"/>
      <c r="T488" s="40">
        <f>IF(B488="","",IF(AND(I488&lt;&gt;"",O488&lt;&gt;"",P488&lt;&gt;"",Q488&lt;&gt;"",R488&lt;&gt;"",S488&lt;&gt;""),"Completa","Pendente"))</f>
        <v/>
      </c>
      <c r="U488" s="40" t="n"/>
    </row>
    <row r="489">
      <c r="A489" s="40">
        <f>IF(B489="","",ROW()-1)</f>
        <v/>
      </c>
      <c r="B489" s="41" t="n"/>
      <c r="C489" s="40" t="n"/>
      <c r="D489" s="40" t="n"/>
      <c r="E489" s="40" t="n"/>
      <c r="F489" s="40" t="n"/>
      <c r="G489" s="40" t="n"/>
      <c r="H489" s="40" t="n"/>
      <c r="I489" s="41" t="n"/>
      <c r="J489" s="40" t="n"/>
      <c r="K489" s="42" t="n"/>
      <c r="L489" s="40" t="n"/>
      <c r="M489" s="41" t="n"/>
      <c r="N489" s="41" t="n"/>
      <c r="O489" s="41" t="n"/>
      <c r="P489" s="41" t="n"/>
      <c r="Q489" s="40" t="n"/>
      <c r="R489" s="40" t="n"/>
      <c r="S489" s="40" t="n"/>
      <c r="T489" s="40">
        <f>IF(B489="","",IF(AND(I489&lt;&gt;"",O489&lt;&gt;"",P489&lt;&gt;"",Q489&lt;&gt;"",R489&lt;&gt;"",S489&lt;&gt;""),"Completa","Pendente"))</f>
        <v/>
      </c>
      <c r="U489" s="40" t="n"/>
    </row>
    <row r="490">
      <c r="A490" s="40">
        <f>IF(B490="","",ROW()-1)</f>
        <v/>
      </c>
      <c r="B490" s="41" t="n"/>
      <c r="C490" s="40" t="n"/>
      <c r="D490" s="40" t="n"/>
      <c r="E490" s="40" t="n"/>
      <c r="F490" s="40" t="n"/>
      <c r="G490" s="40" t="n"/>
      <c r="H490" s="40" t="n"/>
      <c r="I490" s="41" t="n"/>
      <c r="J490" s="40" t="n"/>
      <c r="K490" s="42" t="n"/>
      <c r="L490" s="40" t="n"/>
      <c r="M490" s="41" t="n"/>
      <c r="N490" s="41" t="n"/>
      <c r="O490" s="41" t="n"/>
      <c r="P490" s="41" t="n"/>
      <c r="Q490" s="40" t="n"/>
      <c r="R490" s="40" t="n"/>
      <c r="S490" s="40" t="n"/>
      <c r="T490" s="40">
        <f>IF(B490="","",IF(AND(I490&lt;&gt;"",O490&lt;&gt;"",P490&lt;&gt;"",Q490&lt;&gt;"",R490&lt;&gt;"",S490&lt;&gt;""),"Completa","Pendente"))</f>
        <v/>
      </c>
      <c r="U490" s="40" t="n"/>
    </row>
    <row r="491">
      <c r="A491" s="40">
        <f>IF(B491="","",ROW()-1)</f>
        <v/>
      </c>
      <c r="B491" s="41" t="n"/>
      <c r="C491" s="40" t="n"/>
      <c r="D491" s="40" t="n"/>
      <c r="E491" s="40" t="n"/>
      <c r="F491" s="40" t="n"/>
      <c r="G491" s="40" t="n"/>
      <c r="H491" s="40" t="n"/>
      <c r="I491" s="41" t="n"/>
      <c r="J491" s="40" t="n"/>
      <c r="K491" s="42" t="n"/>
      <c r="L491" s="40" t="n"/>
      <c r="M491" s="41" t="n"/>
      <c r="N491" s="41" t="n"/>
      <c r="O491" s="41" t="n"/>
      <c r="P491" s="41" t="n"/>
      <c r="Q491" s="40" t="n"/>
      <c r="R491" s="40" t="n"/>
      <c r="S491" s="40" t="n"/>
      <c r="T491" s="40">
        <f>IF(B491="","",IF(AND(I491&lt;&gt;"",O491&lt;&gt;"",P491&lt;&gt;"",Q491&lt;&gt;"",R491&lt;&gt;"",S491&lt;&gt;""),"Completa","Pendente"))</f>
        <v/>
      </c>
      <c r="U491" s="40" t="n"/>
    </row>
    <row r="492">
      <c r="A492" s="40">
        <f>IF(B492="","",ROW()-1)</f>
        <v/>
      </c>
      <c r="B492" s="41" t="n"/>
      <c r="C492" s="40" t="n"/>
      <c r="D492" s="40" t="n"/>
      <c r="E492" s="40" t="n"/>
      <c r="F492" s="40" t="n"/>
      <c r="G492" s="40" t="n"/>
      <c r="H492" s="40" t="n"/>
      <c r="I492" s="41" t="n"/>
      <c r="J492" s="40" t="n"/>
      <c r="K492" s="42" t="n"/>
      <c r="L492" s="40" t="n"/>
      <c r="M492" s="41" t="n"/>
      <c r="N492" s="41" t="n"/>
      <c r="O492" s="41" t="n"/>
      <c r="P492" s="41" t="n"/>
      <c r="Q492" s="40" t="n"/>
      <c r="R492" s="40" t="n"/>
      <c r="S492" s="40" t="n"/>
      <c r="T492" s="40">
        <f>IF(B492="","",IF(AND(I492&lt;&gt;"",O492&lt;&gt;"",P492&lt;&gt;"",Q492&lt;&gt;"",R492&lt;&gt;"",S492&lt;&gt;""),"Completa","Pendente"))</f>
        <v/>
      </c>
      <c r="U492" s="40" t="n"/>
    </row>
    <row r="493">
      <c r="A493" s="40">
        <f>IF(B493="","",ROW()-1)</f>
        <v/>
      </c>
      <c r="B493" s="41" t="n"/>
      <c r="C493" s="40" t="n"/>
      <c r="D493" s="40" t="n"/>
      <c r="E493" s="40" t="n"/>
      <c r="F493" s="40" t="n"/>
      <c r="G493" s="40" t="n"/>
      <c r="H493" s="40" t="n"/>
      <c r="I493" s="41" t="n"/>
      <c r="J493" s="40" t="n"/>
      <c r="K493" s="42" t="n"/>
      <c r="L493" s="40" t="n"/>
      <c r="M493" s="41" t="n"/>
      <c r="N493" s="41" t="n"/>
      <c r="O493" s="41" t="n"/>
      <c r="P493" s="41" t="n"/>
      <c r="Q493" s="40" t="n"/>
      <c r="R493" s="40" t="n"/>
      <c r="S493" s="40" t="n"/>
      <c r="T493" s="40">
        <f>IF(B493="","",IF(AND(I493&lt;&gt;"",O493&lt;&gt;"",P493&lt;&gt;"",Q493&lt;&gt;"",R493&lt;&gt;"",S493&lt;&gt;""),"Completa","Pendente"))</f>
        <v/>
      </c>
      <c r="U493" s="40" t="n"/>
    </row>
    <row r="494">
      <c r="A494" s="40">
        <f>IF(B494="","",ROW()-1)</f>
        <v/>
      </c>
      <c r="B494" s="41" t="n"/>
      <c r="C494" s="40" t="n"/>
      <c r="D494" s="40" t="n"/>
      <c r="E494" s="40" t="n"/>
      <c r="F494" s="40" t="n"/>
      <c r="G494" s="40" t="n"/>
      <c r="H494" s="40" t="n"/>
      <c r="I494" s="41" t="n"/>
      <c r="J494" s="40" t="n"/>
      <c r="K494" s="42" t="n"/>
      <c r="L494" s="40" t="n"/>
      <c r="M494" s="41" t="n"/>
      <c r="N494" s="41" t="n"/>
      <c r="O494" s="41" t="n"/>
      <c r="P494" s="41" t="n"/>
      <c r="Q494" s="40" t="n"/>
      <c r="R494" s="40" t="n"/>
      <c r="S494" s="40" t="n"/>
      <c r="T494" s="40">
        <f>IF(B494="","",IF(AND(I494&lt;&gt;"",O494&lt;&gt;"",P494&lt;&gt;"",Q494&lt;&gt;"",R494&lt;&gt;"",S494&lt;&gt;""),"Completa","Pendente"))</f>
        <v/>
      </c>
      <c r="U494" s="40" t="n"/>
    </row>
    <row r="495">
      <c r="A495" s="40">
        <f>IF(B495="","",ROW()-1)</f>
        <v/>
      </c>
      <c r="B495" s="41" t="n"/>
      <c r="C495" s="40" t="n"/>
      <c r="D495" s="40" t="n"/>
      <c r="E495" s="40" t="n"/>
      <c r="F495" s="40" t="n"/>
      <c r="G495" s="40" t="n"/>
      <c r="H495" s="40" t="n"/>
      <c r="I495" s="41" t="n"/>
      <c r="J495" s="40" t="n"/>
      <c r="K495" s="42" t="n"/>
      <c r="L495" s="40" t="n"/>
      <c r="M495" s="41" t="n"/>
      <c r="N495" s="41" t="n"/>
      <c r="O495" s="41" t="n"/>
      <c r="P495" s="41" t="n"/>
      <c r="Q495" s="40" t="n"/>
      <c r="R495" s="40" t="n"/>
      <c r="S495" s="40" t="n"/>
      <c r="T495" s="40">
        <f>IF(B495="","",IF(AND(I495&lt;&gt;"",O495&lt;&gt;"",P495&lt;&gt;"",Q495&lt;&gt;"",R495&lt;&gt;"",S495&lt;&gt;""),"Completa","Pendente"))</f>
        <v/>
      </c>
      <c r="U495" s="40" t="n"/>
    </row>
    <row r="496">
      <c r="A496" s="40">
        <f>IF(B496="","",ROW()-1)</f>
        <v/>
      </c>
      <c r="B496" s="41" t="n"/>
      <c r="C496" s="40" t="n"/>
      <c r="D496" s="40" t="n"/>
      <c r="E496" s="40" t="n"/>
      <c r="F496" s="40" t="n"/>
      <c r="G496" s="40" t="n"/>
      <c r="H496" s="40" t="n"/>
      <c r="I496" s="41" t="n"/>
      <c r="J496" s="40" t="n"/>
      <c r="K496" s="42" t="n"/>
      <c r="L496" s="40" t="n"/>
      <c r="M496" s="41" t="n"/>
      <c r="N496" s="41" t="n"/>
      <c r="O496" s="41" t="n"/>
      <c r="P496" s="41" t="n"/>
      <c r="Q496" s="40" t="n"/>
      <c r="R496" s="40" t="n"/>
      <c r="S496" s="40" t="n"/>
      <c r="T496" s="40">
        <f>IF(B496="","",IF(AND(I496&lt;&gt;"",O496&lt;&gt;"",P496&lt;&gt;"",Q496&lt;&gt;"",R496&lt;&gt;"",S496&lt;&gt;""),"Completa","Pendente"))</f>
        <v/>
      </c>
      <c r="U496" s="40" t="n"/>
    </row>
    <row r="497">
      <c r="A497" s="40">
        <f>IF(B497="","",ROW()-1)</f>
        <v/>
      </c>
      <c r="B497" s="41" t="n"/>
      <c r="C497" s="40" t="n"/>
      <c r="D497" s="40" t="n"/>
      <c r="E497" s="40" t="n"/>
      <c r="F497" s="40" t="n"/>
      <c r="G497" s="40" t="n"/>
      <c r="H497" s="40" t="n"/>
      <c r="I497" s="41" t="n"/>
      <c r="J497" s="40" t="n"/>
      <c r="K497" s="42" t="n"/>
      <c r="L497" s="40" t="n"/>
      <c r="M497" s="41" t="n"/>
      <c r="N497" s="41" t="n"/>
      <c r="O497" s="41" t="n"/>
      <c r="P497" s="41" t="n"/>
      <c r="Q497" s="40" t="n"/>
      <c r="R497" s="40" t="n"/>
      <c r="S497" s="40" t="n"/>
      <c r="T497" s="40">
        <f>IF(B497="","",IF(AND(I497&lt;&gt;"",O497&lt;&gt;"",P497&lt;&gt;"",Q497&lt;&gt;"",R497&lt;&gt;"",S497&lt;&gt;""),"Completa","Pendente"))</f>
        <v/>
      </c>
      <c r="U497" s="40" t="n"/>
    </row>
    <row r="498">
      <c r="A498" s="40">
        <f>IF(B498="","",ROW()-1)</f>
        <v/>
      </c>
      <c r="B498" s="41" t="n"/>
      <c r="C498" s="40" t="n"/>
      <c r="D498" s="40" t="n"/>
      <c r="E498" s="40" t="n"/>
      <c r="F498" s="40" t="n"/>
      <c r="G498" s="40" t="n"/>
      <c r="H498" s="40" t="n"/>
      <c r="I498" s="41" t="n"/>
      <c r="J498" s="40" t="n"/>
      <c r="K498" s="42" t="n"/>
      <c r="L498" s="40" t="n"/>
      <c r="M498" s="41" t="n"/>
      <c r="N498" s="41" t="n"/>
      <c r="O498" s="41" t="n"/>
      <c r="P498" s="41" t="n"/>
      <c r="Q498" s="40" t="n"/>
      <c r="R498" s="40" t="n"/>
      <c r="S498" s="40" t="n"/>
      <c r="T498" s="40">
        <f>IF(B498="","",IF(AND(I498&lt;&gt;"",O498&lt;&gt;"",P498&lt;&gt;"",Q498&lt;&gt;"",R498&lt;&gt;"",S498&lt;&gt;""),"Completa","Pendente"))</f>
        <v/>
      </c>
      <c r="U498" s="40" t="n"/>
    </row>
    <row r="499">
      <c r="A499" s="40">
        <f>IF(B499="","",ROW()-1)</f>
        <v/>
      </c>
      <c r="B499" s="41" t="n"/>
      <c r="C499" s="40" t="n"/>
      <c r="D499" s="40" t="n"/>
      <c r="E499" s="40" t="n"/>
      <c r="F499" s="40" t="n"/>
      <c r="G499" s="40" t="n"/>
      <c r="H499" s="40" t="n"/>
      <c r="I499" s="41" t="n"/>
      <c r="J499" s="40" t="n"/>
      <c r="K499" s="42" t="n"/>
      <c r="L499" s="40" t="n"/>
      <c r="M499" s="41" t="n"/>
      <c r="N499" s="41" t="n"/>
      <c r="O499" s="41" t="n"/>
      <c r="P499" s="41" t="n"/>
      <c r="Q499" s="40" t="n"/>
      <c r="R499" s="40" t="n"/>
      <c r="S499" s="40" t="n"/>
      <c r="T499" s="40">
        <f>IF(B499="","",IF(AND(I499&lt;&gt;"",O499&lt;&gt;"",P499&lt;&gt;"",Q499&lt;&gt;"",R499&lt;&gt;"",S499&lt;&gt;""),"Completa","Pendente"))</f>
        <v/>
      </c>
      <c r="U499" s="40" t="n"/>
    </row>
    <row r="500">
      <c r="A500" s="40">
        <f>IF(B500="","",ROW()-1)</f>
        <v/>
      </c>
      <c r="B500" s="41" t="n"/>
      <c r="C500" s="40" t="n"/>
      <c r="D500" s="40" t="n"/>
      <c r="E500" s="40" t="n"/>
      <c r="F500" s="40" t="n"/>
      <c r="G500" s="40" t="n"/>
      <c r="H500" s="40" t="n"/>
      <c r="I500" s="41" t="n"/>
      <c r="J500" s="40" t="n"/>
      <c r="K500" s="42" t="n"/>
      <c r="L500" s="40" t="n"/>
      <c r="M500" s="41" t="n"/>
      <c r="N500" s="41" t="n"/>
      <c r="O500" s="41" t="n"/>
      <c r="P500" s="41" t="n"/>
      <c r="Q500" s="40" t="n"/>
      <c r="R500" s="40" t="n"/>
      <c r="S500" s="40" t="n"/>
      <c r="T500" s="40">
        <f>IF(B500="","",IF(AND(I500&lt;&gt;"",O500&lt;&gt;"",P500&lt;&gt;"",Q500&lt;&gt;"",R500&lt;&gt;"",S500&lt;&gt;""),"Completa","Pendente"))</f>
        <v/>
      </c>
      <c r="U500" s="40" t="n"/>
    </row>
    <row r="501">
      <c r="A501" s="40">
        <f>IF(B501="","",ROW()-1)</f>
        <v/>
      </c>
      <c r="B501" s="41" t="n"/>
      <c r="C501" s="40" t="n"/>
      <c r="D501" s="40" t="n"/>
      <c r="E501" s="40" t="n"/>
      <c r="F501" s="40" t="n"/>
      <c r="G501" s="40" t="n"/>
      <c r="H501" s="40" t="n"/>
      <c r="I501" s="41" t="n"/>
      <c r="J501" s="40" t="n"/>
      <c r="K501" s="42" t="n"/>
      <c r="L501" s="40" t="n"/>
      <c r="M501" s="41" t="n"/>
      <c r="N501" s="41" t="n"/>
      <c r="O501" s="41" t="n"/>
      <c r="P501" s="41" t="n"/>
      <c r="Q501" s="40" t="n"/>
      <c r="R501" s="40" t="n"/>
      <c r="S501" s="40" t="n"/>
      <c r="T501" s="40">
        <f>IF(B501="","",IF(AND(I501&lt;&gt;"",O501&lt;&gt;"",P501&lt;&gt;"",Q501&lt;&gt;"",R501&lt;&gt;"",S501&lt;&gt;""),"Completa","Pendente"))</f>
        <v/>
      </c>
      <c r="U501" s="40" t="n"/>
    </row>
  </sheetData>
  <autoFilter ref="A1:U501"/>
  <conditionalFormatting sqref="T2:T501">
    <cfRule type="expression" priority="1" dxfId="8">
      <formula>T2="Completa"</formula>
    </cfRule>
    <cfRule type="expression" priority="2" dxfId="9">
      <formula>T2="Pendente"</formula>
    </cfRule>
  </conditionalFormatting>
  <dataValidations count="3">
    <dataValidation sqref="C2:C501" showDropDown="0" showInputMessage="1" showErrorMessage="1" allowBlank="1" errorTitle="Valor inválido" error="Seleccione uma opção da lista." type="list">
      <formula1>=LISTAS!$A$2:$A$4</formula1>
    </dataValidation>
    <dataValidation sqref="E2:E501" showDropDown="0" showInputMessage="1" showErrorMessage="1" allowBlank="1" errorTitle="Valor inválido" error="Seleccione uma opção da lista." type="list">
      <formula1>=LISTAS!$G$2:$G$12</formula1>
    </dataValidation>
    <dataValidation sqref="L2:L501" showDropDown="0" showInputMessage="1" showErrorMessage="1" allowBlank="1" errorTitle="Valor inválido" error="Seleccione uma opção da lista." type="list">
      <formula1>=LISTAS!$H$2:$H$7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2026-09-16T19:40:38Z</dcterms:created>
  <dcterms:modified xmlns:dcterms="http://purl.org/dc/terms/" xmlns:xsi="http://www.w3.org/2001/XMLSchema-instance" xsi:type="dcterms:W3CDTF">2026-09-16T20:59:58Z</dcterms:modified>
  <cp:revision>2</cp:revision>
</cp:coreProperties>
</file>