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<sst xmlns="http://schemas.openxmlformats.org/spreadsheetml/2006/main" count="26" uniqueCount="26">
  <si>
    <t>Fonctionnalités/descriptif</t>
  </si>
  <si>
    <t>J/H</t>
  </si>
  <si>
    <t>Tarif (€)</t>
  </si>
  <si>
    <t>J/H (€)</t>
  </si>
  <si>
    <t>loyer</t>
  </si>
  <si>
    <t>électricité</t>
  </si>
  <si>
    <t>marge</t>
  </si>
  <si>
    <t>total</t>
  </si>
  <si>
    <t>etude, analyse et développement conceptuel</t>
  </si>
  <si>
    <t>CDC, étude de faisabilité et choix de la techno</t>
  </si>
  <si>
    <t>architecture</t>
  </si>
  <si>
    <t>design</t>
  </si>
  <si>
    <t>base de donnée</t>
  </si>
  <si>
    <t>développement métier</t>
  </si>
  <si>
    <t>connexion</t>
  </si>
  <si>
    <t>modifier mon profil</t>
  </si>
  <si>
    <t>accueil</t>
  </si>
  <si>
    <t xml:space="preserve">inscription </t>
  </si>
  <si>
    <t>mes tables</t>
  </si>
  <si>
    <t>création fiches, pions, maps</t>
  </si>
  <si>
    <t>envoyer fiche, pion</t>
  </si>
  <si>
    <t>design interface : table, fiches, pions, maps</t>
  </si>
  <si>
    <t>lancer une partie : génération d'un code d'acces à la table</t>
  </si>
  <si>
    <t>lancer de dés</t>
  </si>
  <si>
    <t>déploiement, test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</si>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</sst>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readingOrder="0"/>
    </xf>
    <xf borderId="1" fillId="3" fontId="1" numFmtId="0" xfId="0" applyAlignment="1" applyBorder="1" applyFont="1">
      <alignment readingOrder="0"/>
    </xf>
    <xf borderId="1" fillId="3" fontId="1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0.75"/>
  </cols>
  <sheetData>
    <row r="1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 t="s">
        <v>8</v>
      </c>
      <c r="B2" s="3">
        <v>3.0</v>
      </c>
      <c r="C2" s="4">
        <f t="shared" ref="C2:C19" si="1">$I$2*B2</f>
        <v>535.59</v>
      </c>
      <c r="E2" s="5">
        <v>140.0</v>
      </c>
      <c r="F2" s="5">
        <v>20.0</v>
      </c>
      <c r="G2" s="5">
        <v>2.3</v>
      </c>
      <c r="H2" s="6">
        <f>(E2+F2+G2)*10/100</f>
        <v>16.23</v>
      </c>
      <c r="I2" s="6">
        <f>E2+F2+G2+H2</f>
        <v>178.53</v>
      </c>
    </row>
    <row r="3">
      <c r="A3" s="7" t="s">
        <v>9</v>
      </c>
      <c r="B3" s="8"/>
      <c r="C3" s="4">
        <f t="shared" si="1"/>
        <v>0</v>
      </c>
    </row>
    <row r="4">
      <c r="A4" s="3" t="s">
        <v>10</v>
      </c>
      <c r="B4" s="3">
        <v>4.0</v>
      </c>
      <c r="C4" s="4">
        <f t="shared" si="1"/>
        <v>714.12</v>
      </c>
    </row>
    <row r="5">
      <c r="A5" s="7" t="s">
        <v>11</v>
      </c>
      <c r="B5" s="8"/>
      <c r="C5" s="4">
        <f t="shared" si="1"/>
        <v>0</v>
      </c>
    </row>
    <row r="6">
      <c r="A6" s="7" t="s">
        <v>12</v>
      </c>
      <c r="B6" s="8"/>
      <c r="C6" s="4">
        <f t="shared" si="1"/>
        <v>0</v>
      </c>
    </row>
    <row r="7">
      <c r="A7" s="3" t="s">
        <v>13</v>
      </c>
      <c r="B7" s="3">
        <v>24.0</v>
      </c>
      <c r="C7" s="4">
        <f t="shared" si="1"/>
        <v>4284.72</v>
      </c>
    </row>
    <row r="8">
      <c r="A8" s="7" t="s">
        <v>14</v>
      </c>
      <c r="B8" s="9"/>
      <c r="C8" s="4">
        <f t="shared" si="1"/>
        <v>0</v>
      </c>
    </row>
    <row r="9">
      <c r="A9" s="7" t="s">
        <v>15</v>
      </c>
      <c r="B9" s="8"/>
      <c r="C9" s="4">
        <f t="shared" si="1"/>
        <v>0</v>
      </c>
    </row>
    <row r="10">
      <c r="A10" s="7" t="s">
        <v>16</v>
      </c>
      <c r="B10" s="8"/>
      <c r="C10" s="4">
        <f t="shared" si="1"/>
        <v>0</v>
      </c>
    </row>
    <row r="11">
      <c r="A11" s="7" t="s">
        <v>17</v>
      </c>
      <c r="B11" s="8"/>
      <c r="C11" s="4">
        <f t="shared" si="1"/>
        <v>0</v>
      </c>
    </row>
    <row r="12">
      <c r="A12" s="7" t="s">
        <v>18</v>
      </c>
      <c r="B12" s="8"/>
      <c r="C12" s="4">
        <f t="shared" si="1"/>
        <v>0</v>
      </c>
    </row>
    <row r="13">
      <c r="A13" s="7" t="s">
        <v>19</v>
      </c>
      <c r="B13" s="8"/>
      <c r="C13" s="4">
        <f t="shared" si="1"/>
        <v>0</v>
      </c>
    </row>
    <row r="14">
      <c r="A14" s="7" t="s">
        <v>20</v>
      </c>
      <c r="B14" s="8"/>
      <c r="C14" s="4">
        <f t="shared" si="1"/>
        <v>0</v>
      </c>
    </row>
    <row r="15">
      <c r="A15" s="7" t="s">
        <v>21</v>
      </c>
      <c r="B15" s="8"/>
      <c r="C15" s="4">
        <f t="shared" si="1"/>
        <v>0</v>
      </c>
    </row>
    <row r="16">
      <c r="A16" s="7" t="s">
        <v>22</v>
      </c>
      <c r="B16" s="8"/>
      <c r="C16" s="4">
        <f t="shared" si="1"/>
        <v>0</v>
      </c>
    </row>
    <row r="17">
      <c r="A17" s="7" t="s">
        <v>23</v>
      </c>
      <c r="B17" s="8"/>
      <c r="C17" s="4">
        <f t="shared" si="1"/>
        <v>0</v>
      </c>
    </row>
    <row r="18">
      <c r="A18" s="3" t="s">
        <v>24</v>
      </c>
      <c r="B18" s="3">
        <v>3.0</v>
      </c>
      <c r="C18" s="4">
        <f t="shared" si="1"/>
        <v>535.59</v>
      </c>
    </row>
    <row r="19">
      <c r="A19" s="3" t="s">
        <v>25</v>
      </c>
      <c r="B19" s="3">
        <f>B18+B7+B4+B2</f>
        <v>34</v>
      </c>
      <c r="C19" s="4">
        <f t="shared" si="1"/>
        <v>6070.02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