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s to fix" sheetId="1" state="visible" r:id="rId3"/>
    <sheet name="Already in place" sheetId="2" state="visible" r:id="rId4"/>
    <sheet name="Decisions need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<sst xmlns="http://schemas.openxmlformats.org/spreadsheetml/2006/main" count="83" uniqueCount="61">
  <si>
    <t xml:space="preserve">Jenkins Readiness — Gaps to Fix</t>
  </si>
  <si>
    <t xml:space="preserve">Remitbee CP Playwright suite · assessed 05 Oct 2026 · edit the yellow Owner, Status and Notes cells</t>
  </si>
  <si>
    <t xml:space="preserve">#</t>
  </si>
  <si>
    <t xml:space="preserve">Gap</t>
  </si>
  <si>
    <t xml:space="preserve">Why it matters</t>
  </si>
  <si>
    <t xml:space="preserve">Owner</t>
  </si>
  <si>
    <t xml:space="preserve">Priority</t>
  </si>
  <si>
    <t xml:space="preserve">Status</t>
  </si>
  <si>
    <t xml:space="preserve">Notes</t>
  </si>
  <si>
    <t xml:space="preserve">Today's changes are not committed (playwright.flow.config.ts, package.json, run.sh, README)</t>
  </si>
  <si>
    <t xml:space="preserve">Jenkins pulls from GitHub, so it would run the old setup: no headless option, Help and Currency Converter not switched off.</t>
  </si>
  <si>
    <t xml:space="preserve">Anthony (QA)</t>
  </si>
  <si>
    <t xml:space="preserve">High</t>
  </si>
  <si>
    <t xml:space="preserve">Open</t>
  </si>
  <si>
    <t xml:space="preserve">No Jenkinsfile</t>
  </si>
  <si>
    <t xml:space="preserve">Jenkins needs a pipeline: install, run, publish the report.</t>
  </si>
  <si>
    <t xml:space="preserve">Claude</t>
  </si>
  <si>
    <t xml:space="preserve">Saved login cookies are in git (playwright/.auth/*.json)</t>
  </si>
  <si>
    <t xml:space="preserve">Live session cookies for the test accounts are on GitHub. The tests do not use them; remove from the repo and add to .gitignore.</t>
  </si>
  <si>
    <t xml:space="preserve">Passwords and keys come from .env, which is not in git</t>
  </si>
  <si>
    <t xml:space="preserve">They need to be added as Jenkins credentials and passed in as environment variables.</t>
  </si>
  <si>
    <t xml:space="preserve">DevOps</t>
  </si>
  <si>
    <t xml:space="preserve">No JUnit results file</t>
  </si>
  <si>
    <t xml:space="preserve">Jenkins needs it to show pass/fail trends and per-test history. One extra reporter line in the config.</t>
  </si>
  <si>
    <t xml:space="preserve">Medium</t>
  </si>
  <si>
    <t xml:space="preserve">Retries are 0</t>
  </si>
  <si>
    <t xml:space="preserve">On CI, 1 retry stops a staging hiccup from failing the build.</t>
  </si>
  <si>
    <t xml:space="preserve">Jenkins machine setup</t>
  </si>
  <si>
    <t xml:space="preserve">Needs Node 18+, npx playwright install --with-deps chromium, and network access to cp.wisecapitals.com.</t>
  </si>
  <si>
    <t xml:space="preserve">6 open failures (SM-06, SM-17, SM-20, PA-29, CE-07, ES-03)</t>
  </si>
  <si>
    <t xml:space="preserve">Re-run with one browser first, or the first Jenkins builds will be red.</t>
  </si>
  <si>
    <t xml:space="preserve">Total gaps</t>
  </si>
  <si>
    <t xml:space="preserve">Done</t>
  </si>
  <si>
    <t xml:space="preserve">Open / in progress / blocked</t>
  </si>
  <si>
    <t xml:space="preserve">% complete</t>
  </si>
  <si>
    <t xml:space="preserve">Jenkins Readiness — Already in Place</t>
  </si>
  <si>
    <t xml:space="preserve">What works today without changes</t>
  </si>
  <si>
    <t xml:space="preserve">Item</t>
  </si>
  <si>
    <t xml:space="preserve">Detail</t>
  </si>
  <si>
    <t xml:space="preserve">Code on GitHub</t>
  </si>
  <si>
    <t xml:space="preserve">Antonyedward/Remitbee-Playwright-</t>
  </si>
  <si>
    <t xml:space="preserve">Headless and parallel runs</t>
  </si>
  <si>
    <t xml:space="preserve">HEADLESS=true and --workers=N both work — what a Jenkins machine needs</t>
  </si>
  <si>
    <t xml:space="preserve">Reports and evidence</t>
  </si>
  <si>
    <t xml:space="preserve">HTML report every run, plus screenshot, video and trace for each failure</t>
  </si>
  <si>
    <t xml:space="preserve">Clear entry points</t>
  </si>
  <si>
    <t xml:space="preserve">./run.sh regression headless · npm run flow:smoke:headless</t>
  </si>
  <si>
    <t xml:space="preserve">Current quality</t>
  </si>
  <si>
    <t xml:space="preserve">Last regression (05 Oct, 16:00): 98.2% of executed tests passed; Help and Currency Converter switched off</t>
  </si>
  <si>
    <t xml:space="preserve">Jenkins Readiness — Decisions Needed</t>
  </si>
  <si>
    <t xml:space="preserve">Fill in the Decision column once agreed</t>
  </si>
  <si>
    <t xml:space="preserve">Decision</t>
  </si>
  <si>
    <t xml:space="preserve">Who decides</t>
  </si>
  <si>
    <t xml:space="preserve">Suggestion</t>
  </si>
  <si>
    <t xml:space="preserve">Which Jenkins (version, Linux agent?)</t>
  </si>
  <si>
    <t xml:space="preserve">Who adds the credentials (passwords, OTP, API key)</t>
  </si>
  <si>
    <t xml:space="preserve">Schedule</t>
  </si>
  <si>
    <t xml:space="preserve">Anthony / Manager</t>
  </si>
  <si>
    <t xml:space="preserve">Smoke after each staging deploy; nightly regression with Send Money and Auth on one browser</t>
  </si>
  <si>
    <t xml:space="preserve">Where results go</t>
  </si>
  <si>
    <t xml:space="preserve">Jenkins HTML report only, or also email / Slack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</si>
</sst>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324F"/>
      <name val="Arial"/>
      <family val="0"/>
      <charset val="1"/>
    </font>
    <font>
      <i val="true"/>
      <sz val="9"/>
      <color rgb="FF5B66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FF1E5"/>
        </patternFill>
      </fill>
    </dxf>
    <dxf>
      <fill>
        <patternFill>
          <bgColor rgb="FFF8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D5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1E5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B6670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n">
        <v>1</v>
      </c>
      <c r="B5" s="4" t="s">
        <v>9</v>
      </c>
      <c r="C5" s="4" t="s">
        <v>10</v>
      </c>
      <c r="D5" s="5" t="s">
        <v>11</v>
      </c>
      <c r="E5" s="4" t="s">
        <v>12</v>
      </c>
      <c r="F5" s="5" t="s">
        <v>13</v>
      </c>
      <c r="G5" s="5"/>
    </row>
    <row r="6" customFormat="false" ht="15" hidden="false" customHeight="false" outlineLevel="0" collapsed="false">
      <c r="A6" s="4" t="n">
        <v>2</v>
      </c>
      <c r="B6" s="4" t="s">
        <v>14</v>
      </c>
      <c r="C6" s="4" t="s">
        <v>15</v>
      </c>
      <c r="D6" s="5" t="s">
        <v>16</v>
      </c>
      <c r="E6" s="4" t="s">
        <v>12</v>
      </c>
      <c r="F6" s="5" t="s">
        <v>13</v>
      </c>
      <c r="G6" s="5"/>
    </row>
    <row r="7" customFormat="false" ht="23.85" hidden="false" customHeight="false" outlineLevel="0" collapsed="false">
      <c r="A7" s="4" t="n">
        <v>3</v>
      </c>
      <c r="B7" s="4" t="s">
        <v>17</v>
      </c>
      <c r="C7" s="4" t="s">
        <v>18</v>
      </c>
      <c r="D7" s="5" t="s">
        <v>16</v>
      </c>
      <c r="E7" s="4" t="s">
        <v>12</v>
      </c>
      <c r="F7" s="5" t="s">
        <v>13</v>
      </c>
      <c r="G7" s="5"/>
    </row>
    <row r="8" customFormat="false" ht="23.85" hidden="false" customHeight="false" outlineLevel="0" collapsed="false">
      <c r="A8" s="4" t="n">
        <v>4</v>
      </c>
      <c r="B8" s="4" t="s">
        <v>19</v>
      </c>
      <c r="C8" s="4" t="s">
        <v>20</v>
      </c>
      <c r="D8" s="5" t="s">
        <v>21</v>
      </c>
      <c r="E8" s="4" t="s">
        <v>12</v>
      </c>
      <c r="F8" s="5" t="s">
        <v>13</v>
      </c>
      <c r="G8" s="5"/>
    </row>
    <row r="9" customFormat="false" ht="23.85" hidden="false" customHeight="false" outlineLevel="0" collapsed="false">
      <c r="A9" s="4" t="n">
        <v>5</v>
      </c>
      <c r="B9" s="4" t="s">
        <v>22</v>
      </c>
      <c r="C9" s="4" t="s">
        <v>23</v>
      </c>
      <c r="D9" s="5" t="s">
        <v>16</v>
      </c>
      <c r="E9" s="4" t="s">
        <v>24</v>
      </c>
      <c r="F9" s="5" t="s">
        <v>13</v>
      </c>
      <c r="G9" s="5"/>
    </row>
    <row r="10" customFormat="false" ht="15" hidden="false" customHeight="false" outlineLevel="0" collapsed="false">
      <c r="A10" s="4" t="n">
        <v>6</v>
      </c>
      <c r="B10" s="4" t="s">
        <v>25</v>
      </c>
      <c r="C10" s="4" t="s">
        <v>26</v>
      </c>
      <c r="D10" s="5" t="s">
        <v>16</v>
      </c>
      <c r="E10" s="4" t="s">
        <v>24</v>
      </c>
      <c r="F10" s="5" t="s">
        <v>13</v>
      </c>
      <c r="G10" s="5"/>
    </row>
    <row r="11" customFormat="false" ht="23.85" hidden="false" customHeight="false" outlineLevel="0" collapsed="false">
      <c r="A11" s="4" t="n">
        <v>7</v>
      </c>
      <c r="B11" s="4" t="s">
        <v>27</v>
      </c>
      <c r="C11" s="4" t="s">
        <v>28</v>
      </c>
      <c r="D11" s="5" t="s">
        <v>21</v>
      </c>
      <c r="E11" s="4" t="s">
        <v>12</v>
      </c>
      <c r="F11" s="5" t="s">
        <v>13</v>
      </c>
      <c r="G11" s="5"/>
    </row>
    <row r="12" customFormat="false" ht="23.85" hidden="false" customHeight="false" outlineLevel="0" collapsed="false">
      <c r="A12" s="4" t="n">
        <v>8</v>
      </c>
      <c r="B12" s="4" t="s">
        <v>29</v>
      </c>
      <c r="C12" s="4" t="s">
        <v>30</v>
      </c>
      <c r="D12" s="5" t="s">
        <v>11</v>
      </c>
      <c r="E12" s="4" t="s">
        <v>24</v>
      </c>
      <c r="F12" s="5" t="s">
        <v>13</v>
      </c>
      <c r="G12" s="5"/>
    </row>
    <row r="14" customFormat="false" ht="15" hidden="false" customHeight="false" outlineLevel="0" collapsed="false">
      <c r="B14" s="6" t="s">
        <v>31</v>
      </c>
      <c r="C14" s="7" t="n">
        <f aca="false">COUNTA(B5:B12)</f>
        <v>8</v>
      </c>
    </row>
    <row r="15" customFormat="false" ht="15" hidden="false" customHeight="false" outlineLevel="0" collapsed="false">
      <c r="B15" s="6" t="s">
        <v>32</v>
      </c>
      <c r="C15" s="7" t="n">
        <f aca="false">COUNTIF(F5:F12,"Done")</f>
        <v>0</v>
      </c>
    </row>
    <row r="16" customFormat="false" ht="15" hidden="false" customHeight="false" outlineLevel="0" collapsed="false">
      <c r="B16" s="6" t="s">
        <v>33</v>
      </c>
      <c r="C16" s="7" t="n">
        <f aca="false">COUNTA(B5:B12)-COUNTIF(F5:F12,"Done")</f>
        <v>8</v>
      </c>
    </row>
    <row r="17" customFormat="false" ht="15" hidden="false" customHeight="false" outlineLevel="0" collapsed="false">
      <c r="B17" s="6" t="s">
        <v>34</v>
      </c>
      <c r="C17" s="8" t="n">
        <f aca="false">IFERROR(COUNTIF(F5:F12,"Done")/COUNTA(B5:B12),0)</f>
        <v>0</v>
      </c>
    </row>
  </sheetData>
  <conditionalFormatting sqref="A5:G12">
    <cfRule type="expression" priority="2" aboveAverage="0" equalAverage="0" bottom="0" percent="0" rank="0" text="" dxfId="0">
      <formula>$F5="Done"</formula>
    </cfRule>
    <cfRule type="expression" priority="3" aboveAverage="0" equalAverage="0" bottom="0" percent="0" rank="0" text="" dxfId="1">
      <formula>$F5="Blocked"</formula>
    </cfRule>
  </conditionalFormatting>
  <dataValidations count="2">
    <dataValidation allowBlank="true" errorStyle="stop" operator="between" showDropDown="false" showErrorMessage="false" showInputMessage="false" sqref="F5:F12" type="list">
      <formula1>"Open,In progress,Done,Blocked"</formula1>
      <formula2>0</formula2>
    </dataValidation>
    <dataValidation allowBlank="true" errorStyle="stop" operator="between" showDropDown="false" showErrorMessage="false" showInputMessage="false" sqref="E5:E12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3" t="s">
        <v>37</v>
      </c>
      <c r="B4" s="3" t="s">
        <v>38</v>
      </c>
    </row>
    <row r="5" customFormat="false" ht="15" hidden="false" customHeight="false" outlineLevel="0" collapsed="false">
      <c r="A5" s="4" t="s">
        <v>39</v>
      </c>
      <c r="B5" s="4" t="s">
        <v>40</v>
      </c>
    </row>
    <row r="6" customFormat="false" ht="15" hidden="false" customHeight="false" outlineLevel="0" collapsed="false">
      <c r="A6" s="4" t="s">
        <v>41</v>
      </c>
      <c r="B6" s="4" t="s">
        <v>42</v>
      </c>
    </row>
    <row r="7" customFormat="false" ht="15" hidden="false" customHeight="false" outlineLevel="0" collapsed="false">
      <c r="A7" s="4" t="s">
        <v>43</v>
      </c>
      <c r="B7" s="4" t="s">
        <v>44</v>
      </c>
    </row>
    <row r="8" customFormat="false" ht="15" hidden="false" customHeight="false" outlineLevel="0" collapsed="false">
      <c r="A8" s="4" t="s">
        <v>45</v>
      </c>
      <c r="B8" s="4" t="s">
        <v>46</v>
      </c>
    </row>
    <row r="9" customFormat="false" ht="15" hidden="false" customHeight="false" outlineLevel="0" collapsed="false">
      <c r="A9" s="4" t="s">
        <v>47</v>
      </c>
      <c r="B9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 t="s">
        <v>52</v>
      </c>
      <c r="C4" s="3" t="s">
        <v>53</v>
      </c>
      <c r="D4" s="3" t="s">
        <v>51</v>
      </c>
    </row>
    <row r="5" customFormat="false" ht="15" hidden="false" customHeight="false" outlineLevel="0" collapsed="false">
      <c r="A5" s="4" t="s">
        <v>54</v>
      </c>
      <c r="B5" s="4" t="s">
        <v>21</v>
      </c>
      <c r="C5" s="4"/>
      <c r="D5" s="5"/>
    </row>
    <row r="6" customFormat="false" ht="15" hidden="false" customHeight="false" outlineLevel="0" collapsed="false">
      <c r="A6" s="4" t="s">
        <v>55</v>
      </c>
      <c r="B6" s="4" t="s">
        <v>21</v>
      </c>
      <c r="C6" s="4"/>
      <c r="D6" s="5"/>
    </row>
    <row r="7" customFormat="false" ht="23.85" hidden="false" customHeight="false" outlineLevel="0" collapsed="false">
      <c r="A7" s="4" t="s">
        <v>56</v>
      </c>
      <c r="B7" s="4" t="s">
        <v>57</v>
      </c>
      <c r="C7" s="4" t="s">
        <v>58</v>
      </c>
      <c r="D7" s="5"/>
    </row>
    <row r="8" customFormat="false" ht="15" hidden="false" customHeight="false" outlineLevel="0" collapsed="false">
      <c r="A8" s="4" t="s">
        <v>59</v>
      </c>
      <c r="B8" s="4" t="s">
        <v>57</v>
      </c>
      <c r="C8" s="4" t="s">
        <v>60</v>
      </c>
      <c r="D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2026-10-05T11:19:25Z</dcterms:created>
  <dc:creator>openpyxl</dc:creator>
  <dc:description/>
  <dc:language>en-US</dc:language>
  <cp:lastModifiedBy/>
  <dcterms:modified xsi:type="dcterms:W3CDTF">2026-10-05T11:19:25Z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